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FDR &lt;0.05" sheetId="5" r:id="rId1"/>
  </sheets>
  <calcPr calcId="145621"/>
</workbook>
</file>

<file path=xl/calcChain.xml><?xml version="1.0" encoding="utf-8"?>
<calcChain xmlns="http://schemas.openxmlformats.org/spreadsheetml/2006/main">
  <c r="H477" i="5" l="1"/>
  <c r="H4029" i="5"/>
  <c r="H2208" i="5"/>
</calcChain>
</file>

<file path=xl/sharedStrings.xml><?xml version="1.0" encoding="utf-8"?>
<sst xmlns="http://schemas.openxmlformats.org/spreadsheetml/2006/main" count="31109" uniqueCount="9373">
  <si>
    <t>Name</t>
  </si>
  <si>
    <t>Control-Root_1_FPKM</t>
    <phoneticPr fontId="3" type="noConversion"/>
  </si>
  <si>
    <t>Nacl-Root_1_FPKM</t>
    <phoneticPr fontId="3" type="noConversion"/>
  </si>
  <si>
    <t>comp1612_c0_seq9</t>
  </si>
  <si>
    <t>comp14127_c0_seq5</t>
  </si>
  <si>
    <t>comp43145_c0_seq1</t>
  </si>
  <si>
    <t>comp49070_c0_seq1</t>
  </si>
  <si>
    <t>comp63409_c0_seq1</t>
  </si>
  <si>
    <t>comp9562_c0_seq1</t>
  </si>
  <si>
    <t>comp14650_c0_seq1</t>
  </si>
  <si>
    <t>comp31170_c0_seq1</t>
  </si>
  <si>
    <t>comp33880_c0_seq1</t>
  </si>
  <si>
    <t>comp34391_c0_seq1</t>
  </si>
  <si>
    <t>comp12238_c0_seq5</t>
  </si>
  <si>
    <t>comp30315_c0_seq1</t>
  </si>
  <si>
    <t>comp219_c0_seq2</t>
  </si>
  <si>
    <t>comp45172_c0_seq1</t>
  </si>
  <si>
    <t>comp52005_c0_seq1</t>
  </si>
  <si>
    <t>comp61404_c0_seq1</t>
  </si>
  <si>
    <t>comp9373_c0_seq1</t>
  </si>
  <si>
    <t>comp13782_c0_seq1</t>
  </si>
  <si>
    <t>comp14335_c0_seq6</t>
  </si>
  <si>
    <t>comp22080_c0_seq1</t>
  </si>
  <si>
    <t>comp28564_c0_seq2</t>
  </si>
  <si>
    <t>comp1616_c0_seq2</t>
  </si>
  <si>
    <t>comp6100_c0_seq1</t>
  </si>
  <si>
    <t>comp8976_c0_seq1</t>
  </si>
  <si>
    <t>comp10313_c0_seq1</t>
  </si>
  <si>
    <t>comp33815_c0_seq1</t>
  </si>
  <si>
    <t>comp57843_c0_seq1</t>
  </si>
  <si>
    <t>comp65462_c0_seq1</t>
  </si>
  <si>
    <t>comp4587_c0_seq1</t>
  </si>
  <si>
    <t>comp31961_c0_seq1</t>
  </si>
  <si>
    <t>comp48029_c0_seq1</t>
  </si>
  <si>
    <t>comp425_c0_seq2</t>
  </si>
  <si>
    <t>comp176_c0_seq1</t>
  </si>
  <si>
    <t>comp41135_c0_seq1</t>
  </si>
  <si>
    <t>comp51158_c0_seq1</t>
  </si>
  <si>
    <t>comp63559_c0_seq1</t>
  </si>
  <si>
    <t>comp70364_c0_seq1</t>
  </si>
  <si>
    <t>comp8435_c0_seq1</t>
  </si>
  <si>
    <t>comp33359_c0_seq1</t>
  </si>
  <si>
    <t>comp66531_c0_seq1</t>
  </si>
  <si>
    <t>comp6112_c0_seq6</t>
  </si>
  <si>
    <t>comp35625_c0_seq1</t>
  </si>
  <si>
    <t>comp24957_c0_seq1</t>
  </si>
  <si>
    <t>comp28177_c0_seq1</t>
  </si>
  <si>
    <t>comp54251_c0_seq1</t>
  </si>
  <si>
    <t>comp57405_c0_seq1</t>
  </si>
  <si>
    <t>comp371_c0_seq4</t>
  </si>
  <si>
    <t>comp43587_c0_seq1</t>
  </si>
  <si>
    <t>comp55903_c0_seq1</t>
  </si>
  <si>
    <t>comp13_c0_seq1</t>
  </si>
  <si>
    <t>comp43143_c0_seq1</t>
  </si>
  <si>
    <t>comp69916_c0_seq1</t>
  </si>
  <si>
    <t>comp1656_c0_seq2</t>
  </si>
  <si>
    <t>comp170_c1_seq3</t>
  </si>
  <si>
    <t>comp14113_c0_seq1</t>
  </si>
  <si>
    <t>comp3345_c0_seq1</t>
  </si>
  <si>
    <t>comp13885_c0_seq1</t>
  </si>
  <si>
    <t>comp33827_c0_seq1</t>
  </si>
  <si>
    <t>comp39914_c0_seq1</t>
  </si>
  <si>
    <t>comp40801_c0_seq1</t>
  </si>
  <si>
    <t>comp57625_c0_seq1</t>
  </si>
  <si>
    <t>comp60243_c0_seq1</t>
  </si>
  <si>
    <t>comp63393_c0_seq1</t>
  </si>
  <si>
    <t>comp5508_c0_seq1</t>
  </si>
  <si>
    <t>comp8091_c0_seq8</t>
  </si>
  <si>
    <t>comp9327_c0_seq2</t>
  </si>
  <si>
    <t>comp51457_c0_seq1</t>
  </si>
  <si>
    <t>comp62239_c0_seq1</t>
  </si>
  <si>
    <t>comp11274_c0_seq1</t>
  </si>
  <si>
    <t>comp29716_c0_seq5</t>
  </si>
  <si>
    <t>comp49282_c0_seq1</t>
  </si>
  <si>
    <t>comp2010_c0_seq1</t>
  </si>
  <si>
    <t>comp17148_c0_seq1</t>
  </si>
  <si>
    <t>comp17608_c0_seq1</t>
  </si>
  <si>
    <t>comp34401_c0_seq1</t>
  </si>
  <si>
    <t>comp42636_c0_seq1</t>
  </si>
  <si>
    <t>comp47218_c0_seq1</t>
  </si>
  <si>
    <t>comp998_c0_seq1</t>
  </si>
  <si>
    <t>comp44840_c0_seq1</t>
  </si>
  <si>
    <t>comp48289_c0_seq2</t>
  </si>
  <si>
    <t>comp186_c0_seq5</t>
  </si>
  <si>
    <t>comp1649_c0_seq1</t>
  </si>
  <si>
    <t>comp15462_c0_seq1</t>
  </si>
  <si>
    <t>comp18029_c0_seq1</t>
  </si>
  <si>
    <t>comp21513_c0_seq2</t>
  </si>
  <si>
    <t>comp53539_c0_seq1</t>
  </si>
  <si>
    <t>comp63694_c0_seq1</t>
  </si>
  <si>
    <t>comp5333_c0_seq1</t>
  </si>
  <si>
    <t>comp12828_c0_seq1</t>
  </si>
  <si>
    <t>comp21257_c0_seq1</t>
  </si>
  <si>
    <t>comp20809_c0_seq1</t>
  </si>
  <si>
    <t>comp21867_c0_seq1</t>
  </si>
  <si>
    <t>comp38407_c0_seq1</t>
  </si>
  <si>
    <t>comp42406_c0_seq1</t>
  </si>
  <si>
    <t>comp51028_c0_seq1</t>
  </si>
  <si>
    <t>comp59066_c0_seq1</t>
  </si>
  <si>
    <t>comp61830_c0_seq1</t>
  </si>
  <si>
    <t>comp6124_c0_seq1</t>
  </si>
  <si>
    <t>comp39041_c0_seq2</t>
  </si>
  <si>
    <t>comp55997_c0_seq1</t>
  </si>
  <si>
    <t>comp4557_c0_seq14</t>
  </si>
  <si>
    <t>comp8084_c0_seq1</t>
  </si>
  <si>
    <t>comp41606_c0_seq1</t>
  </si>
  <si>
    <t>comp7106_c0_seq1</t>
  </si>
  <si>
    <t>comp15614_c0_seq1</t>
  </si>
  <si>
    <t>comp52120_c0_seq1</t>
  </si>
  <si>
    <t>comp976_c0_seq1</t>
  </si>
  <si>
    <t>comp4796_c0_seq5</t>
  </si>
  <si>
    <t>comp17407_c0_seq1</t>
  </si>
  <si>
    <t>comp26874_c0_seq1</t>
  </si>
  <si>
    <t>comp41917_c0_seq1</t>
  </si>
  <si>
    <t>comp50065_c0_seq1</t>
  </si>
  <si>
    <t>comp1497_c1_seq7</t>
  </si>
  <si>
    <t>comp5578_c0_seq1</t>
  </si>
  <si>
    <t>comp21869_c0_seq1</t>
  </si>
  <si>
    <t>comp20823_c0_seq2</t>
  </si>
  <si>
    <t>comp24106_c0_seq1</t>
  </si>
  <si>
    <t>comp24806_c0_seq2</t>
  </si>
  <si>
    <t>comp27462_c0_seq1</t>
  </si>
  <si>
    <t>comp26500_c0_seq1</t>
  </si>
  <si>
    <t>comp26175_c0_seq3</t>
  </si>
  <si>
    <t>comp5373_c1_seq1</t>
  </si>
  <si>
    <t>comp47501_c0_seq1</t>
  </si>
  <si>
    <t>comp63558_c0_seq1</t>
  </si>
  <si>
    <t>comp4047_c0_seq5</t>
  </si>
  <si>
    <t>comp13233_c0_seq1</t>
  </si>
  <si>
    <t>comp32313_c0_seq1</t>
  </si>
  <si>
    <t>comp38931_c0_seq1</t>
  </si>
  <si>
    <t>comp65285_c0_seq1</t>
  </si>
  <si>
    <t>comp3604_c0_seq7</t>
  </si>
  <si>
    <t>comp27829_c0_seq1</t>
  </si>
  <si>
    <t>comp52342_c0_seq1</t>
  </si>
  <si>
    <t>comp55774_c0_seq1</t>
  </si>
  <si>
    <t>comp68418_c0_seq1</t>
  </si>
  <si>
    <t>comp4823_c0_seq1</t>
  </si>
  <si>
    <t>comp6307_c0_seq1</t>
  </si>
  <si>
    <t>comp6695_c0_seq1</t>
  </si>
  <si>
    <t>comp14994_c0_seq1</t>
  </si>
  <si>
    <t>comp59296_c0_seq1</t>
  </si>
  <si>
    <t>comp4203_c0_seq1</t>
  </si>
  <si>
    <t>comp15331_c0_seq1</t>
  </si>
  <si>
    <t>comp17357_c0_seq1</t>
  </si>
  <si>
    <t>comp18186_c0_seq1</t>
  </si>
  <si>
    <t>comp32097_c0_seq1</t>
  </si>
  <si>
    <t>comp35620_c0_seq1</t>
  </si>
  <si>
    <t>comp43466_c0_seq1</t>
  </si>
  <si>
    <t>comp1927_c0_seq1</t>
  </si>
  <si>
    <t>comp27810_c0_seq1</t>
  </si>
  <si>
    <t>comp28757_c0_seq1</t>
  </si>
  <si>
    <t>comp29295_c0_seq1</t>
  </si>
  <si>
    <t>comp38403_c0_seq1</t>
  </si>
  <si>
    <t>comp40139_c0_seq1</t>
  </si>
  <si>
    <t>comp56538_c0_seq1</t>
  </si>
  <si>
    <t>comp66439_c0_seq1</t>
  </si>
  <si>
    <t>comp27896_c0_seq1</t>
  </si>
  <si>
    <t>comp49651_c0_seq1</t>
  </si>
  <si>
    <t>comp186_c0_seq2</t>
  </si>
  <si>
    <t>comp2983_c0_seq1</t>
  </si>
  <si>
    <t>comp8551_c0_seq16</t>
  </si>
  <si>
    <t>comp16457_c0_seq1</t>
  </si>
  <si>
    <t>comp16351_c0_seq2</t>
  </si>
  <si>
    <t>comp34712_c0_seq1</t>
  </si>
  <si>
    <t>comp6326_c0_seq2</t>
  </si>
  <si>
    <t>comp9101_c0_seq9</t>
  </si>
  <si>
    <t>comp15178_c0_seq3</t>
  </si>
  <si>
    <t>comp34752_c0_seq1</t>
  </si>
  <si>
    <t>comp62619_c0_seq1</t>
  </si>
  <si>
    <t>comp247_c0_seq1</t>
  </si>
  <si>
    <t>comp3763_c0_seq1</t>
  </si>
  <si>
    <t>comp11548_c0_seq1</t>
  </si>
  <si>
    <t>comp36204_c0_seq2</t>
  </si>
  <si>
    <t>comp52361_c0_seq1</t>
  </si>
  <si>
    <t>comp55099_c0_seq1</t>
  </si>
  <si>
    <t>comp13328_c0_seq1</t>
  </si>
  <si>
    <t>comp15615_c0_seq1</t>
  </si>
  <si>
    <t>comp15301_c0_seq1</t>
  </si>
  <si>
    <t>comp23145_c0_seq3</t>
  </si>
  <si>
    <t>comp22831_c0_seq1</t>
  </si>
  <si>
    <t>comp31994_c0_seq1</t>
  </si>
  <si>
    <t>comp32013_c0_seq1</t>
  </si>
  <si>
    <t>comp52647_c0_seq1</t>
  </si>
  <si>
    <t>comp465_c1_seq1</t>
  </si>
  <si>
    <t>comp6223_c0_seq4</t>
  </si>
  <si>
    <t>comp14105_c0_seq1</t>
  </si>
  <si>
    <t>comp16547_c0_seq2</t>
  </si>
  <si>
    <t>comp20127_c0_seq2</t>
  </si>
  <si>
    <t>comp57551_c0_seq1</t>
  </si>
  <si>
    <t>comp56601_c0_seq1</t>
  </si>
  <si>
    <t>comp472_c0_seq3</t>
  </si>
  <si>
    <t>comp4629_c0_seq10</t>
  </si>
  <si>
    <t>comp1362_c0_seq1</t>
  </si>
  <si>
    <t>comp33852_c0_seq1</t>
  </si>
  <si>
    <t>comp49693_c0_seq1</t>
  </si>
  <si>
    <t>comp58840_c0_seq1</t>
  </si>
  <si>
    <t>comp16087_c0_seq1</t>
  </si>
  <si>
    <t>comp16162_c0_seq1</t>
  </si>
  <si>
    <t>comp17498_c0_seq1</t>
  </si>
  <si>
    <t>comp18084_c0_seq1</t>
  </si>
  <si>
    <t>comp21368_c0_seq2</t>
  </si>
  <si>
    <t>comp26435_c0_seq1</t>
  </si>
  <si>
    <t>comp44143_c0_seq1</t>
  </si>
  <si>
    <t>comp51079_c0_seq1</t>
  </si>
  <si>
    <t>comp52008_c0_seq1</t>
  </si>
  <si>
    <t>comp3676_c0_seq1</t>
  </si>
  <si>
    <t>comp10455_c0_seq1</t>
  </si>
  <si>
    <t>comp16609_c0_seq1</t>
  </si>
  <si>
    <t>comp36208_c0_seq1</t>
  </si>
  <si>
    <t>comp7750_c0_seq11</t>
  </si>
  <si>
    <t>comp19984_c0_seq1</t>
  </si>
  <si>
    <t>comp21002_c0_seq7</t>
  </si>
  <si>
    <t>comp50176_c0_seq1</t>
  </si>
  <si>
    <t>comp63154_c0_seq1</t>
  </si>
  <si>
    <t>comp21940_c0_seq1</t>
  </si>
  <si>
    <t>comp42777_c0_seq1</t>
  </si>
  <si>
    <t>comp50162_c0_seq1</t>
  </si>
  <si>
    <t>comp3823_c0_seq84</t>
  </si>
  <si>
    <t>comp42972_c0_seq1</t>
  </si>
  <si>
    <t>comp571_c1_seq19</t>
  </si>
  <si>
    <t>comp90_c0_seq1</t>
  </si>
  <si>
    <t>comp1423_c0_seq1</t>
  </si>
  <si>
    <t>comp20633_c0_seq1</t>
  </si>
  <si>
    <t>comp54427_c0_seq1</t>
  </si>
  <si>
    <t>comp64255_c0_seq1</t>
  </si>
  <si>
    <t>comp17771_c0_seq1</t>
  </si>
  <si>
    <t>comp22084_c0_seq1</t>
  </si>
  <si>
    <t>comp24979_c0_seq4</t>
  </si>
  <si>
    <t>comp42833_c0_seq2</t>
  </si>
  <si>
    <t>comp64029_c0_seq1</t>
  </si>
  <si>
    <t>comp7105_c0_seq1</t>
  </si>
  <si>
    <t>comp38728_c0_seq1</t>
  </si>
  <si>
    <t>comp48765_c0_seq1</t>
  </si>
  <si>
    <t>comp52589_c0_seq1</t>
  </si>
  <si>
    <t>comp56194_c0_seq1</t>
  </si>
  <si>
    <t>comp9193_c0_seq1</t>
  </si>
  <si>
    <t>comp12973_c0_seq7</t>
  </si>
  <si>
    <t>comp23747_c0_seq1</t>
  </si>
  <si>
    <t>comp30238_c0_seq6</t>
  </si>
  <si>
    <t>comp33105_c0_seq1</t>
  </si>
  <si>
    <t>comp6499_c0_seq5</t>
  </si>
  <si>
    <t>comp9095_c0_seq4</t>
  </si>
  <si>
    <t>comp9159_c0_seq1</t>
  </si>
  <si>
    <t>comp10494_c0_seq1</t>
  </si>
  <si>
    <t>comp16286_c0_seq2</t>
  </si>
  <si>
    <t>comp37937_c0_seq1</t>
  </si>
  <si>
    <t>comp47877_c0_seq1</t>
  </si>
  <si>
    <t>comp57901_c0_seq1</t>
  </si>
  <si>
    <t>comp2422_c0_seq1</t>
  </si>
  <si>
    <t>comp5622_c0_seq1</t>
  </si>
  <si>
    <t>comp20389_c0_seq8</t>
  </si>
  <si>
    <t>comp69260_c0_seq1</t>
  </si>
  <si>
    <t>comp818_c0_seq8</t>
  </si>
  <si>
    <t>comp281_c0_seq1</t>
  </si>
  <si>
    <t>comp2337_c0_seq1</t>
  </si>
  <si>
    <t>comp41628_c0_seq1</t>
  </si>
  <si>
    <t>comp54778_c0_seq1</t>
  </si>
  <si>
    <t>comp61294_c0_seq1</t>
  </si>
  <si>
    <t>comp67539_c0_seq1</t>
  </si>
  <si>
    <t>comp1775_c0_seq24</t>
  </si>
  <si>
    <t>comp28101_c0_seq1</t>
  </si>
  <si>
    <t>comp51967_c0_seq1</t>
  </si>
  <si>
    <t>comp29639_c0_seq1</t>
  </si>
  <si>
    <t>comp19386_c0_seq1</t>
  </si>
  <si>
    <t>comp20985_c0_seq1</t>
  </si>
  <si>
    <t>comp44327_c0_seq3</t>
  </si>
  <si>
    <t>comp47618_c0_seq1</t>
  </si>
  <si>
    <t>comp48114_c0_seq1</t>
  </si>
  <si>
    <t>comp61636_c0_seq1</t>
  </si>
  <si>
    <t>comp3541_c0_seq1</t>
  </si>
  <si>
    <t>comp5205_c0_seq1</t>
  </si>
  <si>
    <t>comp31179_c0_seq2</t>
  </si>
  <si>
    <t>comp3486_c0_seq1</t>
  </si>
  <si>
    <t>comp10205_c0_seq1</t>
  </si>
  <si>
    <t>comp18348_c0_seq1</t>
  </si>
  <si>
    <t>comp6114_c0_seq1</t>
  </si>
  <si>
    <t>comp23089_c0_seq1</t>
  </si>
  <si>
    <t>comp32722_c0_seq1</t>
  </si>
  <si>
    <t>comp44918_c0_seq1</t>
  </si>
  <si>
    <t>comp50754_c0_seq1</t>
  </si>
  <si>
    <t>comp52964_c0_seq1</t>
  </si>
  <si>
    <t>comp23054_c0_seq1</t>
  </si>
  <si>
    <t>comp40273_c0_seq1</t>
  </si>
  <si>
    <t>comp47004_c0_seq1</t>
  </si>
  <si>
    <t>comp50797_c0_seq1</t>
  </si>
  <si>
    <t>comp1260_c0_seq2</t>
  </si>
  <si>
    <t>comp1054_c0_seq1</t>
  </si>
  <si>
    <t>comp137_c0_seq4</t>
  </si>
  <si>
    <t>comp8824_c0_seq7</t>
  </si>
  <si>
    <t>comp36499_c0_seq1</t>
  </si>
  <si>
    <t>comp55825_c0_seq1</t>
  </si>
  <si>
    <t>comp1845_c0_seq1</t>
  </si>
  <si>
    <t>comp1582_c0_seq17</t>
  </si>
  <si>
    <t>comp2287_c0_seq1</t>
  </si>
  <si>
    <t>comp3738_c0_seq13</t>
  </si>
  <si>
    <t>comp47262_c0_seq1</t>
  </si>
  <si>
    <t>comp3788_c1_seq7</t>
  </si>
  <si>
    <t>comp24061_c0_seq1</t>
  </si>
  <si>
    <t>comp257_c0_seq4</t>
  </si>
  <si>
    <t>comp11054_c0_seq1</t>
  </si>
  <si>
    <t>comp14966_c0_seq1</t>
  </si>
  <si>
    <t>comp53576_c0_seq1</t>
  </si>
  <si>
    <t>comp56367_c0_seq1</t>
  </si>
  <si>
    <t>comp2299_c0_seq2</t>
  </si>
  <si>
    <t>comp7632_c0_seq2</t>
  </si>
  <si>
    <t>comp38660_c0_seq1</t>
  </si>
  <si>
    <t>comp62309_c0_seq1</t>
  </si>
  <si>
    <t>comp4773_c0_seq1</t>
  </si>
  <si>
    <t>comp18331_c0_seq2</t>
  </si>
  <si>
    <t>comp30148_c0_seq2</t>
  </si>
  <si>
    <t>comp44858_c0_seq1</t>
  </si>
  <si>
    <t>comp40887_c0_seq1</t>
  </si>
  <si>
    <t>comp55906_c0_seq1</t>
  </si>
  <si>
    <t>comp76_c0_seq1</t>
  </si>
  <si>
    <t>comp14752_c0_seq1</t>
  </si>
  <si>
    <t>comp18992_c0_seq1</t>
  </si>
  <si>
    <t>comp45428_c0_seq1</t>
  </si>
  <si>
    <t>comp64733_c0_seq1</t>
  </si>
  <si>
    <t>comp66010_c0_seq1</t>
  </si>
  <si>
    <t>comp9590_c0_seq14</t>
  </si>
  <si>
    <t>comp10371_c0_seq2</t>
  </si>
  <si>
    <t>comp17916_c0_seq1</t>
  </si>
  <si>
    <t>comp59199_c0_seq1</t>
  </si>
  <si>
    <t>comp2227_c0_seq3</t>
  </si>
  <si>
    <t>comp34733_c0_seq1</t>
  </si>
  <si>
    <t>comp59570_c0_seq1</t>
  </si>
  <si>
    <t>comp62916_c0_seq1</t>
  </si>
  <si>
    <t>comp66001_c0_seq1</t>
  </si>
  <si>
    <t>comp3534_c0_seq2</t>
  </si>
  <si>
    <t>comp59690_c0_seq1</t>
  </si>
  <si>
    <t>comp62476_c0_seq1</t>
  </si>
  <si>
    <t>comp1441_c0_seq1</t>
  </si>
  <si>
    <t>comp1338_c0_seq1</t>
  </si>
  <si>
    <t>comp4376_c0_seq3</t>
  </si>
  <si>
    <t>comp18953_c0_seq2</t>
  </si>
  <si>
    <t>comp45954_c0_seq1</t>
  </si>
  <si>
    <t>comp48747_c0_seq1</t>
  </si>
  <si>
    <t>comp48896_c0_seq1</t>
  </si>
  <si>
    <t>comp57801_c0_seq1</t>
  </si>
  <si>
    <t>comp63307_c0_seq1</t>
  </si>
  <si>
    <t>comp7077_c0_seq1</t>
  </si>
  <si>
    <t>comp33227_c0_seq1</t>
  </si>
  <si>
    <t>comp60221_c0_seq1</t>
  </si>
  <si>
    <t>comp3327_c0_seq1</t>
  </si>
  <si>
    <t>comp24922_c0_seq1</t>
  </si>
  <si>
    <t>comp36936_c0_seq1</t>
  </si>
  <si>
    <t>comp63751_c0_seq1</t>
  </si>
  <si>
    <t>comp4632_c0_seq1</t>
  </si>
  <si>
    <t>comp11299_c0_seq1</t>
  </si>
  <si>
    <t>comp32671_c0_seq1</t>
  </si>
  <si>
    <t>comp49877_c0_seq1</t>
  </si>
  <si>
    <t>comp49878_c0_seq1</t>
  </si>
  <si>
    <t>comp50665_c0_seq1</t>
  </si>
  <si>
    <t>comp5972_c0_seq2</t>
  </si>
  <si>
    <t>comp10203_c0_seq1</t>
  </si>
  <si>
    <t>comp15981_c0_seq1</t>
  </si>
  <si>
    <t>comp33867_c0_seq2</t>
  </si>
  <si>
    <t>comp44613_c0_seq1</t>
  </si>
  <si>
    <t>comp52309_c0_seq1</t>
  </si>
  <si>
    <t>comp3352_c0_seq3</t>
  </si>
  <si>
    <t>comp6883_c0_seq1</t>
  </si>
  <si>
    <t>comp13976_c0_seq1</t>
  </si>
  <si>
    <t>comp42292_c0_seq2</t>
  </si>
  <si>
    <t>comp49685_c0_seq1</t>
  </si>
  <si>
    <t>comp63034_c0_seq1</t>
  </si>
  <si>
    <t>comp2051_c0_seq1</t>
  </si>
  <si>
    <t>comp976_c0_seq4</t>
  </si>
  <si>
    <t>comp8170_c1_seq18</t>
  </si>
  <si>
    <t>comp48200_c0_seq1</t>
  </si>
  <si>
    <t>comp52058_c0_seq1</t>
  </si>
  <si>
    <t>comp62478_c0_seq1</t>
  </si>
  <si>
    <t>comp137_c0_seq5</t>
  </si>
  <si>
    <t>comp15836_c0_seq1</t>
  </si>
  <si>
    <t>comp40755_c0_seq1</t>
  </si>
  <si>
    <t>comp63480_c0_seq1</t>
  </si>
  <si>
    <t>comp66821_c0_seq1</t>
  </si>
  <si>
    <t>comp5640_c0_seq2</t>
  </si>
  <si>
    <t>comp10021_c0_seq2</t>
  </si>
  <si>
    <t>comp40003_c0_seq1</t>
  </si>
  <si>
    <t>comp57206_c0_seq1</t>
  </si>
  <si>
    <t>comp57343_c0_seq1</t>
  </si>
  <si>
    <t>comp3203_c0_seq1</t>
  </si>
  <si>
    <t>comp35026_c0_seq1</t>
  </si>
  <si>
    <t>comp52408_c0_seq1</t>
  </si>
  <si>
    <t>comp2251_c0_seq6</t>
  </si>
  <si>
    <t>comp4705_c0_seq2</t>
  </si>
  <si>
    <t>comp17360_c0_seq1</t>
  </si>
  <si>
    <t>comp34742_c0_seq1</t>
  </si>
  <si>
    <t>comp65817_c0_seq1</t>
  </si>
  <si>
    <t>comp67075_c0_seq1</t>
  </si>
  <si>
    <t>comp2772_c0_seq4</t>
  </si>
  <si>
    <t>comp5871_c0_seq3</t>
  </si>
  <si>
    <t>comp32076_c0_seq2</t>
  </si>
  <si>
    <t>comp293_c0_seq17</t>
  </si>
  <si>
    <t>comp25701_c0_seq1</t>
  </si>
  <si>
    <t>comp28730_c0_seq1</t>
  </si>
  <si>
    <t>comp13733_c0_seq14</t>
  </si>
  <si>
    <t>comp41050_c0_seq1</t>
  </si>
  <si>
    <t>comp42444_c0_seq2</t>
  </si>
  <si>
    <t>comp53697_c0_seq1</t>
  </si>
  <si>
    <t>comp145_c0_seq7</t>
  </si>
  <si>
    <t>comp38721_c0_seq1</t>
  </si>
  <si>
    <t>comp45752_c0_seq3</t>
  </si>
  <si>
    <t>comp49999_c0_seq1</t>
  </si>
  <si>
    <t>comp49812_c0_seq1</t>
  </si>
  <si>
    <t>comp55001_c0_seq1</t>
  </si>
  <si>
    <t>comp7264_c0_seq1</t>
  </si>
  <si>
    <t>comp15171_c0_seq1</t>
  </si>
  <si>
    <t>comp18092_c0_seq5</t>
  </si>
  <si>
    <t>comp24559_c0_seq1</t>
  </si>
  <si>
    <t>comp63375_c0_seq1</t>
  </si>
  <si>
    <t>comp10505_c0_seq1</t>
  </si>
  <si>
    <t>comp13749_c0_seq4</t>
  </si>
  <si>
    <t>comp57561_c0_seq1</t>
  </si>
  <si>
    <t>comp20978_c0_seq1</t>
  </si>
  <si>
    <t>comp72486_c0_seq1</t>
  </si>
  <si>
    <t>comp11245_c1_seq5</t>
  </si>
  <si>
    <t>comp28135_c0_seq2</t>
  </si>
  <si>
    <t>comp55757_c0_seq1</t>
  </si>
  <si>
    <t>comp18357_c0_seq2</t>
  </si>
  <si>
    <t>comp43080_c0_seq1</t>
  </si>
  <si>
    <t>comp43240_c0_seq1</t>
  </si>
  <si>
    <t>comp45300_c0_seq1</t>
  </si>
  <si>
    <t>comp56126_c0_seq1</t>
  </si>
  <si>
    <t>comp68764_c0_seq1</t>
  </si>
  <si>
    <t>comp29576_c0_seq1</t>
  </si>
  <si>
    <t>comp587_c0_seq1</t>
  </si>
  <si>
    <t>comp2506_c1_seq8</t>
  </si>
  <si>
    <t>comp2099_c1_seq1</t>
  </si>
  <si>
    <t>comp3944_c0_seq1</t>
  </si>
  <si>
    <t>comp8953_c0_seq4</t>
  </si>
  <si>
    <t>comp7925_c0_seq7</t>
  </si>
  <si>
    <t>comp9743_c0_seq11</t>
  </si>
  <si>
    <t>comp12657_c0_seq1</t>
  </si>
  <si>
    <t>comp18271_c0_seq1</t>
  </si>
  <si>
    <t>comp27169_c0_seq3</t>
  </si>
  <si>
    <t>comp34031_c0_seq1</t>
  </si>
  <si>
    <t>comp52355_c0_seq1</t>
  </si>
  <si>
    <t>comp13325_c0_seq1</t>
  </si>
  <si>
    <t>comp21807_c0_seq6</t>
  </si>
  <si>
    <t>comp49996_c0_seq1</t>
  </si>
  <si>
    <t>comp53753_c0_seq1</t>
  </si>
  <si>
    <t>comp68355_c0_seq1</t>
  </si>
  <si>
    <t>comp1260_c0_seq1</t>
  </si>
  <si>
    <t>comp12176_c0_seq1</t>
  </si>
  <si>
    <t>comp26158_c0_seq2</t>
  </si>
  <si>
    <t>comp71004_c0_seq1</t>
  </si>
  <si>
    <t>comp7323_c0_seq1</t>
  </si>
  <si>
    <t>comp13321_c0_seq1</t>
  </si>
  <si>
    <t>comp15088_c0_seq4</t>
  </si>
  <si>
    <t>comp24267_c0_seq1</t>
  </si>
  <si>
    <t>comp34252_c0_seq1</t>
  </si>
  <si>
    <t>comp50604_c0_seq1</t>
  </si>
  <si>
    <t>comp8272_c0_seq1</t>
  </si>
  <si>
    <t>comp22880_c0_seq1</t>
  </si>
  <si>
    <t>comp34113_c0_seq1</t>
  </si>
  <si>
    <t>comp53082_c0_seq1</t>
  </si>
  <si>
    <t>comp57478_c0_seq1</t>
  </si>
  <si>
    <t>comp68653_c0_seq1</t>
  </si>
  <si>
    <t>comp2980_c0_seq1</t>
  </si>
  <si>
    <t>comp5523_c0_seq2</t>
  </si>
  <si>
    <t>comp7426_c0_seq15</t>
  </si>
  <si>
    <t>comp28279_c0_seq1</t>
  </si>
  <si>
    <t>comp2459_c0_seq2</t>
  </si>
  <si>
    <t>comp21977_c0_seq1</t>
  </si>
  <si>
    <t>comp23126_c0_seq2</t>
  </si>
  <si>
    <t>comp3958_c0_seq1</t>
  </si>
  <si>
    <t>comp244_c0_seq4</t>
  </si>
  <si>
    <t>comp37843_c0_seq1</t>
  </si>
  <si>
    <t>comp42590_c0_seq1</t>
  </si>
  <si>
    <t>comp47914_c0_seq1</t>
  </si>
  <si>
    <t>comp49196_c0_seq1</t>
  </si>
  <si>
    <t>comp48031_c0_seq1</t>
  </si>
  <si>
    <t>comp6125_c0_seq1</t>
  </si>
  <si>
    <t>comp8828_c0_seq2</t>
  </si>
  <si>
    <t>comp8418_c0_seq12</t>
  </si>
  <si>
    <t>comp16798_c0_seq4</t>
  </si>
  <si>
    <t>comp26112_c0_seq1</t>
  </si>
  <si>
    <t>comp213_c0_seq1</t>
  </si>
  <si>
    <t>comp38328_c0_seq1</t>
  </si>
  <si>
    <t>comp59518_c0_seq1</t>
  </si>
  <si>
    <t>comp3413_c0_seq1</t>
  </si>
  <si>
    <t>comp571_c1_seq20</t>
  </si>
  <si>
    <t>comp5512_c0_seq1</t>
  </si>
  <si>
    <t>comp11245_c1_seq10</t>
  </si>
  <si>
    <t>comp22745_c0_seq1</t>
  </si>
  <si>
    <t>comp7462_c0_seq1</t>
  </si>
  <si>
    <t>comp6687_c0_seq1</t>
  </si>
  <si>
    <t>comp13537_c0_seq11</t>
  </si>
  <si>
    <t>comp33363_c0_seq1</t>
  </si>
  <si>
    <t>comp57907_c0_seq1</t>
  </si>
  <si>
    <t>comp67391_c0_seq1</t>
  </si>
  <si>
    <t>comp7015_c0_seq1</t>
  </si>
  <si>
    <t>comp7679_c0_seq7</t>
  </si>
  <si>
    <t>comp14137_c0_seq1</t>
  </si>
  <si>
    <t>comp52462_c0_seq1</t>
  </si>
  <si>
    <t>comp7035_c0_seq6</t>
  </si>
  <si>
    <t>comp19305_c0_seq2</t>
  </si>
  <si>
    <t>comp29508_c0_seq1</t>
  </si>
  <si>
    <t>comp48245_c0_seq1</t>
  </si>
  <si>
    <t>comp55541_c0_seq1</t>
  </si>
  <si>
    <t>comp61054_c0_seq1</t>
  </si>
  <si>
    <t>comp11217_c0_seq1</t>
  </si>
  <si>
    <t>comp30336_c0_seq1</t>
  </si>
  <si>
    <t>comp34417_c0_seq1</t>
  </si>
  <si>
    <t>comp104_c0_seq9</t>
  </si>
  <si>
    <t>comp2398_c0_seq1</t>
  </si>
  <si>
    <t>comp4116_c0_seq1</t>
  </si>
  <si>
    <t>comp4087_c0_seq1</t>
  </si>
  <si>
    <t>comp6637_c0_seq1</t>
  </si>
  <si>
    <t>comp7455_c0_seq1</t>
  </si>
  <si>
    <t>comp14155_c0_seq1</t>
  </si>
  <si>
    <t>comp17667_c0_seq1</t>
  </si>
  <si>
    <t>comp28401_c0_seq1</t>
  </si>
  <si>
    <t>comp38230_c0_seq1</t>
  </si>
  <si>
    <t>comp58941_c0_seq1</t>
  </si>
  <si>
    <t>comp23869_c0_seq2</t>
  </si>
  <si>
    <t>comp53870_c0_seq1</t>
  </si>
  <si>
    <t>comp55339_c0_seq1</t>
  </si>
  <si>
    <t>comp3440_c0_seq3</t>
  </si>
  <si>
    <t>comp522_c0_seq1</t>
  </si>
  <si>
    <t>comp5105_c0_seq1</t>
  </si>
  <si>
    <t>comp9445_c0_seq1</t>
  </si>
  <si>
    <t>comp17372_c0_seq1</t>
  </si>
  <si>
    <t>comp58298_c0_seq1</t>
  </si>
  <si>
    <t>comp15052_c0_seq1</t>
  </si>
  <si>
    <t>comp38446_c0_seq1</t>
  </si>
  <si>
    <t>comp8311_c0_seq1</t>
  </si>
  <si>
    <t>comp16957_c0_seq1</t>
  </si>
  <si>
    <t>comp51658_c0_seq1</t>
  </si>
  <si>
    <t>comp67602_c0_seq1</t>
  </si>
  <si>
    <t>comp8430_c0_seq2</t>
  </si>
  <si>
    <t>comp17633_c0_seq1</t>
  </si>
  <si>
    <t>comp24453_c0_seq3</t>
  </si>
  <si>
    <t>comp44516_c0_seq1</t>
  </si>
  <si>
    <t>comp50681_c0_seq1</t>
  </si>
  <si>
    <t>comp40437_c0_seq1</t>
  </si>
  <si>
    <t>comp67236_c0_seq1</t>
  </si>
  <si>
    <t>comp8268_c0_seq1</t>
  </si>
  <si>
    <t>comp63116_c0_seq1</t>
  </si>
  <si>
    <t>comp6178_c0_seq4</t>
  </si>
  <si>
    <t>comp22979_c0_seq2</t>
  </si>
  <si>
    <t>comp23421_c0_seq1</t>
  </si>
  <si>
    <t>comp35607_c0_seq1</t>
  </si>
  <si>
    <t>comp55523_c0_seq1</t>
  </si>
  <si>
    <t>comp2288_c0_seq1</t>
  </si>
  <si>
    <t>comp15603_c0_seq9</t>
  </si>
  <si>
    <t>comp23172_c0_seq3</t>
  </si>
  <si>
    <t>comp37940_c0_seq1</t>
  </si>
  <si>
    <t>comp876_c0_seq3</t>
  </si>
  <si>
    <t>comp7270_c0_seq1</t>
  </si>
  <si>
    <t>comp10138_c0_seq1</t>
  </si>
  <si>
    <t>comp11263_c0_seq1</t>
  </si>
  <si>
    <t>comp17176_c1_seq1</t>
  </si>
  <si>
    <t>comp29460_c0_seq1</t>
  </si>
  <si>
    <t>comp28824_c0_seq1</t>
  </si>
  <si>
    <t>comp35667_c0_seq1</t>
  </si>
  <si>
    <t>comp40871_c0_seq1</t>
  </si>
  <si>
    <t>comp63248_c0_seq1</t>
  </si>
  <si>
    <t>comp35429_c0_seq3</t>
  </si>
  <si>
    <t>comp60173_c0_seq1</t>
  </si>
  <si>
    <t>comp2911_c0_seq3</t>
  </si>
  <si>
    <t>comp7519_c0_seq1</t>
  </si>
  <si>
    <t>comp9896_c0_seq1</t>
  </si>
  <si>
    <t>comp19774_c0_seq8</t>
  </si>
  <si>
    <t>comp22021_c0_seq1</t>
  </si>
  <si>
    <t>comp384_c0_seq2</t>
  </si>
  <si>
    <t>comp19093_c0_seq1</t>
  </si>
  <si>
    <t>comp53748_c0_seq1</t>
  </si>
  <si>
    <t>comp371_c0_seq5</t>
  </si>
  <si>
    <t>comp5014_c0_seq14</t>
  </si>
  <si>
    <t>comp9090_c0_seq1</t>
  </si>
  <si>
    <t>comp26791_c0_seq3</t>
  </si>
  <si>
    <t>comp26985_c0_seq3</t>
  </si>
  <si>
    <t>comp29584_c0_seq1</t>
  </si>
  <si>
    <t>comp32634_c0_seq1</t>
  </si>
  <si>
    <t>comp39694_c0_seq1</t>
  </si>
  <si>
    <t>comp38883_c0_seq1</t>
  </si>
  <si>
    <t>comp40255_c0_seq1</t>
  </si>
  <si>
    <t>comp2227_c0_seq4</t>
  </si>
  <si>
    <t>comp227_c0_seq6</t>
  </si>
  <si>
    <t>comp5838_c0_seq2</t>
  </si>
  <si>
    <t>comp11611_c0_seq3</t>
  </si>
  <si>
    <t>comp10979_c0_seq8</t>
  </si>
  <si>
    <t>comp13213_c0_seq4</t>
  </si>
  <si>
    <t>comp15146_c0_seq1</t>
  </si>
  <si>
    <t>comp14902_c0_seq1</t>
  </si>
  <si>
    <t>comp39120_c0_seq1</t>
  </si>
  <si>
    <t>comp48413_c0_seq1</t>
  </si>
  <si>
    <t>comp62489_c0_seq1</t>
  </si>
  <si>
    <t>comp71364_c0_seq1</t>
  </si>
  <si>
    <t>comp43423_c0_seq1</t>
  </si>
  <si>
    <t>comp1620_c0_seq6</t>
  </si>
  <si>
    <t>comp3693_c0_seq6</t>
  </si>
  <si>
    <t>comp9778_c0_seq1</t>
  </si>
  <si>
    <t>comp59142_c0_seq1</t>
  </si>
  <si>
    <t>comp828_c0_seq7</t>
  </si>
  <si>
    <t>comp998_c0_seq2</t>
  </si>
  <si>
    <t>comp1768_c0_seq4</t>
  </si>
  <si>
    <t>comp9439_c0_seq1</t>
  </si>
  <si>
    <t>comp36081_c0_seq1</t>
  </si>
  <si>
    <t>comp63592_c0_seq1</t>
  </si>
  <si>
    <t>comp735_c0_seq1</t>
  </si>
  <si>
    <t>comp7295_c1_seq1</t>
  </si>
  <si>
    <t>comp17205_c0_seq1</t>
  </si>
  <si>
    <t>comp30788_c0_seq1</t>
  </si>
  <si>
    <t>comp33097_c0_seq2</t>
  </si>
  <si>
    <t>comp39060_c0_seq1</t>
  </si>
  <si>
    <t>comp53737_c0_seq1</t>
  </si>
  <si>
    <t>comp59228_c0_seq1</t>
  </si>
  <si>
    <t>comp943_c0_seq1</t>
  </si>
  <si>
    <t>comp9207_c0_seq9</t>
  </si>
  <si>
    <t>comp9148_c0_seq1</t>
  </si>
  <si>
    <t>comp10128_c0_seq1</t>
  </si>
  <si>
    <t>comp10977_c0_seq10</t>
  </si>
  <si>
    <t>comp14345_c1_seq5</t>
  </si>
  <si>
    <t>comp18885_c0_seq1</t>
  </si>
  <si>
    <t>comp22834_c0_seq3</t>
  </si>
  <si>
    <t>comp45176_c0_seq1</t>
  </si>
  <si>
    <t>comp50550_c0_seq1</t>
  </si>
  <si>
    <t>comp54843_c0_seq1</t>
  </si>
  <si>
    <t>comp62392_c0_seq1</t>
  </si>
  <si>
    <t>comp2341_c0_seq8</t>
  </si>
  <si>
    <t>comp14821_c0_seq1</t>
  </si>
  <si>
    <t>comp15578_c0_seq1</t>
  </si>
  <si>
    <t>comp20710_c0_seq1</t>
  </si>
  <si>
    <t>comp23487_c0_seq1</t>
  </si>
  <si>
    <t>comp31661_c0_seq3</t>
  </si>
  <si>
    <t>comp37197_c0_seq1</t>
  </si>
  <si>
    <t>comp1164_c0_seq1</t>
  </si>
  <si>
    <t>comp10029_c0_seq13</t>
  </si>
  <si>
    <t>comp2697_c0_seq1</t>
  </si>
  <si>
    <t>comp4789_c0_seq2</t>
  </si>
  <si>
    <t>comp4921_c0_seq2</t>
  </si>
  <si>
    <t>comp53304_c0_seq1</t>
  </si>
  <si>
    <t>comp186_c0_seq4</t>
  </si>
  <si>
    <t>comp3354_c2_seq9</t>
  </si>
  <si>
    <t>comp5483_c0_seq1</t>
  </si>
  <si>
    <t>comp11316_c1_seq1</t>
  </si>
  <si>
    <t>comp3230_c0_seq1</t>
  </si>
  <si>
    <t>comp8100_c0_seq2</t>
  </si>
  <si>
    <t>comp11825_c0_seq1</t>
  </si>
  <si>
    <t>comp14291_c0_seq1</t>
  </si>
  <si>
    <t>comp18776_c0_seq1</t>
  </si>
  <si>
    <t>comp22754_c0_seq1</t>
  </si>
  <si>
    <t>comp32940_c0_seq1</t>
  </si>
  <si>
    <t>comp47169_c0_seq1</t>
  </si>
  <si>
    <t>comp2598_c0_seq2</t>
  </si>
  <si>
    <t>comp16372_c0_seq1</t>
  </si>
  <si>
    <t>comp4253_c0_seq2</t>
  </si>
  <si>
    <t>comp15183_c0_seq1</t>
  </si>
  <si>
    <t>comp47423_c0_seq1</t>
  </si>
  <si>
    <t>comp54566_c0_seq1</t>
  </si>
  <si>
    <t>comp8664_c0_seq1</t>
  </si>
  <si>
    <t>comp21059_c0_seq1</t>
  </si>
  <si>
    <t>comp21490_c0_seq1</t>
  </si>
  <si>
    <t>comp34698_c0_seq1</t>
  </si>
  <si>
    <t>comp51760_c0_seq1</t>
  </si>
  <si>
    <t>comp51772_c0_seq1</t>
  </si>
  <si>
    <t>comp62112_c0_seq1</t>
  </si>
  <si>
    <t>comp221_c0_seq3</t>
  </si>
  <si>
    <t>comp22268_c0_seq12</t>
  </si>
  <si>
    <t>comp36790_c0_seq1</t>
  </si>
  <si>
    <t>comp2064_c0_seq18</t>
  </si>
  <si>
    <t>comp41_c0_seq7</t>
  </si>
  <si>
    <t>comp634_c0_seq2</t>
  </si>
  <si>
    <t>comp11653_c0_seq21</t>
  </si>
  <si>
    <t>comp12571_c0_seq1</t>
  </si>
  <si>
    <t>comp34745_c0_seq1</t>
  </si>
  <si>
    <t>comp56462_c0_seq1</t>
  </si>
  <si>
    <t>comp66741_c0_seq1</t>
  </si>
  <si>
    <t>comp917_c0_seq2</t>
  </si>
  <si>
    <t>comp1699_c0_seq2</t>
  </si>
  <si>
    <t>comp10150_c0_seq1</t>
  </si>
  <si>
    <t>comp7939_c0_seq1</t>
  </si>
  <si>
    <t>comp36292_c0_seq1</t>
  </si>
  <si>
    <t>comp44170_c0_seq1</t>
  </si>
  <si>
    <t>comp53382_c0_seq1</t>
  </si>
  <si>
    <t>comp59585_c0_seq1</t>
  </si>
  <si>
    <t>comp66670_c0_seq1</t>
  </si>
  <si>
    <t>comp2449_c0_seq1</t>
  </si>
  <si>
    <t>comp6299_c0_seq1</t>
  </si>
  <si>
    <t>comp11790_c0_seq1</t>
  </si>
  <si>
    <t>comp10544_c0_seq1</t>
  </si>
  <si>
    <t>comp42403_c0_seq1</t>
  </si>
  <si>
    <t>comp51544_c0_seq1</t>
  </si>
  <si>
    <t>comp57991_c0_seq1</t>
  </si>
  <si>
    <t>comp56258_c0_seq1</t>
  </si>
  <si>
    <t>comp66562_c0_seq1</t>
  </si>
  <si>
    <t>comp69518_c0_seq1</t>
  </si>
  <si>
    <t>comp8379_c0_seq1</t>
  </si>
  <si>
    <t>comp25966_c0_seq1</t>
  </si>
  <si>
    <t>comp41292_c0_seq1</t>
  </si>
  <si>
    <t>comp50034_c0_seq1</t>
  </si>
  <si>
    <t>comp2205_c1_seq1</t>
  </si>
  <si>
    <t>comp5295_c0_seq2</t>
  </si>
  <si>
    <t>comp1467_c0_seq1</t>
  </si>
  <si>
    <t>comp1801_c1_seq1</t>
  </si>
  <si>
    <t>comp1815_c3_seq4</t>
  </si>
  <si>
    <t>comp10760_c0_seq1</t>
  </si>
  <si>
    <t>comp42117_c0_seq1</t>
  </si>
  <si>
    <t>comp61902_c0_seq1</t>
  </si>
  <si>
    <t>comp27704_c0_seq1</t>
  </si>
  <si>
    <t>comp2691_c0_seq1</t>
  </si>
  <si>
    <t>comp3813_c0_seq1</t>
  </si>
  <si>
    <t>comp31311_c1_seq3</t>
  </si>
  <si>
    <t>comp31447_c0_seq1</t>
  </si>
  <si>
    <t>comp31006_c0_seq1</t>
  </si>
  <si>
    <t>comp13124_c0_seq1</t>
  </si>
  <si>
    <t>comp25721_c0_seq1</t>
  </si>
  <si>
    <t>comp46829_c0_seq1</t>
  </si>
  <si>
    <t>comp3138_c0_seq1</t>
  </si>
  <si>
    <t>comp13805_c0_seq1</t>
  </si>
  <si>
    <t>comp17597_c0_seq1</t>
  </si>
  <si>
    <t>comp19747_c0_seq5</t>
  </si>
  <si>
    <t>comp29533_c0_seq1</t>
  </si>
  <si>
    <t>comp28329_c0_seq1</t>
  </si>
  <si>
    <t>comp41529_c0_seq1</t>
  </si>
  <si>
    <t>comp51290_c0_seq1</t>
  </si>
  <si>
    <t>comp64097_c0_seq1</t>
  </si>
  <si>
    <t>comp72070_c0_seq1</t>
  </si>
  <si>
    <t>comp4019_c0_seq1</t>
  </si>
  <si>
    <t>comp7244_c0_seq1</t>
  </si>
  <si>
    <t>comp10415_c0_seq2</t>
  </si>
  <si>
    <t>comp8841_c0_seq1</t>
  </si>
  <si>
    <t>comp11225_c0_seq10</t>
  </si>
  <si>
    <t>comp10080_c1_seq2</t>
  </si>
  <si>
    <t>comp12949_c0_seq1</t>
  </si>
  <si>
    <t>comp14642_c0_seq1</t>
  </si>
  <si>
    <t>comp17435_c0_seq1</t>
  </si>
  <si>
    <t>comp19226_c0_seq1</t>
  </si>
  <si>
    <t>comp32461_c0_seq1</t>
  </si>
  <si>
    <t>comp65556_c0_seq1</t>
  </si>
  <si>
    <t>comp1747_c0_seq1</t>
  </si>
  <si>
    <t>comp18264_c0_seq1</t>
  </si>
  <si>
    <t>comp31247_c0_seq1</t>
  </si>
  <si>
    <t>comp59108_c0_seq1</t>
  </si>
  <si>
    <t>comp1172_c0_seq1</t>
  </si>
  <si>
    <t>comp13913_c0_seq4</t>
  </si>
  <si>
    <t>comp46199_c0_seq1</t>
  </si>
  <si>
    <t>comp2157_c0_seq1</t>
  </si>
  <si>
    <t>comp8853_c0_seq1</t>
  </si>
  <si>
    <t>comp31073_c0_seq2</t>
  </si>
  <si>
    <t>comp33911_c0_seq1</t>
  </si>
  <si>
    <t>comp59986_c0_seq1</t>
  </si>
  <si>
    <t>comp65940_c0_seq1</t>
  </si>
  <si>
    <t>comp4076_c0_seq1</t>
  </si>
  <si>
    <t>comp1795_c1_seq15</t>
  </si>
  <si>
    <t>comp41761_c0_seq1</t>
  </si>
  <si>
    <t>comp50308_c0_seq1</t>
  </si>
  <si>
    <t>comp56878_c0_seq1</t>
  </si>
  <si>
    <t>comp66872_c0_seq1</t>
  </si>
  <si>
    <t>comp5124_c0_seq5</t>
  </si>
  <si>
    <t>comp3113_c0_seq1</t>
  </si>
  <si>
    <t>comp16278_c0_seq1</t>
  </si>
  <si>
    <t>comp20827_c0_seq5</t>
  </si>
  <si>
    <t>comp23110_c0_seq1</t>
  </si>
  <si>
    <t>comp61434_c0_seq1</t>
  </si>
  <si>
    <t>comp63733_c0_seq1</t>
  </si>
  <si>
    <t>comp4423_c0_seq1</t>
  </si>
  <si>
    <t>comp2928_c0_seq1</t>
  </si>
  <si>
    <t>comp10000_c0_seq1</t>
  </si>
  <si>
    <t>comp12021_c0_seq1</t>
  </si>
  <si>
    <t>comp28134_c0_seq1</t>
  </si>
  <si>
    <t>comp5678_c1_seq1</t>
  </si>
  <si>
    <t>comp33093_c0_seq2</t>
  </si>
  <si>
    <t>comp35524_c0_seq1</t>
  </si>
  <si>
    <t>comp50976_c0_seq1</t>
  </si>
  <si>
    <t>comp2725_c0_seq1</t>
  </si>
  <si>
    <t>comp30748_c0_seq1</t>
  </si>
  <si>
    <t>comp58068_c0_seq1</t>
  </si>
  <si>
    <t>comp18234_c0_seq1</t>
  </si>
  <si>
    <t>comp53059_c0_seq1</t>
  </si>
  <si>
    <t>comp7181_c0_seq1</t>
  </si>
  <si>
    <t>comp9152_c0_seq2</t>
  </si>
  <si>
    <t>comp29194_c0_seq1</t>
  </si>
  <si>
    <t>comp29228_c0_seq1</t>
  </si>
  <si>
    <t>comp30364_c0_seq1</t>
  </si>
  <si>
    <t>comp48323_c0_seq1</t>
  </si>
  <si>
    <t>comp6473_c0_seq1</t>
  </si>
  <si>
    <t>comp2474_c0_seq1</t>
  </si>
  <si>
    <t>comp193_c0_seq1</t>
  </si>
  <si>
    <t>comp20292_c0_seq1</t>
  </si>
  <si>
    <t>comp32757_c0_seq1</t>
  </si>
  <si>
    <t>comp60956_c0_seq1</t>
  </si>
  <si>
    <t>comp3911_c0_seq2</t>
  </si>
  <si>
    <t>comp4114_c0_seq4</t>
  </si>
  <si>
    <t>comp14524_c0_seq1</t>
  </si>
  <si>
    <t>comp16714_c0_seq1</t>
  </si>
  <si>
    <t>comp22737_c0_seq1</t>
  </si>
  <si>
    <t>comp34338_c0_seq1</t>
  </si>
  <si>
    <t>comp56908_c0_seq1</t>
  </si>
  <si>
    <t>comp63159_c0_seq1</t>
  </si>
  <si>
    <t>comp2915_c1_seq3</t>
  </si>
  <si>
    <t>comp140_c0_seq1</t>
  </si>
  <si>
    <t>comp7010_c0_seq1</t>
  </si>
  <si>
    <t>comp11611_c0_seq1</t>
  </si>
  <si>
    <t>comp29706_c0_seq1</t>
  </si>
  <si>
    <t>comp39417_c0_seq1</t>
  </si>
  <si>
    <t>comp44998_c0_seq1</t>
  </si>
  <si>
    <t>comp56163_c0_seq1</t>
  </si>
  <si>
    <t>comp64175_c0_seq1</t>
  </si>
  <si>
    <t>comp42941_c0_seq1</t>
  </si>
  <si>
    <t>comp3293_c0_seq2</t>
  </si>
  <si>
    <t>comp12716_c0_seq1</t>
  </si>
  <si>
    <t>comp35520_c0_seq1</t>
  </si>
  <si>
    <t>comp54787_c0_seq1</t>
  </si>
  <si>
    <t>comp54890_c0_seq1</t>
  </si>
  <si>
    <t>comp946_c0_seq7</t>
  </si>
  <si>
    <t>comp92_c0_seq5</t>
  </si>
  <si>
    <t>comp25939_c0_seq1</t>
  </si>
  <si>
    <t>comp26839_c0_seq1</t>
  </si>
  <si>
    <t>comp33429_c0_seq1</t>
  </si>
  <si>
    <t>comp50924_c0_seq1</t>
  </si>
  <si>
    <t>comp64304_c0_seq1</t>
  </si>
  <si>
    <t>comp8466_c0_seq3</t>
  </si>
  <si>
    <t>comp19059_c0_seq1</t>
  </si>
  <si>
    <t>comp20271_c0_seq1</t>
  </si>
  <si>
    <t>comp4156_c0_seq6</t>
  </si>
  <si>
    <t>comp133_c0_seq3</t>
  </si>
  <si>
    <t>comp10319_c0_seq1</t>
  </si>
  <si>
    <t>comp12328_c0_seq1</t>
  </si>
  <si>
    <t>comp21865_c0_seq1</t>
  </si>
  <si>
    <t>comp70749_c0_seq1</t>
  </si>
  <si>
    <t>comp10148_c0_seq2</t>
  </si>
  <si>
    <t>comp37540_c0_seq1</t>
  </si>
  <si>
    <t>comp395_c0_seq1</t>
  </si>
  <si>
    <t>comp24732_c0_seq1</t>
  </si>
  <si>
    <t>comp48225_c0_seq1</t>
  </si>
  <si>
    <t>comp49395_c0_seq1</t>
  </si>
  <si>
    <t>comp51989_c0_seq1</t>
  </si>
  <si>
    <t>comp1880_c0_seq2</t>
  </si>
  <si>
    <t>comp20443_c0_seq2</t>
  </si>
  <si>
    <t>comp27501_c0_seq1</t>
  </si>
  <si>
    <t>comp32538_c0_seq1</t>
  </si>
  <si>
    <t>comp795_c0_seq1</t>
  </si>
  <si>
    <t>comp10081_c0_seq14</t>
  </si>
  <si>
    <t>comp16757_c0_seq1</t>
  </si>
  <si>
    <t>comp42850_c0_seq1</t>
  </si>
  <si>
    <t>comp54348_c0_seq1</t>
  </si>
  <si>
    <t>comp8576_c0_seq1</t>
  </si>
  <si>
    <t>comp18192_c0_seq1</t>
  </si>
  <si>
    <t>comp31008_c0_seq1</t>
  </si>
  <si>
    <t>comp33073_c0_seq1</t>
  </si>
  <si>
    <t>comp43230_c0_seq1</t>
  </si>
  <si>
    <t>comp50874_c0_seq1</t>
  </si>
  <si>
    <t>comp63795_c0_seq1</t>
  </si>
  <si>
    <t>comp1456_c0_seq2</t>
  </si>
  <si>
    <t>comp42073_c0_seq1</t>
  </si>
  <si>
    <t>comp44854_c0_seq1</t>
  </si>
  <si>
    <t>comp51346_c0_seq1</t>
  </si>
  <si>
    <t>comp2078_c0_seq1</t>
  </si>
  <si>
    <t>comp20426_c0_seq1</t>
  </si>
  <si>
    <t>comp34047_c0_seq1</t>
  </si>
  <si>
    <t>comp46151_c0_seq1</t>
  </si>
  <si>
    <t>comp17571_c0_seq1</t>
  </si>
  <si>
    <t>comp25683_c0_seq1</t>
  </si>
  <si>
    <t>comp59645_c0_seq1</t>
  </si>
  <si>
    <t>comp926_c0_seq4</t>
  </si>
  <si>
    <t>comp7330_c0_seq7</t>
  </si>
  <si>
    <t>comp61454_c0_seq1</t>
  </si>
  <si>
    <t>comp2300_c0_seq5</t>
  </si>
  <si>
    <t>comp2133_c0_seq2</t>
  </si>
  <si>
    <t>comp11530_c0_seq1</t>
  </si>
  <si>
    <t>comp15659_c0_seq1</t>
  </si>
  <si>
    <t>comp26086_c0_seq1</t>
  </si>
  <si>
    <t>comp43619_c0_seq1</t>
  </si>
  <si>
    <t>comp50602_c0_seq1</t>
  </si>
  <si>
    <t>comp59900_c0_seq1</t>
  </si>
  <si>
    <t>comp11586_c0_seq1</t>
  </si>
  <si>
    <t>comp14924_c0_seq5</t>
  </si>
  <si>
    <t>comp14430_c0_seq1</t>
  </si>
  <si>
    <t>comp22624_c0_seq1</t>
  </si>
  <si>
    <t>comp55363_c0_seq1</t>
  </si>
  <si>
    <t>comp54313_c0_seq1</t>
  </si>
  <si>
    <t>comp14906_c0_seq1</t>
  </si>
  <si>
    <t>comp16779_c0_seq1</t>
  </si>
  <si>
    <t>comp44843_c0_seq1</t>
  </si>
  <si>
    <t>comp51379_c0_seq1</t>
  </si>
  <si>
    <t>comp60494_c0_seq1</t>
  </si>
  <si>
    <t>comp70071_c0_seq1</t>
  </si>
  <si>
    <t>comp1677_c0_seq1</t>
  </si>
  <si>
    <t>comp4569_c0_seq2</t>
  </si>
  <si>
    <t>comp9411_c0_seq1</t>
  </si>
  <si>
    <t>comp4557_c0_seq21</t>
  </si>
  <si>
    <t>comp3458_c0_seq1</t>
  </si>
  <si>
    <t>comp1565_c0_seq2</t>
  </si>
  <si>
    <t>comp8608_c0_seq1</t>
  </si>
  <si>
    <t>comp49463_c0_seq1</t>
  </si>
  <si>
    <t>comp57363_c0_seq1</t>
  </si>
  <si>
    <t>comp18949_c0_seq3</t>
  </si>
  <si>
    <t>comp46957_c0_seq1</t>
  </si>
  <si>
    <t>comp63205_c0_seq1</t>
  </si>
  <si>
    <t>comp64598_c0_seq1</t>
  </si>
  <si>
    <t>comp5272_c0_seq2</t>
  </si>
  <si>
    <t>comp41356_c0_seq1</t>
  </si>
  <si>
    <t>comp66210_c0_seq1</t>
  </si>
  <si>
    <t>comp11523_c0_seq1</t>
  </si>
  <si>
    <t>comp52656_c0_seq1</t>
  </si>
  <si>
    <t>comp33147_c0_seq1</t>
  </si>
  <si>
    <t>comp9705_c0_seq22</t>
  </si>
  <si>
    <t>comp49723_c0_seq1</t>
  </si>
  <si>
    <t>comp44159_c0_seq1</t>
  </si>
  <si>
    <t>comp14613_c0_seq3</t>
  </si>
  <si>
    <t>comp40012_c0_seq1</t>
  </si>
  <si>
    <t>comp53700_c0_seq1</t>
  </si>
  <si>
    <t>comp8589_c0_seq3</t>
  </si>
  <si>
    <t>comp20433_c0_seq1</t>
  </si>
  <si>
    <t>comp25454_c0_seq5</t>
  </si>
  <si>
    <t>comp43555_c0_seq1</t>
  </si>
  <si>
    <t>comp52202_c0_seq1</t>
  </si>
  <si>
    <t>comp54938_c0_seq1</t>
  </si>
  <si>
    <t>comp56578_c0_seq1</t>
  </si>
  <si>
    <t>comp58644_c0_seq1</t>
  </si>
  <si>
    <t>comp5820_c0_seq1</t>
  </si>
  <si>
    <t>comp33205_c0_seq1</t>
  </si>
  <si>
    <t>comp51949_c0_seq1</t>
  </si>
  <si>
    <t>comp52241_c0_seq1</t>
  </si>
  <si>
    <t>comp65013_c0_seq1</t>
  </si>
  <si>
    <t>comp6497_c0_seq3</t>
  </si>
  <si>
    <t>comp9910_c0_seq1</t>
  </si>
  <si>
    <t>comp4173_c0_seq1</t>
  </si>
  <si>
    <t>comp37582_c0_seq1</t>
  </si>
  <si>
    <t>comp4067_c2_seq3</t>
  </si>
  <si>
    <t>comp23064_c0_seq1</t>
  </si>
  <si>
    <t>comp32752_c0_seq2</t>
  </si>
  <si>
    <t>comp43102_c0_seq1</t>
  </si>
  <si>
    <t>comp58432_c0_seq1</t>
  </si>
  <si>
    <t>comp1676_c0_seq1</t>
  </si>
  <si>
    <t>comp19314_c0_seq4</t>
  </si>
  <si>
    <t>comp26524_c0_seq1</t>
  </si>
  <si>
    <t>comp13749_c0_seq6</t>
  </si>
  <si>
    <t>comp32259_c0_seq1</t>
  </si>
  <si>
    <t>comp35101_c0_seq1</t>
  </si>
  <si>
    <t>comp39261_c0_seq1</t>
  </si>
  <si>
    <t>comp41255_c0_seq1</t>
  </si>
  <si>
    <t>comp48677_c0_seq1</t>
  </si>
  <si>
    <t>comp31914_c0_seq1</t>
  </si>
  <si>
    <t>comp52733_c0_seq1</t>
  </si>
  <si>
    <t>comp898_c0_seq1</t>
  </si>
  <si>
    <t>comp3534_c0_seq3</t>
  </si>
  <si>
    <t>comp214_c0_seq1</t>
  </si>
  <si>
    <t>comp13264_c0_seq1</t>
  </si>
  <si>
    <t>comp19903_c0_seq1</t>
  </si>
  <si>
    <t>comp20698_c0_seq1</t>
  </si>
  <si>
    <t>comp28498_c0_seq2</t>
  </si>
  <si>
    <t>comp754_c0_seq1</t>
  </si>
  <si>
    <t>comp30421_c0_seq1</t>
  </si>
  <si>
    <t>comp51609_c0_seq1</t>
  </si>
  <si>
    <t>comp50740_c0_seq1</t>
  </si>
  <si>
    <t>comp6325_c0_seq2</t>
  </si>
  <si>
    <t>comp10709_c0_seq1</t>
  </si>
  <si>
    <t>comp36851_c0_seq2</t>
  </si>
  <si>
    <t>comp44114_c0_seq1</t>
  </si>
  <si>
    <t>comp45900_c0_seq1</t>
  </si>
  <si>
    <t>comp47740_c0_seq1</t>
  </si>
  <si>
    <t>comp51816_c0_seq1</t>
  </si>
  <si>
    <t>comp44_c0_seq1</t>
  </si>
  <si>
    <t>comp8203_c0_seq2</t>
  </si>
  <si>
    <t>comp15570_c0_seq2</t>
  </si>
  <si>
    <t>comp28671_c0_seq2</t>
  </si>
  <si>
    <t>comp35956_c0_seq1</t>
  </si>
  <si>
    <t>comp55946_c0_seq1</t>
  </si>
  <si>
    <t>comp5752_c0_seq1</t>
  </si>
  <si>
    <t>comp28673_c0_seq1</t>
  </si>
  <si>
    <t>comp28799_c0_seq1</t>
  </si>
  <si>
    <t>comp52683_c0_seq1</t>
  </si>
  <si>
    <t>comp61227_c0_seq1</t>
  </si>
  <si>
    <t>comp3602_c0_seq1</t>
  </si>
  <si>
    <t>comp21075_c0_seq1</t>
  </si>
  <si>
    <t>comp24491_c0_seq1</t>
  </si>
  <si>
    <t>comp34627_c0_seq1</t>
  </si>
  <si>
    <t>comp19555_c0_seq1</t>
  </si>
  <si>
    <t>comp53226_c0_seq1</t>
  </si>
  <si>
    <t>comp64176_c0_seq1</t>
  </si>
  <si>
    <t>comp7394_c0_seq5</t>
  </si>
  <si>
    <t>comp40882_c0_seq1</t>
  </si>
  <si>
    <t>comp47489_c0_seq1</t>
  </si>
  <si>
    <t>comp56834_c0_seq1</t>
  </si>
  <si>
    <t>comp963_c0_seq3</t>
  </si>
  <si>
    <t>comp865_c0_seq3</t>
  </si>
  <si>
    <t>comp20457_c0_seq1</t>
  </si>
  <si>
    <t>comp3874_c0_seq2</t>
  </si>
  <si>
    <t>comp970_c0_seq3</t>
  </si>
  <si>
    <t>comp13102_c0_seq5</t>
  </si>
  <si>
    <t>comp25891_c0_seq1</t>
  </si>
  <si>
    <t>comp54321_c0_seq1</t>
  </si>
  <si>
    <t>comp8670_c0_seq1</t>
  </si>
  <si>
    <t>comp18569_c0_seq1</t>
  </si>
  <si>
    <t>comp33730_c0_seq1</t>
  </si>
  <si>
    <t>comp35746_c0_seq1</t>
  </si>
  <si>
    <t>comp39220_c0_seq1</t>
  </si>
  <si>
    <t>comp44501_c0_seq1</t>
  </si>
  <si>
    <t>comp53452_c0_seq1</t>
  </si>
  <si>
    <t>comp56327_c0_seq1</t>
  </si>
  <si>
    <t>comp66475_c0_seq1</t>
  </si>
  <si>
    <t>comp20843_c0_seq1</t>
  </si>
  <si>
    <t>comp22867_c0_seq1</t>
  </si>
  <si>
    <t>comp25311_c0_seq1</t>
  </si>
  <si>
    <t>comp33850_c0_seq1</t>
  </si>
  <si>
    <t>comp64365_c0_seq1</t>
  </si>
  <si>
    <t>comp1684_c0_seq2</t>
  </si>
  <si>
    <t>comp8392_c0_seq6</t>
  </si>
  <si>
    <t>comp11245_c1_seq1</t>
  </si>
  <si>
    <t>comp37078_c0_seq1</t>
  </si>
  <si>
    <t>comp46255_c0_seq1</t>
  </si>
  <si>
    <t>comp50488_c0_seq1</t>
  </si>
  <si>
    <t>comp63606_c0_seq1</t>
  </si>
  <si>
    <t>comp28130_c0_seq3</t>
  </si>
  <si>
    <t>comp48676_c0_seq1</t>
  </si>
  <si>
    <t>comp56252_c0_seq1</t>
  </si>
  <si>
    <t>comp3050_c0_seq2</t>
  </si>
  <si>
    <t>comp12984_c0_seq1</t>
  </si>
  <si>
    <t>comp17850_c0_seq2</t>
  </si>
  <si>
    <t>comp17438_c0_seq1</t>
  </si>
  <si>
    <t>comp30112_c0_seq1</t>
  </si>
  <si>
    <t>comp52559_c0_seq1</t>
  </si>
  <si>
    <t>comp60875_c0_seq1</t>
  </si>
  <si>
    <t>comp12329_c0_seq2</t>
  </si>
  <si>
    <t>comp35333_c0_seq1</t>
  </si>
  <si>
    <t>comp55599_c0_seq1</t>
  </si>
  <si>
    <t>comp65522_c0_seq1</t>
  </si>
  <si>
    <t>comp2587_c0_seq1</t>
  </si>
  <si>
    <t>comp167_c0_seq1</t>
  </si>
  <si>
    <t>comp6324_c0_seq15</t>
  </si>
  <si>
    <t>comp13193_c0_seq1</t>
  </si>
  <si>
    <t>comp22543_c0_seq2</t>
  </si>
  <si>
    <t>comp36093_c0_seq1</t>
  </si>
  <si>
    <t>comp40757_c0_seq1</t>
  </si>
  <si>
    <t>comp52628_c0_seq1</t>
  </si>
  <si>
    <t>comp2622_c0_seq1</t>
  </si>
  <si>
    <t>comp33532_c0_seq1</t>
  </si>
  <si>
    <t>comp4444_c0_seq1</t>
  </si>
  <si>
    <t>comp492_c0_seq1</t>
  </si>
  <si>
    <t>comp12459_c0_seq1</t>
  </si>
  <si>
    <t>comp17418_c0_seq2</t>
  </si>
  <si>
    <t>comp18287_c0_seq1</t>
  </si>
  <si>
    <t>comp22113_c0_seq6</t>
  </si>
  <si>
    <t>comp22211_c0_seq5</t>
  </si>
  <si>
    <t>comp50944_c0_seq1</t>
  </si>
  <si>
    <t>comp55793_c0_seq1</t>
  </si>
  <si>
    <t>comp8364_c0_seq1</t>
  </si>
  <si>
    <t>comp2204_c0_seq1</t>
  </si>
  <si>
    <t>comp1875_c0_seq2</t>
  </si>
  <si>
    <t>comp12005_c0_seq1</t>
  </si>
  <si>
    <t>comp15272_c0_seq2</t>
  </si>
  <si>
    <t>comp50217_c0_seq1</t>
  </si>
  <si>
    <t>comp67080_c0_seq1</t>
  </si>
  <si>
    <t>comp7746_c0_seq1</t>
  </si>
  <si>
    <t>comp27375_c0_seq1</t>
  </si>
  <si>
    <t>comp35717_c0_seq2</t>
  </si>
  <si>
    <t>comp40665_c0_seq1</t>
  </si>
  <si>
    <t>comp54174_c0_seq1</t>
  </si>
  <si>
    <t>comp36_c0_seq1</t>
  </si>
  <si>
    <t>comp23709_c0_seq1</t>
  </si>
  <si>
    <t>comp48377_c0_seq1</t>
  </si>
  <si>
    <t>comp33156_c0_seq1</t>
  </si>
  <si>
    <t>comp38878_c0_seq1</t>
  </si>
  <si>
    <t>comp63871_c0_seq1</t>
  </si>
  <si>
    <t>comp16684_c0_seq2</t>
  </si>
  <si>
    <t>comp40340_c0_seq1</t>
  </si>
  <si>
    <t>comp44330_c0_seq1</t>
  </si>
  <si>
    <t>comp49957_c0_seq1</t>
  </si>
  <si>
    <t>comp5096_c0_seq2</t>
  </si>
  <si>
    <t>comp48624_c0_seq3</t>
  </si>
  <si>
    <t>comp56698_c0_seq1</t>
  </si>
  <si>
    <t>comp4858_c0_seq9</t>
  </si>
  <si>
    <t>comp16442_c0_seq1</t>
  </si>
  <si>
    <t>comp49893_c0_seq1</t>
  </si>
  <si>
    <t>comp65322_c0_seq1</t>
  </si>
  <si>
    <t>comp4348_c0_seq1</t>
  </si>
  <si>
    <t>comp16708_c0_seq4</t>
  </si>
  <si>
    <t>comp47588_c0_seq1</t>
  </si>
  <si>
    <t>comp50130_c0_seq1</t>
  </si>
  <si>
    <t>comp71367_c0_seq1</t>
  </si>
  <si>
    <t>comp5449_c0_seq1</t>
  </si>
  <si>
    <t>comp13537_c0_seq10</t>
  </si>
  <si>
    <t>comp18396_c0_seq2</t>
  </si>
  <si>
    <t>comp27526_c0_seq4</t>
  </si>
  <si>
    <t>comp35939_c0_seq1</t>
  </si>
  <si>
    <t>comp37362_c0_seq1</t>
  </si>
  <si>
    <t>comp1968_c0_seq1</t>
  </si>
  <si>
    <t>comp3260_c0_seq1</t>
  </si>
  <si>
    <t>comp10576_c0_seq1</t>
  </si>
  <si>
    <t>comp12945_c0_seq10</t>
  </si>
  <si>
    <t>comp14676_c0_seq1</t>
  </si>
  <si>
    <t>comp17091_c0_seq4</t>
  </si>
  <si>
    <t>comp19100_c0_seq2</t>
  </si>
  <si>
    <t>comp35420_c0_seq1</t>
  </si>
  <si>
    <t>comp44102_c0_seq1</t>
  </si>
  <si>
    <t>comp44887_c0_seq1</t>
  </si>
  <si>
    <t>comp49028_c0_seq2</t>
  </si>
  <si>
    <t>comp2085_c0_seq4</t>
  </si>
  <si>
    <t>comp3951_c0_seq1</t>
  </si>
  <si>
    <t>comp13102_c0_seq7</t>
  </si>
  <si>
    <t>comp29387_c0_seq1</t>
  </si>
  <si>
    <t>comp42639_c0_seq1</t>
  </si>
  <si>
    <t>comp49279_c0_seq1</t>
  </si>
  <si>
    <t>comp63939_c0_seq1</t>
  </si>
  <si>
    <t>comp10081_c0_seq12</t>
  </si>
  <si>
    <t>comp15694_c0_seq5</t>
  </si>
  <si>
    <t>comp17444_c0_seq5</t>
  </si>
  <si>
    <t>comp19230_c0_seq1</t>
  </si>
  <si>
    <t>comp18775_c0_seq1</t>
  </si>
  <si>
    <t>comp45855_c0_seq1</t>
  </si>
  <si>
    <t>comp51314_c0_seq1</t>
  </si>
  <si>
    <t>comp56018_c0_seq1</t>
  </si>
  <si>
    <t>comp3127_c0_seq1</t>
  </si>
  <si>
    <t>comp23371_c0_seq2</t>
  </si>
  <si>
    <t>comp35305_c0_seq1</t>
  </si>
  <si>
    <t>comp4355_c0_seq1</t>
  </si>
  <si>
    <t>comp4142_c0_seq1</t>
  </si>
  <si>
    <t>comp27762_c0_seq2</t>
  </si>
  <si>
    <t>comp37281_c0_seq1</t>
  </si>
  <si>
    <t>comp48679_c0_seq1</t>
  </si>
  <si>
    <t>comp70007_c0_seq1</t>
  </si>
  <si>
    <t>comp161_c0_seq6</t>
  </si>
  <si>
    <t>comp208_c1_seq3</t>
  </si>
  <si>
    <t>comp7837_c0_seq3</t>
  </si>
  <si>
    <t>comp11545_c0_seq1</t>
  </si>
  <si>
    <t>comp20814_c0_seq1</t>
  </si>
  <si>
    <t>comp36792_c0_seq1</t>
  </si>
  <si>
    <t>comp67627_c0_seq1</t>
  </si>
  <si>
    <t>comp4980_c0_seq1</t>
  </si>
  <si>
    <t>comp16774_c0_seq1</t>
  </si>
  <si>
    <t>comp24682_c0_seq1</t>
  </si>
  <si>
    <t>comp43686_c0_seq1</t>
  </si>
  <si>
    <t>comp944_c0_seq1</t>
  </si>
  <si>
    <t>comp48967_c0_seq1</t>
  </si>
  <si>
    <t>comp62443_c0_seq1</t>
  </si>
  <si>
    <t>comp64339_c0_seq1</t>
  </si>
  <si>
    <t>comp7451_c1_seq11</t>
  </si>
  <si>
    <t>comp9888_c0_seq6</t>
  </si>
  <si>
    <t>comp51022_c0_seq1</t>
  </si>
  <si>
    <t>comp59842_c0_seq1</t>
  </si>
  <si>
    <t>comp8422_c0_seq1</t>
  </si>
  <si>
    <t>comp8482_c0_seq10</t>
  </si>
  <si>
    <t>comp6594_c0_seq1</t>
  </si>
  <si>
    <t>comp7061_c0_seq1</t>
  </si>
  <si>
    <t>comp2359_c0_seq1</t>
  </si>
  <si>
    <t>comp2581_c1_seq1</t>
  </si>
  <si>
    <t>comp52751_c0_seq1</t>
  </si>
  <si>
    <t>comp55399_c0_seq1</t>
  </si>
  <si>
    <t>comp58223_c0_seq1</t>
  </si>
  <si>
    <t>comp58885_c0_seq1</t>
  </si>
  <si>
    <t>comp58239_c0_seq1</t>
  </si>
  <si>
    <t>comp3718_c0_seq2</t>
  </si>
  <si>
    <t>comp19477_c0_seq1</t>
  </si>
  <si>
    <t>comp33046_c0_seq1</t>
  </si>
  <si>
    <t>comp60958_c0_seq1</t>
  </si>
  <si>
    <t>comp63327_c0_seq1</t>
  </si>
  <si>
    <t>comp63127_c0_seq1</t>
  </si>
  <si>
    <t>comp2460_c0_seq1</t>
  </si>
  <si>
    <t>comp1732_c3_seq1</t>
  </si>
  <si>
    <t>comp28815_c0_seq3</t>
  </si>
  <si>
    <t>comp31999_c0_seq1</t>
  </si>
  <si>
    <t>comp43241_c0_seq1</t>
  </si>
  <si>
    <t>comp50313_c0_seq1</t>
  </si>
  <si>
    <t>comp53295_c0_seq1</t>
  </si>
  <si>
    <t>comp2231_c0_seq1</t>
  </si>
  <si>
    <t>comp581_c0_seq3</t>
  </si>
  <si>
    <t>comp8260_c0_seq11</t>
  </si>
  <si>
    <t>comp29203_c0_seq1</t>
  </si>
  <si>
    <t>comp56278_c0_seq1</t>
  </si>
  <si>
    <t>comp59703_c0_seq1</t>
  </si>
  <si>
    <t>comp8697_c0_seq6</t>
  </si>
  <si>
    <t>comp10159_c0_seq1</t>
  </si>
  <si>
    <t>comp19839_c0_seq1</t>
  </si>
  <si>
    <t>comp22894_c0_seq1</t>
  </si>
  <si>
    <t>comp60702_c0_seq1</t>
  </si>
  <si>
    <t>comp68896_c0_seq1</t>
  </si>
  <si>
    <t>comp704_c1_seq1</t>
  </si>
  <si>
    <t>comp13655_c0_seq1</t>
  </si>
  <si>
    <t>comp21351_c0_seq1</t>
  </si>
  <si>
    <t>comp32926_c0_seq1</t>
  </si>
  <si>
    <t>comp41495_c0_seq1</t>
  </si>
  <si>
    <t>comp3127_c0_seq2</t>
  </si>
  <si>
    <t>comp42738_c0_seq1</t>
  </si>
  <si>
    <t>comp12060_c0_seq2</t>
  </si>
  <si>
    <t>comp17662_c0_seq1</t>
  </si>
  <si>
    <t>comp18827_c0_seq1</t>
  </si>
  <si>
    <t>comp19292_c0_seq1</t>
  </si>
  <si>
    <t>comp23662_c1_seq2</t>
  </si>
  <si>
    <t>comp23057_c0_seq1</t>
  </si>
  <si>
    <t>comp34426_c0_seq1</t>
  </si>
  <si>
    <t>comp54684_c0_seq1</t>
  </si>
  <si>
    <t>comp59396_c0_seq1</t>
  </si>
  <si>
    <t>comp4201_c0_seq2</t>
  </si>
  <si>
    <t>comp17816_c0_seq12</t>
  </si>
  <si>
    <t>comp26690_c0_seq1</t>
  </si>
  <si>
    <t>comp49156_c0_seq1</t>
  </si>
  <si>
    <t>comp63564_c0_seq1</t>
  </si>
  <si>
    <t>comp18_c0_seq1</t>
  </si>
  <si>
    <t>comp2478_c0_seq1</t>
  </si>
  <si>
    <t>comp13417_c0_seq1</t>
  </si>
  <si>
    <t>comp39957_c0_seq1</t>
  </si>
  <si>
    <t>comp47518_c0_seq1</t>
  </si>
  <si>
    <t>comp55948_c0_seq1</t>
  </si>
  <si>
    <t>comp11735_c0_seq2</t>
  </si>
  <si>
    <t>comp13579_c0_seq1</t>
  </si>
  <si>
    <t>comp17185_c0_seq1</t>
  </si>
  <si>
    <t>comp29593_c0_seq2</t>
  </si>
  <si>
    <t>comp36724_c0_seq1</t>
  </si>
  <si>
    <t>comp40472_c0_seq1</t>
  </si>
  <si>
    <t>comp42842_c0_seq1</t>
  </si>
  <si>
    <t>comp52291_c0_seq1</t>
  </si>
  <si>
    <t>comp52454_c0_seq1</t>
  </si>
  <si>
    <t>comp64676_c0_seq1</t>
  </si>
  <si>
    <t>comp42335_c0_seq1</t>
  </si>
  <si>
    <t>comp59725_c0_seq1</t>
  </si>
  <si>
    <t>comp61364_c0_seq1</t>
  </si>
  <si>
    <t>comp1140_c0_seq5</t>
  </si>
  <si>
    <t>comp23731_c0_seq1</t>
  </si>
  <si>
    <t>comp25971_c0_seq1</t>
  </si>
  <si>
    <t>comp27604_c0_seq1</t>
  </si>
  <si>
    <t>comp30572_c0_seq1</t>
  </si>
  <si>
    <t>comp54903_c0_seq1</t>
  </si>
  <si>
    <t>comp62018_c0_seq1</t>
  </si>
  <si>
    <t>comp11788_c0_seq2</t>
  </si>
  <si>
    <t>comp25148_c0_seq1</t>
  </si>
  <si>
    <t>comp41362_c0_seq1</t>
  </si>
  <si>
    <t>comp49259_c0_seq1</t>
  </si>
  <si>
    <t>comp59046_c0_seq1</t>
  </si>
  <si>
    <t>comp35_c1_seq1</t>
  </si>
  <si>
    <t>comp11012_c0_seq5</t>
  </si>
  <si>
    <t>comp27769_c0_seq1</t>
  </si>
  <si>
    <t>comp45098_c0_seq1</t>
  </si>
  <si>
    <t>comp4805_c0_seq1</t>
  </si>
  <si>
    <t>comp2083_c0_seq2</t>
  </si>
  <si>
    <t>comp970_c0_seq4</t>
  </si>
  <si>
    <t>comp13836_c0_seq5</t>
  </si>
  <si>
    <t>comp43331_c0_seq1</t>
  </si>
  <si>
    <t>comp52149_c0_seq1</t>
  </si>
  <si>
    <t>comp55743_c0_seq1</t>
  </si>
  <si>
    <t>comp57216_c0_seq1</t>
  </si>
  <si>
    <t>comp57643_c0_seq1</t>
  </si>
  <si>
    <t>comp59376_c0_seq1</t>
  </si>
  <si>
    <t>comp62305_c0_seq1</t>
  </si>
  <si>
    <t>comp62997_c0_seq1</t>
  </si>
  <si>
    <t>comp64387_c0_seq1</t>
  </si>
  <si>
    <t>comp68432_c0_seq1</t>
  </si>
  <si>
    <t>comp1684_c0_seq4</t>
  </si>
  <si>
    <t>comp416_c0_seq2</t>
  </si>
  <si>
    <t>comp25374_c0_seq1</t>
  </si>
  <si>
    <t>comp32517_c0_seq1</t>
  </si>
  <si>
    <t>comp32532_c0_seq1</t>
  </si>
  <si>
    <t>comp56968_c0_seq1</t>
  </si>
  <si>
    <t>comp61264_c0_seq1</t>
  </si>
  <si>
    <t>comp63042_c0_seq1</t>
  </si>
  <si>
    <t>comp14413_c0_seq8</t>
  </si>
  <si>
    <t>comp24976_c0_seq1</t>
  </si>
  <si>
    <t>comp11666_c0_seq1</t>
  </si>
  <si>
    <t>comp23408_c0_seq1</t>
  </si>
  <si>
    <t>comp27538_c0_seq1</t>
  </si>
  <si>
    <t>comp45889_c0_seq1</t>
  </si>
  <si>
    <t>comp51782_c0_seq1</t>
  </si>
  <si>
    <t>comp7515_c0_seq3</t>
  </si>
  <si>
    <t>comp40723_c0_seq1</t>
  </si>
  <si>
    <t>comp45365_c0_seq1</t>
  </si>
  <si>
    <t>comp58927_c0_seq1</t>
  </si>
  <si>
    <t>comp61032_c0_seq1</t>
  </si>
  <si>
    <t>comp4674_c0_seq1</t>
  </si>
  <si>
    <t>comp1009_c1_seq5</t>
  </si>
  <si>
    <t>comp6482_c1_seq2</t>
  </si>
  <si>
    <t>comp17210_c0_seq1</t>
  </si>
  <si>
    <t>comp21699_c0_seq13</t>
  </si>
  <si>
    <t>comp27552_c0_seq1</t>
  </si>
  <si>
    <t>comp43310_c0_seq1</t>
  </si>
  <si>
    <t>comp59751_c0_seq1</t>
  </si>
  <si>
    <t>comp58807_c0_seq1</t>
  </si>
  <si>
    <t>comp67212_c0_seq1</t>
  </si>
  <si>
    <t>comp14705_c0_seq1</t>
  </si>
  <si>
    <t>comp15085_c0_seq6</t>
  </si>
  <si>
    <t>comp16110_c0_seq2</t>
  </si>
  <si>
    <t>comp25726_c0_seq1</t>
  </si>
  <si>
    <t>comp36468_c0_seq2</t>
  </si>
  <si>
    <t>comp41129_c0_seq2</t>
  </si>
  <si>
    <t>comp56073_c0_seq1</t>
  </si>
  <si>
    <t>comp1948_c0_seq16</t>
  </si>
  <si>
    <t>comp3294_c0_seq1</t>
  </si>
  <si>
    <t>comp418_c0_seq3</t>
  </si>
  <si>
    <t>comp18429_c0_seq1</t>
  </si>
  <si>
    <t>comp22288_c0_seq1</t>
  </si>
  <si>
    <t>comp36262_c0_seq2</t>
  </si>
  <si>
    <t>comp46233_c0_seq1</t>
  </si>
  <si>
    <t>comp58489_c0_seq1</t>
  </si>
  <si>
    <t>comp1050_c0_seq4</t>
  </si>
  <si>
    <t>comp5854_c1_seq3</t>
  </si>
  <si>
    <t>comp3451_c0_seq3</t>
  </si>
  <si>
    <t>comp29698_c0_seq1</t>
  </si>
  <si>
    <t>comp44621_c0_seq1</t>
  </si>
  <si>
    <t>comp46971_c0_seq1</t>
  </si>
  <si>
    <t>comp1732_c2_seq1</t>
  </si>
  <si>
    <t>comp4831_c0_seq1</t>
  </si>
  <si>
    <t>comp3823_c0_seq3</t>
  </si>
  <si>
    <t>comp7593_c0_seq13</t>
  </si>
  <si>
    <t>comp33293_c0_seq1</t>
  </si>
  <si>
    <t>comp41742_c0_seq1</t>
  </si>
  <si>
    <t>comp45455_c0_seq1</t>
  </si>
  <si>
    <t>comp52002_c0_seq1</t>
  </si>
  <si>
    <t>comp8521_c0_seq1</t>
  </si>
  <si>
    <t>comp2461_c0_seq1</t>
  </si>
  <si>
    <t>comp11659_c0_seq1</t>
  </si>
  <si>
    <t>comp55462_c0_seq1</t>
  </si>
  <si>
    <t>comp1232_c0_seq2</t>
  </si>
  <si>
    <t>comp507_c0_seq2</t>
  </si>
  <si>
    <t>comp4611_c0_seq4</t>
  </si>
  <si>
    <t>comp10098_c1_seq1</t>
  </si>
  <si>
    <t>comp28045_c0_seq1</t>
  </si>
  <si>
    <t>comp31419_c0_seq1</t>
  </si>
  <si>
    <t>comp36805_c0_seq1</t>
  </si>
  <si>
    <t>comp42776_c0_seq1</t>
  </si>
  <si>
    <t>comp55788_c0_seq1</t>
  </si>
  <si>
    <t>comp22082_c0_seq1</t>
  </si>
  <si>
    <t>comp34893_c0_seq1</t>
  </si>
  <si>
    <t>comp38614_c0_seq1</t>
  </si>
  <si>
    <t>comp41977_c0_seq1</t>
  </si>
  <si>
    <t>comp72047_c0_seq1</t>
  </si>
  <si>
    <t>comp111_c0_seq1</t>
  </si>
  <si>
    <t>comp16113_c0_seq3</t>
  </si>
  <si>
    <t>comp25876_c0_seq1</t>
  </si>
  <si>
    <t>comp43156_c0_seq1</t>
  </si>
  <si>
    <t>comp62903_c0_seq1</t>
  </si>
  <si>
    <t>comp13200_c0_seq6</t>
  </si>
  <si>
    <t>comp21341_c0_seq1</t>
  </si>
  <si>
    <t>comp26656_c0_seq1</t>
  </si>
  <si>
    <t>comp39033_c0_seq1</t>
  </si>
  <si>
    <t>comp5505_c0_seq1</t>
  </si>
  <si>
    <t>comp5257_c0_seq1</t>
  </si>
  <si>
    <t>comp10109_c0_seq3</t>
  </si>
  <si>
    <t>comp2906_c0_seq3</t>
  </si>
  <si>
    <t>comp20709_c0_seq2</t>
  </si>
  <si>
    <t>comp21508_c0_seq1</t>
  </si>
  <si>
    <t>comp26750_c0_seq1</t>
  </si>
  <si>
    <t>comp40631_c0_seq2</t>
  </si>
  <si>
    <t>comp41438_c0_seq1</t>
  </si>
  <si>
    <t>comp54568_c0_seq1</t>
  </si>
  <si>
    <t>comp1253_c0_seq3</t>
  </si>
  <si>
    <t>comp10358_c0_seq4</t>
  </si>
  <si>
    <t>comp2694_c0_seq2</t>
  </si>
  <si>
    <t>comp4571_c0_seq15</t>
  </si>
  <si>
    <t>comp12223_c0_seq7</t>
  </si>
  <si>
    <t>comp14302_c0_seq1</t>
  </si>
  <si>
    <t>comp21395_c0_seq2</t>
  </si>
  <si>
    <t>comp22556_c0_seq1</t>
  </si>
  <si>
    <t>comp29994_c0_seq1</t>
  </si>
  <si>
    <t>comp41753_c0_seq1</t>
  </si>
  <si>
    <t>comp47887_c0_seq1</t>
  </si>
  <si>
    <t>comp50432_c0_seq1</t>
  </si>
  <si>
    <t>comp52807_c0_seq1</t>
  </si>
  <si>
    <t>comp52681_c0_seq1</t>
  </si>
  <si>
    <t>comp1593_c1_seq1</t>
  </si>
  <si>
    <t>comp10847_c0_seq1</t>
  </si>
  <si>
    <t>comp22580_c0_seq6</t>
  </si>
  <si>
    <t>comp32467_c0_seq1</t>
  </si>
  <si>
    <t>comp37288_c0_seq1</t>
  </si>
  <si>
    <t>comp58976_c0_seq1</t>
  </si>
  <si>
    <t>comp45190_c0_seq1</t>
  </si>
  <si>
    <t>comp60752_c0_seq1</t>
  </si>
  <si>
    <t>comp1759_c0_seq21</t>
  </si>
  <si>
    <t>comp12270_c0_seq37</t>
  </si>
  <si>
    <t>comp67386_c0_seq1</t>
  </si>
  <si>
    <t>comp2958_c0_seq1</t>
  </si>
  <si>
    <t>comp10525_c0_seq1</t>
  </si>
  <si>
    <t>comp25247_c0_seq1</t>
  </si>
  <si>
    <t>comp28466_c0_seq1</t>
  </si>
  <si>
    <t>comp46701_c0_seq1</t>
  </si>
  <si>
    <t>comp57860_c0_seq1</t>
  </si>
  <si>
    <t>comp66253_c0_seq1</t>
  </si>
  <si>
    <t>comp27781_c0_seq1</t>
  </si>
  <si>
    <t>comp34780_c0_seq1</t>
  </si>
  <si>
    <t>comp49738_c0_seq1</t>
  </si>
  <si>
    <t>comp7934_c0_seq2</t>
  </si>
  <si>
    <t>comp32535_c0_seq1</t>
  </si>
  <si>
    <t>comp39586_c0_seq1</t>
  </si>
  <si>
    <t>comp1815_c3_seq6</t>
  </si>
  <si>
    <t>comp13060_c0_seq1</t>
  </si>
  <si>
    <t>comp15566_c0_seq2</t>
  </si>
  <si>
    <t>comp35699_c0_seq1</t>
  </si>
  <si>
    <t>comp38700_c0_seq1</t>
  </si>
  <si>
    <t>comp47023_c0_seq1</t>
  </si>
  <si>
    <t>comp46549_c0_seq1</t>
  </si>
  <si>
    <t>comp64054_c0_seq1</t>
  </si>
  <si>
    <t>comp8519_c0_seq1</t>
  </si>
  <si>
    <t>comp25786_c0_seq1</t>
  </si>
  <si>
    <t>comp55807_c0_seq1</t>
  </si>
  <si>
    <t>comp430_c0_seq2</t>
  </si>
  <si>
    <t>comp8632_c0_seq9</t>
  </si>
  <si>
    <t>comp13580_c0_seq1</t>
  </si>
  <si>
    <t>comp30870_c0_seq1</t>
  </si>
  <si>
    <t>comp43139_c0_seq1</t>
  </si>
  <si>
    <t>comp56274_c0_seq1</t>
  </si>
  <si>
    <t>comp59796_c0_seq1</t>
  </si>
  <si>
    <t>comp65245_c0_seq1</t>
  </si>
  <si>
    <t>comp8203_c0_seq1</t>
  </si>
  <si>
    <t>comp17796_c0_seq1</t>
  </si>
  <si>
    <t>comp17826_c0_seq2</t>
  </si>
  <si>
    <t>comp27992_c0_seq1</t>
  </si>
  <si>
    <t>comp36197_c0_seq1</t>
  </si>
  <si>
    <t>comp44398_c0_seq1</t>
  </si>
  <si>
    <t>comp47945_c0_seq1</t>
  </si>
  <si>
    <t>comp57586_c0_seq1</t>
  </si>
  <si>
    <t>comp8940_c0_seq2</t>
  </si>
  <si>
    <t>comp3754_c0_seq1</t>
  </si>
  <si>
    <t>comp6564_c0_seq1</t>
  </si>
  <si>
    <t>comp472_c0_seq2</t>
  </si>
  <si>
    <t>comp14983_c0_seq1</t>
  </si>
  <si>
    <t>comp18098_c0_seq1</t>
  </si>
  <si>
    <t>comp30975_c0_seq1</t>
  </si>
  <si>
    <t>comp40725_c0_seq1</t>
  </si>
  <si>
    <t>comp57133_c0_seq1</t>
  </si>
  <si>
    <t>comp4480_c0_seq2</t>
  </si>
  <si>
    <t>comp4496_c0_seq3</t>
  </si>
  <si>
    <t>comp16672_c0_seq1</t>
  </si>
  <si>
    <t>comp47221_c0_seq1</t>
  </si>
  <si>
    <t>comp20179_c0_seq2</t>
  </si>
  <si>
    <t>comp27836_c1_seq1</t>
  </si>
  <si>
    <t>comp31372_c0_seq1</t>
  </si>
  <si>
    <t>comp57690_c0_seq1</t>
  </si>
  <si>
    <t>comp451_c0_seq5</t>
  </si>
  <si>
    <t>comp448_c0_seq1</t>
  </si>
  <si>
    <t>comp23473_c0_seq1</t>
  </si>
  <si>
    <t>comp64457_c0_seq1</t>
  </si>
  <si>
    <t>comp11039_c1_seq1</t>
  </si>
  <si>
    <t>comp49806_c0_seq1</t>
  </si>
  <si>
    <t>comp55056_c0_seq1</t>
  </si>
  <si>
    <t>comp7541_c0_seq3</t>
  </si>
  <si>
    <t>comp42455_c0_seq1</t>
  </si>
  <si>
    <t>comp62257_c0_seq1</t>
  </si>
  <si>
    <t>comp5386_c0_seq6</t>
  </si>
  <si>
    <t>comp8596_c0_seq2</t>
  </si>
  <si>
    <t>comp5399_c0_seq9</t>
  </si>
  <si>
    <t>comp7558_c0_seq1</t>
  </si>
  <si>
    <t>comp20087_c0_seq1</t>
  </si>
  <si>
    <t>comp35505_c0_seq1</t>
  </si>
  <si>
    <t>comp44411_c0_seq1</t>
  </si>
  <si>
    <t>comp51570_c0_seq1</t>
  </si>
  <si>
    <t>comp63165_c0_seq1</t>
  </si>
  <si>
    <t>comp2763_c0_seq1</t>
  </si>
  <si>
    <t>comp37243_c0_seq1</t>
  </si>
  <si>
    <t>comp47053_c0_seq1</t>
  </si>
  <si>
    <t>comp57005_c0_seq1</t>
  </si>
  <si>
    <t>comp66341_c0_seq1</t>
  </si>
  <si>
    <t>comp2496_c1_seq1</t>
  </si>
  <si>
    <t>comp11583_c0_seq2</t>
  </si>
  <si>
    <t>comp7592_c0_seq2</t>
  </si>
  <si>
    <t>comp4490_c0_seq16</t>
  </si>
  <si>
    <t>comp9935_c1_seq1</t>
  </si>
  <si>
    <t>comp9094_c1_seq1</t>
  </si>
  <si>
    <t>comp21397_c0_seq1</t>
  </si>
  <si>
    <t>comp38919_c0_seq1</t>
  </si>
  <si>
    <t>comp57790_c0_seq1</t>
  </si>
  <si>
    <t>comp61091_c0_seq1</t>
  </si>
  <si>
    <t>comp11775_c0_seq1</t>
  </si>
  <si>
    <t>comp3542_c0_seq1</t>
  </si>
  <si>
    <t>comp10083_c0_seq2</t>
  </si>
  <si>
    <t>comp19920_c0_seq1</t>
  </si>
  <si>
    <t>comp20568_c0_seq1</t>
  </si>
  <si>
    <t>comp6410_c0_seq5</t>
  </si>
  <si>
    <t>comp2719_c0_seq3</t>
  </si>
  <si>
    <t>comp4921_c0_seq1</t>
  </si>
  <si>
    <t>comp3738_c0_seq9</t>
  </si>
  <si>
    <t>comp21285_c0_seq1</t>
  </si>
  <si>
    <t>comp58776_c0_seq1</t>
  </si>
  <si>
    <t>comp61046_c0_seq1</t>
  </si>
  <si>
    <t>comp5823_c0_seq1</t>
  </si>
  <si>
    <t>comp15987_c0_seq1</t>
  </si>
  <si>
    <t>comp16431_c0_seq1</t>
  </si>
  <si>
    <t>comp24419_c0_seq1</t>
  </si>
  <si>
    <t>comp27096_c0_seq3</t>
  </si>
  <si>
    <t>comp29885_c0_seq1</t>
  </si>
  <si>
    <t>comp12072_c0_seq1</t>
  </si>
  <si>
    <t>comp8023_c0_seq1</t>
  </si>
  <si>
    <t>comp7591_c0_seq2</t>
  </si>
  <si>
    <t>comp39769_c0_seq1</t>
  </si>
  <si>
    <t>comp43715_c0_seq1</t>
  </si>
  <si>
    <t>comp52857_c0_seq1</t>
  </si>
  <si>
    <t>comp3488_c0_seq2</t>
  </si>
  <si>
    <t>comp25606_c0_seq1</t>
  </si>
  <si>
    <t>comp37455_c0_seq1</t>
  </si>
  <si>
    <t>comp49694_c0_seq1</t>
  </si>
  <si>
    <t>comp54542_c0_seq1</t>
  </si>
  <si>
    <t>comp14948_c0_seq1</t>
  </si>
  <si>
    <t>comp14809_c0_seq3</t>
  </si>
  <si>
    <t>comp22121_c0_seq1</t>
  </si>
  <si>
    <t>comp60939_c0_seq1</t>
  </si>
  <si>
    <t>comp9874_c0_seq1</t>
  </si>
  <si>
    <t>comp2998_c0_seq1</t>
  </si>
  <si>
    <t>comp11157_c0_seq1</t>
  </si>
  <si>
    <t>comp15398_c0_seq1</t>
  </si>
  <si>
    <t>comp15978_c0_seq3</t>
  </si>
  <si>
    <t>comp41474_c0_seq1</t>
  </si>
  <si>
    <t>comp6932_c0_seq3</t>
  </si>
  <si>
    <t>comp17022_c0_seq1</t>
  </si>
  <si>
    <t>comp46290_c0_seq1</t>
  </si>
  <si>
    <t>comp9021_c0_seq1</t>
  </si>
  <si>
    <t>comp1775_c0_seq25</t>
  </si>
  <si>
    <t>comp24002_c0_seq1</t>
  </si>
  <si>
    <t>comp59450_c0_seq1</t>
  </si>
  <si>
    <t>comp11438_c0_seq2</t>
  </si>
  <si>
    <t>comp4891_c0_seq1</t>
  </si>
  <si>
    <t>comp6519_c0_seq33</t>
  </si>
  <si>
    <t>comp8174_c0_seq2</t>
  </si>
  <si>
    <t>comp1895_c0_seq1</t>
  </si>
  <si>
    <t>comp4642_c0_seq1</t>
  </si>
  <si>
    <t>comp22685_c0_seq1</t>
  </si>
  <si>
    <t>comp34663_c0_seq1</t>
  </si>
  <si>
    <t>comp9942_c0_seq6</t>
  </si>
  <si>
    <t>comp2328_c0_seq1</t>
  </si>
  <si>
    <t>comp3788_c0_seq1</t>
  </si>
  <si>
    <t>comp6324_c0_seq16</t>
  </si>
  <si>
    <t>comp2683_c0_seq1</t>
  </si>
  <si>
    <t>comp31939_c0_seq1</t>
  </si>
  <si>
    <t>comp31683_c0_seq1</t>
  </si>
  <si>
    <t>comp41233_c0_seq1</t>
  </si>
  <si>
    <t>comp5255_c0_seq1</t>
  </si>
  <si>
    <t>comp4141_c1_seq1</t>
  </si>
  <si>
    <t>comp3929_c1_seq1</t>
  </si>
  <si>
    <t>comp10574_c0_seq1</t>
  </si>
  <si>
    <t>comp12370_c0_seq14</t>
  </si>
  <si>
    <t>comp14442_c0_seq5</t>
  </si>
  <si>
    <t>comp26355_c0_seq2</t>
  </si>
  <si>
    <t>comp59442_c0_seq1</t>
  </si>
  <si>
    <t>comp63136_c0_seq1</t>
  </si>
  <si>
    <t>comp68632_c0_seq1</t>
  </si>
  <si>
    <t>comp5741_c0_seq5</t>
  </si>
  <si>
    <t>comp18453_c1_seq1</t>
  </si>
  <si>
    <t>comp21900_c0_seq1</t>
  </si>
  <si>
    <t>comp27588_c0_seq1</t>
  </si>
  <si>
    <t>comp47277_c0_seq1</t>
  </si>
  <si>
    <t>comp57474_c0_seq1</t>
  </si>
  <si>
    <t>comp57607_c0_seq1</t>
  </si>
  <si>
    <t>comp8091_c0_seq9</t>
  </si>
  <si>
    <t>comp28075_c0_seq2</t>
  </si>
  <si>
    <t>comp39396_c0_seq1</t>
  </si>
  <si>
    <t>comp48864_c0_seq1</t>
  </si>
  <si>
    <t>comp56082_c0_seq1</t>
  </si>
  <si>
    <t>comp11154_c0_seq2</t>
  </si>
  <si>
    <t>comp3700_c0_seq2</t>
  </si>
  <si>
    <t>comp14717_c0_seq2</t>
  </si>
  <si>
    <t>comp30455_c0_seq2</t>
  </si>
  <si>
    <t>comp50331_c0_seq1</t>
  </si>
  <si>
    <t>comp56139_c0_seq1</t>
  </si>
  <si>
    <t>comp59988_c0_seq1</t>
  </si>
  <si>
    <t>comp59513_c0_seq1</t>
  </si>
  <si>
    <t>comp1952_c0_seq4</t>
  </si>
  <si>
    <t>comp20979_c0_seq1</t>
  </si>
  <si>
    <t>comp32770_c0_seq1</t>
  </si>
  <si>
    <t>comp32713_c0_seq1</t>
  </si>
  <si>
    <t>comp68503_c0_seq1</t>
  </si>
  <si>
    <t>comp1824_c0_seq9</t>
  </si>
  <si>
    <t>comp5479_c0_seq1</t>
  </si>
  <si>
    <t>comp39940_c0_seq1</t>
  </si>
  <si>
    <t>comp48164_c0_seq1</t>
  </si>
  <si>
    <t>comp65207_c0_seq1</t>
  </si>
  <si>
    <t>comp64447_c0_seq1</t>
  </si>
  <si>
    <t>comp68617_c0_seq1</t>
  </si>
  <si>
    <t>comp8412_c0_seq1</t>
  </si>
  <si>
    <t>comp42336_c0_seq1</t>
  </si>
  <si>
    <t>comp57841_c0_seq1</t>
  </si>
  <si>
    <t>comp5301_c0_seq1</t>
  </si>
  <si>
    <t>comp3604_c0_seq8</t>
  </si>
  <si>
    <t>comp9441_c0_seq3</t>
  </si>
  <si>
    <t>comp8827_c0_seq1</t>
  </si>
  <si>
    <t>comp46918_c0_seq1</t>
  </si>
  <si>
    <t>comp2048_c0_seq7</t>
  </si>
  <si>
    <t>comp49539_c0_seq1</t>
  </si>
  <si>
    <t>comp55288_c0_seq1</t>
  </si>
  <si>
    <t>comp66072_c0_seq1</t>
  </si>
  <si>
    <t>comp9769_c0_seq1</t>
  </si>
  <si>
    <t>comp34514_c0_seq1</t>
  </si>
  <si>
    <t>comp41554_c0_seq1</t>
  </si>
  <si>
    <t>comp51439_c0_seq1</t>
  </si>
  <si>
    <t>comp33605_c0_seq1</t>
  </si>
  <si>
    <t>comp52430_c0_seq1</t>
  </si>
  <si>
    <t>comp56345_c0_seq1</t>
  </si>
  <si>
    <t>comp2921_c0_seq6</t>
  </si>
  <si>
    <t>comp7238_c0_seq1</t>
  </si>
  <si>
    <t>comp15834_c0_seq1</t>
  </si>
  <si>
    <t>comp22447_c0_seq1</t>
  </si>
  <si>
    <t>comp25985_c0_seq1</t>
  </si>
  <si>
    <t>comp37114_c0_seq1</t>
  </si>
  <si>
    <t>comp41046_c0_seq1</t>
  </si>
  <si>
    <t>comp50008_c0_seq1</t>
  </si>
  <si>
    <t>comp52491_c0_seq1</t>
  </si>
  <si>
    <t>comp24705_c0_seq1</t>
  </si>
  <si>
    <t>comp30844_c0_seq1</t>
  </si>
  <si>
    <t>comp33968_c0_seq1</t>
  </si>
  <si>
    <t>comp61246_c0_seq1</t>
  </si>
  <si>
    <t>comp22674_c0_seq1</t>
  </si>
  <si>
    <t>comp46872_c0_seq1</t>
  </si>
  <si>
    <t>comp50210_c0_seq1</t>
  </si>
  <si>
    <t>comp3074_c0_seq2</t>
  </si>
  <si>
    <t>comp15564_c0_seq4</t>
  </si>
  <si>
    <t>comp5972_c0_seq1</t>
  </si>
  <si>
    <t>comp28050_c0_seq1</t>
  </si>
  <si>
    <t>comp35914_c0_seq1</t>
  </si>
  <si>
    <t>comp35549_c0_seq2</t>
  </si>
  <si>
    <t>comp34247_c0_seq1</t>
  </si>
  <si>
    <t>comp10603_c0_seq4</t>
  </si>
  <si>
    <t>comp9291_c0_seq1</t>
  </si>
  <si>
    <t>comp27506_c0_seq5</t>
  </si>
  <si>
    <t>comp33027_c0_seq1</t>
  </si>
  <si>
    <t>comp8355_c0_seq9</t>
  </si>
  <si>
    <t>comp7067_c0_seq1</t>
  </si>
  <si>
    <t>comp7104_c0_seq2</t>
  </si>
  <si>
    <t>comp2210_c0_seq2</t>
  </si>
  <si>
    <t>comp6876_c0_seq3</t>
  </si>
  <si>
    <t>comp29495_c0_seq1</t>
  </si>
  <si>
    <t>comp2137_c0_seq1</t>
  </si>
  <si>
    <t>comp16327_c0_seq1</t>
  </si>
  <si>
    <t>comp27135_c0_seq2</t>
  </si>
  <si>
    <t>comp34675_c0_seq1</t>
  </si>
  <si>
    <t>comp43849_c0_seq1</t>
  </si>
  <si>
    <t>comp61625_c0_seq1</t>
  </si>
  <si>
    <t>comp8884_c0_seq1</t>
  </si>
  <si>
    <t>comp865_c0_seq1</t>
  </si>
  <si>
    <t>comp132_c0_seq1</t>
  </si>
  <si>
    <t>comp9045_c0_seq1</t>
  </si>
  <si>
    <t>comp634_c0_seq1</t>
  </si>
  <si>
    <t>comp17680_c0_seq1</t>
  </si>
  <si>
    <t>comp24644_c0_seq1</t>
  </si>
  <si>
    <t>comp36307_c0_seq1</t>
  </si>
  <si>
    <t>comp45414_c0_seq1</t>
  </si>
  <si>
    <t>comp53529_c0_seq1</t>
  </si>
  <si>
    <t>comp53349_c0_seq1</t>
  </si>
  <si>
    <t>comp12822_c1_seq21</t>
  </si>
  <si>
    <t>comp4749_c0_seq2</t>
  </si>
  <si>
    <t>comp21143_c0_seq3</t>
  </si>
  <si>
    <t>comp27384_c0_seq3</t>
  </si>
  <si>
    <t>comp50247_c0_seq1</t>
  </si>
  <si>
    <t>comp4698_c0_seq1</t>
  </si>
  <si>
    <t>comp16333_c0_seq1</t>
  </si>
  <si>
    <t>comp37458_c0_seq1</t>
  </si>
  <si>
    <t>comp60553_c0_seq1</t>
  </si>
  <si>
    <t>comp1633_c1_seq1</t>
  </si>
  <si>
    <t>comp1101_c1_seq1</t>
  </si>
  <si>
    <t>comp15391_c0_seq5</t>
  </si>
  <si>
    <t>comp20864_c0_seq1</t>
  </si>
  <si>
    <t>comp34498_c0_seq1</t>
  </si>
  <si>
    <t>comp47085_c0_seq1</t>
  </si>
  <si>
    <t>comp10801_c0_seq1</t>
  </si>
  <si>
    <t>comp6731_c0_seq1</t>
  </si>
  <si>
    <t>comp15122_c0_seq1</t>
  </si>
  <si>
    <t>comp23861_c0_seq1</t>
  </si>
  <si>
    <t>comp29448_c0_seq1</t>
  </si>
  <si>
    <t>comp2272_c0_seq2</t>
  </si>
  <si>
    <t>comp14899_c0_seq1</t>
  </si>
  <si>
    <t>comp29858_c0_seq1</t>
  </si>
  <si>
    <t>comp36688_c0_seq1</t>
  </si>
  <si>
    <t>comp10782_c0_seq1</t>
  </si>
  <si>
    <t>comp12803_c0_seq1</t>
  </si>
  <si>
    <t>comp39365_c0_seq1</t>
  </si>
  <si>
    <t>comp65217_c0_seq1</t>
  </si>
  <si>
    <t>comp8552_c0_seq1</t>
  </si>
  <si>
    <t>comp4245_c0_seq1</t>
  </si>
  <si>
    <t>comp3744_c0_seq1</t>
  </si>
  <si>
    <t>comp14633_c0_seq1</t>
  </si>
  <si>
    <t>comp26508_c0_seq3</t>
  </si>
  <si>
    <t>comp31669_c0_seq1</t>
  </si>
  <si>
    <t>comp50117_c0_seq1</t>
  </si>
  <si>
    <t>comp55208_c0_seq1</t>
  </si>
  <si>
    <t>comp62673_c0_seq1</t>
  </si>
  <si>
    <t>comp9368_c0_seq1</t>
  </si>
  <si>
    <t>comp69498_c0_seq1</t>
  </si>
  <si>
    <t>comp4571_c0_seq4</t>
  </si>
  <si>
    <t>comp5413_c0_seq1</t>
  </si>
  <si>
    <t>comp37391_c0_seq1</t>
  </si>
  <si>
    <t>comp43714_c0_seq1</t>
  </si>
  <si>
    <t>comp46387_c0_seq1</t>
  </si>
  <si>
    <t>comp48428_c0_seq1</t>
  </si>
  <si>
    <t>comp61478_c0_seq1</t>
  </si>
  <si>
    <t>comp12469_c0_seq7</t>
  </si>
  <si>
    <t>comp5533_c0_seq23</t>
  </si>
  <si>
    <t>comp18078_c0_seq4</t>
  </si>
  <si>
    <t>comp47248_c0_seq1</t>
  </si>
  <si>
    <t>comp64069_c0_seq1</t>
  </si>
  <si>
    <t>comp7630_c0_seq1</t>
  </si>
  <si>
    <t>comp53981_c0_seq1</t>
  </si>
  <si>
    <t>comp3823_c0_seq65</t>
  </si>
  <si>
    <t>comp1579_c0_seq1</t>
  </si>
  <si>
    <t>comp17339_c0_seq1</t>
  </si>
  <si>
    <t>comp40159_c0_seq1</t>
  </si>
  <si>
    <t>comp67771_c0_seq1</t>
  </si>
  <si>
    <t>comp26246_c0_seq1</t>
  </si>
  <si>
    <t>comp47921_c0_seq1</t>
  </si>
  <si>
    <t>comp48852_c0_seq1</t>
  </si>
  <si>
    <t>comp56354_c0_seq1</t>
  </si>
  <si>
    <t>comp63147_c0_seq1</t>
  </si>
  <si>
    <t>comp14388_c0_seq1</t>
  </si>
  <si>
    <t>comp3063_c0_seq1</t>
  </si>
  <si>
    <t>comp31272_c0_seq1</t>
  </si>
  <si>
    <t>comp33001_c0_seq1</t>
  </si>
  <si>
    <t>comp12298_c0_seq1</t>
  </si>
  <si>
    <t>comp1321_c0_seq1</t>
  </si>
  <si>
    <t>comp1471_c0_seq33</t>
  </si>
  <si>
    <t>comp9326_c0_seq1</t>
  </si>
  <si>
    <t>comp19487_c0_seq1</t>
  </si>
  <si>
    <t>comp48595_c0_seq1</t>
  </si>
  <si>
    <t>comp50050_c0_seq1</t>
  </si>
  <si>
    <t>comp15081_c0_seq1</t>
  </si>
  <si>
    <t>comp4858_c0_seq10</t>
  </si>
  <si>
    <t>comp21346_c1_seq1</t>
  </si>
  <si>
    <t>comp24668_c0_seq1</t>
  </si>
  <si>
    <t>comp11639_c0_seq1</t>
  </si>
  <si>
    <t>comp11094_c0_seq2</t>
  </si>
  <si>
    <t>comp3848_c1_seq2</t>
  </si>
  <si>
    <t>comp15764_c0_seq1</t>
  </si>
  <si>
    <t>comp49698_c0_seq1</t>
  </si>
  <si>
    <t>comp57814_c0_seq1</t>
  </si>
  <si>
    <t>comp6313_c0_seq3</t>
  </si>
  <si>
    <t>comp5644_c0_seq2</t>
  </si>
  <si>
    <t>comp4256_c0_seq1</t>
  </si>
  <si>
    <t>comp4014_c0_seq1</t>
  </si>
  <si>
    <t>comp8919_c1_seq1</t>
  </si>
  <si>
    <t>comp15449_c0_seq1</t>
  </si>
  <si>
    <t>comp24872_c0_seq1</t>
  </si>
  <si>
    <t>comp26296_c0_seq1</t>
  </si>
  <si>
    <t>comp39408_c0_seq1</t>
  </si>
  <si>
    <t>comp56355_c0_seq1</t>
  </si>
  <si>
    <t>comp14039_c0_seq1</t>
  </si>
  <si>
    <t>comp53607_c0_seq1</t>
  </si>
  <si>
    <t>comp67555_c0_seq1</t>
  </si>
  <si>
    <t>comp39251_c0_seq1</t>
  </si>
  <si>
    <t>comp57468_c0_seq1</t>
  </si>
  <si>
    <t>comp59208_c0_seq1</t>
  </si>
  <si>
    <t>comp11406_c0_seq2</t>
  </si>
  <si>
    <t>comp39624_c0_seq1</t>
  </si>
  <si>
    <t>comp40511_c0_seq1</t>
  </si>
  <si>
    <t>comp10_c0_seq1</t>
  </si>
  <si>
    <t>comp49332_c0_seq1</t>
  </si>
  <si>
    <t>comp53272_c0_seq1</t>
  </si>
  <si>
    <t>comp55811_c0_seq1</t>
  </si>
  <si>
    <t>comp63366_c0_seq1</t>
  </si>
  <si>
    <t>comp218_c0_seq8</t>
  </si>
  <si>
    <t>comp33154_c0_seq1</t>
  </si>
  <si>
    <t>comp48330_c0_seq1</t>
  </si>
  <si>
    <t>comp63083_c0_seq1</t>
  </si>
  <si>
    <t>comp13008_c0_seq1</t>
  </si>
  <si>
    <t>comp28651_c0_seq1</t>
  </si>
  <si>
    <t>comp37003_c0_seq1</t>
  </si>
  <si>
    <t>comp42917_c0_seq1</t>
  </si>
  <si>
    <t>comp48496_c0_seq1</t>
  </si>
  <si>
    <t>comp59838_c0_seq1</t>
  </si>
  <si>
    <t>comp6767_c0_seq1</t>
  </si>
  <si>
    <t>comp6833_c0_seq1</t>
  </si>
  <si>
    <t>comp1234_c0_seq1</t>
  </si>
  <si>
    <t>comp422_c0_seq1</t>
  </si>
  <si>
    <t>comp11644_c0_seq1</t>
  </si>
  <si>
    <t>comp6672_c0_seq2</t>
  </si>
  <si>
    <t>comp3230_c0_seq2</t>
  </si>
  <si>
    <t>comp10299_c0_seq10</t>
  </si>
  <si>
    <t>comp18903_c0_seq1</t>
  </si>
  <si>
    <t>comp39581_c0_seq1</t>
  </si>
  <si>
    <t>comp40791_c0_seq2</t>
  </si>
  <si>
    <t>comp58884_c0_seq1</t>
  </si>
  <si>
    <t>comp63347_c0_seq1</t>
  </si>
  <si>
    <t>comp12911_c0_seq1</t>
  </si>
  <si>
    <t>comp4869_c0_seq1</t>
  </si>
  <si>
    <t>comp6789_c0_seq4</t>
  </si>
  <si>
    <t>comp24534_c0_seq1</t>
  </si>
  <si>
    <t>comp42647_c0_seq1</t>
  </si>
  <si>
    <t>comp126_c0_seq6</t>
  </si>
  <si>
    <t>comp1713_c0_seq2</t>
  </si>
  <si>
    <t>comp16504_c0_seq1</t>
  </si>
  <si>
    <t>comp28559_c0_seq1</t>
  </si>
  <si>
    <t>comp45267_c0_seq1</t>
  </si>
  <si>
    <t>comp65587_c0_seq1</t>
  </si>
  <si>
    <t>comp9812_c0_seq1</t>
  </si>
  <si>
    <t>comp820_c0_seq1</t>
  </si>
  <si>
    <t>comp10780_c0_seq1</t>
  </si>
  <si>
    <t>comp7293_c0_seq1</t>
  </si>
  <si>
    <t>comp1079_c0_seq5</t>
  </si>
  <si>
    <t>comp40837_c0_seq1</t>
  </si>
  <si>
    <t>comp43859_c0_seq1</t>
  </si>
  <si>
    <t>comp42047_c0_seq1</t>
  </si>
  <si>
    <t>comp50935_c0_seq1</t>
  </si>
  <si>
    <t>comp65281_c0_seq1</t>
  </si>
  <si>
    <t>comp15243_c0_seq1</t>
  </si>
  <si>
    <t>comp10452_c0_seq1</t>
  </si>
  <si>
    <t>comp24365_c0_seq3</t>
  </si>
  <si>
    <t>comp36717_c0_seq1</t>
  </si>
  <si>
    <t>comp68850_c0_seq1</t>
  </si>
  <si>
    <t>comp4368_c0_seq1</t>
  </si>
  <si>
    <t>comp28759_c0_seq1</t>
  </si>
  <si>
    <t>comp11107_c0_seq1</t>
  </si>
  <si>
    <t>comp43717_c0_seq1</t>
  </si>
  <si>
    <t>comp57030_c0_seq1</t>
  </si>
  <si>
    <t>comp61389_c0_seq1</t>
  </si>
  <si>
    <t>comp62204_c0_seq1</t>
  </si>
  <si>
    <t>comp63580_c0_seq1</t>
  </si>
  <si>
    <t>comp17069_c0_seq6</t>
  </si>
  <si>
    <t>comp18922_c0_seq2</t>
  </si>
  <si>
    <t>comp29367_c0_seq2</t>
  </si>
  <si>
    <t>comp35051_c0_seq1</t>
  </si>
  <si>
    <t>comp48643_c0_seq1</t>
  </si>
  <si>
    <t>comp1320_c0_seq3</t>
  </si>
  <si>
    <t>comp6458_c0_seq1</t>
  </si>
  <si>
    <t>comp17882_c0_seq1</t>
  </si>
  <si>
    <t>comp59821_c0_seq1</t>
  </si>
  <si>
    <t>comp10029_c0_seq7</t>
  </si>
  <si>
    <t>comp28351_c0_seq1</t>
  </si>
  <si>
    <t>comp48699_c0_seq1</t>
  </si>
  <si>
    <t>comp62291_c0_seq1</t>
  </si>
  <si>
    <t>comp64770_c0_seq1</t>
  </si>
  <si>
    <t>comp13470_c0_seq1</t>
  </si>
  <si>
    <t>comp67792_c0_seq1</t>
  </si>
  <si>
    <t>comp1582_c0_seq12</t>
  </si>
  <si>
    <t>comp11245_c1_seq8</t>
  </si>
  <si>
    <t>comp22848_c0_seq1</t>
  </si>
  <si>
    <t>comp43280_c0_seq1</t>
  </si>
  <si>
    <t>comp51252_c0_seq1</t>
  </si>
  <si>
    <t>comp63141_c0_seq1</t>
  </si>
  <si>
    <t>comp10155_c0_seq1</t>
  </si>
  <si>
    <t>comp3911_c0_seq4</t>
  </si>
  <si>
    <t>comp8470_c0_seq4</t>
  </si>
  <si>
    <t>comp24304_c0_seq1</t>
  </si>
  <si>
    <t>comp41642_c0_seq1</t>
  </si>
  <si>
    <t>comp9597_c0_seq1</t>
  </si>
  <si>
    <t>comp2349_c0_seq1</t>
  </si>
  <si>
    <t>comp3089_c0_seq1</t>
  </si>
  <si>
    <t>comp39059_c0_seq1</t>
  </si>
  <si>
    <t>comp49910_c0_seq1</t>
  </si>
  <si>
    <t>comp59562_c0_seq1</t>
  </si>
  <si>
    <t>comp7193_c0_seq1</t>
  </si>
  <si>
    <t>comp1291_c0_seq1</t>
  </si>
  <si>
    <t>comp20919_c0_seq1</t>
  </si>
  <si>
    <t>comp20834_c0_seq1</t>
  </si>
  <si>
    <t>comp26300_c0_seq1</t>
  </si>
  <si>
    <t>comp43765_c0_seq1</t>
  </si>
  <si>
    <t>comp2805_c0_seq2</t>
  </si>
  <si>
    <t>comp16284_c0_seq1</t>
  </si>
  <si>
    <t>comp31678_c0_seq1</t>
  </si>
  <si>
    <t>comp4879_c0_seq2</t>
  </si>
  <si>
    <t>comp21498_c0_seq1</t>
  </si>
  <si>
    <t>comp34111_c0_seq1</t>
  </si>
  <si>
    <t>comp38205_c0_seq1</t>
  </si>
  <si>
    <t>comp10448_c0_seq1</t>
  </si>
  <si>
    <t>comp16044_c0_seq1</t>
  </si>
  <si>
    <t>comp36762_c0_seq1</t>
  </si>
  <si>
    <t>comp47739_c0_seq1</t>
  </si>
  <si>
    <t>comp51975_c0_seq1</t>
  </si>
  <si>
    <t>comp62526_c0_seq1</t>
  </si>
  <si>
    <t>comp472_c0_seq5</t>
  </si>
  <si>
    <t>comp5288_c0_seq4</t>
  </si>
  <si>
    <t>comp35121_c0_seq3</t>
  </si>
  <si>
    <t>comp39465_c0_seq1</t>
  </si>
  <si>
    <t>comp46525_c0_seq1</t>
  </si>
  <si>
    <t>comp55327_c0_seq1</t>
  </si>
  <si>
    <t>comp14124_c0_seq1</t>
  </si>
  <si>
    <t>comp18016_c0_seq1</t>
  </si>
  <si>
    <t>comp26364_c0_seq2</t>
  </si>
  <si>
    <t>comp29642_c0_seq1</t>
  </si>
  <si>
    <t>comp8065_c0_seq1</t>
  </si>
  <si>
    <t>comp7862_c0_seq1</t>
  </si>
  <si>
    <t>comp29351_c0_seq1</t>
  </si>
  <si>
    <t>comp42414_c0_seq1</t>
  </si>
  <si>
    <t>comp45589_c0_seq1</t>
  </si>
  <si>
    <t>comp58734_c0_seq1</t>
  </si>
  <si>
    <t>comp7683_c0_seq1</t>
  </si>
  <si>
    <t>comp7062_c0_seq2</t>
  </si>
  <si>
    <t>comp5758_c0_seq3</t>
  </si>
  <si>
    <t>comp47570_c0_seq1</t>
  </si>
  <si>
    <t>comp71959_c0_seq1</t>
  </si>
  <si>
    <t>comp15546_c0_seq1</t>
  </si>
  <si>
    <t>comp35511_c0_seq1</t>
  </si>
  <si>
    <t>comp49227_c0_seq1</t>
  </si>
  <si>
    <t>comp53500_c0_seq1</t>
  </si>
  <si>
    <t>comp1061_c0_seq1</t>
  </si>
  <si>
    <t>comp18540_c0_seq1</t>
  </si>
  <si>
    <t>comp41908_c0_seq1</t>
  </si>
  <si>
    <t>comp53460_c0_seq1</t>
  </si>
  <si>
    <t>comp7021_c0_seq1</t>
  </si>
  <si>
    <t>comp8644_c0_seq1</t>
  </si>
  <si>
    <t>comp22632_c0_seq1</t>
  </si>
  <si>
    <t>comp2315_c0_seq1</t>
  </si>
  <si>
    <t>comp15110_c0_seq1</t>
  </si>
  <si>
    <t>comp16726_c0_seq1</t>
  </si>
  <si>
    <t>comp63388_c0_seq1</t>
  </si>
  <si>
    <t>comp41604_c0_seq1</t>
  </si>
  <si>
    <t>comp49225_c0_seq1</t>
  </si>
  <si>
    <t>comp19310_c0_seq1</t>
  </si>
  <si>
    <t>comp21626_c0_seq1</t>
  </si>
  <si>
    <t>comp2663_c0_seq1</t>
  </si>
  <si>
    <t>comp14147_c0_seq2</t>
  </si>
  <si>
    <t>comp4181_c1_seq1</t>
  </si>
  <si>
    <t>comp21036_c0_seq2</t>
  </si>
  <si>
    <t>comp22505_c0_seq1</t>
  </si>
  <si>
    <t>comp25515_c0_seq1</t>
  </si>
  <si>
    <t>comp31947_c0_seq1</t>
  </si>
  <si>
    <t>comp51037_c0_seq1</t>
  </si>
  <si>
    <t>comp60708_c0_seq1</t>
  </si>
  <si>
    <t>comp639_c0_seq17</t>
  </si>
  <si>
    <t>comp52394_c0_seq1</t>
  </si>
  <si>
    <t>comp62380_c0_seq1</t>
  </si>
  <si>
    <t>comp65934_c0_seq1</t>
  </si>
  <si>
    <t>comp3080_c0_seq1</t>
  </si>
  <si>
    <t>comp9402_c0_seq1</t>
  </si>
  <si>
    <t>comp14028_c0_seq1</t>
  </si>
  <si>
    <t>comp5369_c0_seq1</t>
  </si>
  <si>
    <t>comp21183_c0_seq1</t>
  </si>
  <si>
    <t>comp26846_c0_seq1</t>
  </si>
  <si>
    <t>comp62368_c0_seq1</t>
  </si>
  <si>
    <t>comp12429_c0_seq1</t>
  </si>
  <si>
    <t>comp2997_c0_seq1</t>
  </si>
  <si>
    <t>comp15691_c0_seq1</t>
  </si>
  <si>
    <t>comp1281_c0_seq9</t>
  </si>
  <si>
    <t>comp14538_c0_seq1</t>
  </si>
  <si>
    <t>comp7944_c0_seq8</t>
  </si>
  <si>
    <t>comp61219_c0_seq1</t>
  </si>
  <si>
    <t>comp21229_c0_seq1</t>
  </si>
  <si>
    <t>comp37801_c0_seq1</t>
  </si>
  <si>
    <t>comp3225_c0_seq2</t>
  </si>
  <si>
    <t>comp23613_c0_seq1</t>
  </si>
  <si>
    <t>comp39050_c0_seq1</t>
  </si>
  <si>
    <t>comp50901_c0_seq1</t>
  </si>
  <si>
    <t>comp50766_c0_seq1</t>
  </si>
  <si>
    <t>comp9121_c0_seq4</t>
  </si>
  <si>
    <t>comp26977_c0_seq1</t>
  </si>
  <si>
    <t>comp27068_c0_seq2</t>
  </si>
  <si>
    <t>comp33866_c0_seq1</t>
  </si>
  <si>
    <t>comp37057_c0_seq2</t>
  </si>
  <si>
    <t>comp48897_c0_seq1</t>
  </si>
  <si>
    <t>comp57898_c0_seq1</t>
  </si>
  <si>
    <t>comp58385_c0_seq1</t>
  </si>
  <si>
    <t>comp10562_c0_seq1</t>
  </si>
  <si>
    <t>comp53069_c0_seq1</t>
  </si>
  <si>
    <t>comp66241_c0_seq1</t>
  </si>
  <si>
    <t>comp14_c0_seq1</t>
  </si>
  <si>
    <t>comp5703_c0_seq3</t>
  </si>
  <si>
    <t>comp13565_c0_seq6</t>
  </si>
  <si>
    <t>comp24071_c0_seq1</t>
  </si>
  <si>
    <t>comp31400_c0_seq1</t>
  </si>
  <si>
    <t>comp52044_c0_seq1</t>
  </si>
  <si>
    <t>comp63302_c0_seq1</t>
  </si>
  <si>
    <t>comp7644_c0_seq1</t>
  </si>
  <si>
    <t>comp26174_c0_seq12</t>
  </si>
  <si>
    <t>comp26471_c0_seq2</t>
  </si>
  <si>
    <t>comp39416_c0_seq1</t>
  </si>
  <si>
    <t>comp53506_c0_seq1</t>
  </si>
  <si>
    <t>comp59111_c0_seq1</t>
  </si>
  <si>
    <t>comp73678_c0_seq1</t>
  </si>
  <si>
    <t>comp14555_c0_seq1</t>
  </si>
  <si>
    <t>comp46646_c0_seq1</t>
  </si>
  <si>
    <t>comp4393_c0_seq9</t>
  </si>
  <si>
    <t>comp1475_c0_seq1</t>
  </si>
  <si>
    <t>comp4578_c0_seq1</t>
  </si>
  <si>
    <t>comp67348_c0_seq1</t>
  </si>
  <si>
    <t>comp8986_c0_seq3</t>
  </si>
  <si>
    <t>comp6891_c0_seq2</t>
  </si>
  <si>
    <t>comp98_c0_seq1</t>
  </si>
  <si>
    <t>comp34020_c0_seq1</t>
  </si>
  <si>
    <t>comp42493_c0_seq1</t>
  </si>
  <si>
    <t>comp49645_c0_seq1</t>
  </si>
  <si>
    <t>comp26176_c0_seq2</t>
  </si>
  <si>
    <t>comp46460_c0_seq1</t>
  </si>
  <si>
    <t>comp52495_c0_seq1</t>
  </si>
  <si>
    <t>comp1500_c0_seq2</t>
  </si>
  <si>
    <t>comp35579_c0_seq1</t>
  </si>
  <si>
    <t>comp53905_c0_seq1</t>
  </si>
  <si>
    <t>comp59260_c0_seq1</t>
  </si>
  <si>
    <t>comp12603_c0_seq1</t>
  </si>
  <si>
    <t>comp25837_c0_seq1</t>
  </si>
  <si>
    <t>comp48264_c0_seq1</t>
  </si>
  <si>
    <t>comp50645_c0_seq1</t>
  </si>
  <si>
    <t>comp3220_c0_seq16</t>
  </si>
  <si>
    <t>comp6271_c0_seq1</t>
  </si>
  <si>
    <t>comp4291_c0_seq3</t>
  </si>
  <si>
    <t>comp1564_c0_seq1</t>
  </si>
  <si>
    <t>comp2242_c0_seq10</t>
  </si>
  <si>
    <t>comp6885_c0_seq6</t>
  </si>
  <si>
    <t>comp64384_c0_seq1</t>
  </si>
  <si>
    <t>comp14100_c0_seq2</t>
  </si>
  <si>
    <t>comp15289_c0_seq1</t>
  </si>
  <si>
    <t>comp7787_c0_seq1</t>
  </si>
  <si>
    <t>comp27446_c0_seq1</t>
  </si>
  <si>
    <t>comp36398_c0_seq1</t>
  </si>
  <si>
    <t>comp49665_c0_seq1</t>
  </si>
  <si>
    <t>comp50745_c0_seq1</t>
  </si>
  <si>
    <t>comp66387_c0_seq1</t>
  </si>
  <si>
    <t>comp69244_c0_seq1</t>
  </si>
  <si>
    <t>comp9318_c0_seq1</t>
  </si>
  <si>
    <t>comp13421_c0_seq1</t>
  </si>
  <si>
    <t>comp8945_c0_seq1</t>
  </si>
  <si>
    <t>comp47602_c0_seq2</t>
  </si>
  <si>
    <t>comp967_c0_seq1</t>
  </si>
  <si>
    <t>comp218_c0_seq3</t>
  </si>
  <si>
    <t>comp21012_c0_seq3</t>
  </si>
  <si>
    <t>comp22812_c0_seq1</t>
  </si>
  <si>
    <t>comp49530_c0_seq1</t>
  </si>
  <si>
    <t>comp58637_c0_seq1</t>
  </si>
  <si>
    <t>comp14485_c0_seq1</t>
  </si>
  <si>
    <t>comp58872_c0_seq1</t>
  </si>
  <si>
    <t>comp56744_c0_seq1</t>
  </si>
  <si>
    <t>comp3050_c0_seq1</t>
  </si>
  <si>
    <t>comp1016_c0_seq3</t>
  </si>
  <si>
    <t>comp42309_c0_seq1</t>
  </si>
  <si>
    <t>comp61748_c0_seq1</t>
  </si>
  <si>
    <t>comp6323_c0_seq1</t>
  </si>
  <si>
    <t>comp49410_c0_seq1</t>
  </si>
  <si>
    <t>comp38333_c0_seq1</t>
  </si>
  <si>
    <t>comp39576_c0_seq1</t>
  </si>
  <si>
    <t>comp41276_c0_seq1</t>
  </si>
  <si>
    <t>comp4974_c0_seq1</t>
  </si>
  <si>
    <t>comp28869_c0_seq1</t>
  </si>
  <si>
    <t>comp14201_c0_seq3</t>
  </si>
  <si>
    <t>comp639_c0_seq2</t>
  </si>
  <si>
    <t>comp13531_c0_seq1</t>
  </si>
  <si>
    <t>comp20369_c0_seq1</t>
  </si>
  <si>
    <t>comp49815_c0_seq1</t>
  </si>
  <si>
    <t>comp55986_c0_seq1</t>
  </si>
  <si>
    <t>comp56530_c0_seq1</t>
  </si>
  <si>
    <t>comp1885_c0_seq2</t>
  </si>
  <si>
    <t>comp34293_c0_seq1</t>
  </si>
  <si>
    <t>comp47279_c0_seq1</t>
  </si>
  <si>
    <t>comp51652_c0_seq1</t>
  </si>
  <si>
    <t>comp63011_c0_seq1</t>
  </si>
  <si>
    <t>comp3110_c0_seq1</t>
  </si>
  <si>
    <t>comp6113_c0_seq14</t>
  </si>
  <si>
    <t>comp1990_c0_seq1</t>
  </si>
  <si>
    <t>comp16152_c0_seq1</t>
  </si>
  <si>
    <t>comp17900_c0_seq4</t>
  </si>
  <si>
    <t>comp30615_c0_seq1</t>
  </si>
  <si>
    <t>comp63064_c0_seq1</t>
  </si>
  <si>
    <t>comp9202_c0_seq1</t>
  </si>
  <si>
    <t>comp5473_c0_seq1</t>
  </si>
  <si>
    <t>comp19119_c0_seq2</t>
  </si>
  <si>
    <t>comp23205_c0_seq1</t>
  </si>
  <si>
    <t>comp22350_c0_seq1</t>
  </si>
  <si>
    <t>comp23908_c0_seq1</t>
  </si>
  <si>
    <t>comp26466_c0_seq1</t>
  </si>
  <si>
    <t>comp29797_c0_seq1</t>
  </si>
  <si>
    <t>comp33374_c0_seq1</t>
  </si>
  <si>
    <t>comp42068_c0_seq1</t>
  </si>
  <si>
    <t>comp46324_c0_seq1</t>
  </si>
  <si>
    <t>comp11002_c0_seq8</t>
  </si>
  <si>
    <t>comp8129_c0_seq1</t>
  </si>
  <si>
    <t>comp49061_c0_seq1</t>
  </si>
  <si>
    <t>comp50980_c0_seq1</t>
  </si>
  <si>
    <t>comp62553_c0_seq1</t>
  </si>
  <si>
    <t>comp4673_c0_seq1</t>
  </si>
  <si>
    <t>comp1341_c0_seq1</t>
  </si>
  <si>
    <t>comp24331_c0_seq1</t>
  </si>
  <si>
    <t>comp46196_c0_seq1</t>
  </si>
  <si>
    <t>comp61499_c0_seq1</t>
  </si>
  <si>
    <t>comp67520_c0_seq1</t>
  </si>
  <si>
    <t>comp51623_c0_seq1</t>
  </si>
  <si>
    <t>comp5751_c0_seq1</t>
  </si>
  <si>
    <t>comp54281_c0_seq1</t>
  </si>
  <si>
    <t>comp12388_c0_seq9</t>
  </si>
  <si>
    <t>comp6363_c0_seq12</t>
  </si>
  <si>
    <t>comp7198_c0_seq2</t>
  </si>
  <si>
    <t>comp19202_c0_seq1</t>
  </si>
  <si>
    <t>comp30981_c0_seq1</t>
  </si>
  <si>
    <t>comp41166_c0_seq1</t>
  </si>
  <si>
    <t>comp41839_c0_seq1</t>
  </si>
  <si>
    <t>comp44533_c0_seq1</t>
  </si>
  <si>
    <t>comp48523_c0_seq1</t>
  </si>
  <si>
    <t>comp139_c0_seq9</t>
  </si>
  <si>
    <t>comp17273_c0_seq1</t>
  </si>
  <si>
    <t>comp13249_c0_seq9</t>
  </si>
  <si>
    <t>comp4260_c0_seq2</t>
  </si>
  <si>
    <t>comp21970_c0_seq1</t>
  </si>
  <si>
    <t>comp34518_c0_seq1</t>
  </si>
  <si>
    <t>comp65856_c0_seq1</t>
  </si>
  <si>
    <t>comp66811_c0_seq1</t>
  </si>
  <si>
    <t>comp334_c0_seq1</t>
  </si>
  <si>
    <t>comp24922_c1_seq5</t>
  </si>
  <si>
    <t>comp24166_c0_seq1</t>
  </si>
  <si>
    <t>comp26976_c0_seq1</t>
  </si>
  <si>
    <t>comp40550_c0_seq1</t>
  </si>
  <si>
    <t>comp58743_c0_seq1</t>
  </si>
  <si>
    <t>comp14969_c0_seq1</t>
  </si>
  <si>
    <t>comp8170_c1_seq17</t>
  </si>
  <si>
    <t>comp35021_c0_seq1</t>
  </si>
  <si>
    <t>comp51980_c0_seq1</t>
  </si>
  <si>
    <t>comp24770_c0_seq1</t>
  </si>
  <si>
    <t>comp31133_c0_seq1</t>
  </si>
  <si>
    <t>comp37104_c0_seq1</t>
  </si>
  <si>
    <t>comp54514_c0_seq1</t>
  </si>
  <si>
    <t>comp472_c0_seq1</t>
  </si>
  <si>
    <t>comp19602_c0_seq1</t>
  </si>
  <si>
    <t>comp18758_c0_seq1</t>
  </si>
  <si>
    <t>comp21781_c0_seq5</t>
  </si>
  <si>
    <t>comp21000_c0_seq1</t>
  </si>
  <si>
    <t>comp31434_c0_seq1</t>
  </si>
  <si>
    <t>comp48369_c0_seq1</t>
  </si>
  <si>
    <t>comp10230_c0_seq1</t>
  </si>
  <si>
    <t>comp5124_c0_seq2</t>
  </si>
  <si>
    <t>comp14674_c0_seq1</t>
  </si>
  <si>
    <t>comp18039_c0_seq1</t>
  </si>
  <si>
    <t>comp40100_c0_seq2</t>
  </si>
  <si>
    <t>comp55877_c0_seq1</t>
  </si>
  <si>
    <t>comp59732_c0_seq1</t>
  </si>
  <si>
    <t>comp9030_c0_seq1</t>
  </si>
  <si>
    <t>comp14921_c0_seq1</t>
  </si>
  <si>
    <t>comp36907_c0_seq1</t>
  </si>
  <si>
    <t>comp43079_c0_seq1</t>
  </si>
  <si>
    <t>comp42192_c0_seq1</t>
  </si>
  <si>
    <t>comp47405_c0_seq1</t>
  </si>
  <si>
    <t>comp11653_c0_seq7</t>
  </si>
  <si>
    <t>comp2316_c0_seq2</t>
  </si>
  <si>
    <t>comp7253_c0_seq1</t>
  </si>
  <si>
    <t>comp7331_c0_seq1</t>
  </si>
  <si>
    <t>comp17315_c0_seq1</t>
  </si>
  <si>
    <t>comp8355_c0_seq10</t>
  </si>
  <si>
    <t>comp34474_c0_seq1</t>
  </si>
  <si>
    <t>comp38498_c0_seq2</t>
  </si>
  <si>
    <t>comp52814_c0_seq1</t>
  </si>
  <si>
    <t>comp54869_c0_seq1</t>
  </si>
  <si>
    <t>comp71059_c0_seq1</t>
  </si>
  <si>
    <t>comp62194_c0_seq1</t>
  </si>
  <si>
    <t>comp69889_c0_seq1</t>
  </si>
  <si>
    <t>comp621_c0_seq3</t>
  </si>
  <si>
    <t>comp9330_c0_seq1</t>
  </si>
  <si>
    <t>comp46326_c0_seq1</t>
  </si>
  <si>
    <t>comp238_c0_seq1</t>
  </si>
  <si>
    <t>comp26374_c0_seq1</t>
  </si>
  <si>
    <t>comp28986_c0_seq1</t>
  </si>
  <si>
    <t>comp28715_c0_seq1</t>
  </si>
  <si>
    <t>comp40474_c0_seq1</t>
  </si>
  <si>
    <t>comp47612_c0_seq1</t>
  </si>
  <si>
    <t>comp6670_c0_seq1</t>
  </si>
  <si>
    <t>comp46482_c0_seq1</t>
  </si>
  <si>
    <t>comp51321_c0_seq1</t>
  </si>
  <si>
    <t>comp4766_c0_seq1</t>
  </si>
  <si>
    <t>comp8433_c0_seq1</t>
  </si>
  <si>
    <t>comp26041_c0_seq1</t>
  </si>
  <si>
    <t>comp51771_c0_seq1</t>
  </si>
  <si>
    <t>comp59334_c0_seq1</t>
  </si>
  <si>
    <t>comp58202_c0_seq1</t>
  </si>
  <si>
    <t>comp16017_c0_seq1</t>
  </si>
  <si>
    <t>comp68238_c0_seq1</t>
  </si>
  <si>
    <t>comp92_c0_seq4</t>
  </si>
  <si>
    <t>comp8765_c0_seq1</t>
  </si>
  <si>
    <t>comp4399_c0_seq6</t>
  </si>
  <si>
    <t>comp8724_c0_seq1</t>
  </si>
  <si>
    <t>comp33210_c0_seq1</t>
  </si>
  <si>
    <t>comp38204_c0_seq1</t>
  </si>
  <si>
    <t>comp2601_c0_seq5</t>
  </si>
  <si>
    <t>comp335_c0_seq4</t>
  </si>
  <si>
    <t>comp22251_c0_seq14</t>
  </si>
  <si>
    <t>comp51800_c0_seq1</t>
  </si>
  <si>
    <t>comp4469_c0_seq1</t>
  </si>
  <si>
    <t>comp2708_c0_seq2</t>
  </si>
  <si>
    <t>comp40782_c0_seq5</t>
  </si>
  <si>
    <t>comp55602_c0_seq1</t>
  </si>
  <si>
    <t>comp61964_c0_seq1</t>
  </si>
  <si>
    <t>comp4792_c0_seq1</t>
  </si>
  <si>
    <t>comp33332_c0_seq1</t>
  </si>
  <si>
    <t>comp45057_c0_seq1</t>
  </si>
  <si>
    <t>comp66067_c0_seq1</t>
  </si>
  <si>
    <t>comp68157_c0_seq1</t>
  </si>
  <si>
    <t>comp69464_c0_seq1</t>
  </si>
  <si>
    <t>comp27748_c0_seq2</t>
  </si>
  <si>
    <t>comp35737_c0_seq1</t>
  </si>
  <si>
    <t>comp43311_c0_seq1</t>
  </si>
  <si>
    <t>comp45394_c0_seq1</t>
  </si>
  <si>
    <t>comp49393_c0_seq1</t>
  </si>
  <si>
    <t>comp12305_c0_seq1</t>
  </si>
  <si>
    <t>comp10415_c0_seq1</t>
  </si>
  <si>
    <t>comp19624_c0_seq1</t>
  </si>
  <si>
    <t>comp51993_c0_seq1</t>
  </si>
  <si>
    <t>comp174_c0_seq2</t>
  </si>
  <si>
    <t>comp1280_c0_seq2</t>
  </si>
  <si>
    <t>comp21926_c0_seq1</t>
  </si>
  <si>
    <t>comp24491_c1_seq1</t>
  </si>
  <si>
    <t>comp10454_c0_seq2</t>
  </si>
  <si>
    <t>comp3350_c1_seq1</t>
  </si>
  <si>
    <t>comp13654_c0_seq1</t>
  </si>
  <si>
    <t>comp24777_c0_seq1</t>
  </si>
  <si>
    <t>comp50828_c0_seq1</t>
  </si>
  <si>
    <t>comp6723_c0_seq3</t>
  </si>
  <si>
    <t>comp888_c0_seq4</t>
  </si>
  <si>
    <t>comp25850_c0_seq1</t>
  </si>
  <si>
    <t>comp25324_c0_seq1</t>
  </si>
  <si>
    <t>comp42156_c0_seq1</t>
  </si>
  <si>
    <t>comp45973_c0_seq1</t>
  </si>
  <si>
    <t>comp71319_c0_seq1</t>
  </si>
  <si>
    <t>comp14134_c0_seq1</t>
  </si>
  <si>
    <t>comp16409_c0_seq1</t>
  </si>
  <si>
    <t>comp25744_c0_seq4</t>
  </si>
  <si>
    <t>comp30642_c0_seq1</t>
  </si>
  <si>
    <t>comp33569_c0_seq1</t>
  </si>
  <si>
    <t>comp39343_c0_seq1</t>
  </si>
  <si>
    <t>comp40828_c0_seq1</t>
  </si>
  <si>
    <t>comp52975_c0_seq1</t>
  </si>
  <si>
    <t>comp55164_c0_seq1</t>
  </si>
  <si>
    <t>comp57208_c0_seq1</t>
  </si>
  <si>
    <t>comp62690_c0_seq1</t>
  </si>
  <si>
    <t>comp16397_c0_seq1</t>
  </si>
  <si>
    <t>comp36836_c0_seq2</t>
  </si>
  <si>
    <t>comp13048_c0_seq4</t>
  </si>
  <si>
    <t>comp41_c0_seq10</t>
  </si>
  <si>
    <t>comp96_c0_seq1</t>
  </si>
  <si>
    <t>comp276_c0_seq5</t>
  </si>
  <si>
    <t>comp41027_c0_seq1</t>
  </si>
  <si>
    <t>comp2961_c0_seq2</t>
  </si>
  <si>
    <t>comp4_c0_seq1</t>
  </si>
  <si>
    <t>comp25556_c0_seq1</t>
  </si>
  <si>
    <t>comp6607_c0_seq1</t>
  </si>
  <si>
    <t>comp34526_c0_seq1</t>
  </si>
  <si>
    <t>comp53079_c0_seq1</t>
  </si>
  <si>
    <t>comp2380_c0_seq2</t>
  </si>
  <si>
    <t>comp13056_c0_seq1</t>
  </si>
  <si>
    <t>comp29591_c0_seq1</t>
  </si>
  <si>
    <t>comp39296_c0_seq1</t>
  </si>
  <si>
    <t>comp3104_c0_seq10</t>
  </si>
  <si>
    <t>comp10674_c1_seq2</t>
  </si>
  <si>
    <t>comp33902_c0_seq1</t>
  </si>
  <si>
    <t>comp43244_c0_seq1</t>
  </si>
  <si>
    <t>comp1845_c0_seq2</t>
  </si>
  <si>
    <t>comp8876_c0_seq1</t>
  </si>
  <si>
    <t>comp29978_c0_seq1</t>
  </si>
  <si>
    <t>comp36423_c0_seq1</t>
  </si>
  <si>
    <t>comp61037_c0_seq1</t>
  </si>
  <si>
    <t>comp19655_c0_seq1</t>
  </si>
  <si>
    <t>comp1919_c0_seq1</t>
  </si>
  <si>
    <t>comp6187_c0_seq10</t>
  </si>
  <si>
    <t>comp7066_c0_seq1</t>
  </si>
  <si>
    <t>comp25493_c0_seq1</t>
  </si>
  <si>
    <t>comp30384_c0_seq1</t>
  </si>
  <si>
    <t>comp55821_c0_seq1</t>
  </si>
  <si>
    <t>comp46759_c0_seq2</t>
  </si>
  <si>
    <t>comp48982_c0_seq1</t>
  </si>
  <si>
    <t>comp53397_c0_seq1</t>
  </si>
  <si>
    <t>comp53149_c0_seq1</t>
  </si>
  <si>
    <t>comp58813_c0_seq1</t>
  </si>
  <si>
    <t>comp11142_c0_seq1</t>
  </si>
  <si>
    <t>comp18327_c0_seq1</t>
  </si>
  <si>
    <t>comp17196_c0_seq1</t>
  </si>
  <si>
    <t>comp32022_c0_seq1</t>
  </si>
  <si>
    <t>comp39066_c0_seq1</t>
  </si>
  <si>
    <t>comp57689_c0_seq1</t>
  </si>
  <si>
    <t>comp19689_c0_seq2</t>
  </si>
  <si>
    <t>comp39427_c0_seq1</t>
  </si>
  <si>
    <t>comp12559_c0_seq1</t>
  </si>
  <si>
    <t>comp12039_c0_seq2</t>
  </si>
  <si>
    <t>comp16818_c0_seq3</t>
  </si>
  <si>
    <t>comp53289_c0_seq1</t>
  </si>
  <si>
    <t>comp62747_c0_seq1</t>
  </si>
  <si>
    <t>comp65188_c0_seq1</t>
  </si>
  <si>
    <t>comp13009_c0_seq1</t>
  </si>
  <si>
    <t>comp12976_c0_seq1</t>
  </si>
  <si>
    <t>comp377_c0_seq6</t>
  </si>
  <si>
    <t>comp7719_c0_seq1</t>
  </si>
  <si>
    <t>comp16752_c0_seq1</t>
  </si>
  <si>
    <t>comp45637_c0_seq1</t>
  </si>
  <si>
    <t>comp56689_c0_seq1</t>
  </si>
  <si>
    <t>comp65305_c0_seq1</t>
  </si>
  <si>
    <t>comp65270_c0_seq1</t>
  </si>
  <si>
    <t>comp13974_c0_seq7</t>
  </si>
  <si>
    <t>comp14401_c0_seq1</t>
  </si>
  <si>
    <t>comp17823_c0_seq1</t>
  </si>
  <si>
    <t>comp2861_c0_seq1</t>
  </si>
  <si>
    <t>comp12437_c0_seq1</t>
  </si>
  <si>
    <t>comp12388_c0_seq6</t>
  </si>
  <si>
    <t>comp23663_c0_seq1</t>
  </si>
  <si>
    <t>comp40603_c0_seq1</t>
  </si>
  <si>
    <t>comp61225_c0_seq1</t>
  </si>
  <si>
    <t>comp45026_c0_seq1</t>
  </si>
  <si>
    <t>comp17296_c0_seq2</t>
  </si>
  <si>
    <t>comp3640_c0_seq25</t>
  </si>
  <si>
    <t>comp25930_c0_seq1</t>
  </si>
  <si>
    <t>comp27448_c0_seq1</t>
  </si>
  <si>
    <t>comp26768_c0_seq1</t>
  </si>
  <si>
    <t>comp65624_c0_seq1</t>
  </si>
  <si>
    <t>comp69903_c0_seq1</t>
  </si>
  <si>
    <t>comp2635_c0_seq2</t>
  </si>
  <si>
    <t>comp25019_c0_seq3</t>
  </si>
  <si>
    <t>comp37425_c0_seq1</t>
  </si>
  <si>
    <t>comp1637_c1_seq2</t>
  </si>
  <si>
    <t>comp19880_c0_seq1</t>
  </si>
  <si>
    <t>comp18367_c0_seq10</t>
  </si>
  <si>
    <t>comp628_c2_seq1</t>
  </si>
  <si>
    <t>comp14593_c0_seq1</t>
  </si>
  <si>
    <t>comp10129_c0_seq1</t>
  </si>
  <si>
    <t>comp30202_c0_seq1</t>
  </si>
  <si>
    <t>comp35216_c0_seq1</t>
  </si>
  <si>
    <t>comp38094_c0_seq1</t>
  </si>
  <si>
    <t>comp41105_c0_seq1</t>
  </si>
  <si>
    <t>comp51780_c0_seq1</t>
  </si>
  <si>
    <t>comp50993_c0_seq1</t>
  </si>
  <si>
    <t>comp53328_c0_seq1</t>
  </si>
  <si>
    <t>comp58650_c0_seq1</t>
  </si>
  <si>
    <t>comp253_c0_seq2</t>
  </si>
  <si>
    <t>comp18323_c0_seq1</t>
  </si>
  <si>
    <t>comp5906_c0_seq2</t>
  </si>
  <si>
    <t>comp21183_c0_seq2</t>
  </si>
  <si>
    <t>comp14666_c0_seq1</t>
  </si>
  <si>
    <t>comp19581_c0_seq2</t>
  </si>
  <si>
    <t>comp13153_c0_seq1</t>
  </si>
  <si>
    <t>comp6957_c0_seq7</t>
  </si>
  <si>
    <t>comp44796_c0_seq1</t>
  </si>
  <si>
    <t>comp71053_c0_seq1</t>
  </si>
  <si>
    <t>comp293_c0_seq20</t>
  </si>
  <si>
    <t>comp24805_c0_seq2</t>
  </si>
  <si>
    <t>comp55046_c0_seq1</t>
  </si>
  <si>
    <t>comp58436_c0_seq1</t>
  </si>
  <si>
    <t>comp50975_c0_seq1</t>
  </si>
  <si>
    <t>comp21738_c0_seq1</t>
  </si>
  <si>
    <t>comp32422_c0_seq1</t>
  </si>
  <si>
    <t>comp43516_c0_seq1</t>
  </si>
  <si>
    <t>comp49479_c0_seq1</t>
  </si>
  <si>
    <t>comp78_c0_seq2</t>
  </si>
  <si>
    <t>comp10982_c0_seq1</t>
  </si>
  <si>
    <t>comp38868_c0_seq1</t>
  </si>
  <si>
    <t>comp40624_c0_seq1</t>
  </si>
  <si>
    <t>comp40734_c0_seq1</t>
  </si>
  <si>
    <t>comp1582_c0_seq13</t>
  </si>
  <si>
    <t>comp20657_c0_seq1</t>
  </si>
  <si>
    <t>comp14774_c0_seq1</t>
  </si>
  <si>
    <t>comp53391_c0_seq1</t>
  </si>
  <si>
    <t>comp57340_c0_seq1</t>
  </si>
  <si>
    <t>comp15835_c0_seq1</t>
  </si>
  <si>
    <t>comp13102_c0_seq3</t>
  </si>
  <si>
    <t>comp23041_c0_seq1</t>
  </si>
  <si>
    <t>comp29748_c0_seq1</t>
  </si>
  <si>
    <t>comp15697_c0_seq1</t>
  </si>
  <si>
    <t>comp49804_c0_seq1</t>
  </si>
  <si>
    <t>comp54058_c0_seq1</t>
  </si>
  <si>
    <t>comp71211_c0_seq1</t>
  </si>
  <si>
    <t>comp7698_c0_seq11</t>
  </si>
  <si>
    <t>comp16531_c0_seq1</t>
  </si>
  <si>
    <t>comp18795_c0_seq1</t>
  </si>
  <si>
    <t>comp29602_c0_seq1</t>
  </si>
  <si>
    <t>comp45323_c0_seq1</t>
  </si>
  <si>
    <t>comp69246_c0_seq1</t>
  </si>
  <si>
    <t>comp19136_c0_seq1</t>
  </si>
  <si>
    <t>comp16015_c0_seq1</t>
  </si>
  <si>
    <t>comp14359_c0_seq11</t>
  </si>
  <si>
    <t>comp21774_c0_seq5</t>
  </si>
  <si>
    <t>comp4835_c0_seq1</t>
  </si>
  <si>
    <t>comp469_c0_seq2</t>
  </si>
  <si>
    <t>comp5124_c0_seq9</t>
  </si>
  <si>
    <t>comp31240_c0_seq1</t>
  </si>
  <si>
    <t>comp57845_c0_seq1</t>
  </si>
  <si>
    <t>comp15469_c0_seq1</t>
  </si>
  <si>
    <t>comp7750_c0_seq12</t>
  </si>
  <si>
    <t>comp39361_c0_seq1</t>
  </si>
  <si>
    <t>comp7119_c0_seq1</t>
  </si>
  <si>
    <t>comp7810_c0_seq1</t>
  </si>
  <si>
    <t>comp7311_c0_seq4</t>
  </si>
  <si>
    <t>comp32199_c0_seq1</t>
  </si>
  <si>
    <t>comp34824_c0_seq1</t>
  </si>
  <si>
    <t>comp38542_c0_seq1</t>
  </si>
  <si>
    <t>comp40044_c0_seq1</t>
  </si>
  <si>
    <t>comp44506_c0_seq1</t>
  </si>
  <si>
    <t>comp47958_c0_seq1</t>
  </si>
  <si>
    <t>comp49958_c0_seq1</t>
  </si>
  <si>
    <t>comp61943_c0_seq1</t>
  </si>
  <si>
    <t>comp1953_c0_seq1</t>
  </si>
  <si>
    <t>comp15202_c0_seq3</t>
  </si>
  <si>
    <t>comp20388_c0_seq1</t>
  </si>
  <si>
    <t>comp48219_c0_seq1</t>
  </si>
  <si>
    <t>comp53846_c0_seq1</t>
  </si>
  <si>
    <t>comp54831_c0_seq1</t>
  </si>
  <si>
    <t>comp11245_c1_seq13</t>
  </si>
  <si>
    <t>comp44704_c0_seq1</t>
  </si>
  <si>
    <t>comp62528_c0_seq1</t>
  </si>
  <si>
    <t>comp67597_c0_seq1</t>
  </si>
  <si>
    <t>comp68750_c0_seq1</t>
  </si>
  <si>
    <t>comp1655_c0_seq1</t>
  </si>
  <si>
    <t>comp23855_c0_seq1</t>
  </si>
  <si>
    <t>comp33225_c0_seq2</t>
  </si>
  <si>
    <t>comp41213_c0_seq1</t>
  </si>
  <si>
    <t>comp21375_c0_seq1</t>
  </si>
  <si>
    <t>comp1635_c0_seq2</t>
  </si>
  <si>
    <t>comp5045_c0_seq1</t>
  </si>
  <si>
    <t>comp22052_c0_seq1</t>
  </si>
  <si>
    <t>comp35724_c0_seq2</t>
  </si>
  <si>
    <t>comp38062_c0_seq1</t>
  </si>
  <si>
    <t>comp8104_c0_seq7</t>
  </si>
  <si>
    <t>comp8098_c0_seq6</t>
  </si>
  <si>
    <t>comp1591_c0_seq1</t>
  </si>
  <si>
    <t>comp11355_c0_seq1</t>
  </si>
  <si>
    <t>comp16098_c0_seq1</t>
  </si>
  <si>
    <t>comp6426_c0_seq1</t>
  </si>
  <si>
    <t>comp26583_c0_seq1</t>
  </si>
  <si>
    <t>comp28688_c0_seq2</t>
  </si>
  <si>
    <t>comp66707_c0_seq1</t>
  </si>
  <si>
    <t>comp2386_c0_seq1</t>
  </si>
  <si>
    <t>comp26647_c0_seq1</t>
  </si>
  <si>
    <t>comp69854_c0_seq1</t>
  </si>
  <si>
    <t>comp4285_c0_seq3</t>
  </si>
  <si>
    <t>comp12546_c0_seq1</t>
  </si>
  <si>
    <t>comp6682_c1_seq3</t>
  </si>
  <si>
    <t>comp20896_c0_seq1</t>
  </si>
  <si>
    <t>comp24433_c0_seq1</t>
  </si>
  <si>
    <t>comp27358_c0_seq1</t>
  </si>
  <si>
    <t>comp33058_c0_seq1</t>
  </si>
  <si>
    <t>comp40964_c0_seq1</t>
  </si>
  <si>
    <t>comp47655_c0_seq1</t>
  </si>
  <si>
    <t>comp50949_c0_seq1</t>
  </si>
  <si>
    <t>comp60601_c0_seq1</t>
  </si>
  <si>
    <t>comp66123_c0_seq1</t>
  </si>
  <si>
    <t>comp22683_c0_seq5</t>
  </si>
  <si>
    <t>comp30753_c0_seq1</t>
  </si>
  <si>
    <t>comp34607_c0_seq1</t>
  </si>
  <si>
    <t>comp43698_c0_seq1</t>
  </si>
  <si>
    <t>comp63162_c0_seq1</t>
  </si>
  <si>
    <t>comp62826_c0_seq1</t>
  </si>
  <si>
    <t>comp65386_c0_seq1</t>
  </si>
  <si>
    <t>comp16908_c0_seq2</t>
  </si>
  <si>
    <t>comp1840_c0_seq2</t>
  </si>
  <si>
    <t>comp5651_c0_seq1</t>
  </si>
  <si>
    <t>comp941_c0_seq1</t>
  </si>
  <si>
    <t>comp43333_c0_seq1</t>
  </si>
  <si>
    <t>comp48945_c0_seq1</t>
  </si>
  <si>
    <t>comp53403_c0_seq1</t>
  </si>
  <si>
    <t>comp71473_c0_seq1</t>
  </si>
  <si>
    <t>comp13487_c0_seq1</t>
  </si>
  <si>
    <t>comp3878_c1_seq5</t>
  </si>
  <si>
    <t>comp63_c0_seq4</t>
  </si>
  <si>
    <t>comp11022_c0_seq2</t>
  </si>
  <si>
    <t>comp14242_c0_seq7</t>
  </si>
  <si>
    <t>comp20398_c0_seq1</t>
  </si>
  <si>
    <t>comp39872_c0_seq1</t>
  </si>
  <si>
    <t>comp53719_c0_seq1</t>
  </si>
  <si>
    <t>comp62560_c0_seq1</t>
  </si>
  <si>
    <t>comp67735_c0_seq1</t>
  </si>
  <si>
    <t>comp22324_c0_seq1</t>
  </si>
  <si>
    <t>comp6056_c0_seq1</t>
  </si>
  <si>
    <t>comp5766_c0_seq2</t>
  </si>
  <si>
    <t>comp5187_c0_seq1</t>
  </si>
  <si>
    <t>comp21952_c0_seq1</t>
  </si>
  <si>
    <t>comp1771_c0_seq4</t>
  </si>
  <si>
    <t>comp25053_c0_seq1</t>
  </si>
  <si>
    <t>comp29442_c0_seq1</t>
  </si>
  <si>
    <t>comp5196_c0_seq2</t>
  </si>
  <si>
    <t>comp22474_c0_seq1</t>
  </si>
  <si>
    <t>comp21276_c0_seq1</t>
  </si>
  <si>
    <t>comp14204_c0_seq1</t>
  </si>
  <si>
    <t>comp6789_c0_seq6</t>
  </si>
  <si>
    <t>comp27528_c0_seq1</t>
  </si>
  <si>
    <t>comp33007_c0_seq4</t>
  </si>
  <si>
    <t>comp40780_c0_seq1</t>
  </si>
  <si>
    <t>comp44773_c0_seq1</t>
  </si>
  <si>
    <t>comp59677_c0_seq1</t>
  </si>
  <si>
    <t>comp64686_c0_seq1</t>
  </si>
  <si>
    <t>comp9299_c0_seq3</t>
  </si>
  <si>
    <t>comp13913_c0_seq5</t>
  </si>
  <si>
    <t>comp50275_c0_seq1</t>
  </si>
  <si>
    <t>comp60071_c0_seq1</t>
  </si>
  <si>
    <t>comp1885_c0_seq19</t>
  </si>
  <si>
    <t>comp2865_c0_seq1</t>
  </si>
  <si>
    <t>comp44572_c0_seq1</t>
  </si>
  <si>
    <t>comp68452_c0_seq1</t>
  </si>
  <si>
    <t>comp8695_c0_seq14</t>
  </si>
  <si>
    <t>comp4699_c0_seq4</t>
  </si>
  <si>
    <t>comp53651_c0_seq1</t>
  </si>
  <si>
    <t>comp2508_c0_seq2</t>
  </si>
  <si>
    <t>comp17948_c0_seq1</t>
  </si>
  <si>
    <t>comp20040_c0_seq1</t>
  </si>
  <si>
    <t>comp2705_c0_seq1</t>
  </si>
  <si>
    <t>comp42341_c0_seq1</t>
  </si>
  <si>
    <t>comp46051_c0_seq1</t>
  </si>
  <si>
    <t>comp59178_c0_seq1</t>
  </si>
  <si>
    <t>comp2374_c0_seq1</t>
  </si>
  <si>
    <t>comp15847_c0_seq6</t>
  </si>
  <si>
    <t>comp10228_c0_seq4</t>
  </si>
  <si>
    <t>comp24349_c0_seq4</t>
  </si>
  <si>
    <t>comp33034_c0_seq1</t>
  </si>
  <si>
    <t>comp44457_c0_seq1</t>
  </si>
  <si>
    <t>comp55869_c0_seq1</t>
  </si>
  <si>
    <t>comp62584_c0_seq1</t>
  </si>
  <si>
    <t>comp1682_c0_seq1</t>
  </si>
  <si>
    <t>comp18172_c0_seq1</t>
  </si>
  <si>
    <t>comp31470_c0_seq1</t>
  </si>
  <si>
    <t>comp54597_c0_seq1</t>
  </si>
  <si>
    <t>comp66242_c0_seq1</t>
  </si>
  <si>
    <t>comp1605_c0_seq1</t>
  </si>
  <si>
    <t>comp2388_c0_seq3</t>
  </si>
  <si>
    <t>comp29673_c0_seq1</t>
  </si>
  <si>
    <t>comp30675_c0_seq1</t>
  </si>
  <si>
    <t>comp39185_c0_seq2</t>
  </si>
  <si>
    <t>comp63212_c0_seq1</t>
  </si>
  <si>
    <t>comp22031_c0_seq1</t>
  </si>
  <si>
    <t>comp35884_c0_seq1</t>
  </si>
  <si>
    <t>comp41762_c0_seq2</t>
  </si>
  <si>
    <t>comp42973_c0_seq1</t>
  </si>
  <si>
    <t>comp52612_c0_seq1</t>
  </si>
  <si>
    <t>comp54849_c0_seq1</t>
  </si>
  <si>
    <t>comp64439_c0_seq1</t>
  </si>
  <si>
    <t>comp129_c0_seq2</t>
  </si>
  <si>
    <t>comp2080_c0_seq8</t>
  </si>
  <si>
    <t>comp21552_c0_seq1</t>
  </si>
  <si>
    <t>comp41482_c0_seq1</t>
  </si>
  <si>
    <t>comp48682_c0_seq2</t>
  </si>
  <si>
    <t>comp51925_c0_seq1</t>
  </si>
  <si>
    <t>comp52980_c0_seq1</t>
  </si>
  <si>
    <t>comp4149_c0_seq7</t>
  </si>
  <si>
    <t>comp3450_c0_seq1</t>
  </si>
  <si>
    <t>comp11433_c0_seq2</t>
  </si>
  <si>
    <t>comp8628_c0_seq1</t>
  </si>
  <si>
    <t>comp31884_c0_seq1</t>
  </si>
  <si>
    <t>comp33263_c0_seq1</t>
  </si>
  <si>
    <t>comp43701_c0_seq1</t>
  </si>
  <si>
    <t>comp59784_c0_seq1</t>
  </si>
  <si>
    <t>comp68188_c0_seq1</t>
  </si>
  <si>
    <t>comp14564_c0_seq1</t>
  </si>
  <si>
    <t>comp3300_c0_seq1</t>
  </si>
  <si>
    <t>comp34064_c0_seq1</t>
  </si>
  <si>
    <t>comp40364_c0_seq1</t>
  </si>
  <si>
    <t>comp15725_c0_seq1</t>
  </si>
  <si>
    <t>comp7707_c0_seq1</t>
  </si>
  <si>
    <t>comp36529_c0_seq1</t>
  </si>
  <si>
    <t>comp36230_c0_seq1</t>
  </si>
  <si>
    <t>comp20722_c0_seq1</t>
  </si>
  <si>
    <t>comp11245_c1_seq12</t>
  </si>
  <si>
    <t>comp222_c0_seq1</t>
  </si>
  <si>
    <t>comp9937_c0_seq12</t>
  </si>
  <si>
    <t>comp46202_c0_seq1</t>
  </si>
  <si>
    <t>comp49695_c0_seq1</t>
  </si>
  <si>
    <t>comp66078_c0_seq1</t>
  </si>
  <si>
    <t>comp39989_c0_seq1</t>
  </si>
  <si>
    <t>comp53415_c0_seq1</t>
  </si>
  <si>
    <t>comp32729_c0_seq3</t>
  </si>
  <si>
    <t>comp35338_c0_seq2</t>
  </si>
  <si>
    <t>comp38145_c0_seq1</t>
  </si>
  <si>
    <t>comp7874_c0_seq1</t>
  </si>
  <si>
    <t>comp15985_c0_seq1</t>
  </si>
  <si>
    <t>comp12570_c0_seq1</t>
  </si>
  <si>
    <t>comp14853_c0_seq1</t>
  </si>
  <si>
    <t>comp5399_c0_seq7</t>
  </si>
  <si>
    <t>comp36343_c0_seq1</t>
  </si>
  <si>
    <t>comp19081_c0_seq1</t>
  </si>
  <si>
    <t>comp2361_c0_seq4</t>
  </si>
  <si>
    <t>comp27935_c0_seq1</t>
  </si>
  <si>
    <t>comp32116_c0_seq1</t>
  </si>
  <si>
    <t>comp49499_c0_seq1</t>
  </si>
  <si>
    <t>comp59672_c0_seq1</t>
  </si>
  <si>
    <t>comp22131_c0_seq1</t>
  </si>
  <si>
    <t>comp8274_c0_seq1</t>
  </si>
  <si>
    <t>comp21086_c0_seq5</t>
  </si>
  <si>
    <t>comp21629_c0_seq2</t>
  </si>
  <si>
    <t>comp63_c0_seq1</t>
  </si>
  <si>
    <t>comp13078_c0_seq1</t>
  </si>
  <si>
    <t>comp55804_c0_seq1</t>
  </si>
  <si>
    <t>comp56431_c0_seq1</t>
  </si>
  <si>
    <t>comp10418_c0_seq2</t>
  </si>
  <si>
    <t>comp7167_c0_seq1</t>
  </si>
  <si>
    <t>comp16221_c0_seq4</t>
  </si>
  <si>
    <t>comp6497_c1_seq1</t>
  </si>
  <si>
    <t>comp13523_c0_seq4</t>
  </si>
  <si>
    <t>comp2266_c0_seq1</t>
  </si>
  <si>
    <t>comp57899_c0_seq1</t>
  </si>
  <si>
    <t>comp3490_c0_seq5</t>
  </si>
  <si>
    <t>comp30896_c0_seq1</t>
  </si>
  <si>
    <t>comp42090_c0_seq1</t>
  </si>
  <si>
    <t>comp47607_c0_seq1</t>
  </si>
  <si>
    <t>comp9841_c0_seq1</t>
  </si>
  <si>
    <t>comp9972_c0_seq1</t>
  </si>
  <si>
    <t>comp36775_c0_seq1</t>
  </si>
  <si>
    <t>comp41121_c0_seq1</t>
  </si>
  <si>
    <t>comp45457_c0_seq1</t>
  </si>
  <si>
    <t>comp3755_c0_seq4</t>
  </si>
  <si>
    <t>comp14339_c0_seq1</t>
  </si>
  <si>
    <t>comp7574_c0_seq12</t>
  </si>
  <si>
    <t>comp25767_c0_seq1</t>
  </si>
  <si>
    <t>comp19961_c0_seq3</t>
  </si>
  <si>
    <t>comp22042_c0_seq1</t>
  </si>
  <si>
    <t>comp26392_c0_seq1</t>
  </si>
  <si>
    <t>comp36362_c0_seq1</t>
  </si>
  <si>
    <t>comp39674_c0_seq1</t>
  </si>
  <si>
    <t>comp45229_c0_seq1</t>
  </si>
  <si>
    <t>comp47083_c0_seq1</t>
  </si>
  <si>
    <t>comp66466_c0_seq1</t>
  </si>
  <si>
    <t>comp45652_c0_seq1</t>
  </si>
  <si>
    <t>comp54835_c0_seq1</t>
  </si>
  <si>
    <t>comp2864_c0_seq1</t>
  </si>
  <si>
    <t>comp17604_c0_seq1</t>
  </si>
  <si>
    <t>comp17361_c0_seq1</t>
  </si>
  <si>
    <t>comp7541_c0_seq2</t>
  </si>
  <si>
    <t>comp4334_c0_seq3</t>
  </si>
  <si>
    <t>comp32729_c0_seq1</t>
  </si>
  <si>
    <t>comp46366_c0_seq1</t>
  </si>
  <si>
    <t>comp56796_c0_seq1</t>
  </si>
  <si>
    <t>comp61592_c0_seq1</t>
  </si>
  <si>
    <t>comp21914_c0_seq1</t>
  </si>
  <si>
    <t>comp2539_c0_seq1</t>
  </si>
  <si>
    <t>comp514_c0_seq1</t>
  </si>
  <si>
    <t>comp8161_c0_seq6</t>
  </si>
  <si>
    <t>comp10493_c0_seq1</t>
  </si>
  <si>
    <t>comp27724_c0_seq1</t>
  </si>
  <si>
    <t>comp29905_c0_seq1</t>
  </si>
  <si>
    <t>comp38226_c0_seq1</t>
  </si>
  <si>
    <t>comp49542_c0_seq1</t>
  </si>
  <si>
    <t>comp22866_c0_seq1</t>
  </si>
  <si>
    <t>comp18699_c0_seq7</t>
  </si>
  <si>
    <t>comp43507_c0_seq1</t>
  </si>
  <si>
    <t>comp53830_c0_seq1</t>
  </si>
  <si>
    <t>comp60330_c0_seq1</t>
  </si>
  <si>
    <t>comp63796_c0_seq1</t>
  </si>
  <si>
    <t>comp8403_c0_seq1</t>
  </si>
  <si>
    <t>comp26421_c0_seq1</t>
  </si>
  <si>
    <t>comp53392_c0_seq1</t>
  </si>
  <si>
    <t>comp58861_c0_seq1</t>
  </si>
  <si>
    <t>comp64498_c0_seq1</t>
  </si>
  <si>
    <t>comp5778_c0_seq1</t>
  </si>
  <si>
    <t>comp4325_c0_seq1</t>
  </si>
  <si>
    <t>comp9827_c0_seq1</t>
  </si>
  <si>
    <t>comp659_c0_seq1</t>
  </si>
  <si>
    <t>comp3829_c1_seq6</t>
  </si>
  <si>
    <t>comp16066_c0_seq1</t>
  </si>
  <si>
    <t>comp32894_c0_seq1</t>
  </si>
  <si>
    <t>comp39671_c0_seq1</t>
  </si>
  <si>
    <t>comp53678_c0_seq1</t>
  </si>
  <si>
    <t>comp54816_c0_seq1</t>
  </si>
  <si>
    <t>comp5522_c0_seq2</t>
  </si>
  <si>
    <t>comp15104_c0_seq3</t>
  </si>
  <si>
    <t>comp15874_c0_seq11</t>
  </si>
  <si>
    <t>comp52359_c0_seq1</t>
  </si>
  <si>
    <t>comp56983_c0_seq1</t>
  </si>
  <si>
    <t>comp7481_c0_seq2</t>
  </si>
  <si>
    <t>comp16184_c0_seq1</t>
  </si>
  <si>
    <t>comp14416_c0_seq2</t>
  </si>
  <si>
    <t>comp47758_c0_seq1</t>
  </si>
  <si>
    <t>comp63600_c0_seq1</t>
  </si>
  <si>
    <t>comp3080_c0_seq9</t>
  </si>
  <si>
    <t>comp12448_c0_seq1</t>
  </si>
  <si>
    <t>comp10260_c0_seq1</t>
  </si>
  <si>
    <t>comp19280_c0_seq1</t>
  </si>
  <si>
    <t>comp18284_c0_seq3</t>
  </si>
  <si>
    <t>comp27102_c0_seq1</t>
  </si>
  <si>
    <t>comp33890_c0_seq1</t>
  </si>
  <si>
    <t>comp49883_c0_seq1</t>
  </si>
  <si>
    <t>comp51080_c0_seq1</t>
  </si>
  <si>
    <t>comp60784_c0_seq1</t>
  </si>
  <si>
    <t>comp3959_c0_seq1</t>
  </si>
  <si>
    <t>comp21603_c0_seq1</t>
  </si>
  <si>
    <t>comp27134_c0_seq1</t>
  </si>
  <si>
    <t>comp30683_c0_seq1</t>
  </si>
  <si>
    <t>comp40187_c0_seq1</t>
  </si>
  <si>
    <t>comp57219_c0_seq1</t>
  </si>
  <si>
    <t>comp56260_c0_seq1</t>
  </si>
  <si>
    <t>comp8987_c0_seq2</t>
  </si>
  <si>
    <t>comp3465_c1_seq2</t>
  </si>
  <si>
    <t>comp10070_c0_seq1</t>
  </si>
  <si>
    <t>comp12502_c0_seq1</t>
  </si>
  <si>
    <t>comp2447_c0_seq2</t>
  </si>
  <si>
    <t>comp499_c0_seq3</t>
  </si>
  <si>
    <t>comp34657_c0_seq1</t>
  </si>
  <si>
    <t>comp54405_c0_seq1</t>
  </si>
  <si>
    <t>comp12889_c0_seq3</t>
  </si>
  <si>
    <t>comp17560_c0_seq1</t>
  </si>
  <si>
    <t>comp2386_c0_seq2</t>
  </si>
  <si>
    <t>comp1145_c0_seq2</t>
  </si>
  <si>
    <t>comp7022_c0_seq1</t>
  </si>
  <si>
    <t>comp7966_c0_seq1</t>
  </si>
  <si>
    <t>comp28184_c0_seq1</t>
  </si>
  <si>
    <t>comp43972_c0_seq1</t>
  </si>
  <si>
    <t>comp66554_c0_seq1</t>
  </si>
  <si>
    <t>comp4009_c0_seq2</t>
  </si>
  <si>
    <t>comp24966_c0_seq1</t>
  </si>
  <si>
    <t>comp34494_c0_seq1</t>
  </si>
  <si>
    <t>comp48837_c0_seq1</t>
  </si>
  <si>
    <t>comp60461_c0_seq1</t>
  </si>
  <si>
    <t>comp62726_c0_seq1</t>
  </si>
  <si>
    <t>comp70375_c0_seq1</t>
  </si>
  <si>
    <t>comp15379_c0_seq1</t>
  </si>
  <si>
    <t>comp32062_c0_seq1</t>
  </si>
  <si>
    <t>comp37436_c0_seq1</t>
  </si>
  <si>
    <t>comp4207_c0_seq1</t>
  </si>
  <si>
    <t>comp22115_c0_seq1</t>
  </si>
  <si>
    <t>comp9375_c0_seq1</t>
  </si>
  <si>
    <t>comp7611_c0_seq1</t>
  </si>
  <si>
    <t>comp1215_c0_seq1</t>
  </si>
  <si>
    <t>comp33596_c0_seq1</t>
  </si>
  <si>
    <t>comp43425_c0_seq1</t>
  </si>
  <si>
    <t>comp43380_c0_seq1</t>
  </si>
  <si>
    <t>comp50062_c0_seq1</t>
  </si>
  <si>
    <t>comp62656_c0_seq1</t>
  </si>
  <si>
    <t>comp21354_c0_seq1</t>
  </si>
  <si>
    <t>comp37995_c0_seq1</t>
  </si>
  <si>
    <t>comp39768_c0_seq1</t>
  </si>
  <si>
    <t>comp54992_c0_seq1</t>
  </si>
  <si>
    <t>comp64103_c0_seq1</t>
  </si>
  <si>
    <t>comp2080_c0_seq7</t>
  </si>
  <si>
    <t>comp244_c0_seq1</t>
  </si>
  <si>
    <t>comp15391_c0_seq6</t>
  </si>
  <si>
    <t>comp35753_c0_seq1</t>
  </si>
  <si>
    <t>comp3823_c0_seq81</t>
  </si>
  <si>
    <t>comp16804_c0_seq1</t>
  </si>
  <si>
    <t>comp50483_c0_seq1</t>
  </si>
  <si>
    <t>comp6260_c0_seq1</t>
  </si>
  <si>
    <t>comp1831_c0_seq1</t>
  </si>
  <si>
    <t>comp2911_c0_seq2</t>
  </si>
  <si>
    <t>comp35285_c0_seq1</t>
  </si>
  <si>
    <t>comp64357_c0_seq1</t>
  </si>
  <si>
    <t>comp1619_c0_seq6</t>
  </si>
  <si>
    <t>comp3208_c0_seq1</t>
  </si>
  <si>
    <t>comp88_c0_seq6</t>
  </si>
  <si>
    <t>comp3433_c1_seq1</t>
  </si>
  <si>
    <t>comp3558_c0_seq1</t>
  </si>
  <si>
    <t>comp71092_c0_seq1</t>
  </si>
  <si>
    <t>comp12846_c0_seq2</t>
  </si>
  <si>
    <t>comp3398_c0_seq2</t>
  </si>
  <si>
    <t>comp14665_c0_seq1</t>
  </si>
  <si>
    <t>comp6495_c0_seq6</t>
  </si>
  <si>
    <t>comp27939_c0_seq1</t>
  </si>
  <si>
    <t>comp22986_c0_seq1</t>
  </si>
  <si>
    <t>comp68391_c0_seq1</t>
  </si>
  <si>
    <t>comp10111_c0_seq1</t>
  </si>
  <si>
    <t>comp7852_c0_seq1</t>
  </si>
  <si>
    <t>comp6415_c0_seq1</t>
  </si>
  <si>
    <t>comp31207_c0_seq1</t>
  </si>
  <si>
    <t>comp52908_c0_seq1</t>
  </si>
  <si>
    <t>comp56608_c0_seq1</t>
  </si>
  <si>
    <t>comp67758_c0_seq1</t>
  </si>
  <si>
    <t>comp18805_c0_seq1</t>
  </si>
  <si>
    <t>comp19377_c0_seq1</t>
  </si>
  <si>
    <t>comp11329_c0_seq1</t>
  </si>
  <si>
    <t>comp10413_c0_seq10</t>
  </si>
  <si>
    <t>comp54278_c0_seq1</t>
  </si>
  <si>
    <t>comp5549_c0_seq1</t>
  </si>
  <si>
    <t>comp17678_c0_seq8</t>
  </si>
  <si>
    <t>comp11677_c0_seq2</t>
  </si>
  <si>
    <t>comp19590_c0_seq3</t>
  </si>
  <si>
    <t>comp12332_c0_seq1</t>
  </si>
  <si>
    <t>comp39241_c0_seq1</t>
  </si>
  <si>
    <t>comp46695_c0_seq1</t>
  </si>
  <si>
    <t>comp10061_c0_seq5</t>
  </si>
  <si>
    <t>comp4017_c0_seq9</t>
  </si>
  <si>
    <t>comp17567_c0_seq1</t>
  </si>
  <si>
    <t>comp4098_c0_seq1</t>
  </si>
  <si>
    <t>comp50845_c0_seq1</t>
  </si>
  <si>
    <t>comp8023_c0_seq3</t>
  </si>
  <si>
    <t>comp9700_c0_seq1</t>
  </si>
  <si>
    <t>comp62548_c0_seq1</t>
  </si>
  <si>
    <t>comp2684_c0_seq1</t>
  </si>
  <si>
    <t>comp14338_c0_seq1</t>
  </si>
  <si>
    <t>comp35326_c0_seq1</t>
  </si>
  <si>
    <t>comp49186_c0_seq1</t>
  </si>
  <si>
    <t>comp2506_c0_seq1</t>
  </si>
  <si>
    <t>comp9224_c0_seq1</t>
  </si>
  <si>
    <t>comp21514_c0_seq1</t>
  </si>
  <si>
    <t>comp19562_c0_seq10</t>
  </si>
  <si>
    <t>comp4770_c0_seq1</t>
  </si>
  <si>
    <t>comp30586_c0_seq1</t>
  </si>
  <si>
    <t>comp18765_c0_seq1</t>
  </si>
  <si>
    <t>comp17483_c0_seq1</t>
  </si>
  <si>
    <t>comp8431_c0_seq1</t>
  </si>
  <si>
    <t>comp32416_c0_seq1</t>
  </si>
  <si>
    <t>comp39804_c0_seq1</t>
  </si>
  <si>
    <t>comp43177_c0_seq1</t>
  </si>
  <si>
    <t>comp59196_c0_seq1</t>
  </si>
  <si>
    <t>comp60323_c0_seq1</t>
  </si>
  <si>
    <t>comp26629_c0_seq1</t>
  </si>
  <si>
    <t>comp16763_c0_seq2</t>
  </si>
  <si>
    <t>comp895_c0_seq1</t>
  </si>
  <si>
    <t>comp55959_c0_seq1</t>
  </si>
  <si>
    <t>comp14411_c0_seq3</t>
  </si>
  <si>
    <t>comp179_c0_seq6</t>
  </si>
  <si>
    <t>comp2510_c0_seq1</t>
  </si>
  <si>
    <t>comp24452_c0_seq1</t>
  </si>
  <si>
    <t>comp60674_c0_seq1</t>
  </si>
  <si>
    <t>comp64901_c0_seq1</t>
  </si>
  <si>
    <t>comp13102_c0_seq6</t>
  </si>
  <si>
    <t>comp24702_c0_seq1</t>
  </si>
  <si>
    <t>comp11587_c0_seq1</t>
  </si>
  <si>
    <t>comp13106_c0_seq2</t>
  </si>
  <si>
    <t>comp644_c0_seq5</t>
  </si>
  <si>
    <t>comp24119_c0_seq2</t>
  </si>
  <si>
    <t>comp8083_c0_seq4</t>
  </si>
  <si>
    <t>comp41571_c0_seq1</t>
  </si>
  <si>
    <t>comp41365_c0_seq1</t>
  </si>
  <si>
    <t>comp42004_c0_seq2</t>
  </si>
  <si>
    <t>comp45343_c0_seq1</t>
  </si>
  <si>
    <t>comp48191_c0_seq1</t>
  </si>
  <si>
    <t>comp18160_c0_seq1</t>
  </si>
  <si>
    <t>comp8873_c0_seq1</t>
  </si>
  <si>
    <t>comp7461_c0_seq5</t>
  </si>
  <si>
    <t>comp22655_c0_seq2</t>
  </si>
  <si>
    <t>comp42781_c0_seq1</t>
  </si>
  <si>
    <t>comp53379_c0_seq1</t>
  </si>
  <si>
    <t>comp54541_c0_seq1</t>
  </si>
  <si>
    <t>comp13714_c0_seq3</t>
  </si>
  <si>
    <t>comp6176_c0_seq1</t>
  </si>
  <si>
    <t>comp11321_c0_seq1</t>
  </si>
  <si>
    <t>comp16295_c0_seq1</t>
  </si>
  <si>
    <t>comp47956_c0_seq1</t>
  </si>
  <si>
    <t>comp6761_c0_seq1</t>
  </si>
  <si>
    <t>comp3640_c0_seq28</t>
  </si>
  <si>
    <t>comp16946_c0_seq1</t>
  </si>
  <si>
    <t>comp23867_c0_seq2</t>
  </si>
  <si>
    <t>comp14017_c0_seq4</t>
  </si>
  <si>
    <t>comp20477_c0_seq1</t>
  </si>
  <si>
    <t>comp9700_c1_seq6</t>
  </si>
  <si>
    <t>comp9016_c0_seq1</t>
  </si>
  <si>
    <t>comp54625_c0_seq1</t>
  </si>
  <si>
    <t>comp57283_c0_seq1</t>
  </si>
  <si>
    <t>comp18180_c0_seq1</t>
  </si>
  <si>
    <t>comp10242_c0_seq1</t>
  </si>
  <si>
    <t>comp37658_c0_seq1</t>
  </si>
  <si>
    <t>comp52207_c0_seq1</t>
  </si>
  <si>
    <t>comp52064_c0_seq1</t>
  </si>
  <si>
    <t>comp66153_c0_seq1</t>
  </si>
  <si>
    <t>comp30751_c0_seq1</t>
  </si>
  <si>
    <t>comp34348_c0_seq1</t>
  </si>
  <si>
    <t>comp47336_c0_seq1</t>
  </si>
  <si>
    <t>comp21023_c0_seq1</t>
  </si>
  <si>
    <t>comp28534_c0_seq4</t>
  </si>
  <si>
    <t>comp17189_c0_seq1</t>
  </si>
  <si>
    <t>comp33770_c0_seq1</t>
  </si>
  <si>
    <t>comp33749_c0_seq1</t>
  </si>
  <si>
    <t>comp36899_c0_seq1</t>
  </si>
  <si>
    <t>comp65361_c0_seq1</t>
  </si>
  <si>
    <t>comp65832_c0_seq1</t>
  </si>
  <si>
    <t>comp14333_c0_seq5</t>
  </si>
  <si>
    <t>comp24372_c0_seq1</t>
  </si>
  <si>
    <t>comp9772_c0_seq1</t>
  </si>
  <si>
    <t>comp34070_c0_seq1</t>
  </si>
  <si>
    <t>comp38179_c0_seq1</t>
  </si>
  <si>
    <t>comp46342_c0_seq1</t>
  </si>
  <si>
    <t>comp54789_c0_seq2</t>
  </si>
  <si>
    <t>comp22632_c0_seq2</t>
  </si>
  <si>
    <t>comp4336_c0_seq2</t>
  </si>
  <si>
    <t>comp6313_c0_seq1</t>
  </si>
  <si>
    <t>comp51881_c0_seq1</t>
  </si>
  <si>
    <t>comp28455_c0_seq1</t>
  </si>
  <si>
    <t>comp1711_c0_seq1</t>
  </si>
  <si>
    <t>comp20243_c0_seq1</t>
  </si>
  <si>
    <t>comp5236_c0_seq1</t>
  </si>
  <si>
    <t>comp7597_c0_seq9</t>
  </si>
  <si>
    <t>comp56328_c0_seq1</t>
  </si>
  <si>
    <t>comp63655_c0_seq1</t>
  </si>
  <si>
    <t>comp3811_c0_seq5</t>
  </si>
  <si>
    <t>comp18316_c0_seq11</t>
  </si>
  <si>
    <t>comp56907_c0_seq1</t>
  </si>
  <si>
    <t>comp14437_c0_seq1</t>
  </si>
  <si>
    <t>comp5512_c0_seq2</t>
  </si>
  <si>
    <t>comp3337_c0_seq1</t>
  </si>
  <si>
    <t>comp52855_c0_seq1</t>
  </si>
  <si>
    <t>comp63118_c0_seq1</t>
  </si>
  <si>
    <t>comp62681_c0_seq1</t>
  </si>
  <si>
    <t>comp68534_c0_seq1</t>
  </si>
  <si>
    <t>comp29319_c0_seq1</t>
  </si>
  <si>
    <t>comp2115_c0_seq3</t>
  </si>
  <si>
    <t>comp34856_c0_seq1</t>
  </si>
  <si>
    <t>comp48631_c0_seq1</t>
  </si>
  <si>
    <t>comp61609_c0_seq1</t>
  </si>
  <si>
    <t>comp30023_c0_seq1</t>
  </si>
  <si>
    <t>comp3945_c0_seq1</t>
  </si>
  <si>
    <t>comp12270_c0_seq35</t>
  </si>
  <si>
    <t>comp5991_c0_seq1</t>
  </si>
  <si>
    <t>comp53209_c0_seq1</t>
  </si>
  <si>
    <t>comp63295_c0_seq1</t>
  </si>
  <si>
    <t>comp71426_c0_seq1</t>
  </si>
  <si>
    <t>comp73598_c0_seq1</t>
  </si>
  <si>
    <t>comp19141_c0_seq1</t>
  </si>
  <si>
    <t>comp92_c0_seq3</t>
  </si>
  <si>
    <t>comp23632_c0_seq1</t>
  </si>
  <si>
    <t>comp22757_c0_seq1</t>
  </si>
  <si>
    <t>comp3354_c0_seq1</t>
  </si>
  <si>
    <t>comp23423_c0_seq1</t>
  </si>
  <si>
    <t>comp2345_c0_seq1</t>
  </si>
  <si>
    <t>comp2607_c0_seq1</t>
  </si>
  <si>
    <t>comp21448_c0_seq2</t>
  </si>
  <si>
    <t>comp25502_c0_seq1</t>
  </si>
  <si>
    <t>comp413_c0_seq6</t>
  </si>
  <si>
    <t>comp35249_c0_seq1</t>
  </si>
  <si>
    <t>comp45861_c0_seq1</t>
  </si>
  <si>
    <t>comp44570_c0_seq1</t>
  </si>
  <si>
    <t>comp642_c1_seq1</t>
  </si>
  <si>
    <t>comp31450_c0_seq1</t>
  </si>
  <si>
    <t>comp55071_c0_seq1</t>
  </si>
  <si>
    <t>comp26814_c0_seq1</t>
  </si>
  <si>
    <t>comp35418_c0_seq2</t>
  </si>
  <si>
    <t>comp3018_c0_seq1</t>
  </si>
  <si>
    <t>comp4646_c0_seq1</t>
  </si>
  <si>
    <t>comp760_c0_seq8</t>
  </si>
  <si>
    <t>comp5555_c0_seq10</t>
  </si>
  <si>
    <t>comp35732_c0_seq1</t>
  </si>
  <si>
    <t>comp37836_c0_seq1</t>
  </si>
  <si>
    <t>comp41584_c0_seq1</t>
  </si>
  <si>
    <t>comp48338_c0_seq1</t>
  </si>
  <si>
    <t>comp12491_c0_seq1</t>
  </si>
  <si>
    <t>comp28416_c0_seq1</t>
  </si>
  <si>
    <t>comp33758_c0_seq1</t>
  </si>
  <si>
    <t>comp43625_c0_seq1</t>
  </si>
  <si>
    <t>comp5288_c0_seq5</t>
  </si>
  <si>
    <t>comp4186_c0_seq1</t>
  </si>
  <si>
    <t>comp12423_c0_seq1</t>
  </si>
  <si>
    <t>comp23344_c0_seq1</t>
  </si>
  <si>
    <t>comp9557_c0_seq4</t>
  </si>
  <si>
    <t>comp58043_c0_seq1</t>
  </si>
  <si>
    <t>comp27390_c0_seq1</t>
  </si>
  <si>
    <t>comp26743_c0_seq1</t>
  </si>
  <si>
    <t>comp33657_c0_seq1</t>
  </si>
  <si>
    <t>comp42218_c0_seq1</t>
  </si>
  <si>
    <t>comp49077_c0_seq1</t>
  </si>
  <si>
    <t>comp55787_c0_seq1</t>
  </si>
  <si>
    <t>comp11368_c0_seq2</t>
  </si>
  <si>
    <t>comp5031_c0_seq1</t>
  </si>
  <si>
    <t>comp11883_c0_seq1</t>
  </si>
  <si>
    <t>comp1745_c0_seq1</t>
  </si>
  <si>
    <t>comp25292_c0_seq1</t>
  </si>
  <si>
    <t>comp2680_c0_seq1</t>
  </si>
  <si>
    <t>comp28590_c0_seq1</t>
  </si>
  <si>
    <t>comp42593_c0_seq1</t>
  </si>
  <si>
    <t>comp44059_c0_seq1</t>
  </si>
  <si>
    <t>comp57667_c0_seq1</t>
  </si>
  <si>
    <t>comp29038_c0_seq1</t>
  </si>
  <si>
    <t>comp3865_c0_seq1</t>
  </si>
  <si>
    <t>comp37305_c0_seq1</t>
  </si>
  <si>
    <t>comp57630_c0_seq1</t>
  </si>
  <si>
    <t>comp69050_c0_seq1</t>
  </si>
  <si>
    <t>comp584_c1_seq2</t>
  </si>
  <si>
    <t>comp5124_c0_seq6</t>
  </si>
  <si>
    <t>comp19305_c0_seq1</t>
  </si>
  <si>
    <t>comp21875_c0_seq1</t>
  </si>
  <si>
    <t>comp13010_c0_seq1</t>
  </si>
  <si>
    <t>comp9736_c0_seq1</t>
  </si>
  <si>
    <t>comp26021_c0_seq1</t>
  </si>
  <si>
    <t>comp966_c0_seq2</t>
  </si>
  <si>
    <t>comp36099_c0_seq1</t>
  </si>
  <si>
    <t>comp45421_c0_seq1</t>
  </si>
  <si>
    <t>comp55370_c0_seq1</t>
  </si>
  <si>
    <t>comp25508_c0_seq3</t>
  </si>
  <si>
    <t>comp19671_c0_seq1</t>
  </si>
  <si>
    <t>comp394_c0_seq3</t>
  </si>
  <si>
    <t>comp35268_c0_seq1</t>
  </si>
  <si>
    <t>comp55076_c0_seq1</t>
  </si>
  <si>
    <t>comp54840_c0_seq1</t>
  </si>
  <si>
    <t>comp65308_c0_seq1</t>
  </si>
  <si>
    <t>comp24824_c0_seq1</t>
  </si>
  <si>
    <t>comp14279_c0_seq1</t>
  </si>
  <si>
    <t>comp11454_c0_seq1</t>
  </si>
  <si>
    <t>comp54729_c0_seq1</t>
  </si>
  <si>
    <t>comp65074_c0_seq1</t>
  </si>
  <si>
    <t>comp8215_c0_seq1</t>
  </si>
  <si>
    <t>comp24381_c0_seq2</t>
  </si>
  <si>
    <t>comp42407_c0_seq1</t>
  </si>
  <si>
    <t>comp46297_c0_seq1</t>
  </si>
  <si>
    <t>comp53171_c0_seq1</t>
  </si>
  <si>
    <t>comp10108_c0_seq1</t>
  </si>
  <si>
    <t>comp6701_c0_seq1</t>
  </si>
  <si>
    <t>comp4882_c0_seq1</t>
  </si>
  <si>
    <t>comp42012_c0_seq1</t>
  </si>
  <si>
    <t>comp63521_c0_seq1</t>
  </si>
  <si>
    <t>comp63392_c0_seq1</t>
  </si>
  <si>
    <t>comp12837_c0_seq1</t>
  </si>
  <si>
    <t>comp25542_c0_seq1</t>
  </si>
  <si>
    <t>comp31052_c0_seq1</t>
  </si>
  <si>
    <t>comp18077_c0_seq1</t>
  </si>
  <si>
    <t>comp19946_c0_seq1</t>
  </si>
  <si>
    <t>comp13543_c0_seq1</t>
  </si>
  <si>
    <t>comp22035_c0_seq1</t>
  </si>
  <si>
    <t>comp1585_c0_seq1</t>
  </si>
  <si>
    <t>comp38387_c0_seq1</t>
  </si>
  <si>
    <t>comp50731_c0_seq1</t>
  </si>
  <si>
    <t>comp66575_c0_seq1</t>
  </si>
  <si>
    <t>comp23702_c0_seq1</t>
  </si>
  <si>
    <t>comp7388_c0_seq2</t>
  </si>
  <si>
    <t>comp174_c0_seq3</t>
  </si>
  <si>
    <t>comp49376_c0_seq1</t>
  </si>
  <si>
    <t>comp13549_c0_seq1</t>
  </si>
  <si>
    <t>comp43764_c0_seq1</t>
  </si>
  <si>
    <t>comp5798_c0_seq3</t>
  </si>
  <si>
    <t>comp10109_c0_seq7</t>
  </si>
  <si>
    <t>comp62794_c0_seq1</t>
  </si>
  <si>
    <t>comp23686_c0_seq1</t>
  </si>
  <si>
    <t>comp4637_c0_seq1</t>
  </si>
  <si>
    <t>comp5852_c0_seq1</t>
  </si>
  <si>
    <t>comp6302_c0_seq1</t>
  </si>
  <si>
    <t>comp4969_c0_seq1</t>
  </si>
  <si>
    <t>comp57221_c0_seq1</t>
  </si>
  <si>
    <t>comp27645_c0_seq1</t>
  </si>
  <si>
    <t>comp31886_c0_seq1</t>
  </si>
  <si>
    <t>comp12317_c0_seq3</t>
  </si>
  <si>
    <t>comp1758_c0_seq7</t>
  </si>
  <si>
    <t>comp19171_c1_seq1</t>
  </si>
  <si>
    <t>comp1010_c1_seq2</t>
  </si>
  <si>
    <t>comp6656_c0_seq2</t>
  </si>
  <si>
    <t>comp48575_c0_seq1</t>
  </si>
  <si>
    <t>comp60510_c0_seq1</t>
  </si>
  <si>
    <t>comp60519_c0_seq1</t>
  </si>
  <si>
    <t>comp5258_c0_seq1</t>
  </si>
  <si>
    <t>comp2858_c1_seq14</t>
  </si>
  <si>
    <t>comp36949_c0_seq1</t>
  </si>
  <si>
    <t>comp38041_c0_seq1</t>
  </si>
  <si>
    <t>comp53878_c0_seq1</t>
  </si>
  <si>
    <t>comp72318_c0_seq1</t>
  </si>
  <si>
    <t>comp1593_c0_seq2</t>
  </si>
  <si>
    <t>comp490_c0_seq1</t>
  </si>
  <si>
    <t>comp43723_c0_seq1</t>
  </si>
  <si>
    <t>comp45727_c0_seq1</t>
  </si>
  <si>
    <t>comp50001_c0_seq1</t>
  </si>
  <si>
    <t>comp56622_c0_seq1</t>
  </si>
  <si>
    <t>comp66256_c0_seq1</t>
  </si>
  <si>
    <t>comp16708_c0_seq3</t>
  </si>
  <si>
    <t>comp14949_c0_seq1</t>
  </si>
  <si>
    <t>comp25328_c0_seq1</t>
  </si>
  <si>
    <t>comp64817_c0_seq1</t>
  </si>
  <si>
    <t>comp68161_c0_seq1</t>
  </si>
  <si>
    <t>comp7681_c0_seq2</t>
  </si>
  <si>
    <t>comp15662_c0_seq5</t>
  </si>
  <si>
    <t>comp3112_c0_seq3</t>
  </si>
  <si>
    <t>comp184_c0_seq1</t>
  </si>
  <si>
    <t>comp26032_c0_seq1</t>
  </si>
  <si>
    <t>comp40181_c0_seq1</t>
  </si>
  <si>
    <t>comp67259_c0_seq1</t>
  </si>
  <si>
    <t>comp9680_c0_seq1</t>
  </si>
  <si>
    <t>comp17487_c0_seq1</t>
  </si>
  <si>
    <t>comp30106_c0_seq1</t>
  </si>
  <si>
    <t>comp11499_c0_seq1</t>
  </si>
  <si>
    <t>comp23835_c0_seq1</t>
  </si>
  <si>
    <t>comp3008_c0_seq2</t>
  </si>
  <si>
    <t>comp36183_c0_seq1</t>
  </si>
  <si>
    <t>comp60528_c0_seq1</t>
  </si>
  <si>
    <t>comp62628_c0_seq1</t>
  </si>
  <si>
    <t>comp631_c0_seq1</t>
  </si>
  <si>
    <t>comp1633_c0_seq1</t>
  </si>
  <si>
    <t>comp8884_c0_seq2</t>
  </si>
  <si>
    <t>comp37405_c0_seq1</t>
  </si>
  <si>
    <t>comp67896_c0_seq1</t>
  </si>
  <si>
    <t>comp11395_c0_seq1</t>
  </si>
  <si>
    <t>comp73_c0_seq1</t>
  </si>
  <si>
    <t>comp35013_c0_seq1</t>
  </si>
  <si>
    <t>comp36940_c0_seq1</t>
  </si>
  <si>
    <t>comp46895_c0_seq1</t>
  </si>
  <si>
    <t>comp2239_c0_seq4</t>
  </si>
  <si>
    <t>comp2867_c0_seq3</t>
  </si>
  <si>
    <t>comp9018_c0_seq1</t>
  </si>
  <si>
    <t>comp12897_c0_seq1</t>
  </si>
  <si>
    <t>comp2491_c0_seq1</t>
  </si>
  <si>
    <t>comp1222_c3_seq3</t>
  </si>
  <si>
    <t>comp51066_c0_seq1</t>
  </si>
  <si>
    <t>comp71045_c0_seq1</t>
  </si>
  <si>
    <t>comp8955_c0_seq1</t>
  </si>
  <si>
    <t>comp30285_c0_seq1</t>
  </si>
  <si>
    <t>comp3706_c0_seq1</t>
  </si>
  <si>
    <t>comp1907_c1_seq15</t>
  </si>
  <si>
    <t>comp52503_c0_seq1</t>
  </si>
  <si>
    <t>comp59118_c0_seq1</t>
  </si>
  <si>
    <t>comp62453_c0_seq1</t>
  </si>
  <si>
    <t>comp3400_c0_seq1</t>
  </si>
  <si>
    <t>comp3868_c0_seq12</t>
  </si>
  <si>
    <t>comp4668_c0_seq5</t>
  </si>
  <si>
    <t>comp52131_c0_seq1</t>
  </si>
  <si>
    <t>comp30602_c0_seq1</t>
  </si>
  <si>
    <t>comp3427_c0_seq1</t>
  </si>
  <si>
    <t>comp3703_c0_seq1</t>
  </si>
  <si>
    <t>comp20179_c0_seq1</t>
  </si>
  <si>
    <t>comp3840_c0_seq3</t>
  </si>
  <si>
    <t>comp33810_c0_seq1</t>
  </si>
  <si>
    <t>comp22137_c0_seq1</t>
  </si>
  <si>
    <t>comp5470_c0_seq6</t>
  </si>
  <si>
    <t>comp20382_c0_seq1</t>
  </si>
  <si>
    <t>comp17862_c0_seq1</t>
  </si>
  <si>
    <t>comp668_c0_seq1</t>
  </si>
  <si>
    <t>comp40537_c0_seq1</t>
  </si>
  <si>
    <t>comp43226_c0_seq1</t>
  </si>
  <si>
    <t>comp21273_c0_seq1</t>
  </si>
  <si>
    <t>comp10585_c0_seq1</t>
  </si>
  <si>
    <t>comp56045_c0_seq1</t>
  </si>
  <si>
    <t>comp27081_c0_seq1</t>
  </si>
  <si>
    <t>comp20376_c0_seq1</t>
  </si>
  <si>
    <t>comp34937_c0_seq1</t>
  </si>
  <si>
    <t>comp23268_c0_seq1</t>
  </si>
  <si>
    <t>comp409_c0_seq1</t>
  </si>
  <si>
    <t>comp16569_c0_seq1</t>
  </si>
  <si>
    <t>comp2920_c0_seq1</t>
  </si>
  <si>
    <t>comp45627_c0_seq1</t>
  </si>
  <si>
    <t>comp47029_c0_seq1</t>
  </si>
  <si>
    <t>comp51595_c0_seq1</t>
  </si>
  <si>
    <t>comp51864_c0_seq1</t>
  </si>
  <si>
    <t>comp59698_c0_seq1</t>
  </si>
  <si>
    <t>comp67746_c0_seq1</t>
  </si>
  <si>
    <t>comp16025_c0_seq1</t>
  </si>
  <si>
    <t>comp11310_c0_seq2</t>
  </si>
  <si>
    <t>comp4608_c0_seq11</t>
  </si>
  <si>
    <t>comp3283_c0_seq1</t>
  </si>
  <si>
    <t>comp18086_c0_seq15</t>
  </si>
  <si>
    <t>comp29583_c0_seq1</t>
  </si>
  <si>
    <t>comp17271_c0_seq1</t>
  </si>
  <si>
    <t>comp37388_c0_seq1</t>
  </si>
  <si>
    <t>comp45243_c0_seq1</t>
  </si>
  <si>
    <t>comp47884_c0_seq1</t>
  </si>
  <si>
    <t>comp25514_c0_seq1</t>
  </si>
  <si>
    <t>comp30995_c0_seq1</t>
  </si>
  <si>
    <t>comp43409_c0_seq1</t>
  </si>
  <si>
    <t>comp57485_c0_seq1</t>
  </si>
  <si>
    <t>comp25155_c0_seq1</t>
  </si>
  <si>
    <t>comp16941_c0_seq1</t>
  </si>
  <si>
    <t>comp7332_c0_seq22</t>
  </si>
  <si>
    <t>comp6917_c0_seq10</t>
  </si>
  <si>
    <t>comp52818_c0_seq1</t>
  </si>
  <si>
    <t>comp33449_c0_seq1</t>
  </si>
  <si>
    <t>comp23552_c0_seq1</t>
  </si>
  <si>
    <t>comp1939_c0_seq1</t>
  </si>
  <si>
    <t>comp15211_c0_seq1</t>
  </si>
  <si>
    <t>comp32216_c0_seq1</t>
  </si>
  <si>
    <t>comp145_c0_seq6</t>
  </si>
  <si>
    <t>comp46241_c0_seq1</t>
  </si>
  <si>
    <t>comp54144_c0_seq1</t>
  </si>
  <si>
    <t>comp69508_c0_seq1</t>
  </si>
  <si>
    <t>comp1582_c0_seq11</t>
  </si>
  <si>
    <t>comp2133_c0_seq1</t>
  </si>
  <si>
    <t>comp34368_c0_seq1</t>
  </si>
  <si>
    <t>comp59236_c0_seq1</t>
  </si>
  <si>
    <t>comp18421_c0_seq1</t>
  </si>
  <si>
    <t>comp17553_c0_seq1</t>
  </si>
  <si>
    <t>comp22276_c0_seq1</t>
  </si>
  <si>
    <t>comp22941_c0_seq1</t>
  </si>
  <si>
    <t>comp37568_c0_seq1</t>
  </si>
  <si>
    <t>comp60523_c0_seq1</t>
  </si>
  <si>
    <t>comp802_c0_seq3</t>
  </si>
  <si>
    <t>comp7039_c0_seq1</t>
  </si>
  <si>
    <t>comp31147_c0_seq1</t>
  </si>
  <si>
    <t>comp49233_c0_seq1</t>
  </si>
  <si>
    <t>comp49002_c0_seq1</t>
  </si>
  <si>
    <t>comp9581_c1_seq1</t>
  </si>
  <si>
    <t>comp11412_c0_seq1</t>
  </si>
  <si>
    <t>comp23440_c0_seq1</t>
  </si>
  <si>
    <t>comp29179_c0_seq1</t>
  </si>
  <si>
    <t>comp53702_c0_seq1</t>
  </si>
  <si>
    <t>comp23109_c0_seq1</t>
  </si>
  <si>
    <t>comp29739_c0_seq1</t>
  </si>
  <si>
    <t>comp3354_c2_seq1</t>
  </si>
  <si>
    <t>comp40765_c0_seq3</t>
  </si>
  <si>
    <t>comp49506_c0_seq1</t>
  </si>
  <si>
    <t>comp62344_c0_seq1</t>
  </si>
  <si>
    <t>comp65072_c0_seq1</t>
  </si>
  <si>
    <t>comp23308_c0_seq5</t>
  </si>
  <si>
    <t>comp29307_c0_seq1</t>
  </si>
  <si>
    <t>comp55155_c0_seq1</t>
  </si>
  <si>
    <t>comp42077_c0_seq1</t>
  </si>
  <si>
    <t>comp46135_c0_seq1</t>
  </si>
  <si>
    <t>comp66795_c0_seq1</t>
  </si>
  <si>
    <t>comp73845_c0_seq1</t>
  </si>
  <si>
    <t>comp4045_c1_seq1</t>
  </si>
  <si>
    <t>comp688_c0_seq8</t>
  </si>
  <si>
    <t>comp9100_c0_seq1</t>
  </si>
  <si>
    <t>comp35848_c0_seq2</t>
  </si>
  <si>
    <t>comp43253_c0_seq1</t>
  </si>
  <si>
    <t>comp26394_c0_seq1</t>
  </si>
  <si>
    <t>comp44539_c0_seq1</t>
  </si>
  <si>
    <t>comp50684_c0_seq1</t>
  </si>
  <si>
    <t>comp58406_c0_seq1</t>
  </si>
  <si>
    <t>comp31136_c0_seq1</t>
  </si>
  <si>
    <t>comp3823_c0_seq61</t>
  </si>
  <si>
    <t>comp36521_c0_seq1</t>
  </si>
  <si>
    <t>comp47946_c0_seq1</t>
  </si>
  <si>
    <t>comp58691_c0_seq1</t>
  </si>
  <si>
    <t>comp62900_c0_seq1</t>
  </si>
  <si>
    <t>comp4512_c0_seq1</t>
  </si>
  <si>
    <t>comp14001_c0_seq1</t>
  </si>
  <si>
    <t>comp50923_c0_seq1</t>
  </si>
  <si>
    <t>comp57346_c0_seq1</t>
  </si>
  <si>
    <t>comp56917_c0_seq1</t>
  </si>
  <si>
    <t>comp20593_c0_seq1</t>
  </si>
  <si>
    <t>comp16498_c0_seq1</t>
  </si>
  <si>
    <t>comp46171_c0_seq1</t>
  </si>
  <si>
    <t>comp59361_c0_seq1</t>
  </si>
  <si>
    <t>comp17088_c0_seq5</t>
  </si>
  <si>
    <t>comp27299_c0_seq1</t>
  </si>
  <si>
    <t>comp42064_c0_seq1</t>
  </si>
  <si>
    <t>comp46392_c0_seq1</t>
  </si>
  <si>
    <t>comp56416_c0_seq1</t>
  </si>
  <si>
    <t>comp64407_c0_seq1</t>
  </si>
  <si>
    <t>comp30108_c0_seq1</t>
  </si>
  <si>
    <t>comp26398_c0_seq1</t>
  </si>
  <si>
    <t>comp14573_c0_seq1</t>
  </si>
  <si>
    <t>comp39722_c0_seq1</t>
  </si>
  <si>
    <t>comp52618_c0_seq1</t>
  </si>
  <si>
    <t>comp60248_c0_seq1</t>
  </si>
  <si>
    <t>comp17547_c0_seq1</t>
  </si>
  <si>
    <t>comp17624_c0_seq1</t>
  </si>
  <si>
    <t>comp6445_c0_seq1</t>
  </si>
  <si>
    <t>comp39606_c0_seq2</t>
  </si>
  <si>
    <t>comp45222_c0_seq1</t>
  </si>
  <si>
    <t>comp46137_c0_seq1</t>
  </si>
  <si>
    <t>comp52108_c0_seq1</t>
  </si>
  <si>
    <t>comp60549_c0_seq1</t>
  </si>
  <si>
    <t>comp62448_c0_seq1</t>
  </si>
  <si>
    <t>comp32043_c0_seq1</t>
  </si>
  <si>
    <t>comp15818_c0_seq1</t>
  </si>
  <si>
    <t>comp17858_c0_seq1</t>
  </si>
  <si>
    <t>comp6015_c0_seq1</t>
  </si>
  <si>
    <t>comp19571_c0_seq1</t>
  </si>
  <si>
    <t>comp11022_c0_seq1</t>
  </si>
  <si>
    <t>comp6851_c0_seq1</t>
  </si>
  <si>
    <t>comp30445_c0_seq1</t>
  </si>
  <si>
    <t>comp930_c0_seq3</t>
  </si>
  <si>
    <t>comp1885_c0_seq22</t>
  </si>
  <si>
    <t>comp36156_c0_seq1</t>
  </si>
  <si>
    <t>comp50306_c0_seq1</t>
  </si>
  <si>
    <t>comp60777_c0_seq1</t>
  </si>
  <si>
    <t>comp1684_c0_seq1</t>
  </si>
  <si>
    <t>comp21367_c0_seq1</t>
  </si>
  <si>
    <t>comp29271_c0_seq1</t>
  </si>
  <si>
    <t>comp30100_c0_seq1</t>
  </si>
  <si>
    <t>comp23797_c0_seq1</t>
  </si>
  <si>
    <t>comp55929_c0_seq1</t>
  </si>
  <si>
    <t>comp21938_c0_seq1</t>
  </si>
  <si>
    <t>comp56603_c0_seq1</t>
  </si>
  <si>
    <t>comp6113_c0_seq15</t>
  </si>
  <si>
    <t>comp7750_c0_seq8</t>
  </si>
  <si>
    <t>comp33275_c0_seq1</t>
  </si>
  <si>
    <t>comp3623_c0_seq1</t>
  </si>
  <si>
    <t>comp50583_c0_seq1</t>
  </si>
  <si>
    <t>comp63716_c0_seq1</t>
  </si>
  <si>
    <t>comp10389_c0_seq1</t>
  </si>
  <si>
    <t>comp6656_c0_seq8</t>
  </si>
  <si>
    <t>comp39170_c0_seq1</t>
  </si>
  <si>
    <t>comp51041_c0_seq1</t>
  </si>
  <si>
    <t>comp69554_c0_seq1</t>
  </si>
  <si>
    <t>comp1368_c0_seq1</t>
  </si>
  <si>
    <t>comp5702_c0_seq3</t>
  </si>
  <si>
    <t>comp9492_c0_seq1</t>
  </si>
  <si>
    <t>comp674_c0_seq4</t>
  </si>
  <si>
    <t>comp17565_c0_seq1</t>
  </si>
  <si>
    <t>comp28313_c0_seq1</t>
  </si>
  <si>
    <t>comp18923_c0_seq1</t>
  </si>
  <si>
    <t>comp16686_c0_seq8</t>
  </si>
  <si>
    <t>comp14720_c0_seq1</t>
  </si>
  <si>
    <t>comp1960_c0_seq1</t>
  </si>
  <si>
    <t>comp39936_c0_seq1</t>
  </si>
  <si>
    <t>comp3826_c0_seq1</t>
  </si>
  <si>
    <t>comp10130_c0_seq1</t>
  </si>
  <si>
    <t>comp42971_c0_seq1</t>
  </si>
  <si>
    <t>comp52596_c0_seq1</t>
  </si>
  <si>
    <t>comp60408_c0_seq1</t>
  </si>
  <si>
    <t>comp62017_c0_seq1</t>
  </si>
  <si>
    <t>comp69742_c0_seq1</t>
  </si>
  <si>
    <t>comp36847_c0_seq2</t>
  </si>
  <si>
    <t>comp34240_c0_seq1</t>
  </si>
  <si>
    <t>comp37665_c0_seq1</t>
  </si>
  <si>
    <t>comp17069_c0_seq7</t>
  </si>
  <si>
    <t>comp22760_c0_seq3</t>
  </si>
  <si>
    <t>comp52706_c0_seq1</t>
  </si>
  <si>
    <t>comp11649_c0_seq1</t>
  </si>
  <si>
    <t>comp24272_c0_seq2</t>
  </si>
  <si>
    <t>comp11144_c0_seq1</t>
  </si>
  <si>
    <t>comp34849_c0_seq1</t>
  </si>
  <si>
    <t>comp24972_c0_seq1</t>
  </si>
  <si>
    <t>comp34705_c0_seq1</t>
  </si>
  <si>
    <t>comp71419_c0_seq1</t>
  </si>
  <si>
    <t>comp25_c0_seq1</t>
  </si>
  <si>
    <t>comp4583_c0_seq17</t>
  </si>
  <si>
    <t>comp44450_c0_seq1</t>
  </si>
  <si>
    <t>comp59243_c0_seq1</t>
  </si>
  <si>
    <t>comp64702_c0_seq1</t>
  </si>
  <si>
    <t>comp12016_c0_seq1</t>
  </si>
  <si>
    <t>comp9683_c0_seq1</t>
  </si>
  <si>
    <t>comp11130_c0_seq1</t>
  </si>
  <si>
    <t>comp9799_c0_seq1</t>
  </si>
  <si>
    <t>comp44444_c0_seq1</t>
  </si>
  <si>
    <t>comp51524_c0_seq1</t>
  </si>
  <si>
    <t>comp51081_c0_seq1</t>
  </si>
  <si>
    <t>comp58625_c0_seq1</t>
  </si>
  <si>
    <t>comp60210_c0_seq1</t>
  </si>
  <si>
    <t>comp15652_c0_seq1</t>
  </si>
  <si>
    <t>comp19606_c0_seq1</t>
  </si>
  <si>
    <t>comp11866_c0_seq1</t>
  </si>
  <si>
    <t>comp66023_c0_seq1</t>
  </si>
  <si>
    <t>comp10495_c0_seq3</t>
  </si>
  <si>
    <t>comp9787_c1_seq9</t>
  </si>
  <si>
    <t>comp13955_c0_seq1</t>
  </si>
  <si>
    <t>comp65243_c0_seq1</t>
  </si>
  <si>
    <t>comp64112_c0_seq1</t>
  </si>
  <si>
    <t>comp69613_c0_seq1</t>
  </si>
  <si>
    <t>comp1456_c0_seq1</t>
  </si>
  <si>
    <t>comp22459_c0_seq1</t>
  </si>
  <si>
    <t>comp36814_c0_seq1</t>
  </si>
  <si>
    <t>comp6631_c0_seq1</t>
  </si>
  <si>
    <t>comp888_c0_seq1</t>
  </si>
  <si>
    <t>comp33314_c0_seq1</t>
  </si>
  <si>
    <t>comp58146_c0_seq1</t>
  </si>
  <si>
    <t>comp66525_c0_seq1</t>
  </si>
  <si>
    <t>comp4268_c0_seq1</t>
  </si>
  <si>
    <t>comp2014_c0_seq1</t>
  </si>
  <si>
    <t>comp1631_c0_seq2</t>
  </si>
  <si>
    <t>comp35721_c0_seq1</t>
  </si>
  <si>
    <t>comp54972_c0_seq1</t>
  </si>
  <si>
    <t>comp58919_c0_seq1</t>
  </si>
  <si>
    <t>comp16873_c0_seq1</t>
  </si>
  <si>
    <t>comp1138_c0_seq1</t>
  </si>
  <si>
    <t>comp27653_c0_seq4</t>
  </si>
  <si>
    <t>comp8675_c0_seq1</t>
  </si>
  <si>
    <t>comp15945_c0_seq1</t>
  </si>
  <si>
    <t>comp41888_c0_seq1</t>
  </si>
  <si>
    <t>comp55132_c0_seq1</t>
  </si>
  <si>
    <t>comp10413_c0_seq1</t>
  </si>
  <si>
    <t>comp23508_c0_seq1</t>
  </si>
  <si>
    <t>comp20803_c0_seq1</t>
  </si>
  <si>
    <t>comp6837_c0_seq1</t>
  </si>
  <si>
    <t>comp21996_c0_seq2</t>
  </si>
  <si>
    <t>comp43326_c0_seq1</t>
  </si>
  <si>
    <t>comp49886_c0_seq1</t>
  </si>
  <si>
    <t>comp56335_c0_seq1</t>
  </si>
  <si>
    <t>comp27453_c0_seq1</t>
  </si>
  <si>
    <t>comp7542_c0_seq1</t>
  </si>
  <si>
    <t>comp20191_c0_seq1</t>
  </si>
  <si>
    <t>comp43018_c0_seq1</t>
  </si>
  <si>
    <t>comp44319_c0_seq1</t>
  </si>
  <si>
    <t>comp57748_c0_seq1</t>
  </si>
  <si>
    <t>comp6635_c0_seq5</t>
  </si>
  <si>
    <t>comp10017_c1_seq1</t>
  </si>
  <si>
    <t>comp19629_c0_seq1</t>
  </si>
  <si>
    <t>comp33051_c0_seq1</t>
  </si>
  <si>
    <t>comp29449_c0_seq1</t>
  </si>
  <si>
    <t>comp3640_c0_seq26</t>
  </si>
  <si>
    <t>comp14240_c0_seq1</t>
  </si>
  <si>
    <t>comp9129_c0_seq1</t>
  </si>
  <si>
    <t>comp38934_c0_seq1</t>
  </si>
  <si>
    <t>comp56160_c0_seq1</t>
  </si>
  <si>
    <t>comp62967_c0_seq1</t>
  </si>
  <si>
    <t>comp69556_c0_seq1</t>
  </si>
  <si>
    <t>comp27143_c0_seq1</t>
  </si>
  <si>
    <t>comp15019_c0_seq1</t>
  </si>
  <si>
    <t>comp54300_c0_seq1</t>
  </si>
  <si>
    <t>comp36044_c0_seq1</t>
  </si>
  <si>
    <t>comp4920_c0_seq7</t>
  </si>
  <si>
    <t>comp37596_c0_seq1</t>
  </si>
  <si>
    <t>comp10559_c0_seq1</t>
  </si>
  <si>
    <t>comp45899_c0_seq1</t>
  </si>
  <si>
    <t>comp47402_c0_seq1</t>
  </si>
  <si>
    <t>comp1650_c0_seq7</t>
  </si>
  <si>
    <t>comp30158_c0_seq1</t>
  </si>
  <si>
    <t>comp36237_c0_seq1</t>
  </si>
  <si>
    <t>comp16865_c0_seq2</t>
  </si>
  <si>
    <t>comp54580_c0_seq1</t>
  </si>
  <si>
    <t>comp34958_c0_seq1</t>
  </si>
  <si>
    <t>comp8626_c0_seq2</t>
  </si>
  <si>
    <t>comp62254_c0_seq1</t>
  </si>
  <si>
    <t>comp5_c0_seq1</t>
  </si>
  <si>
    <t>comp9796_c0_seq1</t>
  </si>
  <si>
    <t>comp42189_c0_seq1</t>
  </si>
  <si>
    <t>comp48335_c0_seq1</t>
  </si>
  <si>
    <t>comp49908_c0_seq1</t>
  </si>
  <si>
    <t>comp53917_c0_seq1</t>
  </si>
  <si>
    <t>comp53374_c0_seq1</t>
  </si>
  <si>
    <t>comp55342_c0_seq1</t>
  </si>
  <si>
    <t>comp62878_c0_seq1</t>
  </si>
  <si>
    <t>comp67899_c0_seq1</t>
  </si>
  <si>
    <t>comp13575_c0_seq1</t>
  </si>
  <si>
    <t>comp3234_c0_seq1</t>
  </si>
  <si>
    <t>comp186_c0_seq7</t>
  </si>
  <si>
    <t>comp41776_c0_seq2</t>
  </si>
  <si>
    <t>comp57444_c0_seq1</t>
  </si>
  <si>
    <t>comp44654_c0_seq1</t>
  </si>
  <si>
    <t>comp66937_c0_seq1</t>
  </si>
  <si>
    <t>comp38364_c0_seq1</t>
  </si>
  <si>
    <t>comp23032_c0_seq1</t>
  </si>
  <si>
    <t>comp18866_c0_seq1</t>
  </si>
  <si>
    <t>comp15352_c0_seq1</t>
  </si>
  <si>
    <t>comp49276_c0_seq1</t>
  </si>
  <si>
    <t>comp15698_c0_seq1</t>
  </si>
  <si>
    <t>comp3492_c0_seq2</t>
  </si>
  <si>
    <t>comp25569_c0_seq1</t>
  </si>
  <si>
    <t>comp9574_c0_seq1</t>
  </si>
  <si>
    <t>comp11952_c0_seq1</t>
  </si>
  <si>
    <t>comp35043_c0_seq1</t>
  </si>
  <si>
    <t>comp38543_c0_seq1</t>
  </si>
  <si>
    <t>comp56208_c0_seq1</t>
  </si>
  <si>
    <t>comp37115_c0_seq1</t>
  </si>
  <si>
    <t>comp35269_c0_seq1</t>
  </si>
  <si>
    <t>comp48153_c0_seq1</t>
  </si>
  <si>
    <t>comp34032_c0_seq1</t>
  </si>
  <si>
    <t>comp17084_c0_seq1</t>
  </si>
  <si>
    <t>comp2664_c0_seq2</t>
  </si>
  <si>
    <t>comp7934_c0_seq1</t>
  </si>
  <si>
    <t>comp38322_c0_seq2</t>
  </si>
  <si>
    <t>comp4393_c0_seq10</t>
  </si>
  <si>
    <t>comp7445_c0_seq1</t>
  </si>
  <si>
    <t>comp9930_c0_seq1</t>
  </si>
  <si>
    <t>comp38063_c0_seq1</t>
  </si>
  <si>
    <t>comp53072_c0_seq1</t>
  </si>
  <si>
    <t>comp5373_c0_seq1</t>
  </si>
  <si>
    <t>comp29459_c0_seq1</t>
  </si>
  <si>
    <t>comp29991_c0_seq2</t>
  </si>
  <si>
    <t>comp19759_c0_seq1</t>
  </si>
  <si>
    <t>comp11332_c0_seq1</t>
  </si>
  <si>
    <t>comp34028_c0_seq1</t>
  </si>
  <si>
    <t>comp4063_c0_seq1</t>
  </si>
  <si>
    <t>comp2002_c0_seq4</t>
  </si>
  <si>
    <t>comp45409_c0_seq1</t>
  </si>
  <si>
    <t>comp56892_c0_seq1</t>
  </si>
  <si>
    <t>comp18878_c0_seq1</t>
  </si>
  <si>
    <t>comp61122_c0_seq1</t>
  </si>
  <si>
    <t>comp16551_c0_seq1</t>
  </si>
  <si>
    <t>comp37492_c0_seq1</t>
  </si>
  <si>
    <t>comp38720_c0_seq1</t>
  </si>
  <si>
    <t>comp39019_c0_seq1</t>
  </si>
  <si>
    <t>comp59463_c0_seq1</t>
  </si>
  <si>
    <t>comp9392_c0_seq4</t>
  </si>
  <si>
    <t>comp4163_c0_seq2</t>
  </si>
  <si>
    <t>comp27722_c0_seq1</t>
  </si>
  <si>
    <t>comp56031_c0_seq1</t>
  </si>
  <si>
    <t>comp60376_c0_seq1</t>
  </si>
  <si>
    <t>comp26581_c0_seq1</t>
  </si>
  <si>
    <t>comp5378_c0_seq3</t>
  </si>
  <si>
    <t>comp23912_c0_seq6</t>
  </si>
  <si>
    <t>comp4631_c0_seq1</t>
  </si>
  <si>
    <t>comp23882_c0_seq2</t>
  </si>
  <si>
    <t>comp13983_c0_seq1</t>
  </si>
  <si>
    <t>comp32051_c0_seq1</t>
  </si>
  <si>
    <t>comp7305_c0_seq1</t>
  </si>
  <si>
    <t>comp21768_c0_seq1</t>
  </si>
  <si>
    <t>comp1582_c0_seq1</t>
  </si>
  <si>
    <t>comp45657_c0_seq1</t>
  </si>
  <si>
    <t>comp70943_c0_seq1</t>
  </si>
  <si>
    <t>comp21622_c0_seq2</t>
  </si>
  <si>
    <t>comp14852_c0_seq1</t>
  </si>
  <si>
    <t>comp1366_c1_seq1</t>
  </si>
  <si>
    <t>comp44338_c0_seq1</t>
  </si>
  <si>
    <t>comp54658_c0_seq1</t>
  </si>
  <si>
    <t>comp67367_c0_seq1</t>
  </si>
  <si>
    <t>comp69236_c0_seq1</t>
  </si>
  <si>
    <t>comp35229_c0_seq1</t>
  </si>
  <si>
    <t>comp22903_c0_seq1</t>
  </si>
  <si>
    <t>comp62752_c0_seq1</t>
  </si>
  <si>
    <t>comp38688_c0_seq1</t>
  </si>
  <si>
    <t>comp32222_c0_seq1</t>
  </si>
  <si>
    <t>comp19734_c0_seq1</t>
  </si>
  <si>
    <t>comp13249_c0_seq7</t>
  </si>
  <si>
    <t>comp48545_c0_seq1</t>
  </si>
  <si>
    <t>comp20518_c0_seq1</t>
  </si>
  <si>
    <t>comp10747_c0_seq1</t>
  </si>
  <si>
    <t>comp2242_c0_seq6</t>
  </si>
  <si>
    <t>comp63_c0_seq2</t>
  </si>
  <si>
    <t>comp11002_c0_seq9</t>
  </si>
  <si>
    <t>comp7922_c0_seq1</t>
  </si>
  <si>
    <t>comp41889_c0_seq1</t>
  </si>
  <si>
    <t>comp66568_c0_seq1</t>
  </si>
  <si>
    <t>comp68039_c0_seq1</t>
  </si>
  <si>
    <t>comp5294_c0_seq1</t>
  </si>
  <si>
    <t>comp19825_c0_seq3</t>
  </si>
  <si>
    <t>comp3535_c0_seq3</t>
  </si>
  <si>
    <t>comp7920_c0_seq1</t>
  </si>
  <si>
    <t>comp1960_c0_seq4</t>
  </si>
  <si>
    <t>comp47446_c0_seq1</t>
  </si>
  <si>
    <t>comp51926_c0_seq1</t>
  </si>
  <si>
    <t>comp1670_c0_seq1</t>
  </si>
  <si>
    <t>comp1567_c0_seq2</t>
  </si>
  <si>
    <t>comp6698_c0_seq1</t>
  </si>
  <si>
    <t>comp31303_c0_seq1</t>
  </si>
  <si>
    <t>comp42398_c0_seq1</t>
  </si>
  <si>
    <t>comp46338_c0_seq1</t>
  </si>
  <si>
    <t>comp46429_c0_seq1</t>
  </si>
  <si>
    <t>comp37161_c0_seq1</t>
  </si>
  <si>
    <t>comp43641_c0_seq1</t>
  </si>
  <si>
    <t>comp16222_c0_seq1</t>
  </si>
  <si>
    <t>comp16049_c0_seq1</t>
  </si>
  <si>
    <t>comp1530_c0_seq1</t>
  </si>
  <si>
    <t>comp9561_c0_seq1</t>
  </si>
  <si>
    <t>comp56047_c0_seq1</t>
  </si>
  <si>
    <t>comp61254_c0_seq1</t>
  </si>
  <si>
    <t>comp60337_c0_seq2</t>
  </si>
  <si>
    <t>comp60003_c0_seq1</t>
  </si>
  <si>
    <t>comp22560_c0_seq1</t>
  </si>
  <si>
    <t>comp15675_c1_seq5</t>
  </si>
  <si>
    <t>comp571_c1_seq8</t>
  </si>
  <si>
    <t>comp31897_c0_seq1</t>
  </si>
  <si>
    <t>comp18485_c0_seq1</t>
  </si>
  <si>
    <t>comp6503_c0_seq6</t>
  </si>
  <si>
    <t>comp24685_c0_seq1</t>
  </si>
  <si>
    <t>comp37677_c0_seq3</t>
  </si>
  <si>
    <t>comp45284_c0_seq1</t>
  </si>
  <si>
    <t>comp53282_c0_seq1</t>
  </si>
  <si>
    <t>comp67966_c0_seq1</t>
  </si>
  <si>
    <t>comp11991_c0_seq1</t>
  </si>
  <si>
    <t>comp6154_c0_seq9</t>
  </si>
  <si>
    <t>comp33581_c0_seq1</t>
  </si>
  <si>
    <t>comp7426_c0_seq16</t>
  </si>
  <si>
    <t>comp6347_c0_seq1</t>
  </si>
  <si>
    <t>comp2813_c0_seq1</t>
  </si>
  <si>
    <t>comp8164_c0_seq1</t>
  </si>
  <si>
    <t>comp33336_c0_seq1</t>
  </si>
  <si>
    <t>comp25125_c0_seq3</t>
  </si>
  <si>
    <t>comp17061_c0_seq1</t>
  </si>
  <si>
    <t>comp44385_c0_seq1</t>
  </si>
  <si>
    <t>comp49580_c0_seq1</t>
  </si>
  <si>
    <t>comp1741_c0_seq6</t>
  </si>
  <si>
    <t>comp27488_c0_seq1</t>
  </si>
  <si>
    <t>comp24674_c0_seq2</t>
  </si>
  <si>
    <t>comp27178_c0_seq1</t>
  </si>
  <si>
    <t>comp14117_c0_seq3</t>
  </si>
  <si>
    <t>comp25488_c0_seq1</t>
  </si>
  <si>
    <t>comp49984_c0_seq1</t>
  </si>
  <si>
    <t>comp53584_c0_seq1</t>
  </si>
  <si>
    <t>comp57743_c0_seq1</t>
  </si>
  <si>
    <t>comp8513_c0_seq7</t>
  </si>
  <si>
    <t>comp29671_c0_seq1</t>
  </si>
  <si>
    <t>comp14497_c0_seq1</t>
  </si>
  <si>
    <t>comp24010_c0_seq4</t>
  </si>
  <si>
    <t>comp44509_c0_seq1</t>
  </si>
  <si>
    <t>comp49758_c0_seq1</t>
  </si>
  <si>
    <t>comp23450_c0_seq1</t>
  </si>
  <si>
    <t>comp64917_c0_seq1</t>
  </si>
  <si>
    <t>comp43801_c0_seq1</t>
  </si>
  <si>
    <t>comp45560_c0_seq1</t>
  </si>
  <si>
    <t>comp65141_c0_seq1</t>
  </si>
  <si>
    <t>comp9161_c0_seq5</t>
  </si>
  <si>
    <t>comp52676_c0_seq2</t>
  </si>
  <si>
    <t>comp53410_c0_seq1</t>
  </si>
  <si>
    <t>comp8747_c0_seq1</t>
  </si>
  <si>
    <t>comp46903_c0_seq1</t>
  </si>
  <si>
    <t>comp1861_c0_seq2</t>
  </si>
  <si>
    <t>comp26017_c0_seq1</t>
  </si>
  <si>
    <t>comp59453_c0_seq1</t>
  </si>
  <si>
    <t>comp59375_c0_seq1</t>
  </si>
  <si>
    <t>comp13608_c0_seq1</t>
  </si>
  <si>
    <t>comp28248_c0_seq1</t>
  </si>
  <si>
    <t>comp564_c0_seq2</t>
  </si>
  <si>
    <t>comp7543_c0_seq1</t>
  </si>
  <si>
    <t>comp49663_c0_seq1</t>
  </si>
  <si>
    <t>comp64758_c0_seq1</t>
  </si>
  <si>
    <t>comp11245_c1_seq3</t>
  </si>
  <si>
    <t>comp888_c0_seq2</t>
  </si>
  <si>
    <t>comp33918_c0_seq1</t>
  </si>
  <si>
    <t>comp15892_c0_seq1</t>
  </si>
  <si>
    <t>comp49941_c0_seq1</t>
  </si>
  <si>
    <t>comp17088_c0_seq6</t>
  </si>
  <si>
    <t>comp1885_c0_seq25</t>
  </si>
  <si>
    <t>comp37249_c0_seq1</t>
  </si>
  <si>
    <t>comp31398_c0_seq1</t>
  </si>
  <si>
    <t>comp43668_c0_seq1</t>
  </si>
  <si>
    <t>comp43297_c0_seq1</t>
  </si>
  <si>
    <t>comp13277_c0_seq1</t>
  </si>
  <si>
    <t>comp63904_c0_seq1</t>
  </si>
  <si>
    <t>comp9209_c0_seq2</t>
  </si>
  <si>
    <t>comp380_c0_seq1</t>
  </si>
  <si>
    <t>comp18066_c0_seq1</t>
  </si>
  <si>
    <t>comp22840_c0_seq1</t>
  </si>
  <si>
    <t>comp2867_c0_seq6</t>
  </si>
  <si>
    <t>comp53728_c0_seq1</t>
  </si>
  <si>
    <t>comp49184_c0_seq1</t>
  </si>
  <si>
    <t>comp37575_c0_seq1</t>
  </si>
  <si>
    <t>comp2825_c0_seq1</t>
  </si>
  <si>
    <t>comp30293_c0_seq1</t>
  </si>
  <si>
    <t>comp15365_c0_seq2</t>
  </si>
  <si>
    <t>comp27549_c0_seq1</t>
  </si>
  <si>
    <t>comp30119_c0_seq1</t>
  </si>
  <si>
    <t>comp40219_c0_seq1</t>
  </si>
  <si>
    <t>comp1907_c1_seq14</t>
  </si>
  <si>
    <t>comp50186_c0_seq1</t>
  </si>
  <si>
    <t>comp55161_c0_seq1</t>
  </si>
  <si>
    <t>comp36158_c0_seq1</t>
  </si>
  <si>
    <t>comp24922_c1_seq4</t>
  </si>
  <si>
    <t>comp6623_c0_seq1</t>
  </si>
  <si>
    <t>comp43418_c0_seq1</t>
  </si>
  <si>
    <t>comp45490_c0_seq1</t>
  </si>
  <si>
    <t>comp37802_c0_seq1</t>
  </si>
  <si>
    <t>comp41291_c0_seq1</t>
  </si>
  <si>
    <t>comp58837_c0_seq1</t>
  </si>
  <si>
    <t>comp64166_c0_seq1</t>
  </si>
  <si>
    <t>comp23666_c0_seq2</t>
  </si>
  <si>
    <t>comp4153_c0_seq1</t>
  </si>
  <si>
    <t>comp12973_c0_seq2</t>
  </si>
  <si>
    <t>comp50898_c0_seq1</t>
  </si>
  <si>
    <t>comp59656_c0_seq1</t>
  </si>
  <si>
    <t>comp10418_c0_seq1</t>
  </si>
  <si>
    <t>comp30450_c0_seq1</t>
  </si>
  <si>
    <t>comp42814_c0_seq1</t>
  </si>
  <si>
    <t>comp55060_c0_seq1</t>
  </si>
  <si>
    <t>comp543_c0_seq1</t>
  </si>
  <si>
    <t>comp46236_c0_seq2</t>
  </si>
  <si>
    <t>comp29950_c0_seq1</t>
  </si>
  <si>
    <t>comp4532_c0_seq1</t>
  </si>
  <si>
    <t>comp13804_c0_seq2</t>
  </si>
  <si>
    <t>comp5317_c1_seq1</t>
  </si>
  <si>
    <t>comp46803_c0_seq1</t>
  </si>
  <si>
    <t>comp56233_c0_seq1</t>
  </si>
  <si>
    <t>comp13671_c0_seq1</t>
  </si>
  <si>
    <t>comp9557_c0_seq1</t>
  </si>
  <si>
    <t>comp16717_c0_seq1</t>
  </si>
  <si>
    <t>comp27550_c0_seq1</t>
  </si>
  <si>
    <t>comp11998_c0_seq1</t>
  </si>
  <si>
    <t>comp30198_c0_seq2</t>
  </si>
  <si>
    <t>comp3440_c0_seq5</t>
  </si>
  <si>
    <t>comp5181_c0_seq2</t>
  </si>
  <si>
    <t>comp29523_c0_seq1</t>
  </si>
  <si>
    <t>comp59182_c0_seq1</t>
  </si>
  <si>
    <t>comp61686_c0_seq1</t>
  </si>
  <si>
    <t>comp39279_c0_seq1</t>
  </si>
  <si>
    <t>comp26291_c0_seq18</t>
  </si>
  <si>
    <t>comp23971_c0_seq1</t>
  </si>
  <si>
    <t>comp36497_c0_seq1</t>
  </si>
  <si>
    <t>comp32084_c0_seq1</t>
  </si>
  <si>
    <t>comp8057_c0_seq1</t>
  </si>
  <si>
    <t>comp61733_c0_seq1</t>
  </si>
  <si>
    <t>comp916_c1_seq3</t>
  </si>
  <si>
    <t>comp19919_c0_seq1</t>
  </si>
  <si>
    <t>comp2430_c0_seq1</t>
  </si>
  <si>
    <t>comp58317_c0_seq1</t>
  </si>
  <si>
    <t>comp20066_c0_seq1</t>
  </si>
  <si>
    <t>comp8205_c0_seq1</t>
  </si>
  <si>
    <t>comp23790_c0_seq2</t>
  </si>
  <si>
    <t>comp14194_c0_seq1</t>
  </si>
  <si>
    <t>comp54667_c0_seq1</t>
  </si>
  <si>
    <t>comp56155_c0_seq1</t>
  </si>
  <si>
    <t>comp63680_c0_seq1</t>
  </si>
  <si>
    <t>comp62807_c0_seq1</t>
  </si>
  <si>
    <t>comp11954_c0_seq1</t>
  </si>
  <si>
    <t>comp6776_c1_seq6</t>
  </si>
  <si>
    <t>comp48127_c0_seq1</t>
  </si>
  <si>
    <t>comp59825_c0_seq1</t>
  </si>
  <si>
    <t>comp1718_c0_seq2</t>
  </si>
  <si>
    <t>comp20420_c0_seq1</t>
  </si>
  <si>
    <t>comp36228_c0_seq1</t>
  </si>
  <si>
    <t>comp14572_c0_seq1</t>
  </si>
  <si>
    <t>comp42109_c0_seq1</t>
  </si>
  <si>
    <t>comp52094_c0_seq1</t>
  </si>
  <si>
    <t>comp60439_c0_seq1</t>
  </si>
  <si>
    <t>comp65369_c0_seq1</t>
  </si>
  <si>
    <t>comp2413_c0_seq1</t>
  </si>
  <si>
    <t>comp22157_c0_seq1</t>
  </si>
  <si>
    <t>comp24284_c0_seq1</t>
  </si>
  <si>
    <t>comp30911_c0_seq1</t>
  </si>
  <si>
    <t>comp5938_c0_seq1</t>
  </si>
  <si>
    <t>comp69911_c0_seq1</t>
  </si>
  <si>
    <t>comp1162_c1_seq4</t>
  </si>
  <si>
    <t>comp9331_c0_seq1</t>
  </si>
  <si>
    <t>comp58716_c0_seq1</t>
  </si>
  <si>
    <t>comp67943_c0_seq1</t>
  </si>
  <si>
    <t>comp16134_c0_seq1</t>
  </si>
  <si>
    <t>comp34059_c0_seq2</t>
  </si>
  <si>
    <t>comp1638_c0_seq1</t>
  </si>
  <si>
    <t>comp49640_c0_seq1</t>
  </si>
  <si>
    <t>comp50609_c0_seq1</t>
  </si>
  <si>
    <t>comp8513_c0_seq5</t>
  </si>
  <si>
    <t>comp17199_c0_seq1</t>
  </si>
  <si>
    <t>comp67462_c0_seq1</t>
  </si>
  <si>
    <t>comp10929_c0_seq1</t>
  </si>
  <si>
    <t>comp2112_c0_seq2</t>
  </si>
  <si>
    <t>comp9277_c0_seq1</t>
  </si>
  <si>
    <t>comp56639_c0_seq1</t>
  </si>
  <si>
    <t>comp60944_c0_seq1</t>
  </si>
  <si>
    <t>comp137_c0_seq6</t>
  </si>
  <si>
    <t>comp23179_c0_seq1</t>
  </si>
  <si>
    <t>comp92_c0_seq1</t>
  </si>
  <si>
    <t>comp27594_c0_seq1</t>
  </si>
  <si>
    <t>comp61022_c0_seq1</t>
  </si>
  <si>
    <t>comp30062_c0_seq1</t>
  </si>
  <si>
    <t>comp5874_c0_seq1</t>
  </si>
  <si>
    <t>comp32206_c0_seq1</t>
  </si>
  <si>
    <t>comp26211_c0_seq1</t>
  </si>
  <si>
    <t>comp36738_c0_seq1</t>
  </si>
  <si>
    <t>comp6569_c0_seq1</t>
  </si>
  <si>
    <t>comp7129_c0_seq4</t>
  </si>
  <si>
    <t>comp10170_c0_seq1</t>
  </si>
  <si>
    <t>comp11443_c0_seq1</t>
  </si>
  <si>
    <t>comp6080_c0_seq11</t>
  </si>
  <si>
    <t>comp65306_c0_seq1</t>
  </si>
  <si>
    <t>comp28684_c0_seq2</t>
  </si>
  <si>
    <t>comp21678_c0_seq1</t>
  </si>
  <si>
    <t>comp45066_c0_seq1</t>
  </si>
  <si>
    <t>comp62833_c0_seq1</t>
  </si>
  <si>
    <t>comp2098_c0_seq1</t>
  </si>
  <si>
    <t>comp25392_c0_seq1</t>
  </si>
  <si>
    <t>comp46615_c0_seq1</t>
  </si>
  <si>
    <t>comp52154_c0_seq1</t>
  </si>
  <si>
    <t>comp20984_c0_seq1</t>
  </si>
  <si>
    <t>comp31714_c0_seq1</t>
  </si>
  <si>
    <t>comp8179_c0_seq1</t>
  </si>
  <si>
    <t>comp2870_c0_seq1</t>
  </si>
  <si>
    <t>comp9378_c1_seq14</t>
  </si>
  <si>
    <t>comp56801_c0_seq1</t>
  </si>
  <si>
    <t>comp11418_c0_seq1</t>
  </si>
  <si>
    <t>comp18770_c0_seq1</t>
  </si>
  <si>
    <t>comp9747_c0_seq2</t>
  </si>
  <si>
    <t>comp6550_c0_seq1</t>
  </si>
  <si>
    <t>comp8936_c0_seq2</t>
  </si>
  <si>
    <t>comp45686_c0_seq1</t>
  </si>
  <si>
    <t>comp58774_c0_seq1</t>
  </si>
  <si>
    <t>comp63363_c0_seq1</t>
  </si>
  <si>
    <t>comp1162_c1_seq2</t>
  </si>
  <si>
    <t>comp1585_c0_seq2</t>
  </si>
  <si>
    <t>comp31278_c0_seq1</t>
  </si>
  <si>
    <t>comp19593_c0_seq1</t>
  </si>
  <si>
    <t>comp24079_c0_seq1</t>
  </si>
  <si>
    <t>comp2665_c0_seq1</t>
  </si>
  <si>
    <t>comp43105_c0_seq1</t>
  </si>
  <si>
    <t>comp57440_c0_seq1</t>
  </si>
  <si>
    <t>comp6737_c0_seq1</t>
  </si>
  <si>
    <t>comp23920_c0_seq1</t>
  </si>
  <si>
    <t>comp29456_c0_seq1</t>
  </si>
  <si>
    <t>comp48871_c0_seq1</t>
  </si>
  <si>
    <t>comp4133_c0_seq4</t>
  </si>
  <si>
    <t>comp66371_c0_seq1</t>
  </si>
  <si>
    <t>comp42029_c0_seq1</t>
  </si>
  <si>
    <t>comp13825_c1_seq2</t>
  </si>
  <si>
    <t>comp59380_c0_seq1</t>
  </si>
  <si>
    <t>comp62814_c0_seq1</t>
  </si>
  <si>
    <t>comp66248_c0_seq1</t>
  </si>
  <si>
    <t>comp9438_c0_seq1</t>
  </si>
  <si>
    <t>comp36975_c0_seq1</t>
  </si>
  <si>
    <t>comp9117_c0_seq1</t>
  </si>
  <si>
    <t>comp25221_c0_seq1</t>
  </si>
  <si>
    <t>comp567_c0_seq1</t>
  </si>
  <si>
    <t>comp36893_c0_seq1</t>
  </si>
  <si>
    <t>comp49538_c0_seq1</t>
  </si>
  <si>
    <t>comp35010_c0_seq1</t>
  </si>
  <si>
    <t>comp43357_c0_seq1</t>
  </si>
  <si>
    <t>comp9582_c0_seq1</t>
  </si>
  <si>
    <t>comp34801_c0_seq1</t>
  </si>
  <si>
    <t>comp31854_c0_seq1</t>
  </si>
  <si>
    <t>comp18706_c0_seq1</t>
  </si>
  <si>
    <t>comp54382_c0_seq1</t>
  </si>
  <si>
    <t>comp26130_c0_seq2</t>
  </si>
  <si>
    <t>comp43016_c0_seq1</t>
  </si>
  <si>
    <t>comp22019_c0_seq2</t>
  </si>
  <si>
    <t>comp20054_c0_seq1</t>
  </si>
  <si>
    <t>comp48006_c0_seq1</t>
  </si>
  <si>
    <t>comp13558_c0_seq2</t>
  </si>
  <si>
    <t>comp12825_c0_seq2</t>
  </si>
  <si>
    <t>comp31515_c0_seq1</t>
  </si>
  <si>
    <t>comp43185_c0_seq1</t>
  </si>
  <si>
    <t>comp15197_c0_seq1</t>
  </si>
  <si>
    <t>comp54788_c0_seq1</t>
  </si>
  <si>
    <t>comp62227_c0_seq1</t>
  </si>
  <si>
    <t>comp23644_c0_seq1</t>
  </si>
  <si>
    <t>comp6450_c0_seq2</t>
  </si>
  <si>
    <t>comp10523_c0_seq6</t>
  </si>
  <si>
    <t>comp50931_c0_seq1</t>
  </si>
  <si>
    <t>comp21699_c0_seq12</t>
  </si>
  <si>
    <t>comp4873_c0_seq3</t>
  </si>
  <si>
    <t>comp28695_c0_seq1</t>
  </si>
  <si>
    <t>comp45308_c0_seq1</t>
  </si>
  <si>
    <t>comp53154_c0_seq1</t>
  </si>
  <si>
    <t>comp18605_c0_seq1</t>
  </si>
  <si>
    <t>comp37429_c0_seq1</t>
  </si>
  <si>
    <t>comp9473_c0_seq1</t>
  </si>
  <si>
    <t>comp46000_c0_seq1</t>
  </si>
  <si>
    <t>comp50796_c0_seq1</t>
  </si>
  <si>
    <t>comp25998_c0_seq1</t>
  </si>
  <si>
    <t>comp50717_c0_seq1</t>
  </si>
  <si>
    <t>comp63484_c0_seq1</t>
  </si>
  <si>
    <t>comp10783_c0_seq1</t>
  </si>
  <si>
    <t>comp51656_c0_seq1</t>
  </si>
  <si>
    <t>comp51721_c0_seq1</t>
  </si>
  <si>
    <t>comp56202_c0_seq1</t>
  </si>
  <si>
    <t>comp62508_c0_seq1</t>
  </si>
  <si>
    <t>comp8756_c0_seq3</t>
  </si>
  <si>
    <t>comp51460_c0_seq1</t>
  </si>
  <si>
    <t>comp55565_c0_seq1</t>
  </si>
  <si>
    <t>comp59817_c0_seq1</t>
  </si>
  <si>
    <t>comp27785_c0_seq1</t>
  </si>
  <si>
    <t>comp47360_c0_seq1</t>
  </si>
  <si>
    <t>comp47050_c0_seq1</t>
  </si>
  <si>
    <t>comp5551_c0_seq1</t>
  </si>
  <si>
    <t>comp11004_c0_seq2</t>
  </si>
  <si>
    <t>comp5577_c0_seq1</t>
  </si>
  <si>
    <t>comp38003_c0_seq1</t>
  </si>
  <si>
    <t>comp1960_c0_seq3</t>
  </si>
  <si>
    <t>comp5671_c0_seq2</t>
  </si>
  <si>
    <t>comp1684_c0_seq5</t>
  </si>
  <si>
    <t>comp43871_c0_seq1</t>
  </si>
  <si>
    <t>comp565_c0_seq2</t>
  </si>
  <si>
    <t>comp46601_c0_seq1</t>
  </si>
  <si>
    <t>comp54943_c0_seq1</t>
  </si>
  <si>
    <t>comp57902_c0_seq1</t>
  </si>
  <si>
    <t>comp58995_c0_seq1</t>
  </si>
  <si>
    <t>comp6154_c0_seq2</t>
  </si>
  <si>
    <t>comp41873_c0_seq1</t>
  </si>
  <si>
    <t>comp3363_c1_seq6</t>
  </si>
  <si>
    <t>comp12879_c0_seq1</t>
  </si>
  <si>
    <t>comp41475_c0_seq1</t>
  </si>
  <si>
    <t>comp50193_c0_seq1</t>
  </si>
  <si>
    <t>comp44186_c0_seq1</t>
  </si>
  <si>
    <t>comp17602_c0_seq1</t>
  </si>
  <si>
    <t>comp7925_c0_seq3</t>
  </si>
  <si>
    <t>comp20939_c0_seq3</t>
  </si>
  <si>
    <t>comp32054_c0_seq1</t>
  </si>
  <si>
    <t>comp28626_c0_seq1</t>
  </si>
  <si>
    <t>comp11364_c0_seq1</t>
  </si>
  <si>
    <t>comp5131_c0_seq2</t>
  </si>
  <si>
    <t>comp15796_c0_seq1</t>
  </si>
  <si>
    <t>comp15119_c0_seq1</t>
  </si>
  <si>
    <t>comp14083_c0_seq1</t>
  </si>
  <si>
    <t>comp22881_c0_seq1</t>
  </si>
  <si>
    <t>comp51225_c0_seq1</t>
  </si>
  <si>
    <t>comp66323_c0_seq2</t>
  </si>
  <si>
    <t>comp876_c0_seq2</t>
  </si>
  <si>
    <t>comp24404_c0_seq1</t>
  </si>
  <si>
    <t>comp39258_c0_seq1</t>
  </si>
  <si>
    <t>comp10688_c0_seq1</t>
  </si>
  <si>
    <t>comp68184_c0_seq1</t>
  </si>
  <si>
    <t>comp25050_c0_seq1</t>
  </si>
  <si>
    <t>comp39689_c0_seq1</t>
  </si>
  <si>
    <t>comp8493_c0_seq1</t>
  </si>
  <si>
    <t>comp68732_c0_seq1</t>
  </si>
  <si>
    <t>comp37966_c0_seq1</t>
  </si>
  <si>
    <t>comp13301_c0_seq1</t>
  </si>
  <si>
    <t>comp1875_c0_seq6</t>
  </si>
  <si>
    <t>comp41102_c0_seq1</t>
  </si>
  <si>
    <t>comp50466_c0_seq1</t>
  </si>
  <si>
    <t>comp56618_c0_seq1</t>
  </si>
  <si>
    <t>comp3624_c0_seq2</t>
  </si>
  <si>
    <t>comp39206_c0_seq1</t>
  </si>
  <si>
    <t>comp1161_c0_seq3</t>
  </si>
  <si>
    <t>comp42902_c0_seq1</t>
  </si>
  <si>
    <t>comp40953_c0_seq1</t>
  </si>
  <si>
    <t>comp44426_c0_seq1</t>
  </si>
  <si>
    <t>comp14331_c0_seq1</t>
  </si>
  <si>
    <t>comp9893_c0_seq2</t>
  </si>
  <si>
    <t>comp22778_c0_seq2</t>
  </si>
  <si>
    <t>comp12388_c0_seq10</t>
  </si>
  <si>
    <t>comp6276_c0_seq6</t>
  </si>
  <si>
    <t>comp5798_c0_seq1</t>
  </si>
  <si>
    <t>comp59599_c0_seq1</t>
  </si>
  <si>
    <t>comp10020_c0_seq6</t>
  </si>
  <si>
    <t>comp25436_c0_seq2</t>
  </si>
  <si>
    <t>comp52914_c0_seq1</t>
  </si>
  <si>
    <t>comp47058_c0_seq1</t>
  </si>
  <si>
    <t>comp11094_c0_seq4</t>
  </si>
  <si>
    <t>comp43490_c0_seq1</t>
  </si>
  <si>
    <t>comp10584_c0_seq1</t>
  </si>
  <si>
    <t>comp1786_c0_seq1</t>
  </si>
  <si>
    <t>comp21563_c0_seq1</t>
  </si>
  <si>
    <t>comp58811_c0_seq1</t>
  </si>
  <si>
    <t>comp58687_c0_seq1</t>
  </si>
  <si>
    <t>comp64721_c0_seq1</t>
  </si>
  <si>
    <t>comp38314_c0_seq1</t>
  </si>
  <si>
    <t>comp38473_c0_seq1</t>
  </si>
  <si>
    <t>comp12508_c1_seq1</t>
  </si>
  <si>
    <t>comp57241_c0_seq1</t>
  </si>
  <si>
    <t>comp62081_c0_seq1</t>
  </si>
  <si>
    <t>comp9451_c0_seq3</t>
  </si>
  <si>
    <t>comp47335_c0_seq1</t>
  </si>
  <si>
    <t>comp19129_c0_seq1</t>
  </si>
  <si>
    <t>comp30493_c0_seq1</t>
  </si>
  <si>
    <t>comp37711_c0_seq1</t>
  </si>
  <si>
    <t>comp7332_c0_seq18</t>
  </si>
  <si>
    <t>comp12121_c0_seq1</t>
  </si>
  <si>
    <t>comp5707_c0_seq6</t>
  </si>
  <si>
    <t>comp56982_c0_seq1</t>
  </si>
  <si>
    <t>comp59523_c0_seq1</t>
  </si>
  <si>
    <t>comp62539_c0_seq1</t>
  </si>
  <si>
    <t>comp15493_c0_seq1</t>
  </si>
  <si>
    <t>comp17701_c0_seq1</t>
  </si>
  <si>
    <t>comp46009_c0_seq1</t>
  </si>
  <si>
    <t>comp57415_c0_seq1</t>
  </si>
  <si>
    <t>comp62427_c0_seq1</t>
  </si>
  <si>
    <t>comp64383_c0_seq1</t>
  </si>
  <si>
    <t>comp34682_c0_seq1</t>
  </si>
  <si>
    <t>comp19897_c0_seq2</t>
  </si>
  <si>
    <t>comp21543_c0_seq4</t>
  </si>
  <si>
    <t>comp11636_c0_seq1</t>
  </si>
  <si>
    <t>comp210_c0_seq4</t>
  </si>
  <si>
    <t>comp29470_c0_seq1</t>
  </si>
  <si>
    <t>comp39831_c0_seq1</t>
  </si>
  <si>
    <t>comp24691_c0_seq1</t>
  </si>
  <si>
    <t>comp55704_c0_seq1</t>
  </si>
  <si>
    <t>comp4756_c0_seq4</t>
  </si>
  <si>
    <t>comp15346_c0_seq1</t>
  </si>
  <si>
    <t>comp68346_c0_seq1</t>
  </si>
  <si>
    <t>comp30796_c0_seq2</t>
  </si>
  <si>
    <t>comp33634_c0_seq2</t>
  </si>
  <si>
    <t>comp26558_c0_seq1</t>
  </si>
  <si>
    <t>comp34917_c0_seq2</t>
  </si>
  <si>
    <t>comp10658_c0_seq6</t>
  </si>
  <si>
    <t>comp17166_c0_seq1</t>
  </si>
  <si>
    <t>comp38386_c0_seq1</t>
  </si>
  <si>
    <t>comp30729_c0_seq1</t>
  </si>
  <si>
    <t>comp28741_c0_seq1</t>
  </si>
  <si>
    <t>comp25081_c0_seq1</t>
  </si>
  <si>
    <t>comp65_c0_seq1</t>
  </si>
  <si>
    <t>comp22233_c0_seq1</t>
  </si>
  <si>
    <t>comp40932_c0_seq1</t>
  </si>
  <si>
    <t>comp37740_c0_seq1</t>
  </si>
  <si>
    <t>comp1764_c0_seq2</t>
  </si>
  <si>
    <t>comp46286_c0_seq1</t>
  </si>
  <si>
    <t>comp12822_c1_seq16</t>
  </si>
  <si>
    <t>comp19551_c0_seq1</t>
  </si>
  <si>
    <t>comp65952_c0_seq1</t>
  </si>
  <si>
    <t>comp42553_c0_seq1</t>
  </si>
  <si>
    <t>comp195_c0_seq1</t>
  </si>
  <si>
    <t>comp39371_c0_seq1</t>
  </si>
  <si>
    <t>comp11155_c0_seq1</t>
  </si>
  <si>
    <t>comp48861_c0_seq1</t>
  </si>
  <si>
    <t>comp49086_c0_seq1</t>
  </si>
  <si>
    <t>comp58324_c0_seq1</t>
  </si>
  <si>
    <t>comp64290_c0_seq1</t>
  </si>
  <si>
    <t>comp38091_c0_seq1</t>
  </si>
  <si>
    <t>comp8545_c0_seq1</t>
  </si>
  <si>
    <t>comp63_c0_seq3</t>
  </si>
  <si>
    <t>comp23887_c0_seq1</t>
  </si>
  <si>
    <t>comp51669_c0_seq1</t>
  </si>
  <si>
    <t>comp21278_c0_seq1</t>
  </si>
  <si>
    <t>comp20007_c0_seq1</t>
  </si>
  <si>
    <t>comp20071_c0_seq1</t>
  </si>
  <si>
    <t>comp6619_c0_seq5</t>
  </si>
  <si>
    <t>comp21929_c0_seq1</t>
  </si>
  <si>
    <t>comp2252_c0_seq5</t>
  </si>
  <si>
    <t>comp24164_c0_seq2</t>
  </si>
  <si>
    <t>comp54957_c0_seq1</t>
  </si>
  <si>
    <t>comp13225_c0_seq2</t>
  </si>
  <si>
    <t>comp39171_c0_seq1</t>
  </si>
  <si>
    <t>comp54759_c0_seq1</t>
  </si>
  <si>
    <t>comp57605_c0_seq1</t>
  </si>
  <si>
    <t>comp61381_c0_seq1</t>
  </si>
  <si>
    <t>comp7885_c0_seq2</t>
  </si>
  <si>
    <t>comp24392_c0_seq1</t>
  </si>
  <si>
    <t>comp20945_c0_seq1</t>
  </si>
  <si>
    <t>comp813_c0_seq1</t>
  </si>
  <si>
    <t>comp2534_c0_seq8</t>
  </si>
  <si>
    <t>comp55753_c0_seq1</t>
  </si>
  <si>
    <t>comp22033_c0_seq3</t>
  </si>
  <si>
    <t>comp21227_c0_seq1</t>
  </si>
  <si>
    <t>comp37030_c0_seq1</t>
  </si>
  <si>
    <t>comp4629_c0_seq8</t>
  </si>
  <si>
    <t>comp22227_c0_seq1</t>
  </si>
  <si>
    <t>comp48675_c0_seq1</t>
  </si>
  <si>
    <t>comp61097_c0_seq1</t>
  </si>
  <si>
    <t>comp3251_c0_seq1</t>
  </si>
  <si>
    <t>comp43301_c0_seq1</t>
  </si>
  <si>
    <t>comp1739_c1_seq1</t>
  </si>
  <si>
    <t>comp48364_c0_seq1</t>
  </si>
  <si>
    <t>comp67693_c0_seq1</t>
  </si>
  <si>
    <t>comp40728_c0_seq1</t>
  </si>
  <si>
    <t>comp28070_c0_seq1</t>
  </si>
  <si>
    <t>comp2590_c0_seq4</t>
  </si>
  <si>
    <t>comp50395_c0_seq1</t>
  </si>
  <si>
    <t>comp2505_c0_seq1</t>
  </si>
  <si>
    <t>comp10033_c0_seq6</t>
  </si>
  <si>
    <t>comp1988_c0_seq1</t>
  </si>
  <si>
    <t>comp64903_c0_seq1</t>
  </si>
  <si>
    <t>comp12588_c0_seq1</t>
  </si>
  <si>
    <t>comp40318_c0_seq1</t>
  </si>
  <si>
    <t>comp18385_c0_seq1</t>
  </si>
  <si>
    <t>comp40412_c0_seq1</t>
  </si>
  <si>
    <t>comp31800_c0_seq1</t>
  </si>
  <si>
    <t>comp11245_c1_seq9</t>
  </si>
  <si>
    <t>comp18929_c0_seq1</t>
  </si>
  <si>
    <t>comp33746_c0_seq1</t>
  </si>
  <si>
    <t>comp48059_c0_seq1</t>
  </si>
  <si>
    <t>comp52301_c0_seq1</t>
  </si>
  <si>
    <t>comp68473_c0_seq1</t>
  </si>
  <si>
    <t>comp1_c0_seq1</t>
  </si>
  <si>
    <t>comp32343_c0_seq1</t>
  </si>
  <si>
    <t>comp23033_c0_seq1</t>
  </si>
  <si>
    <t>comp34440_c0_seq1</t>
  </si>
  <si>
    <t>comp39588_c0_seq1</t>
  </si>
  <si>
    <t>comp30133_c0_seq2</t>
  </si>
  <si>
    <t>comp32261_c0_seq1</t>
  </si>
  <si>
    <t>comp20962_c0_seq1</t>
  </si>
  <si>
    <t>comp313_c1_seq9</t>
  </si>
  <si>
    <t>comp4822_c0_seq5</t>
  </si>
  <si>
    <t>comp61203_c0_seq1</t>
  </si>
  <si>
    <t>comp9158_c0_seq1</t>
  </si>
  <si>
    <t>comp30461_c0_seq1</t>
  </si>
  <si>
    <t>comp23061_c0_seq1</t>
  </si>
  <si>
    <t>comp4999_c0_seq1</t>
  </si>
  <si>
    <t>comp11097_c0_seq11</t>
  </si>
  <si>
    <t>comp20578_c0_seq1</t>
  </si>
  <si>
    <t>comp41769_c0_seq1</t>
  </si>
  <si>
    <t>comp41836_c0_seq1</t>
  </si>
  <si>
    <t>comp67230_c0_seq1</t>
  </si>
  <si>
    <t>comp66766_c0_seq1</t>
  </si>
  <si>
    <t>comp8848_c0_seq2</t>
  </si>
  <si>
    <t>comp8931_c0_seq1</t>
  </si>
  <si>
    <t>comp20189_c0_seq1</t>
  </si>
  <si>
    <t>comp50011_c0_seq1</t>
  </si>
  <si>
    <t>comp53840_c0_seq1</t>
  </si>
  <si>
    <t>comp42402_c0_seq1</t>
  </si>
  <si>
    <t>comp45029_c0_seq1</t>
  </si>
  <si>
    <t>comp3042_c0_seq11</t>
  </si>
  <si>
    <t>comp5071_c0_seq2</t>
  </si>
  <si>
    <t>comp5477_c0_seq1</t>
  </si>
  <si>
    <t>comp5171_c0_seq1</t>
  </si>
  <si>
    <t>comp1666_c0_seq3</t>
  </si>
  <si>
    <t>comp54294_c0_seq1</t>
  </si>
  <si>
    <t>comp55590_c0_seq1</t>
  </si>
  <si>
    <t>comp44817_c0_seq1</t>
  </si>
  <si>
    <t>comp579_c0_seq1</t>
  </si>
  <si>
    <t>comp48281_c0_seq1</t>
  </si>
  <si>
    <t>comp5003_c0_seq1</t>
  </si>
  <si>
    <t>comp917_c0_seq1</t>
  </si>
  <si>
    <t>comp50413_c0_seq1</t>
  </si>
  <si>
    <t>comp61994_c0_seq1</t>
  </si>
  <si>
    <t>comp43057_c0_seq1</t>
  </si>
  <si>
    <t>comp1208_c0_seq1</t>
  </si>
  <si>
    <t>comp1190_c0_seq10</t>
  </si>
  <si>
    <t>comp18556_c0_seq1</t>
  </si>
  <si>
    <t>comp19181_c0_seq1</t>
  </si>
  <si>
    <t>comp20852_c0_seq1</t>
  </si>
  <si>
    <t>comp15951_c0_seq1</t>
  </si>
  <si>
    <t>comp55617_c0_seq1</t>
  </si>
  <si>
    <t>comp59802_c0_seq1</t>
  </si>
  <si>
    <t>comp556_c0_seq1</t>
  </si>
  <si>
    <t>comp48494_c0_seq1</t>
  </si>
  <si>
    <t>comp32039_c0_seq1</t>
  </si>
  <si>
    <t>comp27922_c0_seq1</t>
  </si>
  <si>
    <t>comp15798_c0_seq1</t>
  </si>
  <si>
    <t>comp21652_c0_seq1</t>
  </si>
  <si>
    <t>comp63585_c0_seq1</t>
  </si>
  <si>
    <t>comp62653_c0_seq1</t>
  </si>
  <si>
    <t>comp27256_c0_seq1</t>
  </si>
  <si>
    <t>comp43571_c0_seq1</t>
  </si>
  <si>
    <t>comp12711_c0_seq18</t>
  </si>
  <si>
    <t>comp14741_c0_seq1</t>
  </si>
  <si>
    <t>comp11096_c0_seq1</t>
  </si>
  <si>
    <t>comp2535_c0_seq2</t>
  </si>
  <si>
    <t>comp31510_c0_seq1</t>
  </si>
  <si>
    <t>comp51587_c0_seq1</t>
  </si>
  <si>
    <t>comp20408_c0_seq1</t>
  </si>
  <si>
    <t>comp40832_c0_seq1</t>
  </si>
  <si>
    <t>comp3094_c0_seq1</t>
  </si>
  <si>
    <t>comp7195_c0_seq1</t>
  </si>
  <si>
    <t>comp45617_c0_seq1</t>
  </si>
  <si>
    <t>comp6045_c0_seq1</t>
  </si>
  <si>
    <t>comp72_c0_seq11</t>
  </si>
  <si>
    <t>comp43629_c0_seq1</t>
  </si>
  <si>
    <t>comp63706_c0_seq1</t>
  </si>
  <si>
    <t>comp5196_c0_seq1</t>
  </si>
  <si>
    <t>comp43688_c0_seq1</t>
  </si>
  <si>
    <t>comp39683_c0_seq1</t>
  </si>
  <si>
    <t>comp571_c1_seq16</t>
  </si>
  <si>
    <t>comp2693_c0_seq1</t>
  </si>
  <si>
    <t>comp56317_c0_seq1</t>
  </si>
  <si>
    <t>comp58249_c0_seq1</t>
  </si>
  <si>
    <t>comp49434_c0_seq1</t>
  </si>
  <si>
    <t>comp3461_c0_seq7</t>
  </si>
  <si>
    <t>comp33728_c0_seq1</t>
  </si>
  <si>
    <t>comp3201_c0_seq3</t>
  </si>
  <si>
    <t>comp18345_c0_seq4</t>
  </si>
  <si>
    <t>comp34275_c0_seq1</t>
  </si>
  <si>
    <t>comp5419_c0_seq1</t>
  </si>
  <si>
    <t>comp42269_c0_seq1</t>
  </si>
  <si>
    <t>comp4936_c0_seq1</t>
  </si>
  <si>
    <t>comp37106_c0_seq1</t>
  </si>
  <si>
    <t>comp13623_c0_seq1</t>
  </si>
  <si>
    <t>comp47182_c0_seq1</t>
  </si>
  <si>
    <t>comp25398_c0_seq1</t>
  </si>
  <si>
    <t>comp827_c0_seq1</t>
  </si>
  <si>
    <t>comp49753_c0_seq1</t>
  </si>
  <si>
    <t>comp23630_c0_seq1</t>
  </si>
  <si>
    <t>comp52815_c0_seq1</t>
  </si>
  <si>
    <t>comp11864_c0_seq1</t>
  </si>
  <si>
    <t>comp20912_c0_seq1</t>
  </si>
  <si>
    <t>comp11434_c0_seq1</t>
  </si>
  <si>
    <t>comp15586_c0_seq1</t>
  </si>
  <si>
    <t>comp149_c0_seq18</t>
  </si>
  <si>
    <t>comp41283_c0_seq2</t>
  </si>
  <si>
    <t>comp55731_c0_seq1</t>
  </si>
  <si>
    <t>comp64986_c0_seq1</t>
  </si>
  <si>
    <t>comp38974_c0_seq1</t>
  </si>
  <si>
    <t>comp5124_c0_seq7</t>
  </si>
  <si>
    <t>comp26129_c0_seq1</t>
  </si>
  <si>
    <t>comp48170_c0_seq1</t>
  </si>
  <si>
    <t>comp21578_c0_seq1</t>
  </si>
  <si>
    <t>comp17440_c0_seq6</t>
  </si>
  <si>
    <t>comp4488_c0_seq1</t>
  </si>
  <si>
    <t>comp18856_c0_seq1</t>
  </si>
  <si>
    <t>comp55855_c0_seq1</t>
  </si>
  <si>
    <t>comp12310_c0_seq1</t>
  </si>
  <si>
    <t>comp23476_c0_seq1</t>
  </si>
  <si>
    <t>comp48758_c0_seq1</t>
  </si>
  <si>
    <t>comp27279_c0_seq1</t>
  </si>
  <si>
    <t>comp4354_c0_seq1</t>
  </si>
  <si>
    <t>comp63824_c0_seq1</t>
  </si>
  <si>
    <t>comp35588_c0_seq1</t>
  </si>
  <si>
    <t>comp35240_c0_seq1</t>
  </si>
  <si>
    <t>comp3806_c0_seq1</t>
  </si>
  <si>
    <t>comp63581_c0_seq1</t>
  </si>
  <si>
    <t>comp16486_c0_seq1</t>
  </si>
  <si>
    <t>comp18699_c0_seq8</t>
  </si>
  <si>
    <t>comp47869_c0_seq1</t>
  </si>
  <si>
    <t>comp39491_c0_seq1</t>
  </si>
  <si>
    <t>comp49902_c0_seq1</t>
  </si>
  <si>
    <t>comp27708_c0_seq1</t>
  </si>
  <si>
    <t>comp35778_c0_seq1</t>
  </si>
  <si>
    <t>comp7861_c1_seq6</t>
  </si>
  <si>
    <t>comp39568_c0_seq1</t>
  </si>
  <si>
    <t>comp53281_c0_seq1</t>
  </si>
  <si>
    <t>comp55683_c0_seq1</t>
  </si>
  <si>
    <t>comp20558_c0_seq1</t>
  </si>
  <si>
    <t>comp47738_c0_seq1</t>
  </si>
  <si>
    <t>comp2506_c1_seq9</t>
  </si>
  <si>
    <t>comp20673_c0_seq1</t>
  </si>
  <si>
    <t>comp22004_c0_seq1</t>
  </si>
  <si>
    <t>comp2827_c0_seq1</t>
  </si>
  <si>
    <t>comp37942_c0_seq1</t>
  </si>
  <si>
    <t>comp32559_c0_seq1</t>
  </si>
  <si>
    <t>comp10335_c0_seq1</t>
  </si>
  <si>
    <t>comp54205_c0_seq1</t>
  </si>
  <si>
    <t>comp57409_c0_seq1</t>
  </si>
  <si>
    <t>comp65973_c0_seq1</t>
  </si>
  <si>
    <t>comp49421_c0_seq1</t>
  </si>
  <si>
    <t>comp4873_c0_seq4</t>
  </si>
  <si>
    <t>comp19013_c0_seq6</t>
  </si>
  <si>
    <t>comp12512_c0_seq1</t>
  </si>
  <si>
    <t>comp54914_c0_seq1</t>
  </si>
  <si>
    <t>comp67671_c0_seq1</t>
  </si>
  <si>
    <t>comp13431_c0_seq1</t>
  </si>
  <si>
    <t>comp55604_c0_seq2</t>
  </si>
  <si>
    <t>comp64073_c0_seq1</t>
  </si>
  <si>
    <t>comp244_c0_seq2</t>
  </si>
  <si>
    <t>comp22377_c0_seq1</t>
  </si>
  <si>
    <t>comp10394_c0_seq8</t>
  </si>
  <si>
    <t>comp12979_c0_seq1</t>
  </si>
  <si>
    <t>comp51959_c0_seq1</t>
  </si>
  <si>
    <t>comp18401_c0_seq1</t>
  </si>
  <si>
    <t>comp29407_c0_seq1</t>
  </si>
  <si>
    <t>comp32633_c0_seq1</t>
  </si>
  <si>
    <t>comp7332_c0_seq17</t>
  </si>
  <si>
    <t>comp30924_c0_seq1</t>
  </si>
  <si>
    <t>comp41433_c0_seq1</t>
  </si>
  <si>
    <t>comp5219_c0_seq1</t>
  </si>
  <si>
    <t>comp66455_c0_seq1</t>
  </si>
  <si>
    <t>comp66401_c0_seq1</t>
  </si>
  <si>
    <t>comp1960_c0_seq2</t>
  </si>
  <si>
    <t>comp17816_c0_seq11</t>
  </si>
  <si>
    <t>comp10504_c0_seq15</t>
  </si>
  <si>
    <t>comp52316_c0_seq1</t>
  </si>
  <si>
    <t>comp9807_c0_seq1</t>
  </si>
  <si>
    <t>comp51145_c0_seq1</t>
  </si>
  <si>
    <t>comp20476_c0_seq1</t>
  </si>
  <si>
    <t>comp23941_c0_seq1</t>
  </si>
  <si>
    <t>comp1862_c0_seq1</t>
  </si>
  <si>
    <t>comp65929_c0_seq1</t>
  </si>
  <si>
    <t>comp1974_c0_seq7</t>
  </si>
  <si>
    <t>comp19596_c0_seq1</t>
  </si>
  <si>
    <t>comp58780_c0_seq1</t>
  </si>
  <si>
    <t>comp65173_c0_seq1</t>
  </si>
  <si>
    <t>comp47155_c0_seq2</t>
  </si>
  <si>
    <t>comp52499_c0_seq1</t>
  </si>
  <si>
    <t>comp70301_c0_seq1</t>
  </si>
  <si>
    <t>comp16453_c0_seq7</t>
  </si>
  <si>
    <t>comp20163_c0_seq1</t>
  </si>
  <si>
    <t>comp38088_c0_seq1</t>
  </si>
  <si>
    <t>comp34220_c0_seq1</t>
  </si>
  <si>
    <t>comp37145_c0_seq1</t>
  </si>
  <si>
    <t>comp2361_c0_seq3</t>
  </si>
  <si>
    <t>comp28358_c0_seq1</t>
  </si>
  <si>
    <t>comp14885_c0_seq1</t>
  </si>
  <si>
    <t>comp9649_c0_seq1</t>
  </si>
  <si>
    <t>comp41485_c0_seq1</t>
  </si>
  <si>
    <t>comp14621_c0_seq1</t>
  </si>
  <si>
    <t>comp50801_c0_seq1</t>
  </si>
  <si>
    <t>comp59924_c0_seq1</t>
  </si>
  <si>
    <t>comp27799_c0_seq1</t>
  </si>
  <si>
    <t>comp44555_c0_seq1</t>
  </si>
  <si>
    <t>comp9967_c0_seq1</t>
  </si>
  <si>
    <t>comp4794_c0_seq2</t>
  </si>
  <si>
    <t>comp17833_c0_seq1</t>
  </si>
  <si>
    <t>comp52879_c0_seq1</t>
  </si>
  <si>
    <t>comp55579_c0_seq1</t>
  </si>
  <si>
    <t>comp41179_c0_seq1</t>
  </si>
  <si>
    <t>comp20884_c0_seq1</t>
  </si>
  <si>
    <t>comp57071_c0_seq1</t>
  </si>
  <si>
    <t>comp17742_c0_seq1</t>
  </si>
  <si>
    <t>comp9383_c0_seq1</t>
  </si>
  <si>
    <t>comp15872_c0_seq2</t>
  </si>
  <si>
    <t>comp64235_c0_seq1</t>
  </si>
  <si>
    <t>comp49658_c0_seq1</t>
  </si>
  <si>
    <t>comp30629_c0_seq1</t>
  </si>
  <si>
    <t>comp63188_c0_seq1</t>
  </si>
  <si>
    <t>comp5124_c0_seq10</t>
  </si>
  <si>
    <t>comp40476_c0_seq1</t>
  </si>
  <si>
    <t>comp32990_c0_seq1</t>
  </si>
  <si>
    <t>comp52347_c0_seq1</t>
  </si>
  <si>
    <t>comp57239_c0_seq1</t>
  </si>
  <si>
    <t>comp7961_c0_seq1</t>
  </si>
  <si>
    <t>comp20654_c0_seq1</t>
  </si>
  <si>
    <t>comp833_c0_seq1</t>
  </si>
  <si>
    <t>comp21687_c0_seq1</t>
  </si>
  <si>
    <t>comp6635_c0_seq4</t>
  </si>
  <si>
    <t>comp59072_c0_seq1</t>
  </si>
  <si>
    <t>comp61612_c0_seq1</t>
  </si>
  <si>
    <t>comp32041_c0_seq1</t>
  </si>
  <si>
    <t>comp46617_c0_seq1</t>
  </si>
  <si>
    <t>comp56935_c0_seq1</t>
  </si>
  <si>
    <t>comp14269_c0_seq1</t>
  </si>
  <si>
    <t>comp42431_c0_seq1</t>
  </si>
  <si>
    <t>comp48625_c0_seq1</t>
  </si>
  <si>
    <t>comp53326_c0_seq1</t>
  </si>
  <si>
    <t>comp28523_c0_seq1</t>
  </si>
  <si>
    <t>comp50443_c0_seq1</t>
  </si>
  <si>
    <t>comp45331_c0_seq1</t>
  </si>
  <si>
    <t>comp53955_c0_seq1</t>
  </si>
  <si>
    <t>comp6236_c0_seq1</t>
  </si>
  <si>
    <t>comp49743_c0_seq1</t>
  </si>
  <si>
    <t>comp1582_c0_seq18</t>
  </si>
  <si>
    <t>comp53766_c0_seq1</t>
  </si>
  <si>
    <t>comp988_c0_seq1</t>
  </si>
  <si>
    <t>comp6889_c0_seq1</t>
  </si>
  <si>
    <t>comp41457_c0_seq1</t>
  </si>
  <si>
    <t>comp8129_c0_seq2</t>
  </si>
  <si>
    <t>comp69820_c0_seq1</t>
  </si>
  <si>
    <t>comp25748_c0_seq1</t>
  </si>
  <si>
    <t>comp23546_c0_seq2</t>
  </si>
  <si>
    <t>comp4651_c0_seq1</t>
  </si>
  <si>
    <t>comp418_c0_seq6</t>
  </si>
  <si>
    <t>comp6487_c0_seq1</t>
  </si>
  <si>
    <t>comp6700_c0_seq4</t>
  </si>
  <si>
    <t>comp4299_c0_seq1</t>
  </si>
  <si>
    <t>comp45597_c0_seq1</t>
  </si>
  <si>
    <t>comp4947_c0_seq1</t>
  </si>
  <si>
    <t>comp51626_c0_seq2</t>
  </si>
  <si>
    <t>comp5262_c0_seq1</t>
  </si>
  <si>
    <t>comp50516_c0_seq2</t>
  </si>
  <si>
    <t>comp41139_c0_seq2</t>
  </si>
  <si>
    <t>comp27987_c0_seq2</t>
  </si>
  <si>
    <t>comp31610_c0_seq1</t>
  </si>
  <si>
    <t>comp137_c0_seq13</t>
  </si>
  <si>
    <t>comp13392_c0_seq1</t>
  </si>
  <si>
    <t>comp25841_c0_seq3</t>
  </si>
  <si>
    <t>comp50821_c0_seq1</t>
  </si>
  <si>
    <t>comp23954_c0_seq1</t>
  </si>
  <si>
    <t>comp30555_c0_seq1</t>
  </si>
  <si>
    <t>comp31919_c0_seq1</t>
  </si>
  <si>
    <t>comp7240_c0_seq1</t>
  </si>
  <si>
    <t>comp55214_c0_seq1</t>
  </si>
  <si>
    <t>comp31140_c0_seq1</t>
  </si>
  <si>
    <t>comp49398_c0_seq1</t>
  </si>
  <si>
    <t>comp62805_c0_seq1</t>
  </si>
  <si>
    <t>comp5727_c0_seq1</t>
  </si>
  <si>
    <t>comp12965_c0_seq1</t>
  </si>
  <si>
    <t>comp28481_c0_seq1</t>
  </si>
  <si>
    <t>comp30_c0_seq4</t>
  </si>
  <si>
    <t>comp3612_c0_seq1</t>
  </si>
  <si>
    <t>comp14442_c0_seq3</t>
  </si>
  <si>
    <t>comp10167_c0_seq2</t>
  </si>
  <si>
    <t>comp51325_c0_seq1</t>
  </si>
  <si>
    <t>comp2197_c0_seq1</t>
  </si>
  <si>
    <t>comp12846_c0_seq1</t>
  </si>
  <si>
    <t>comp49811_c0_seq1</t>
  </si>
  <si>
    <t>comp8041_c0_seq8</t>
  </si>
  <si>
    <t>comp49284_c0_seq1</t>
  </si>
  <si>
    <t>comp29016_c0_seq1</t>
  </si>
  <si>
    <t>comp11580_c0_seq1</t>
  </si>
  <si>
    <t>comp11042_c0_seq1</t>
  </si>
  <si>
    <t>comp4354_c0_seq2</t>
  </si>
  <si>
    <t>comp3002_c0_seq1</t>
  </si>
  <si>
    <t>comp7509_c0_seq1</t>
  </si>
  <si>
    <t>comp13597_c0_seq1</t>
  </si>
  <si>
    <t>comp1823_c0_seq1</t>
  </si>
  <si>
    <t>comp28791_c0_seq1</t>
  </si>
  <si>
    <t>comp2161_c0_seq1</t>
  </si>
  <si>
    <t>comp18072_c0_seq1</t>
  </si>
  <si>
    <t>comp33999_c0_seq1</t>
  </si>
  <si>
    <t>comp66760_c0_seq1</t>
  </si>
  <si>
    <t>comp67003_c0_seq1</t>
  </si>
  <si>
    <t>comp35594_c0_seq1</t>
  </si>
  <si>
    <t>comp46636_c0_seq1</t>
  </si>
  <si>
    <t>comp32229_c0_seq1</t>
  </si>
  <si>
    <t>comp58889_c0_seq1</t>
  </si>
  <si>
    <t>comp58038_c0_seq1</t>
  </si>
  <si>
    <t>comp2540_c1_seq8</t>
  </si>
  <si>
    <t>comp29101_c0_seq1</t>
  </si>
  <si>
    <t>comp25687_c0_seq2</t>
  </si>
  <si>
    <t>comp6350_c0_seq2</t>
  </si>
  <si>
    <t>comp61637_c0_seq1</t>
  </si>
  <si>
    <t>comp68585_c0_seq1</t>
  </si>
  <si>
    <t>comp40927_c0_seq1</t>
  </si>
  <si>
    <t>comp36258_c0_seq1</t>
  </si>
  <si>
    <t>comp51928_c0_seq1</t>
  </si>
  <si>
    <t>comp20084_c0_seq2</t>
  </si>
  <si>
    <t>comp19191_c0_seq3</t>
  </si>
  <si>
    <t>comp37257_c0_seq1</t>
  </si>
  <si>
    <t>comp36014_c0_seq1</t>
  </si>
  <si>
    <t>comp42895_c0_seq1</t>
  </si>
  <si>
    <t>comp1726_c0_seq2</t>
  </si>
  <si>
    <t>comp4198_c0_seq1</t>
  </si>
  <si>
    <t>comp9942_c0_seq7</t>
  </si>
  <si>
    <t>comp10920_c0_seq5</t>
  </si>
  <si>
    <t>comp28232_c0_seq1</t>
  </si>
  <si>
    <t>comp65868_c0_seq1</t>
  </si>
  <si>
    <t>comp3160_c0_seq1</t>
  </si>
  <si>
    <t>comp11841_c0_seq1</t>
  </si>
  <si>
    <t>comp20625_c0_seq1</t>
  </si>
  <si>
    <t>comp28428_c0_seq1</t>
  </si>
  <si>
    <t>comp16125_c0_seq1</t>
  </si>
  <si>
    <t>comp12008_c0_seq1</t>
  </si>
  <si>
    <t>comp56237_c0_seq1</t>
  </si>
  <si>
    <t>comp58845_c0_seq1</t>
  </si>
  <si>
    <t>comp20065_c0_seq1</t>
  </si>
  <si>
    <t>comp8321_c0_seq14</t>
  </si>
  <si>
    <t>comp21958_c0_seq3</t>
  </si>
  <si>
    <t>comp60583_c0_seq1</t>
  </si>
  <si>
    <t>comp41318_c0_seq1</t>
  </si>
  <si>
    <t>comp6700_c0_seq2</t>
  </si>
  <si>
    <t>comp5626_c0_seq1</t>
  </si>
  <si>
    <t>comp42975_c0_seq1</t>
  </si>
  <si>
    <t>comp7200_c0_seq1</t>
  </si>
  <si>
    <t>comp17331_c0_seq1</t>
  </si>
  <si>
    <t>comp1902_c0_seq1</t>
  </si>
  <si>
    <t>comp2184_c1_seq5</t>
  </si>
  <si>
    <t>comp57315_c0_seq1</t>
  </si>
  <si>
    <t>comp27392_c0_seq2</t>
  </si>
  <si>
    <t>comp10445_c0_seq3</t>
  </si>
  <si>
    <t>comp9980_c0_seq5</t>
  </si>
  <si>
    <t>comp23283_c0_seq1</t>
  </si>
  <si>
    <t>comp51694_c0_seq1</t>
  </si>
  <si>
    <t>comp19747_c0_seq6</t>
  </si>
  <si>
    <t>comp9637_c0_seq1</t>
  </si>
  <si>
    <t>comp47912_c0_seq1</t>
  </si>
  <si>
    <t>comp49535_c0_seq1</t>
  </si>
  <si>
    <t>comp14558_c0_seq1</t>
  </si>
  <si>
    <t>comp45033_c0_seq1</t>
  </si>
  <si>
    <t>comp20960_c0_seq1</t>
  </si>
  <si>
    <t>comp3920_c0_seq7</t>
  </si>
  <si>
    <t>comp47915_c0_seq1</t>
  </si>
  <si>
    <t>comp48503_c0_seq1</t>
  </si>
  <si>
    <t>comp33908_c0_seq1</t>
  </si>
  <si>
    <t>comp62369_c0_seq1</t>
  </si>
  <si>
    <t>comp19133_c0_seq1</t>
  </si>
  <si>
    <t>comp20481_c0_seq1</t>
  </si>
  <si>
    <t>comp12473_c0_seq5</t>
  </si>
  <si>
    <t>comp44395_c0_seq1</t>
  </si>
  <si>
    <t>comp69975_c0_seq1</t>
  </si>
  <si>
    <t>comp12078_c0_seq1</t>
  </si>
  <si>
    <t>comp15788_c0_seq1</t>
  </si>
  <si>
    <t>comp3263_c0_seq1</t>
  </si>
  <si>
    <t>comp1106_c0_seq1</t>
  </si>
  <si>
    <t>comp25498_c0_seq3</t>
  </si>
  <si>
    <t>comp54239_c0_seq1</t>
  </si>
  <si>
    <t>comp13578_c0_seq1</t>
  </si>
  <si>
    <t>comp1029_c0_seq1</t>
  </si>
  <si>
    <t>comp5811_c0_seq5</t>
  </si>
  <si>
    <t>comp59069_c0_seq1</t>
  </si>
  <si>
    <t>comp62280_c0_seq1</t>
  </si>
  <si>
    <t>comp48376_c0_seq1</t>
  </si>
  <si>
    <t>comp21282_c0_seq1</t>
  </si>
  <si>
    <t>comp62948_c0_seq1</t>
  </si>
  <si>
    <t>comp69166_c0_seq1</t>
  </si>
  <si>
    <t>comp52919_c0_seq1</t>
  </si>
  <si>
    <t>comp50032_c0_seq1</t>
  </si>
  <si>
    <t>comp56896_c0_seq1</t>
  </si>
  <si>
    <t>comp28828_c0_seq1</t>
  </si>
  <si>
    <t>comp55670_c0_seq1</t>
  </si>
  <si>
    <t>comp24375_c0_seq1</t>
  </si>
  <si>
    <t>comp5086_c0_seq1</t>
  </si>
  <si>
    <t>comp32465_c0_seq1</t>
  </si>
  <si>
    <t>comp4446_c1_seq4</t>
  </si>
  <si>
    <t>comp51173_c0_seq1</t>
  </si>
  <si>
    <t>comp5758_c1_seq16</t>
  </si>
  <si>
    <t>comp15655_c0_seq2</t>
  </si>
  <si>
    <t>comp2327_c0_seq3</t>
  </si>
  <si>
    <t>comp38000_c0_seq1</t>
  </si>
  <si>
    <t>comp7385_c0_seq2</t>
  </si>
  <si>
    <t>comp18330_c1_seq1</t>
  </si>
  <si>
    <t>comp56557_c0_seq1</t>
  </si>
  <si>
    <t>comp59294_c0_seq1</t>
  </si>
  <si>
    <t>comp2589_c0_seq1</t>
  </si>
  <si>
    <t>comp52889_c0_seq1</t>
  </si>
  <si>
    <t>comp34029_c0_seq1</t>
  </si>
  <si>
    <t>comp62918_c0_seq1</t>
  </si>
  <si>
    <t>comp44229_c0_seq1</t>
  </si>
  <si>
    <t>comp59205_c0_seq1</t>
  </si>
  <si>
    <t>comp58487_c0_seq1</t>
  </si>
  <si>
    <t>comp33194_c0_seq2</t>
  </si>
  <si>
    <t>comp23067_c0_seq1</t>
  </si>
  <si>
    <t>comp13539_c0_seq1</t>
  </si>
  <si>
    <t>comp57021_c0_seq1</t>
  </si>
  <si>
    <t>comp32606_c0_seq1</t>
  </si>
  <si>
    <t>comp21645_c0_seq2</t>
  </si>
  <si>
    <t>comp49698_c0_seq2</t>
  </si>
  <si>
    <t>comp10975_c0_seq1</t>
  </si>
  <si>
    <t>comp63531_c0_seq1</t>
  </si>
  <si>
    <t>comp7570_c0_seq1</t>
  </si>
  <si>
    <t>comp13088_c0_seq1</t>
  </si>
  <si>
    <t>comp40040_c0_seq1</t>
  </si>
  <si>
    <t>comp26791_c0_seq1</t>
  </si>
  <si>
    <t>comp40783_c0_seq1</t>
  </si>
  <si>
    <t>comp13469_c0_seq3</t>
  </si>
  <si>
    <t>comp63206_c0_seq1</t>
  </si>
  <si>
    <t>comp34_c0_seq9</t>
  </si>
  <si>
    <t>comp10249_c0_seq1</t>
  </si>
  <si>
    <t>comp16643_c0_seq1</t>
  </si>
  <si>
    <t>comp54741_c0_seq1</t>
  </si>
  <si>
    <t>comp14200_c0_seq1</t>
  </si>
  <si>
    <t>comp186_c0_seq9</t>
  </si>
  <si>
    <t>comp11335_c0_seq1</t>
  </si>
  <si>
    <t>comp31682_c0_seq1</t>
  </si>
  <si>
    <t>comp13508_c0_seq1</t>
  </si>
  <si>
    <t>comp3823_c0_seq66</t>
  </si>
  <si>
    <t>comp10544_c0_seq2</t>
  </si>
  <si>
    <t>comp62627_c0_seq1</t>
  </si>
  <si>
    <t>comp53893_c0_seq1</t>
  </si>
  <si>
    <t>comp33580_c0_seq1</t>
  </si>
  <si>
    <t>comp56409_c0_seq1</t>
  </si>
  <si>
    <t>comp35665_c0_seq1</t>
  </si>
  <si>
    <t>comp14320_c0_seq14</t>
  </si>
  <si>
    <t>comp41561_c0_seq1</t>
  </si>
  <si>
    <t>comp57884_c0_seq1</t>
  </si>
  <si>
    <t>comp921_c0_seq3</t>
  </si>
  <si>
    <t>comp42916_c0_seq1</t>
  </si>
  <si>
    <t>comp20745_c0_seq1</t>
  </si>
  <si>
    <t>comp55213_c0_seq1</t>
  </si>
  <si>
    <t>comp10490_c0_seq11</t>
  </si>
  <si>
    <t>comp54080_c0_seq1</t>
  </si>
  <si>
    <t>comp22935_c0_seq1</t>
  </si>
  <si>
    <t>comp35915_c0_seq2</t>
  </si>
  <si>
    <t>comp57740_c0_seq1</t>
  </si>
  <si>
    <t>comp7336_c0_seq1</t>
  </si>
  <si>
    <t>comp15068_c0_seq1</t>
  </si>
  <si>
    <t>comp1973_c0_seq4</t>
  </si>
  <si>
    <t>comp68705_c0_seq1</t>
  </si>
  <si>
    <t>comp57293_c0_seq1</t>
  </si>
  <si>
    <t>comp47453_c0_seq1</t>
  </si>
  <si>
    <t>comp12926_c0_seq1</t>
  </si>
  <si>
    <t>comp29711_c0_seq1</t>
  </si>
  <si>
    <t>comp18907_c0_seq1</t>
  </si>
  <si>
    <t>comp3534_c0_seq1</t>
  </si>
  <si>
    <t>comp23308_c0_seq3</t>
  </si>
  <si>
    <t>comp20732_c0_seq1</t>
  </si>
  <si>
    <t>comp52583_c0_seq1</t>
  </si>
  <si>
    <t>comp40706_c0_seq1</t>
  </si>
  <si>
    <t>comp22696_c0_seq1</t>
  </si>
  <si>
    <t>comp56750_c0_seq1</t>
  </si>
  <si>
    <t>comp4518_c0_seq7</t>
  </si>
  <si>
    <t>comp41030_c0_seq1</t>
  </si>
  <si>
    <t>comp13162_c0_seq1</t>
  </si>
  <si>
    <t>comp14878_c0_seq1</t>
  </si>
  <si>
    <t>comp66343_c0_seq1</t>
  </si>
  <si>
    <t>comp31877_c0_seq1</t>
  </si>
  <si>
    <t>comp4830_c0_seq1</t>
  </si>
  <si>
    <t>comp17095_c0_seq1</t>
  </si>
  <si>
    <t>comp64334_c0_seq1</t>
  </si>
  <si>
    <t>comp57267_c0_seq1</t>
  </si>
  <si>
    <t>comp57759_c0_seq1</t>
  </si>
  <si>
    <t>comp632_c0_seq6</t>
  </si>
  <si>
    <t>comp58768_c0_seq1</t>
  </si>
  <si>
    <t>comp14289_c0_seq1</t>
  </si>
  <si>
    <t>comp2080_c0_seq5</t>
  </si>
  <si>
    <t>comp44922_c0_seq1</t>
  </si>
  <si>
    <t>comp7669_c0_seq2</t>
  </si>
  <si>
    <t>comp8499_c0_seq1</t>
  </si>
  <si>
    <t>comp16042_c0_seq5</t>
  </si>
  <si>
    <t>comp31778_c0_seq1</t>
  </si>
  <si>
    <t>comp60731_c0_seq1</t>
  </si>
  <si>
    <t>comp57449_c0_seq1</t>
  </si>
  <si>
    <t>comp42257_c0_seq1</t>
  </si>
  <si>
    <t>comp21220_c0_seq1</t>
  </si>
  <si>
    <t>comp22059_c0_seq1</t>
  </si>
  <si>
    <t>comp62530_c0_seq1</t>
  </si>
  <si>
    <t>comp57457_c0_seq1</t>
  </si>
  <si>
    <t>comp9102_c1_seq1</t>
  </si>
  <si>
    <t>comp23655_c0_seq1</t>
  </si>
  <si>
    <t>comp21389_c0_seq9</t>
  </si>
  <si>
    <t>comp11301_c0_seq1</t>
  </si>
  <si>
    <t>comp25260_c0_seq2</t>
  </si>
  <si>
    <t>comp6881_c0_seq2</t>
  </si>
  <si>
    <t>comp10105_c0_seq1</t>
  </si>
  <si>
    <t>comp25828_c0_seq1</t>
  </si>
  <si>
    <t>comp19890_c0_seq2</t>
  </si>
  <si>
    <t>comp60204_c0_seq1</t>
  </si>
  <si>
    <t>comp36874_c0_seq1</t>
  </si>
  <si>
    <t>comp19911_c0_seq5</t>
  </si>
  <si>
    <t>comp48234_c0_seq1</t>
  </si>
  <si>
    <t>comp25871_c0_seq1</t>
  </si>
  <si>
    <t>comp409_c0_seq2</t>
  </si>
  <si>
    <t>comp739_c0_seq1</t>
  </si>
  <si>
    <t>comp9096_c0_seq1</t>
  </si>
  <si>
    <t>comp20938_c0_seq2</t>
  </si>
  <si>
    <t>comp43638_c0_seq1</t>
  </si>
  <si>
    <t>comp4725_c0_seq1</t>
  </si>
  <si>
    <t>comp13224_c0_seq1</t>
  </si>
  <si>
    <t>comp5980_c0_seq1</t>
  </si>
  <si>
    <t>comp35445_c0_seq1</t>
  </si>
  <si>
    <t>comp53637_c0_seq1</t>
  </si>
  <si>
    <t>comp21_c0_seq1</t>
  </si>
  <si>
    <t>comp11257_c0_seq2</t>
  </si>
  <si>
    <t>comp5352_c0_seq1</t>
  </si>
  <si>
    <t>comp5231_c0_seq2</t>
  </si>
  <si>
    <t>comp19047_c0_seq1</t>
  </si>
  <si>
    <t>comp24165_c0_seq1</t>
  </si>
  <si>
    <t>comp8847_c0_seq21</t>
  </si>
  <si>
    <t>comp28499_c0_seq1</t>
  </si>
  <si>
    <t>comp48633_c0_seq1</t>
  </si>
  <si>
    <t>comp48708_c0_seq1</t>
  </si>
  <si>
    <t>comp54007_c0_seq1</t>
  </si>
  <si>
    <t>comp54969_c0_seq1</t>
  </si>
  <si>
    <t>comp35664_c0_seq1</t>
  </si>
  <si>
    <t>comp28370_c0_seq1</t>
  </si>
  <si>
    <t>comp60637_c0_seq1</t>
  </si>
  <si>
    <t>comp61721_c0_seq1</t>
  </si>
  <si>
    <t>comp1263_c0_seq7</t>
  </si>
  <si>
    <t>comp69627_c0_seq1</t>
  </si>
  <si>
    <t>comp58085_c0_seq1</t>
  </si>
  <si>
    <t>comp3508_c0_seq2</t>
  </si>
  <si>
    <t>comp44163_c0_seq1</t>
  </si>
  <si>
    <t>comp3748_c1_seq1</t>
  </si>
  <si>
    <t>comp52174_c0_seq1</t>
  </si>
  <si>
    <t>comp18983_c0_seq11</t>
  </si>
  <si>
    <t>comp66243_c0_seq1</t>
  </si>
  <si>
    <t>comp27417_c0_seq1</t>
  </si>
  <si>
    <t>comp15510_c0_seq1</t>
  </si>
  <si>
    <t>comp560_c1_seq3</t>
  </si>
  <si>
    <t>comp62790_c0_seq1</t>
  </si>
  <si>
    <t>comp6469_c0_seq2</t>
  </si>
  <si>
    <t>comp49770_c0_seq1</t>
  </si>
  <si>
    <t>comp30025_c0_seq1</t>
  </si>
  <si>
    <t>comp62686_c0_seq1</t>
  </si>
  <si>
    <t>comp10595_c0_seq5</t>
  </si>
  <si>
    <t>comp16589_c0_seq1</t>
  </si>
  <si>
    <t>comp11063_c0_seq2</t>
  </si>
  <si>
    <t>comp11622_c0_seq1</t>
  </si>
  <si>
    <t>comp2144_c0_seq1</t>
  </si>
  <si>
    <t>comp17350_c0_seq1</t>
  </si>
  <si>
    <t>comp44856_c0_seq1</t>
  </si>
  <si>
    <t>comp6199_c1_seq1</t>
  </si>
  <si>
    <t>comp4228_c0_seq1</t>
  </si>
  <si>
    <t>comp5516_c0_seq1</t>
  </si>
  <si>
    <t>comp17124_c0_seq3</t>
  </si>
  <si>
    <t>comp35951_c0_seq1</t>
  </si>
  <si>
    <t>comp17859_c0_seq1</t>
  </si>
  <si>
    <t>comp7400_c0_seq2</t>
  </si>
  <si>
    <t>comp21459_c0_seq1</t>
  </si>
  <si>
    <t>comp16756_c0_seq4</t>
  </si>
  <si>
    <t>comp24815_c0_seq1</t>
  </si>
  <si>
    <t>comp7199_c0_seq2</t>
  </si>
  <si>
    <t>comp11539_c0_seq1</t>
  </si>
  <si>
    <t>comp8735_c0_seq1</t>
  </si>
  <si>
    <t>comp41424_c0_seq1</t>
  </si>
  <si>
    <t>comp15160_c0_seq1</t>
  </si>
  <si>
    <t>comp1396_c0_seq5</t>
  </si>
  <si>
    <t>comp19539_c0_seq1</t>
  </si>
  <si>
    <t>comp39426_c0_seq1</t>
  </si>
  <si>
    <t>comp64574_c0_seq1</t>
  </si>
  <si>
    <t>comp18983_c0_seq10</t>
  </si>
  <si>
    <t>comp1226_c0_seq1</t>
  </si>
  <si>
    <t>comp20379_c0_seq1</t>
  </si>
  <si>
    <t>comp5976_c0_seq1</t>
  </si>
  <si>
    <t>comp52797_c0_seq1</t>
  </si>
  <si>
    <t>comp6324_c0_seq10</t>
  </si>
  <si>
    <t>comp38826_c0_seq1</t>
  </si>
  <si>
    <t>comp253_c0_seq1</t>
  </si>
  <si>
    <t>comp13529_c0_seq1</t>
  </si>
  <si>
    <t>comp9607_c0_seq3</t>
  </si>
  <si>
    <t>comp6635_c0_seq10</t>
  </si>
  <si>
    <t>comp624_c0_seq1</t>
  </si>
  <si>
    <t>comp52527_c0_seq1</t>
  </si>
  <si>
    <t>comp23215_c0_seq1</t>
  </si>
  <si>
    <t>comp2370_c0_seq1</t>
  </si>
  <si>
    <t>comp427_c0_seq2</t>
  </si>
  <si>
    <t>comp64249_c0_seq1</t>
  </si>
  <si>
    <t>comp51429_c0_seq1</t>
  </si>
  <si>
    <t>comp1391_c0_seq1</t>
  </si>
  <si>
    <t>comp31034_c0_seq1</t>
  </si>
  <si>
    <t>comp34720_c0_seq1</t>
  </si>
  <si>
    <t>comp48_c2_seq1</t>
  </si>
  <si>
    <t>comp17765_c0_seq1</t>
  </si>
  <si>
    <t>comp11564_c0_seq2</t>
  </si>
  <si>
    <t>comp19210_c0_seq2</t>
  </si>
  <si>
    <t>comp11802_c0_seq1</t>
  </si>
  <si>
    <t>comp8924_c0_seq1</t>
  </si>
  <si>
    <t>comp13639_c0_seq2</t>
  </si>
  <si>
    <t>comp48427_c0_seq1</t>
  </si>
  <si>
    <t>comp42356_c0_seq1</t>
  </si>
  <si>
    <t>comp32920_c0_seq1</t>
  </si>
  <si>
    <t>comp6521_c1_seq4</t>
  </si>
  <si>
    <t>comp14529_c0_seq1</t>
  </si>
  <si>
    <t>comp14411_c0_seq4</t>
  </si>
  <si>
    <t>comp1592_c0_seq1</t>
  </si>
  <si>
    <t>comp2807_c0_seq1</t>
  </si>
  <si>
    <t>comp14320_c0_seq13</t>
  </si>
  <si>
    <t>comp30272_c0_seq1</t>
  </si>
  <si>
    <t>comp10843_c0_seq1</t>
  </si>
  <si>
    <t>comp5874_c0_seq4</t>
  </si>
  <si>
    <t>comp24371_c0_seq1</t>
  </si>
  <si>
    <t>comp17224_c0_seq1</t>
  </si>
  <si>
    <t>comp55993_c0_seq1</t>
  </si>
  <si>
    <t>comp4264_c0_seq1</t>
  </si>
  <si>
    <t>comp13860_c0_seq1</t>
  </si>
  <si>
    <t>comp517_c0_seq1</t>
  </si>
  <si>
    <t>comp13240_c0_seq1</t>
  </si>
  <si>
    <t>comp51903_c0_seq1</t>
  </si>
  <si>
    <t>comp53869_c0_seq1</t>
  </si>
  <si>
    <t>comp21095_c0_seq1</t>
  </si>
  <si>
    <t>comp8024_c0_seq1</t>
  </si>
  <si>
    <t>comp44268_c0_seq1</t>
  </si>
  <si>
    <t>comp19473_c0_seq1</t>
  </si>
  <si>
    <t>comp30505_c0_seq1</t>
  </si>
  <si>
    <t>comp46064_c0_seq1</t>
  </si>
  <si>
    <t>comp22192_c0_seq1</t>
  </si>
  <si>
    <t>comp14608_c0_seq1</t>
  </si>
  <si>
    <t>comp24779_c0_seq1</t>
  </si>
  <si>
    <t>comp55892_c0_seq1</t>
  </si>
  <si>
    <t>comp44158_c0_seq1</t>
  </si>
  <si>
    <t>comp14022_c0_seq1</t>
  </si>
  <si>
    <t>comp53662_c0_seq1</t>
  </si>
  <si>
    <t>comp44067_c0_seq1</t>
  </si>
  <si>
    <t>comp67808_c0_seq1</t>
  </si>
  <si>
    <t>comp9149_c0_seq1</t>
  </si>
  <si>
    <t>comp16945_c0_seq1</t>
  </si>
  <si>
    <t>comp11889_c0_seq1</t>
  </si>
  <si>
    <t>comp63958_c0_seq1</t>
  </si>
  <si>
    <t>comp38749_c0_seq1</t>
  </si>
  <si>
    <t>comp63859_c0_seq1</t>
  </si>
  <si>
    <t>comp40703_c0_seq1</t>
  </si>
  <si>
    <t>comp4567_c0_seq2</t>
  </si>
  <si>
    <t>comp18191_c0_seq1</t>
  </si>
  <si>
    <t>comp54066_c0_seq1</t>
  </si>
  <si>
    <t>comp39154_c0_seq1</t>
  </si>
  <si>
    <t>comp4697_c0_seq2</t>
  </si>
  <si>
    <t>comp47065_c0_seq1</t>
  </si>
  <si>
    <t>comp64745_c0_seq1</t>
  </si>
  <si>
    <t>comp56267_c0_seq1</t>
  </si>
  <si>
    <t>comp11095_c0_seq2</t>
  </si>
  <si>
    <t>comp6397_c2_seq1</t>
  </si>
  <si>
    <t>comp22540_c0_seq6</t>
  </si>
  <si>
    <t>comp6094_c0_seq1</t>
  </si>
  <si>
    <t>comp51319_c0_seq2</t>
  </si>
  <si>
    <t>comp7385_c0_seq1</t>
  </si>
  <si>
    <t>comp17841_c0_seq1</t>
  </si>
  <si>
    <t>comp26177_c0_seq3</t>
  </si>
  <si>
    <t>comp31952_c0_seq1</t>
  </si>
  <si>
    <t>comp9072_c0_seq1</t>
  </si>
  <si>
    <t>comp1801_c0_seq1</t>
  </si>
  <si>
    <t>comp6338_c0_seq1</t>
  </si>
  <si>
    <t>comp49617_c0_seq1</t>
  </si>
  <si>
    <t>comp34927_c0_seq1</t>
  </si>
  <si>
    <t>comp61396_c0_seq1</t>
  </si>
  <si>
    <t>comp12630_c0_seq3</t>
  </si>
  <si>
    <t>comp20346_c0_seq7</t>
  </si>
  <si>
    <t>comp38272_c0_seq2</t>
  </si>
  <si>
    <t>comp64631_c0_seq1</t>
  </si>
  <si>
    <t>comp1796_c0_seq1</t>
  </si>
  <si>
    <t>comp33238_c0_seq1</t>
  </si>
  <si>
    <t>comp25312_c0_seq2</t>
  </si>
  <si>
    <t>comp59582_c0_seq1</t>
  </si>
  <si>
    <t>comp7750_c0_seq9</t>
  </si>
  <si>
    <t>comp31228_c0_seq2</t>
  </si>
  <si>
    <t>comp26568_c0_seq1</t>
  </si>
  <si>
    <t>comp51827_c0_seq1</t>
  </si>
  <si>
    <t>comp38444_c0_seq1</t>
  </si>
  <si>
    <t>comp68857_c0_seq1</t>
  </si>
  <si>
    <t>comp86_c0_seq2</t>
  </si>
  <si>
    <t>comp38551_c0_seq1</t>
  </si>
  <si>
    <t>comp5285_c0_seq1</t>
  </si>
  <si>
    <t>comp1553_c0_seq2</t>
  </si>
  <si>
    <t>comp45038_c0_seq1</t>
  </si>
  <si>
    <t>comp7292_c0_seq1</t>
  </si>
  <si>
    <t>comp414_c0_seq10</t>
  </si>
  <si>
    <t>comp23790_c0_seq4</t>
  </si>
  <si>
    <t>comp64878_c0_seq1</t>
  </si>
  <si>
    <t>comp20608_c0_seq3</t>
  </si>
  <si>
    <t>comp58386_c0_seq1</t>
  </si>
  <si>
    <t>comp9621_c0_seq1</t>
  </si>
  <si>
    <t>comp16212_c0_seq1</t>
  </si>
  <si>
    <t>comp57373_c0_seq1</t>
  </si>
  <si>
    <t>comp32900_c0_seq1</t>
  </si>
  <si>
    <t>comp56808_c0_seq1</t>
  </si>
  <si>
    <t>comp46099_c0_seq1</t>
  </si>
  <si>
    <t>comp1898_c0_seq1</t>
  </si>
  <si>
    <t>comp35885_c0_seq1</t>
  </si>
  <si>
    <t>comp54974_c0_seq1</t>
  </si>
  <si>
    <t>comp16402_c0_seq2</t>
  </si>
  <si>
    <t>comp10387_c0_seq1</t>
  </si>
  <si>
    <t>comp17255_c0_seq7</t>
  </si>
  <si>
    <t>comp56668_c0_seq1</t>
  </si>
  <si>
    <t>comp6183_c0_seq1</t>
  </si>
  <si>
    <t>comp38015_c0_seq1</t>
  </si>
  <si>
    <t>comp13095_c0_seq1</t>
  </si>
  <si>
    <t>comp2567_c0_seq1</t>
  </si>
  <si>
    <t>comp29368_c0_seq1</t>
  </si>
  <si>
    <t>comp8847_c0_seq10</t>
  </si>
  <si>
    <t>comp58923_c0_seq1</t>
  </si>
  <si>
    <t>comp63_c0_seq5</t>
  </si>
  <si>
    <t>comp57244_c0_seq1</t>
  </si>
  <si>
    <t>comp16226_c0_seq1</t>
  </si>
  <si>
    <t>comp48307_c0_seq1</t>
  </si>
  <si>
    <t>comp32160_c0_seq1</t>
  </si>
  <si>
    <t>comp34354_c0_seq1</t>
  </si>
  <si>
    <t>comp37183_c0_seq1</t>
  </si>
  <si>
    <t>comp42770_c0_seq1</t>
  </si>
  <si>
    <t>comp7566_c0_seq2</t>
  </si>
  <si>
    <t>comp20935_c0_seq1</t>
  </si>
  <si>
    <t>comp32463_c0_seq1</t>
  </si>
  <si>
    <t>comp8723_c0_seq1</t>
  </si>
  <si>
    <t>comp66068_c0_seq1</t>
  </si>
  <si>
    <t>comp7217_c0_seq1</t>
  </si>
  <si>
    <t>comp35875_c0_seq1</t>
  </si>
  <si>
    <t>comp5018_c0_seq1</t>
  </si>
  <si>
    <t>comp43816_c0_seq1</t>
  </si>
  <si>
    <t>comp67956_c0_seq1</t>
  </si>
  <si>
    <t>comp20926_c0_seq1</t>
  </si>
  <si>
    <t>comp18404_c0_seq1</t>
  </si>
  <si>
    <t>comp22874_c0_seq1</t>
  </si>
  <si>
    <t>comp10659_c0_seq1</t>
  </si>
  <si>
    <t>comp42416_c0_seq1</t>
  </si>
  <si>
    <t>comp1350_c0_seq2</t>
  </si>
  <si>
    <t>comp29237_c0_seq1</t>
  </si>
  <si>
    <t>comp25233_c0_seq1</t>
  </si>
  <si>
    <t>comp8366_c0_seq1</t>
  </si>
  <si>
    <t>comp68603_c0_seq1</t>
  </si>
  <si>
    <t>comp5202_c0_seq8</t>
  </si>
  <si>
    <t>comp8197_c0_seq3</t>
  </si>
  <si>
    <t>logFC</t>
  </si>
  <si>
    <t>logCPM</t>
  </si>
  <si>
    <t>PValue</t>
  </si>
  <si>
    <t>FDR</t>
  </si>
  <si>
    <t>Description</t>
  </si>
  <si>
    <t>Length</t>
  </si>
  <si>
    <t>#Hits</t>
  </si>
  <si>
    <t>e-Value</t>
  </si>
  <si>
    <t>sim mean</t>
  </si>
  <si>
    <t>#GO</t>
  </si>
  <si>
    <t>GO Names list</t>
  </si>
  <si>
    <t>Enzyme Codes list</t>
  </si>
  <si>
    <t>InterPro IDs</t>
  </si>
  <si>
    <t>---NA---</t>
  </si>
  <si>
    <t>-</t>
  </si>
  <si>
    <t>Coil (COILS)</t>
  </si>
  <si>
    <t>glucose-repressible protein</t>
  </si>
  <si>
    <t>C:cellular_component; F:molecular_function</t>
  </si>
  <si>
    <t>no IPS match</t>
  </si>
  <si>
    <t>PREDICTED: uncharacterized protein LOC103713846</t>
  </si>
  <si>
    <t>glucose-6-phosphate phosphate translocator chloroplastic-like</t>
  </si>
  <si>
    <t>P:regulation of cell cycle; C:integral component of membrane; F:cyclin-dependent protein serine/threonine kinase activity; P:regulation of cell cycle; P:serine family amino acid metabolic process; P:phosphorylation; P:transport; F:transporter activity</t>
  </si>
  <si>
    <t>EC:2.7.11; EC:2.7.11.22</t>
  </si>
  <si>
    <t>protein tpx2-like</t>
  </si>
  <si>
    <t>C:spindle; P:activation of protein kinase activity; P:mitotic nuclear division; P:regulation of mitotic spindle organization; C:microtubule</t>
  </si>
  <si>
    <t>PTHR14326:SF18 (PANTHER); IPR009675 (PANTHER)</t>
  </si>
  <si>
    <t>proline-rich protein 4-like</t>
  </si>
  <si>
    <t>CYTOPLASMIC_DOMAIN (PHOBIUS); NON_CYTOPLASMIC_DOMAIN (PHOBIUS); TRANSMEMBRANE (PHOBIUS)</t>
  </si>
  <si>
    <t>ribonuclease h protein at1g65750</t>
  </si>
  <si>
    <t>gdsl esterase lipase at5g33370-like</t>
  </si>
  <si>
    <t>F:hydrolase activity, acting on ester bonds; P:hyperosmotic salinity response; P:metabolic process; P:response to lithium ion; P:response to salicylic acid</t>
  </si>
  <si>
    <t>IPR013830 (G3DSA:3.40.50.GENE3D); IPR001087 (PFAM); PTHR22835 (PANTHER); PTHR22835:SF160 (PANTHER); SIGNAL_PEPTIDE_N_REGION (PHOBIUS); SIGNAL_PEPTIDE_H_REGION (PHOBIUS); NON_CYTOPLASMIC_DOMAIN (PHOBIUS); SIGNAL_PEPTIDE_C_REGION (PHOBIUS); SIGNAL_PEPTIDE (PHOBIUS); SignalP-TM (SIGNALP_GRAM_POSITIVE); SignalP-noTM (SIGNALP_EUK); IPR013830 (SUPERFAMILY); TMhelix (TMHMM)</t>
  </si>
  <si>
    <t>germin-like protein 8-14</t>
  </si>
  <si>
    <t>P:removal of superoxide radicals; F:manganese ion binding; P:oxidation-reduction process; C:extracellular region; F:superoxide dismutase activity; F:nutrient reservoir activity</t>
  </si>
  <si>
    <t>EC:1.15.1.1</t>
  </si>
  <si>
    <t>F:structural constituent of cell wall</t>
  </si>
  <si>
    <t>PF01190 (PFAM); PTHR23201 (PANTHER); PTHR23201:SF16 (PANTHER); NON_CYTOPLASMIC_DOMAIN (PHOBIUS); CYTOPLASMIC_DOMAIN (PHOBIUS); TRANSMEMBRANE (PHOBIUS); NON_CYTOPLASMIC_DOMAIN (PHOBIUS); TRANSMEMBRANE (PHOBIUS); TMhelix (TMHMM)</t>
  </si>
  <si>
    <t>NON_CYTOPLASMIC_DOMAIN (PHOBIUS); CYTOPLASMIC_DOMAIN (PHOBIUS); TRANSMEMBRANE (PHOBIUS); TMhelix (TMHMM)</t>
  </si>
  <si>
    <t>PREDICTED: uncharacterized protein LOC105059756</t>
  </si>
  <si>
    <t>SIGNAL_PEPTIDE (PHOBIUS); SIGNAL_PEPTIDE_H_REGION (PHOBIUS); NON_CYTOPLASMIC_DOMAIN (PHOBIUS); SIGNAL_PEPTIDE_C_REGION (PHOBIUS); SIGNAL_PEPTIDE_N_REGION (PHOBIUS); SignalP-noTM (SIGNALP_EUK); SignalP-TM (SIGNALP_GRAM_POSITIVE)</t>
  </si>
  <si>
    <t>universal stress protein a-like protein</t>
  </si>
  <si>
    <t>P:metabolic process; P:response to stress; F:hydrolase activity</t>
  </si>
  <si>
    <t>IPR006015 (PRINTS); IPR006016 (PFAM); IPR014729 (G3DSA:3.40.50.GENE3D); PTHR31964:SF16 (PANTHER); PTHR31964 (PANTHER); SSF52402 (SUPERFAMILY)</t>
  </si>
  <si>
    <t>sedoheptulose- - chloroplastic</t>
  </si>
  <si>
    <t>C:chloroplast stroma; P:regulation of multi-organism process; P:regulation of plant-type hypersensitive response; P:detection of biotic stimulus; F:fructose 1,6-bisphosphate 1-phosphatase activity; P:salicylic acid biosynthetic process; P:fructose metabolic process; P:rRNA processing; P:photosynthetic electron transport in photosystem I; P:plastid organization; C:thylakoid; P:maltose metabolic process; P:MAPK cascade; P:sucrose biosynthetic process; P:response to cold; F:sedoheptulose-bisphosphatase activity; C:apoplast; P:cysteine biosynthetic process; P:isopentenyl diphosphate biosynthetic process, methylerythritol 4-phosphate pathway; P:glucosinolate biosynthetic process; P:regulation of hydrogen peroxide metabolic process; P:defense response to fungus; P:gluconeogenesis; P:pentose-phosphate shunt; P:glycolytic process; C:chloroplast envelope; P:mannose metabolic process; P:systemic acquired resistance, salicylic acid mediated signaling pathway; P:protein targeting to membrane; P:jasmonic acid mediated signaling pathway; P:starch biosynthetic process; F:metal ion binding; P:photosystem II assembly; P:positive regulation of catalytic activity; P:reductive pentose-phosphate cycle; P:response to chitin; P:negative regulation of defense response; P:carbon utilization; P:stomatal complex morphogenesis; P:regulation of protein dephosphorylation</t>
  </si>
  <si>
    <t>EC:3.1; EC:3.1.3.37; EC:3.1.3.23; EC:3.1.3.11; EC:3.1.3.41</t>
  </si>
  <si>
    <t>G3DSA:3.30.540.10 (GENE3D); IPR000146 (PFAM); PTHR11556:SF2 (PANTHER); IPR000146 (PANTHER); SSF56655 (SUPERFAMILY)</t>
  </si>
  <si>
    <t>two-on-two hemoglobin-3</t>
  </si>
  <si>
    <t>F:oxygen binding; F:iron ion binding; P:oxygen transport; F:oxygen transporter activity; F:heme binding; P:response to auxin</t>
  </si>
  <si>
    <t>PREDICTED: uncharacterized protein LOC103721592</t>
  </si>
  <si>
    <t>TRANSMEMBRANE (PHOBIUS); CYTOPLASMIC_DOMAIN (PHOBIUS); NON_CYTOPLASMIC_DOMAIN (PHOBIUS); TMhelix (TMHMM); TMhelix (TMHMM)</t>
  </si>
  <si>
    <t>Coil (COILS); SIGNAL_PEPTIDE (PHOBIUS); SIGNAL_PEPTIDE_H_REGION (PHOBIUS); NON_CYTOPLASMIC_DOMAIN (PHOBIUS); SIGNAL_PEPTIDE_N_REGION (PHOBIUS); SIGNAL_PEPTIDE_C_REGION (PHOBIUS)</t>
  </si>
  <si>
    <t>premnaspirodiene oxygenase-like</t>
  </si>
  <si>
    <t>F:iron ion binding; F:oxidoreductase activity, acting on paired donors, with incorporation or reduction of molecular oxygen; P:oxidation-reduction process; F:heme binding</t>
  </si>
  <si>
    <t>Coil (COILS); IPR002401 (PRINTS); IPR001128 (G3DSA:1.10.630.GENE3D); IPR001128 (PFAM); PTHR24298 (PANTHER); PTHR24298:SF178 (PANTHER); NON_CYTOPLASMIC_DOMAIN (PHOBIUS); CYTOPLASMIC_DOMAIN (PHOBIUS); TRANSMEMBRANE (PHOBIUS); IPR001128 (SUPERFAMILY); TMhelix (TMHMM)</t>
  </si>
  <si>
    <t>caffeoylshikimate esterase</t>
  </si>
  <si>
    <t>F:transferase activity, transferring acyl groups</t>
  </si>
  <si>
    <t>squamosa promoter-binding-like protein 7</t>
  </si>
  <si>
    <t>F:DNA binding; C:nucleus</t>
  </si>
  <si>
    <t>zinc finger bed domain-containing protein ricesleeper 1-like</t>
  </si>
  <si>
    <t>F:nucleic acid binding; F:DNA binding; F:protein dimerization activity</t>
  </si>
  <si>
    <t>granule-bound starch partial</t>
  </si>
  <si>
    <t>C:chloroplast; P:starch biosynthetic process; C:amyloplast; F:glycogen (starch) synthase activity; P:sucrose metabolic process</t>
  </si>
  <si>
    <t>EC:2.4.1.11; EC:2.4.1</t>
  </si>
  <si>
    <t>IPR001296 (PFAM); IPR013534 (PFAM); G3DSA:3.40.50.2000 (GENE3D); IPR011835 (TIGRFAM); PTHR12526:SF383 (PANTHER); PTHR12526 (PANTHER); IPR011835 (HAMAP); SSF53756 (SUPERFAMILY)</t>
  </si>
  <si>
    <t>F:iron ion binding; F:oxidoreductase activity, acting on paired donors, with incorporation or reduction of molecular oxygen; P:oxidation-reduction process; F:monooxygenase activity; F:heme binding</t>
  </si>
  <si>
    <t>TMhelix (TMHMM)</t>
  </si>
  <si>
    <t>gdsl esterase lipase exl3-like</t>
  </si>
  <si>
    <t>F:hydrolase activity, acting on ester bonds; P:metabolic process</t>
  </si>
  <si>
    <t>IPR001087 (PFAM); IPR013830 (G3DSA:3.40.50.GENE3D); PTHR22835 (PANTHER); PTHR22835:SF184 (PANTHER); NON_CYTOPLASMIC_DOMAIN (PHOBIUS); SIGNAL_PEPTIDE (PHOBIUS); SIGNAL_PEPTIDE_N_REGION (PHOBIUS); SIGNAL_PEPTIDE_H_REGION (PHOBIUS); SIGNAL_PEPTIDE_C_REGION (PHOBIUS); SignalP-TM (SIGNALP_GRAM_POSITIVE); SignalP-noTM (SIGNALP_EUK); SignalP-noTM (SIGNALP_GRAM_NEGATIVE); IPR013830 (SUPERFAMILY)</t>
  </si>
  <si>
    <t>kda class i heat shock</t>
  </si>
  <si>
    <t>IPR002068 (PFAM); IPR008978 (G3DSA:2.60.40.GENE3D); IPR031107 (PANTHER); PTHR11527:SF152 (PANTHER); IPR002068 (PROSITE_PROFILES); IPR008978 (SUPERFAMILY)</t>
  </si>
  <si>
    <t>probable beta- -galactosyltransferase 19</t>
  </si>
  <si>
    <t>C:integral component of membrane; P:protein glycosylation; F:galactosyltransferase activity; C:Golgi apparatus; F:carbohydrate binding</t>
  </si>
  <si>
    <t>EC:2.4.1</t>
  </si>
  <si>
    <t>IPR001079 (PFAM); PTHR11214:SF103 (PANTHER); IPR002659 (PANTHER); IPR001079 (PROSITE_PROFILES)</t>
  </si>
  <si>
    <t>PREDICTED: uncharacterized protein LOC103709835 isoform X2</t>
  </si>
  <si>
    <t>TRANSMEMBRANE (PHOBIUS); NON_CYTOPLASMIC_DOMAIN (PHOBIUS); CYTOPLASMIC_DOMAIN (PHOBIUS); TMhelix (TMHMM)</t>
  </si>
  <si>
    <t>villin-2-like</t>
  </si>
  <si>
    <t>F:actin filament binding; P:actin filament bundle assembly</t>
  </si>
  <si>
    <t>IPR029006 (G3DSA:3.40.20.GENE3D); IPR007122 (PANTHER); IPR030009 (PTHR11977:PANTHER); SSF55753 (SUPERFAMILY)</t>
  </si>
  <si>
    <t>cytochrome p450 86a8-like</t>
  </si>
  <si>
    <t>u-box domain-containing protein 44-like</t>
  </si>
  <si>
    <t>F:ubiquitin-protein transferase activity; F:ligase activity; P:protein ubiquitination</t>
  </si>
  <si>
    <t>PTHR22849 (PANTHER); PTHR22849:SF4 (PANTHER)</t>
  </si>
  <si>
    <t>upf0496 protein 4</t>
  </si>
  <si>
    <t>F:nucleic acid binding</t>
  </si>
  <si>
    <t>IPR008511 (PFAM); PTHR31509:SF0 (PANTHER); PTHR31509 (PANTHER)</t>
  </si>
  <si>
    <t>non-specific lipid-transfer protein 1-like</t>
  </si>
  <si>
    <t>P:transport</t>
  </si>
  <si>
    <t>probable xyloglucan endotransglucosylase hydrolase protein 7</t>
  </si>
  <si>
    <t>C:cell wall; C:apoplast; P:cell wall organization; F:hydrolase activity, hydrolyzing O-glycosyl compounds; F:xyloglucan:xyloglucosyl transferase activity; P:xyloglucan metabolic process; P:cell wall biogenesis</t>
  </si>
  <si>
    <t>EC:2.4.1.207</t>
  </si>
  <si>
    <t>IPR008264 (PRINTS); IPR016455 (PIRSF); IPR000757 (PFAM); IPR010713 (PFAM); IPR013320 (G3DSA:2.60.120.GENE3D); PTHR31062 (PANTHER); PTHR31062:SF48 (PANTHER); IPR008263 (PROSITE_PATTERNS); SIGNAL_PEPTIDE_H_REGION (PHOBIUS); NON_CYTOPLASMIC_DOMAIN (PHOBIUS); SIGNAL_PEPTIDE_N_REGION (PHOBIUS); SIGNAL_PEPTIDE (PHOBIUS); SIGNAL_PEPTIDE_C_REGION (PHOBIUS); SignalP-noTM (SIGNALP_EUK); IPR013320 (SUPERFAMILY); TMhelix (TMHMM)</t>
  </si>
  <si>
    <t>quinone-oxidoreductase chloroplastic</t>
  </si>
  <si>
    <t>F:zinc ion binding; F:oxidoreductase activity; C:chloroplast envelope; P:oxidation-reduction process; C:vacuole; C:plasma membrane; C:chloroplast thylakoid membrane</t>
  </si>
  <si>
    <t>PF13602 (PFAM); PTHR11695:SF507 (PANTHER); IPR002085 (PANTHER); IPR016040 (SUPERFAMILY)</t>
  </si>
  <si>
    <t>ribonuclease 3-like</t>
  </si>
  <si>
    <t>F:RNA binding; P:metabolic process; C:cytoplasmic, membrane-bounded vesicle; P:cellular process; F:ribonuclease T2 activity</t>
  </si>
  <si>
    <t>EC:3.1.31; EC:3.1; EC:3.1.27; EC:3.1.27.1</t>
  </si>
  <si>
    <t>IPR001568 (PFAM); IPR001568 (G3DSA:3.90.730.GENE3D); IPR001568 (PANTHER); PTHR11240:SF24 (PANTHER); SIGNAL_PEPTIDE (PHOBIUS); SIGNAL_PEPTIDE_H_REGION (PHOBIUS); SIGNAL_PEPTIDE_C_REGION (PHOBIUS); NON_CYTOPLASMIC_DOMAIN (PHOBIUS); SIGNAL_PEPTIDE_N_REGION (PHOBIUS); SignalP-TM (SIGNALP_GRAM_POSITIVE); SignalP-noTM (SIGNALP_EUK); SignalP-TM (SIGNALP_GRAM_NEGATIVE); IPR001568 (SUPERFAMILY); TMhelix (TMHMM)</t>
  </si>
  <si>
    <t>glucose-1-phosphate adenylyltransferase large subunit 1-like</t>
  </si>
  <si>
    <t>C:chloroplast; P:glycogen biosynthetic process; P:starch biosynthetic process; F:glucose-1-phosphate adenylyltransferase activity; P:sucrose metabolic process</t>
  </si>
  <si>
    <t>EC:2.7.7.27</t>
  </si>
  <si>
    <t>IPR011831 (TIGRFAM); IPR005835 (PFAM); IPR029044 (G3DSA:3.90.550.GENE3D); PTHR22572:SF110 (PANTHER); PTHR22572 (PANTHER); IPR005836 (PROSITE_PATTERNS); IPR005836 (PROSITE_PATTERNS); IPR005836 (PROSITE_PATTERNS); IPR029044 (SUPERFAMILY); IPR011004 (SUPERFAMILY)</t>
  </si>
  <si>
    <t>serine threonine-protein kinase tricorner-like isoform x1</t>
  </si>
  <si>
    <t>F:ATP binding; F:protein tyrosine kinase activity; C:mitochondrion; C:membrane; P:serine family amino acid metabolic process; F:protein serine/threonine kinase activity; P:protein phosphorylation; P:endocytosis</t>
  </si>
  <si>
    <t>EC:2.7.10; EC:2.7.11</t>
  </si>
  <si>
    <t>PTHR24356 (PANTHER); PTHR24356:SF164 (PANTHER); PTHR24356 (PANTHER); PTHR24356:SF164 (PANTHER)</t>
  </si>
  <si>
    <t>fasciclin-like arabinogalactan protein 9</t>
  </si>
  <si>
    <t>C:cytoplasmic, membrane-bounded vesicle</t>
  </si>
  <si>
    <t>ammonium transporter</t>
  </si>
  <si>
    <t>C:plasmodesma; F:high-affinity secondary active ammonium transmembrane transporter activity; P:ammonium transmembrane transport; C:integral component of membrane; C:plasma membrane</t>
  </si>
  <si>
    <t>IPR024041 (PFAM); IPR029020 (G3DSA:1.10.3430.GENE3D); IPR001905 (PANTHER); PTHR11730:SF38 (PANTHER); IPR024041 (SUPERFAMILY)</t>
  </si>
  <si>
    <t>retrotransposon ty1-copia subclass</t>
  </si>
  <si>
    <t>F:binding</t>
  </si>
  <si>
    <t>kda proline-rich</t>
  </si>
  <si>
    <t>C:chloroplast; C:plasmodesma; C:apoplast; C:membrane; P:proteolysis; F:peptidase activity; C:cellular_component; C:chloroplast thylakoid membrane</t>
  </si>
  <si>
    <t>TMhelix (TMHMM); TMhelix (TMHMM)</t>
  </si>
  <si>
    <t>SIGNAL_PEPTIDE_N_REGION (PHOBIUS); SIGNAL_PEPTIDE_C_REGION (PHOBIUS); CYTOPLASMIC_DOMAIN (PHOBIUS); SIGNAL_PEPTIDE (PHOBIUS); TRANSMEMBRANE (PHOBIUS); SIGNAL_PEPTIDE_H_REGION (PHOBIUS); NON_CYTOPLASMIC_DOMAIN (PHOBIUS); SignalP-noTM (SIGNALP_EUK)</t>
  </si>
  <si>
    <t>cell wall protein</t>
  </si>
  <si>
    <t>PTHR36733 (PANTHER); SIGNAL_PEPTIDE_H_REGION (PHOBIUS); SIGNAL_PEPTIDE_C_REGION (PHOBIUS); SIGNAL_PEPTIDE_N_REGION (PHOBIUS); NON_CYTOPLASMIC_DOMAIN (PHOBIUS); SIGNAL_PEPTIDE (PHOBIUS); TMhelix (TMHMM)</t>
  </si>
  <si>
    <t>14 kda proline-rich</t>
  </si>
  <si>
    <t>IPR016140 (SMART); G3DSA:1.10.110.10 (GENE3D); IPR027923 (PFAM); PTHR31731 (PANTHER); SIGNAL_PEPTIDE_N_REGION (PHOBIUS); SIGNAL_PEPTIDE (PHOBIUS); SIGNAL_PEPTIDE_H_REGION (PHOBIUS); NON_CYTOPLASMIC_DOMAIN (PHOBIUS); SIGNAL_PEPTIDE_C_REGION (PHOBIUS); PS51257 (PROSITE_PROFILES); SignalP-noTM (SIGNALP_EUK); SignalP-TM (SIGNALP_GRAM_POSITIVE); IPR016140 (SUPERFAMILY); TMhelix (TMHMM)</t>
  </si>
  <si>
    <t>glycylpeptide n-tetradecanoyltransferase 1-like</t>
  </si>
  <si>
    <t>F:transferase activity, transferring acyl groups; F:transferase activity; P:N-terminal protein myristoylation; F:glycylpeptide N-tetradecanoyltransferase activity</t>
  </si>
  <si>
    <t>CYTOPLASMIC_DOMAIN (PHOBIUS); NON_CYTOPLASMIC_DOMAIN (PHOBIUS); TRANSMEMBRANE (PHOBIUS); TMhelix (TMHMM)</t>
  </si>
  <si>
    <t>probable lrr receptor-like serine threonine-protein kinase at3g47570</t>
  </si>
  <si>
    <t>F:nucleotide binding; F:protein binding; C:membrane; F:protein kinase activity; P:phosphorylation</t>
  </si>
  <si>
    <t>PR00019 (PRINTS); G3DSA:3.80.10.10 (GENE3D); IPR001611 (PFAM); PTHR27000 (PANTHER); PTHR27000:SF114 (PANTHER); SSF52058 (SUPERFAMILY)</t>
  </si>
  <si>
    <t>cellulose synthase-like protein e6</t>
  </si>
  <si>
    <t>C:integral component of membrane; F:cellulose synthase (UDP-forming) activity; P:cellulose biosynthetic process; P:UDP-glucose metabolic process; P:starch metabolic process; P:sucrose metabolic process</t>
  </si>
  <si>
    <t>EC:2.4.1.12; EC:2.4.1</t>
  </si>
  <si>
    <t>IPR005150 (PFAM); PTHR13301 (PANTHER); PTHR13301:SF60 (PANTHER)</t>
  </si>
  <si>
    <t>upf0481 protein at3g47200-like</t>
  </si>
  <si>
    <t>IPR004158 (PFAM); PTHR31549:SF12 (PANTHER); PTHR31549 (PANTHER)</t>
  </si>
  <si>
    <t>PREDICTED: uncharacterized protein LOC103995905</t>
  </si>
  <si>
    <t>SIGNAL_PEPTIDE_C_REGION (PHOBIUS); SIGNAL_PEPTIDE_N_REGION (PHOBIUS); SIGNAL_PEPTIDE (PHOBIUS); NON_CYTOPLASMIC_DOMAIN (PHOBIUS); SIGNAL_PEPTIDE_H_REGION (PHOBIUS); SignalP-noTM (SIGNALP_EUK)</t>
  </si>
  <si>
    <t>heterogeneous nuclear ribonucleoprotein a3 homolog 2-like</t>
  </si>
  <si>
    <t>NON_CYTOPLASMIC_DOMAIN (PHOBIUS); SIGNAL_PEPTIDE_N_REGION (PHOBIUS); SIGNAL_PEPTIDE_C_REGION (PHOBIUS); SIGNAL_PEPTIDE_H_REGION (PHOBIUS); SIGNAL_PEPTIDE (PHOBIUS); SignalP-noTM (SIGNALP_EUK)</t>
  </si>
  <si>
    <t>4-coumarate-- ligase-like 5</t>
  </si>
  <si>
    <t>F:catalytic activity</t>
  </si>
  <si>
    <t>PR01217 (PRINTS); SignalP-TM (SIGNALP_GRAM_POSITIVE)</t>
  </si>
  <si>
    <t>protochlorophyllide reductase-like</t>
  </si>
  <si>
    <t>P:positive regulation of metabolic process; P:organic cyclic compound biosynthetic process; P:ncRNA metabolic process; C:chloroplast thylakoid; P:phospholipid biosynthetic process; P:cellular amino acid biosynthetic process; P:isoprenoid biosynthetic process; P:pigment biosynthetic process; P:starch metabolic process; P:plastid organization; P:single-organism carbohydrate metabolic process; P:single-organism developmental process; P:response to red or far red light; P:cellular component biogenesis; P:sulfur compound biosynthetic process; F:oxidoreductase activity; P:glucosinolate metabolic process; P:glyceraldehyde-3-phosphate metabolic process; P:cofactor metabolic process; P:photosynthesis; P:aromatic compound biosynthetic process; P:monocarboxylic acid metabolic process</t>
  </si>
  <si>
    <t>F:zinc ion binding; F:oxidoreductase activity; P:oxidation-reduction process</t>
  </si>
  <si>
    <t>IPR020843 (SMART); G3DSA:3.40.50.720 (GENE3D); IPR013154 (PFAM); IPR011032 (G3DSA:3.90.180.GENE3D); IPR013149 (PFAM); IPR002085 (PANTHER); PTHR11695:SF579 (PANTHER); IPR011032 (SUPERFAMILY); IPR016040 (SUPERFAMILY)</t>
  </si>
  <si>
    <t>mlp-like protein 423</t>
  </si>
  <si>
    <t>P:response to biotic stimulus; C:membrane; P:defense response; P:mRNA modification</t>
  </si>
  <si>
    <t>IPR024949 (PRINTS); IPR024948 (SMART); IPR023393 (G3DSA:3.30.530.GENE3D); IPR000916 (PFAM); PTHR31907 (PANTHER); PTHR31907:SF1 (PANTHER); SSF55961 (SUPERFAMILY)</t>
  </si>
  <si>
    <t>IPR016140 (SMART); IPR027923 (PFAM); G3DSA:1.10.110.10 (GENE3D); PTHR31731 (PANTHER); SIGNAL_PEPTIDE_N_REGION (PHOBIUS); SIGNAL_PEPTIDE (PHOBIUS); NON_CYTOPLASMIC_DOMAIN (PHOBIUS); SIGNAL_PEPTIDE_C_REGION (PHOBIUS); SIGNAL_PEPTIDE_H_REGION (PHOBIUS); SignalP-noTM (SIGNALP_EUK); SignalP-noTM (SIGNALP_GRAM_NEGATIVE); IPR016140 (SUPERFAMILY)</t>
  </si>
  <si>
    <t>gdsl esterase lipase at5g45670-like</t>
  </si>
  <si>
    <t>IPR001087 (PFAM); IPR013830 (G3DSA:3.40.50.GENE3D); PTHR22835 (PANTHER); PTHR22835:SF120 (PANTHER); SIGNAL_PEPTIDE_C_REGION (PHOBIUS); SIGNAL_PEPTIDE_H_REGION (PHOBIUS); SIGNAL_PEPTIDE_N_REGION (PHOBIUS); SIGNAL_PEPTIDE (PHOBIUS); NON_CYTOPLASMIC_DOMAIN (PHOBIUS); SignalP-noTM (SIGNALP_EUK); IPR013830 (SUPERFAMILY)</t>
  </si>
  <si>
    <t>stress responsive protein</t>
  </si>
  <si>
    <t>IPR000772 (PFAM); G3DSA:2.80.10.50 (GENE3D); PTHR31257 (PANTHER); PTHR31257:SF2 (PANTHER); IPR000772 (SUPERFAMILY)</t>
  </si>
  <si>
    <t>two-component response regulator arr12-like</t>
  </si>
  <si>
    <t>F:DNA binding; P:phosphorelay signal transduction system; C:intracellular</t>
  </si>
  <si>
    <t>glucose-1-phosphate adenylyltransferase small chloroplastic amyloplastic</t>
  </si>
  <si>
    <t>C:chloroplast stroma; P:pentose-phosphate shunt; P:embryo development ending in seed dormancy; P:response to high light intensity; P:photorespiration; F:glucose-1-phosphate adenylyltransferase activity; P:response to blue light; P:sucrose metabolic process; P:response to sucrose; P:maltose metabolic process; P:photoperiodism, flowering; C:heterotetrameric ADPG pyrophosphorylase complex; P:glycogen biosynthetic process; P:starch biosynthetic process; P:response to far red light; P:positive regulation of catalytic activity; C:apoplast; P:thylakoid membrane organization; P:isopentenyl diphosphate biosynthetic process, methylerythritol 4-phosphate pathway; P:glucosinolate biosynthetic process; P:plant ovule development; P:regulation of proton transport; P:response to red light; P:iron-sulfur cluster assembly</t>
  </si>
  <si>
    <t>tubulin beta-4 chain-like</t>
  </si>
  <si>
    <t>F:GTP binding; P:protein polymerization; F:GTPase activity; P:metabolic process; F:structural constituent of cytoskeleton; C:microtubule; P:microtubule-based process</t>
  </si>
  <si>
    <t>EC:3.6.1; EC:3.6.1.15</t>
  </si>
  <si>
    <t>NON_CYTOPLASMIC_DOMAIN (PHOBIUS); TRANSMEMBRANE (PHOBIUS); TRANSMEMBRANE (PHOBIUS); CYTOPLASMIC_DOMAIN (PHOBIUS); NON_CYTOPLASMIC_DOMAIN (PHOBIUS); TMhelix (TMHMM)</t>
  </si>
  <si>
    <t>SIGNAL_PEPTIDE_C_REGION (PHOBIUS); SIGNAL_PEPTIDE_N_REGION (PHOBIUS); SIGNAL_PEPTIDE_H_REGION (PHOBIUS); NON_CYTOPLASMIC_DOMAIN (PHOBIUS); SIGNAL_PEPTIDE (PHOBIUS); SignalP-TM (SIGNALP_GRAM_POSITIVE); SignalP-noTM (SIGNALP_EUK); SignalP-noTM (SIGNALP_GRAM_NEGATIVE); TMhelix (TMHMM)</t>
  </si>
  <si>
    <t>type i inositol -trisphosphate 5-phosphatase cvp2-like</t>
  </si>
  <si>
    <t>P:inositol trisphosphate metabolic process; P:protein dephosphorylation; F:inositol-1,4,5-trisphosphate 5-phosphatase activity; F:inositol-1,3,4,5-tetrakisphosphate 5-phosphatase activity; F:inositol-polyphosphate 5-phosphatase activity; P:inositol phosphate dephosphorylation; P:phosphatidylinositol dephosphorylation</t>
  </si>
  <si>
    <t>EC:3.1; EC:3.1.3.56; EC:3.1.3.41; EC:3.1.3</t>
  </si>
  <si>
    <t>atp chloroplastic-like isoform x1</t>
  </si>
  <si>
    <t>F:magnesium ion binding; C:cytoplasm; F:ATP phosphoribosyltransferase activity; P:histidine biosynthetic process</t>
  </si>
  <si>
    <t>EC:2.4.2.17</t>
  </si>
  <si>
    <t>aspartic proteinase oryzasin-1-like</t>
  </si>
  <si>
    <t>F:aspartic-type endopeptidase activity; P:proteolysis; P:lipid metabolic process</t>
  </si>
  <si>
    <t>EC:3.4.23</t>
  </si>
  <si>
    <t>partial</t>
  </si>
  <si>
    <t>F:ATP binding</t>
  </si>
  <si>
    <t>vesicle-associated membrane protein 726</t>
  </si>
  <si>
    <t>P:vesicle-mediated transport; C:integral component of membrane</t>
  </si>
  <si>
    <t>mold-specific m46 protein</t>
  </si>
  <si>
    <t>P:amine metabolic process; F:quinone binding; F:copper ion binding; F:oxidoreductase activity; F:metal ion binding; F:primary amine oxidase activity; P:oxidation-reduction process</t>
  </si>
  <si>
    <t>early light-induced protein chloroplastic-like</t>
  </si>
  <si>
    <t>G3DSA:1.20.1620.10 (GENE3D); IPR022796 (PFAM); PTHR14154 (PANTHER); PTHR14154:SF5 (PANTHER); CYTOPLASMIC_DOMAIN (PHOBIUS); NON_CYTOPLASMIC_DOMAIN (PHOBIUS); TRANSMEMBRANE (PHOBIUS); TRANSMEMBRANE (PHOBIUS); CYTOPLASMIC_DOMAIN (PHOBIUS); IPR023329 (SUPERFAMILY); TMhelix (TMHMM); TMhelix (TMHMM)</t>
  </si>
  <si>
    <t>pathogenesis-related protein prb1-3-like</t>
  </si>
  <si>
    <t>P:response to biotic stimulus; C:cytoplasmic, membrane-bounded vesicle; C:extracellular region; P:defense response</t>
  </si>
  <si>
    <t>zeaxanthin chloroplastic-like</t>
  </si>
  <si>
    <t>TRANSMEMBRANE (PHOBIUS); CYTOPLASMIC_DOMAIN (PHOBIUS); NON_CYTOPLASMIC_DOMAIN (PHOBIUS)</t>
  </si>
  <si>
    <t>abscisic stress ripening</t>
  </si>
  <si>
    <t>P:response to stress</t>
  </si>
  <si>
    <t>IPR003496 (PFAM); PTHR33801:SF7 (PANTHER); PTHR33801 (PANTHER)</t>
  </si>
  <si>
    <t>wd repeat-containing protein 5-like</t>
  </si>
  <si>
    <t>C:Set1C/COMPASS complex; F:histone binding; P:vegetative to reproductive phase transition of meristem</t>
  </si>
  <si>
    <t>IPR001680 (SMART); IPR015943 (G3DSA:2.130.10.GENE3D); IPR001680 (PFAM); PTHR22838 (PANTHER); IPR019775 (PROSITE_PATTERNS); IPR001680 (PROSITE_PROFILES); IPR017986 (PROSITE_PROFILES); IPR017986 (SUPERFAMILY)</t>
  </si>
  <si>
    <t>nuclear pore complex protein nup205</t>
  </si>
  <si>
    <t>C:nuclear envelope; F:DNA binding; C:chloroplast; C:nuclear pore</t>
  </si>
  <si>
    <t>leucine--trna mitochondrial</t>
  </si>
  <si>
    <t>C:chloroplast stroma; P:isoleucine biosynthetic process; P:regulation of translational fidelity; P:embryo development ending in seed dormancy; P:valine biosynthetic process; P:leucine biosynthetic process; F:aminoacyl-tRNA editing activity; P:rRNA processing; P:chloroplast organization; F:ATP binding; P:leucyl-tRNA aminoacylation; F:leucine-tRNA ligase activity; C:mitochondrion; P:thylakoid membrane organization; P:vegetative to reproductive phase transition of meristem; P:plant ovule development; P:stomatal complex morphogenesis; P:iron-sulfur cluster assembly; P:mRNA modification</t>
  </si>
  <si>
    <t>EC:6.1.1.4; EC:6.1.1; EC:3.1.1.1</t>
  </si>
  <si>
    <t>IPR002302 (PRINTS); IPR014729 (G3DSA:3.40.50.GENE3D); IPR002302 (PTHR11946:PANTHER); PTHR11946 (PANTHER); SSF52374 (SUPERFAMILY)</t>
  </si>
  <si>
    <t>IPR013830 (G3DSA:3.40.50.GENE3D); IPR001087 (PFAM); PTHR22835 (PANTHER); PTHR22835:SF160 (PANTHER); TRANSMEMBRANE (PHOBIUS); NON_CYTOPLASMIC_DOMAIN (PHOBIUS); CYTOPLASMIC_DOMAIN (PHOBIUS); IPR013830 (SUPERFAMILY); TMhelix (TMHMM)</t>
  </si>
  <si>
    <t>probable importin-7 homolog</t>
  </si>
  <si>
    <t>P:intracellular protein transport; F:Ran GTPase binding; C:intracellular</t>
  </si>
  <si>
    <t>IPR011989 (G3DSA:1.25.10.GENE3D); PTHR10997:SF35 (PANTHER); PTHR10997 (PANTHER); IPR016024 (SUPERFAMILY)</t>
  </si>
  <si>
    <t>trab domain-containing</t>
  </si>
  <si>
    <t>C:plastid</t>
  </si>
  <si>
    <t>PTHR21530:SF0 (PANTHER); PTHR21530 (PANTHER)</t>
  </si>
  <si>
    <t>NON_CYTOPLASMIC_DOMAIN (PHOBIUS); TRANSMEMBRANE (PHOBIUS); TRANSMEMBRANE (PHOBIUS); CYTOPLASMIC_DOMAIN (PHOBIUS); CYTOPLASMIC_DOMAIN (PHOBIUS); SignalP-noTM (SIGNALP_EUK); TMhelix (TMHMM); TMhelix (TMHMM)</t>
  </si>
  <si>
    <t>albumin-2 protein</t>
  </si>
  <si>
    <t>F:metal ion binding</t>
  </si>
  <si>
    <t>endochitinase pr4-like</t>
  </si>
  <si>
    <t>F:chitinase activity; P:carbohydrate metabolic process; P:cell wall macromolecule catabolic process; F:chitin binding; P:chitin catabolic process</t>
  </si>
  <si>
    <t>EC:3.2.1.14</t>
  </si>
  <si>
    <t>G3DSA:3.30.20.10 (GENE3D); IPR016283 (PIRSF); G3DSA:1.10.530.10 (GENE3D); IPR000726 (PFAM); PTHR22595 (PANTHER); PTHR22595:SF60 (PANTHER); IPR000726 (PROSITE_PATTERNS); IPR000726 (PROSITE_PATTERNS); SIGNAL_PEPTIDE_C_REGION (PHOBIUS); NON_CYTOPLASMIC_DOMAIN (PHOBIUS); SIGNAL_PEPTIDE_N_REGION (PHOBIUS); SIGNAL_PEPTIDE_H_REGION (PHOBIUS); SIGNAL_PEPTIDE (PHOBIUS); SignalP-TM (SIGNALP_GRAM_POSITIVE); SignalP-noTM (SIGNALP_EUK); IPR023346 (SUPERFAMILY); TMhelix (TMHMM)</t>
  </si>
  <si>
    <t>denn domain containing expressed</t>
  </si>
  <si>
    <t>regulator of nonsense transcripts upf3-like isoform x1</t>
  </si>
  <si>
    <t>F:nucleotide binding</t>
  </si>
  <si>
    <t>probable protein phosphatase 2c 73</t>
  </si>
  <si>
    <t>F:protein serine/threonine phosphatase activity; C:protein serine/threonine phosphatase complex; P:protein dephosphorylation</t>
  </si>
  <si>
    <t>EC:3.1.3.16; EC:3.1; EC:3.1.3.41</t>
  </si>
  <si>
    <t>germin-like protein 2-1</t>
  </si>
  <si>
    <t>F:manganese ion binding; C:extracellular region; F:nutrient reservoir activity</t>
  </si>
  <si>
    <t>protein walls are thin 1-like</t>
  </si>
  <si>
    <t>C:membrane</t>
  </si>
  <si>
    <t>NON_CYTOPLASMIC_DOMAIN (PHOBIUS); TRANSMEMBRANE (PHOBIUS); CYTOPLASMIC_DOMAIN (PHOBIUS); TMhelix (TMHMM)</t>
  </si>
  <si>
    <t>bel1-like homeodomain protein 7</t>
  </si>
  <si>
    <t>C:nucleus; F:DNA binding; P:regulation of transcription, DNA-templated</t>
  </si>
  <si>
    <t>IPR006563 (PFAM); PTHR11850 (PANTHER); PTHR11850:SF65 (PANTHER)</t>
  </si>
  <si>
    <t>dead-box atp-dependent rna helicase 37-like</t>
  </si>
  <si>
    <t>F:nucleic acid binding; F:ATP binding; P:metabolic process; F:helicase activity</t>
  </si>
  <si>
    <t>IPR027417 (G3DSA:3.40.50.GENE3D); IPR011545 (PFAM); PTHR24031 (PANTHER); PTHR24031:SF235 (PANTHER); IPR014001 (PROSITE_PROFILES); IPR014014 (PROSITE_PROFILES); IPR027417 (SUPERFAMILY)</t>
  </si>
  <si>
    <t>IPR004158 (PFAM); PTHR31549 (PANTHER); PTHR31549:SF19 (PANTHER)</t>
  </si>
  <si>
    <t>SignalP-noTM (SIGNALP_EUK)</t>
  </si>
  <si>
    <t>NON_CYTOPLASMIC_DOMAIN (PHOBIUS); CYTOPLASMIC_DOMAIN (PHOBIUS); NON_CYTOPLASMIC_DOMAIN (PHOBIUS); CYTOPLASMIC_DOMAIN (PHOBIUS); TRANSMEMBRANE (PHOBIUS); TRANSMEMBRANE (PHOBIUS); TRANSMEMBRANE (PHOBIUS); TMhelix (TMHMM); TMhelix (TMHMM)</t>
  </si>
  <si>
    <t>basic blue</t>
  </si>
  <si>
    <t>P:seed dormancy process; P:lipid storage; P:photomorphogenesis; P:embryo development ending in seed dormancy; F:electron carrier activity; P:sugar mediated signaling pathway; P:seed germination; P:pollination; P:meristem structural organization; P:obsolete electron transport; P:response to abscisic acid; P:regulation of flower development; P:anther development; C:apoplast; P:response to freezing; P:vegetative to reproductive phase transition of meristem; P:protein ubiquitination</t>
  </si>
  <si>
    <t>IPR003245 (PFAM); IPR008972 (G3DSA:2.60.40.GENE3D); PTHR33021:SF61 (PANTHER); PTHR33021 (PANTHER); IPR003245 (PRODOM); IPR003245 (PROSITE_PROFILES); IPR008972 (SUPERFAMILY)</t>
  </si>
  <si>
    <t>PREDICTED: uncharacterized protein LOC103717849 isoform X2</t>
  </si>
  <si>
    <t>PTHR33156:SF6 (PANTHER); PTHR33156 (PANTHER); NON_CYTOPLASMIC_DOMAIN (PHOBIUS); SIGNAL_PEPTIDE_C_REGION (PHOBIUS); SIGNAL_PEPTIDE_N_REGION (PHOBIUS); SIGNAL_PEPTIDE (PHOBIUS); SIGNAL_PEPTIDE_H_REGION (PHOBIUS)</t>
  </si>
  <si>
    <t>protein lst8 homolog isoform x2</t>
  </si>
  <si>
    <t>F:protein binding; P:metabolic process; F:transferase activity</t>
  </si>
  <si>
    <t>IPR015943 (G3DSA:2.130.10.GENE3D); PTHR19842 (PANTHER); IPR019775 (PROSITE_PATTERNS); IPR017986 (PROSITE_PROFILES); IPR001680 (PROSITE_PROFILES); IPR017986 (SUPERFAMILY)</t>
  </si>
  <si>
    <t>transcription initiation factor iib</t>
  </si>
  <si>
    <t>F:zinc ion binding; F:protein binding; F:transcription factor activity, protein binding; P:regulation of transcription, DNA-templated; P:protein-DNA complex subunit organization; P:transcription initiation from RNA polymerase II promoter</t>
  </si>
  <si>
    <t>IPR000812 (PRINTS); G3DSA:2.20.25.10 (GENE3D); IPR013137 (PFAM); IPR000812 (PANTHER); IPR013137 (PROSITE_PROFILES); SSF57783 (SUPERFAMILY)</t>
  </si>
  <si>
    <t>protein ralf-like 33</t>
  </si>
  <si>
    <t>NON_CYTOPLASMIC_DOMAIN (PHOBIUS); SIGNAL_PEPTIDE_H_REGION (PHOBIUS); SIGNAL_PEPTIDE_C_REGION (PHOBIUS); SIGNAL_PEPTIDE (PHOBIUS); SIGNAL_PEPTIDE_N_REGION (PHOBIUS); SignalP-TM (SIGNALP_GRAM_NEGATIVE); SignalP-TM (SIGNALP_GRAM_POSITIVE); TMhelix (TMHMM)</t>
  </si>
  <si>
    <t>transmembrane e3 ubiquitin-protein ligase 1-like isoform x2</t>
  </si>
  <si>
    <t>F:zinc ion binding; F:protein binding</t>
  </si>
  <si>
    <t>IPR001841 (PFAM); IPR013083 (G3DSA:3.30.40.GENE3D); PTHR22763:SF71 (PANTHER); PTHR22763 (PANTHER); SSF57850 (SUPERFAMILY)</t>
  </si>
  <si>
    <t>uncharacterized membrane protein at1g06890-like</t>
  </si>
  <si>
    <t>C:integral component of membrane; P:carbohydrate transport</t>
  </si>
  <si>
    <t>PTHR11132:SF115 (PANTHER); PTHR11132 (PANTHER); CYTOPLASMIC_DOMAIN (PHOBIUS); SIGNAL_PEPTIDE (PHOBIUS); SIGNAL_PEPTIDE_C_REGION (PHOBIUS); NON_CYTOPLASMIC_DOMAIN (PHOBIUS); SIGNAL_PEPTIDE_N_REGION (PHOBIUS); SIGNAL_PEPTIDE_H_REGION (PHOBIUS); TRANSMEMBRANE (PHOBIUS); TMhelix (TMHMM); TMhelix (TMHMM)</t>
  </si>
  <si>
    <t>purple acid phosphatase 18-like</t>
  </si>
  <si>
    <t>PREDICTED: uncharacterized protein LOC103707454</t>
  </si>
  <si>
    <t>CYTOPLASMIC_DOMAIN (PHOBIUS); TRANSMEMBRANE (PHOBIUS); NON_CYTOPLASMIC_DOMAIN (PHOBIUS); TMhelix (TMHMM)</t>
  </si>
  <si>
    <t>gdsl esterase lipase at3g48460</t>
  </si>
  <si>
    <t>F:hydrolase activity, acting on ester bonds; P:metabolic process; C:cytoplasmic, membrane-bounded vesicle</t>
  </si>
  <si>
    <t>F:iron ion binding; F:oxidoreductase activity, acting on paired donors, with incorporation or reduction of molecular oxygen; C:integral component of membrane; P:oxidation-reduction process; F:monooxygenase activity; F:heme binding</t>
  </si>
  <si>
    <t>IPR002403 (PRINTS); IPR001128 (G3DSA:1.10.630.GENE3D); IPR001128 (PFAM); PTHR24298 (PANTHER); IPR017972 (PROSITE_PATTERNS); IPR001128 (SUPERFAMILY)</t>
  </si>
  <si>
    <t>probable serine threonine-protein kinase at5g41260</t>
  </si>
  <si>
    <t>F:ATP binding; C:plasmodesma; F:protein kinase activity; P:protein phosphorylation; C:plasma membrane</t>
  </si>
  <si>
    <t>abc transporter g family member 11-like</t>
  </si>
  <si>
    <t>F:ATPase activity; F:ATP binding; C:membrane; P:metabolic process</t>
  </si>
  <si>
    <t>EC:3.6.1; EC:3.6.1.3; EC:3.6.1.15</t>
  </si>
  <si>
    <t>protein app1-like</t>
  </si>
  <si>
    <t>SIGNAL_PEPTIDE (PHOBIUS); SIGNAL_PEPTIDE_N_REGION (PHOBIUS); SIGNAL_PEPTIDE_H_REGION (PHOBIUS); NON_CYTOPLASMIC_DOMAIN (PHOBIUS); SIGNAL_PEPTIDE_C_REGION (PHOBIUS); SignalP-TM (SIGNALP_GRAM_POSITIVE); SignalP-noTM (SIGNALP_GRAM_NEGATIVE); SignalP-noTM (SIGNALP_EUK); TMhelix (TMHMM)</t>
  </si>
  <si>
    <t>NON_CYTOPLASMIC_DOMAIN (PHOBIUS); CYTOPLASMIC_DOMAIN (PHOBIUS); TRANSMEMBRANE (PHOBIUS)</t>
  </si>
  <si>
    <t>F:FAD binding; F:oxidoreductase activity; P:oxidation-reduction process</t>
  </si>
  <si>
    <t>IPR002938 (PFAM); IPR023753 (G3DSA:3.50.50.GENE3D); PTHR13789 (PANTHER); PTHR13789:SF1 (PANTHER); IPR023753 (SUPERFAMILY)</t>
  </si>
  <si>
    <t>peroxidase 1-like</t>
  </si>
  <si>
    <t>F:peroxidase activity; P:response to oxidative stress; F:metal ion binding; P:obsolete peroxidase reaction; C:cytoplasmic, membrane-bounded vesicle; P:oxidation-reduction process; C:extracellular region; F:heme binding; P:hydrogen peroxide catabolic process</t>
  </si>
  <si>
    <t>EC:1.11.1.7</t>
  </si>
  <si>
    <t>IPR000823 (PRINTS); IPR002016 (PRINTS); G3DSA:1.10.520.10 (GENE3D); G3DSA:1.10.420.10 (GENE3D); IPR002016 (PFAM); PTHR31235 (PANTHER); IPR019793 (PROSITE_PATTERNS); SIGNAL_PEPTIDE_H_REGION (PHOBIUS); SIGNAL_PEPTIDE_N_REGION (PHOBIUS); NON_CYTOPLASMIC_DOMAIN (PHOBIUS); SIGNAL_PEPTIDE (PHOBIUS); SIGNAL_PEPTIDE_C_REGION (PHOBIUS); IPR002016 (PROSITE_PROFILES); SignalP-noTM (SIGNALP_EUK); IPR010255 (SUPERFAMILY); TMhelix (TMHMM)</t>
  </si>
  <si>
    <t>PREDICTED: uncharacterized protein LOC105060319</t>
  </si>
  <si>
    <t>C:integral component of membrane; C:Golgi membrane; F:cellulose synthase (UDP-forming) activity; P:cellulose biosynthetic process; P:UDP-glucose metabolic process; P:cell wall organization; P:starch metabolic process; P:sucrose metabolic process</t>
  </si>
  <si>
    <t>IPR005150 (PFAM); PTHR13301 (PANTHER); PTHR13301:SF67 (PANTHER)</t>
  </si>
  <si>
    <t>PREDICTED: uncharacterized protein LOC103706412</t>
  </si>
  <si>
    <t>crs2-associated factor chloroplastic</t>
  </si>
  <si>
    <t>P:Group II intron splicing; F:RNA binding</t>
  </si>
  <si>
    <t>negative regulator of sexual conjugation and meiosis-like isoform x3</t>
  </si>
  <si>
    <t>F:ATP binding; P:serine family amino acid metabolic process; F:protein serine/threonine kinase activity; P:protein phosphorylation</t>
  </si>
  <si>
    <t>EC:2.7.11</t>
  </si>
  <si>
    <t>PTHR11909:SF73 (PANTHER); PTHR11909 (PANTHER)</t>
  </si>
  <si>
    <t>bahd acyltransferase dcr</t>
  </si>
  <si>
    <t>P:cutin biosynthetic process; F:transferase activity, transferring acyl groups other than amino-acyl groups; P:localization; C:cytoplasm; P:trichome morphogenesis</t>
  </si>
  <si>
    <t>IPR023213 (G3DSA:3.30.559.GENE3D); IPR003480 (PFAM); IPR023213 (G3DSA:3.30.559.GENE3D); PTHR31896:SF4 (PANTHER); PTHR31896 (PANTHER)</t>
  </si>
  <si>
    <t>SIGNAL_PEPTIDE_H_REGION (PHOBIUS); CYTOPLASMIC_DOMAIN (PHOBIUS); SIGNAL_PEPTIDE_N_REGION (PHOBIUS); SIGNAL_PEPTIDE_C_REGION (PHOBIUS); TRANSMEMBRANE (PHOBIUS); SIGNAL_PEPTIDE (PHOBIUS); NON_CYTOPLASMIC_DOMAIN (PHOBIUS); TMhelix (TMHMM)</t>
  </si>
  <si>
    <t>cytochrome p450 77a2</t>
  </si>
  <si>
    <t>F:iron ion binding; F:oxidoreductase activity, acting on paired donors, with incorporation or reduction of molecular oxygen; C:cytoplasmic, membrane-bounded vesicle; P:oxidation-reduction process; F:monooxygenase activity; F:heme binding</t>
  </si>
  <si>
    <t>IPR002401 (PRINTS); IPR001128 (PRINTS); IPR001128 (G3DSA:1.10.630.GENE3D); IPR001128 (PFAM); PTHR24298:SF47 (PANTHER); PTHR24298 (PANTHER); IPR017972 (PROSITE_PATTERNS); CYTOPLASMIC_DOMAIN (PHOBIUS); NON_CYTOPLASMIC_DOMAIN (PHOBIUS); TRANSMEMBRANE (PHOBIUS); TRANSMEMBRANE (PHOBIUS); CYTOPLASMIC_DOMAIN (PHOBIUS); TRANSMEMBRANE (PHOBIUS); NON_CYTOPLASMIC_DOMAIN (PHOBIUS); TRANSMEMBRANE (PHOBIUS); NON_CYTOPLASMIC_DOMAIN (PHOBIUS); SignalP-TM (SIGNALP_GRAM_POSITIVE); SignalP-TM (SIGNALP_EUK); IPR001128 (SUPERFAMILY); TMhelix (TMHMM); TMhelix (TMHMM); TMhelix (TMHMM)</t>
  </si>
  <si>
    <t>auxin response factor 12-like isoform x1</t>
  </si>
  <si>
    <t>F:DNA binding; C:nucleus; P:transcription, DNA-templated; P:regulation of transcription, DNA-templated; P:response to hormone; P:auxin-activated signaling pathway</t>
  </si>
  <si>
    <t>protein rsi-1</t>
  </si>
  <si>
    <t>P:heat acclimation; C:plasmodesma; P:response to salicylic acid</t>
  </si>
  <si>
    <t>IPR003854 (PFAM); PTHR23201:SF1 (PANTHER); PTHR23201 (PANTHER); NON_CYTOPLASMIC_DOMAIN (PHOBIUS); SIGNAL_PEPTIDE_N_REGION (PHOBIUS); SIGNAL_PEPTIDE_H_REGION (PHOBIUS); SIGNAL_PEPTIDE (PHOBIUS); SIGNAL_PEPTIDE_C_REGION (PHOBIUS); SignalP-TM (SIGNALP_EUK); TMhelix (TMHMM)</t>
  </si>
  <si>
    <t>heat shock cognate 70 kda protein 2</t>
  </si>
  <si>
    <t>IPR029048 (G3DSA:1.20.1270.GENE3D); PTHR19375:SF200 (PANTHER); PTHR19375 (PANTHER); IPR029048 (SUPERFAMILY)</t>
  </si>
  <si>
    <t>bpi lbp family protein at1g04970 isoform x2</t>
  </si>
  <si>
    <t>C:extracellular space; C:cytoplasmic, membrane-bounded vesicle; F:lipid binding; C:vacuolar membrane</t>
  </si>
  <si>
    <t>G3DSA:3.15.20.10 (GENE3D); IPR001124 (PFAM); PTHR10504:SF81 (PANTHER); PTHR10504 (PANTHER); IPR017943 (SUPERFAMILY)</t>
  </si>
  <si>
    <t>NON_CYTOPLASMIC_DOMAIN (PHOBIUS); CYTOPLASMIC_DOMAIN (PHOBIUS); TRANSMEMBRANE (PHOBIUS); SignalP-noTM (SIGNALP_EUK)</t>
  </si>
  <si>
    <t>proline-rich 33 kda extensin-related</t>
  </si>
  <si>
    <t>PR01217 (PRINTS); SIGNAL_PEPTIDE_H_REGION (PHOBIUS); NON_CYTOPLASMIC_DOMAIN (PHOBIUS); SIGNAL_PEPTIDE_N_REGION (PHOBIUS); SIGNAL_PEPTIDE_C_REGION (PHOBIUS); SIGNAL_PEPTIDE (PHOBIUS); SignalP-noTM (SIGNALP_EUK); SignalP-TM (SIGNALP_GRAM_POSITIVE)</t>
  </si>
  <si>
    <t>phospho-2-dehydro-3-deoxyheptonate aldolase chloroplastic-like</t>
  </si>
  <si>
    <t>P:L-phenylalanine biosynthetic process; P:tryptophan biosynthetic process; P:tyrosine biosynthetic process; F:3-deoxy-7-phosphoheptulonate synthase activity</t>
  </si>
  <si>
    <t>EC:2.5.1.54</t>
  </si>
  <si>
    <t>dehydrodolichyl diphosphate synthase 6-like</t>
  </si>
  <si>
    <t>P:metabolic process; F:transferase activity; F:di-trans,poly-cis-decaprenylcistransferase activity; F:transferase activity, transferring alkyl or aryl (other than methyl) groups</t>
  </si>
  <si>
    <t>trafficking protein particle complex subunit 3-like</t>
  </si>
  <si>
    <t>ubiquitin domain-containing protein dsk2a-like isoform x2</t>
  </si>
  <si>
    <t>C:cytoplasm</t>
  </si>
  <si>
    <t>IPR015496 (PANTHER); PTHR10677:SF22 (PANTHER)</t>
  </si>
  <si>
    <t>f-box kelch-repeat protein at3g61590-like</t>
  </si>
  <si>
    <t>P:mitotic G1 DNA damage checkpoint; P:SCF-dependent proteasomal ubiquitin-dependent protein catabolic process; C:SCF ubiquitin ligase complex; F:cyclin binding</t>
  </si>
  <si>
    <t>PTHR10706:SF127 (PANTHER); PTHR10706 (PANTHER); TMhelix (TMHMM); TMhelix (TMHMM)</t>
  </si>
  <si>
    <t>probable arabinose 5-phosphate isomerase</t>
  </si>
  <si>
    <t>P:carbohydrate metabolic process; F:arabinose-5-phosphate isomerase activity; F:carbohydrate binding</t>
  </si>
  <si>
    <t>EC:5.3.1.13</t>
  </si>
  <si>
    <t>IPR000644 (PFAM); G3DSA:3.10.580.10 (GENE3D); PTHR11911:SF62 (PANTHER); PTHR11911 (PANTHER); IPR000644 (PROSITE_PROFILES); SSF54631 (SUPERFAMILY)</t>
  </si>
  <si>
    <t>IPR023393 (G3DSA:3.30.530.GENE3D); SSF55961 (SUPERFAMILY)</t>
  </si>
  <si>
    <t>glucan endo- -beta-glucosidase-like</t>
  </si>
  <si>
    <t>P:carbohydrate metabolic process; F:hydrolase activity, hydrolyzing O-glycosyl compounds</t>
  </si>
  <si>
    <t>IPR000490 (PFAM); IPR013781 (G3DSA:3.20.20.GENE3D); PTHR32227 (PANTHER); IPR017853 (SUPERFAMILY)</t>
  </si>
  <si>
    <t>IPR002401 (PRINTS); IPR001128 (PFAM); IPR001128 (G3DSA:1.10.630.GENE3D); PTHR24298 (PANTHER); PTHR24298:SF178 (PANTHER); IPR017972 (PROSITE_PATTERNS); IPR001128 (SUPERFAMILY)</t>
  </si>
  <si>
    <t>NON_CYTOPLASMIC_DOMAIN (PHOBIUS); SIGNAL_PEPTIDE_C_REGION (PHOBIUS); SIGNAL_PEPTIDE (PHOBIUS); SIGNAL_PEPTIDE_N_REGION (PHOBIUS); SIGNAL_PEPTIDE_H_REGION (PHOBIUS)</t>
  </si>
  <si>
    <t>atp-dependent zinc metalloprotease ftsh chloroplastic mitochondrial</t>
  </si>
  <si>
    <t>P:regulation of protein localization; C:chloroplast envelope; P:response to high light intensity; F:ATP-dependent peptidase activity; F:metalloendopeptidase activity; C:mitochondrial inner membrane; P:obsolete ATP-dependent proteolysis; C:chloroplast thylakoid membrane; F:ATP binding; P:response to heat; F:metal ion binding; P:proteolysis; C:integral component of membrane; P:glucosinolate biosynthetic process; P:PSII associated light-harvesting complex II catabolic process</t>
  </si>
  <si>
    <t>EC:3.6.1; EC:3.4.24; EC:3.6.1.3; EC:3.6.1.15</t>
  </si>
  <si>
    <t>IPR027417 (G3DSA:3.40.50.GENE3D); IPR003959 (PFAM); PTHR23076 (PANTHER); PTHR23076:SF40 (PANTHER); IPR027417 (SUPERFAMILY)</t>
  </si>
  <si>
    <t>dna polymerase v</t>
  </si>
  <si>
    <t>F:DNA binding; F:DNA-directed DNA polymerase activity; P:transcription, DNA-templated; P:nucleotide biosynthetic process; P:DNA replication; P:DNA biosynthetic process; C:cytosol; C:DNA polymerase complex</t>
  </si>
  <si>
    <t>EC:2.7.7.7</t>
  </si>
  <si>
    <t>nac transcription factor 25-like</t>
  </si>
  <si>
    <t>IPR003441 (PFAM); PTHR31989 (PANTHER); CYTOPLASMIC_DOMAIN (PHOBIUS); NON_CYTOPLASMIC_DOMAIN (PHOBIUS); TRANSMEMBRANE (PHOBIUS); IPR003441 (PROSITE_PROFILES); IPR003441 (SUPERFAMILY)</t>
  </si>
  <si>
    <t>NON_CYTOPLASMIC_DOMAIN (PHOBIUS); TRANSMEMBRANE (PHOBIUS); TRANSMEMBRANE (PHOBIUS); NON_CYTOPLASMIC_DOMAIN (PHOBIUS); CYTOPLASMIC_DOMAIN (PHOBIUS)</t>
  </si>
  <si>
    <t>transcription factor</t>
  </si>
  <si>
    <t>F:DNA binding; C:cytoplasm; F:metal ion binding; P:regulation of transcription, DNA-templated; F:4 iron, 4 sulfur cluster binding; F:dinitrosyl-iron complex binding</t>
  </si>
  <si>
    <t>atp synthase subunit beta</t>
  </si>
  <si>
    <t>F:ATP binding; P:oxidative phosphorylation; P:ATP hydrolysis coupled proton transport; P:mycelium development; F:proton-transporting ATPase activity, rotational mechanism; F:ADP binding; C:mitochondrial proton-transporting ATP synthase, catalytic core; P:mitochondrial ATP synthesis coupled proton transport; F:proton-transporting ATP synthase activity, rotational mechanism</t>
  </si>
  <si>
    <t>IPR000194 (PFAM); IPR027417 (G3DSA:3.40.50.GENE3D); PTHR15184 (PANTHER); PTHR15184:SF8 (PANTHER); IPR027417 (SUPERFAMILY)</t>
  </si>
  <si>
    <t>bowman-birk type trypsin inhibitor-like</t>
  </si>
  <si>
    <t>F:peptidase inhibitor activity; F:serine-type endopeptidase inhibitor activity; P:proteolysis; P:negative regulation of endopeptidase activity; C:cytoplasmic, membrane-bounded vesicle; F:peptidase activity; C:extracellular region; P:negative regulation of peptidase activity</t>
  </si>
  <si>
    <t>long chain acyl- synthetase 2</t>
  </si>
  <si>
    <t>P:gluconeogenesis; P:cutin biosynthetic process; P:glycolytic process; P:fatty acid biosynthetic process; F:long-chain fatty acid-CoA ligase activity; P:defense response to insect; F:very long-chain fatty acid-CoA ligase activity; P:long-chain fatty acid metabolic process; C:plasmodesma; F:acetate-CoA ligase activity; P:reductive tricarboxylic acid cycle; P:defense response to fungus; P:wax biosynthetic process; P:lateral root formation</t>
  </si>
  <si>
    <t>EC:6.2.1.3; EC:6.2.1.1; EC:6.2.1</t>
  </si>
  <si>
    <t>Coil (COILS); Coil (COILS); IPR002401 (PRINTS); IPR001128 (PRINTS); IPR001128 (G3DSA:1.10.630.GENE3D); IPR001128 (PFAM); PTHR24298:SF178 (PANTHER); PTHR24298 (PANTHER); IPR001128 (SUPERFAMILY)</t>
  </si>
  <si>
    <t>rna polymerase ii-associated factor 1 homolog</t>
  </si>
  <si>
    <t>P:protein deubiquitination; P:photomorphogenesis; P:positive regulation of transcription, DNA-templated; C:Cdc73/Paf1 complex; P:histone methylation; P:negative regulation of flower development; P:transcription elongation from RNA polymerase II promoter; P:cullin deneddylation; P:protein ubiquitination</t>
  </si>
  <si>
    <t>IPR007133 (PFAM); PTHR23188:SF12 (PANTHER); IPR007133 (PANTHER)</t>
  </si>
  <si>
    <t>copia-type polyprotein</t>
  </si>
  <si>
    <t>F:nucleic acid binding; P:ammonium transport; C:membrane; P:cellular process</t>
  </si>
  <si>
    <t>IPR012337 (G3DSA:3.30.420.GENE3D); PTHR11439 (PANTHER); PTHR11439:SF185 (PANTHER); IPR012337 (SUPERFAMILY)</t>
  </si>
  <si>
    <t>sodium-coupled neutral amino acid transporter 2-like</t>
  </si>
  <si>
    <t>C:integral component of membrane; F:amine transmembrane transporter activity; P:amine transport; C:cytoplasmic, membrane-bounded vesicle; P:amino acid transport</t>
  </si>
  <si>
    <t>IPR013057 (PFAM); PTHR22950 (PANTHER); PTHR22950:SF237 (PANTHER); CYTOPLASMIC_DOMAIN (PHOBIUS); SIGNAL_PEPTIDE (PHOBIUS); SIGNAL_PEPTIDE_C_REGION (PHOBIUS); NON_CYTOPLASMIC_DOMAIN (PHOBIUS); TRANSMEMBRANE (PHOBIUS); SIGNAL_PEPTIDE_H_REGION (PHOBIUS); SIGNAL_PEPTIDE_N_REGION (PHOBIUS); TMhelix (TMHMM); TMhelix (TMHMM)</t>
  </si>
  <si>
    <t>reticulon-like protein b2</t>
  </si>
  <si>
    <t>C:endoplasmic reticulum membrane; C:integral component of membrane</t>
  </si>
  <si>
    <t>IPR003388 (PFAM); PTHR10994 (PANTHER); PTHR10994:SF78 (PANTHER); CYTOPLASMIC_DOMAIN (PHOBIUS); NON_CYTOPLASMIC_DOMAIN (PHOBIUS); TRANSMEMBRANE (PHOBIUS); IPR003388 (PROSITE_PROFILES); TMhelix (TMHMM)</t>
  </si>
  <si>
    <t>hypothetical protein PPL_05296</t>
  </si>
  <si>
    <t>P:negative regulation of transcription from RNA polymerase III promoter</t>
  </si>
  <si>
    <t>IPR013320 (SUPERFAMILY)</t>
  </si>
  <si>
    <t>chalcone synthase</t>
  </si>
  <si>
    <t>P:anthocyanin-containing compound biosynthetic process; C:nucleus; P:response to gravity; P:auxin polar transport; C:plant-type vacuole membrane; C:endoplasmic reticulum; F:naringenin-chalcone synthase activity; P:response to UV-B; P:response to sucrose</t>
  </si>
  <si>
    <t>EC:2.3.1.74</t>
  </si>
  <si>
    <t>probable quinone oxidoreductase</t>
  </si>
  <si>
    <t>mitogen-activated protein kinase kinase kinase yoda-like isoform x2</t>
  </si>
  <si>
    <t>F:ATP binding; F:protein kinase activity; P:protein phosphorylation</t>
  </si>
  <si>
    <t>G3DSA:1.10.510.10 (GENE3D); IPR000719 (PFAM); PTHR24361 (PANTHER); PTHR24361:SF253 (PANTHER); IPR000719 (PROSITE_PROFILES); IPR011009 (SUPERFAMILY)</t>
  </si>
  <si>
    <t>b-cell lymphoma 6</t>
  </si>
  <si>
    <t>P:biological_process</t>
  </si>
  <si>
    <t>probable acyl-activating enzyme peroxisomal</t>
  </si>
  <si>
    <t>at-rich interactive domain-containing protein 5-like</t>
  </si>
  <si>
    <t>serine threonine-protein kinase pbs1-like</t>
  </si>
  <si>
    <t>F:nucleic acid binding; F:zinc ion binding</t>
  </si>
  <si>
    <t>IPR001878 (SMART); IPR001878 (G3DSA:4.10.60.GENE3D); IPR001878 (PFAM); IPR001878 (PROSITE_PROFILES); IPR001878 (SUPERFAMILY)</t>
  </si>
  <si>
    <t>f-box only protein 6-like isoform x1</t>
  </si>
  <si>
    <t>P:multicellular organismal development</t>
  </si>
  <si>
    <t>60s ribosomal protein l23</t>
  </si>
  <si>
    <t>F:structural constituent of ribosome; C:mitochondrion; P:ribosome biogenesis; C:ribosome; P:translation</t>
  </si>
  <si>
    <t>low quality protein: fip1</t>
  </si>
  <si>
    <t>probable leucine-rich repeat receptor-like protein kinase at5g49770</t>
  </si>
  <si>
    <t>F:ATP binding; C:integral component of membrane; P:serine family amino acid metabolic process; F:protein serine/threonine kinase activity; P:protein phosphorylation</t>
  </si>
  <si>
    <t>G3DSA:1.10.510.10 (GENE3D); IPR000719 (PFAM); PTHR27003 (PANTHER); PTHR27003:SF22 (PANTHER); IPR008271 (PROSITE_PATTERNS); IPR000719 (PROSITE_PROFILES); IPR011009 (SUPERFAMILY)</t>
  </si>
  <si>
    <t>dna-binding protein escarola isoform x1</t>
  </si>
  <si>
    <t>F:DNA binding</t>
  </si>
  <si>
    <t>CYTOPLASMIC_DOMAIN (PHOBIUS); TRANSMEMBRANE (PHOBIUS); NON_CYTOPLASMIC_DOMAIN (PHOBIUS)</t>
  </si>
  <si>
    <t>protein phloem protein 2-like a9-like</t>
  </si>
  <si>
    <t>IPR025886 (PFAM); PTHR32278:SF8 (PANTHER); PTHR32278 (PANTHER)</t>
  </si>
  <si>
    <t>PREDICTED: uncharacterized protein LOC103710316</t>
  </si>
  <si>
    <t>NON_CYTOPLASMIC_DOMAIN (PHOBIUS); TRANSMEMBRANE (PHOBIUS); CYTOPLASMIC_DOMAIN (PHOBIUS)</t>
  </si>
  <si>
    <t>hydroquinone glucosyltransferase-like</t>
  </si>
  <si>
    <t>F:transferase activity, transferring hexosyl groups; P:metabolic process</t>
  </si>
  <si>
    <t>induced stolen tip protein tub8-like</t>
  </si>
  <si>
    <t>SignalP-TM (SIGNALP_GRAM_POSITIVE)</t>
  </si>
  <si>
    <t>protein plant cadmium resistance 2-like</t>
  </si>
  <si>
    <t>IPR006461 (PFAM); IPR006461 (TIGRFAM); PTHR15907:SF47 (PANTHER); PTHR15907 (PANTHER)</t>
  </si>
  <si>
    <t>1-aminocyclopropane-1-carboxylate oxidase 1</t>
  </si>
  <si>
    <t>F:metal ion binding; F:oxidoreductase activity, acting on paired donors, with incorporation or reduction of molecular oxygen, 2-oxoglutarate as one donor, and incorporation of one atom each of oxygen into both donors; P:cell wall macromolecule metabolic process; P:oxidation-reduction process; P:xylem development</t>
  </si>
  <si>
    <t>EC:1.14.11</t>
  </si>
  <si>
    <t>IPR026992 (PFAM); IPR027443 (G3DSA:2.60.120.GENE3D); PTHR10209 (PANTHER); PTHR10209:SF103 (PANTHER); SSF51197 (SUPERFAMILY)</t>
  </si>
  <si>
    <t>F:nucleic acid binding; C:nucleus; F:zinc ion binding; P:DNA integration</t>
  </si>
  <si>
    <t>IPR026960 (PFAM)</t>
  </si>
  <si>
    <t>rpm1-interacting protein 4-like</t>
  </si>
  <si>
    <t>IPR008700 (PFAM); PTHR33159 (PANTHER); NON_CYTOPLASMIC_DOMAIN (PHOBIUS); SIGNAL_PEPTIDE_N_REGION (PHOBIUS); SIGNAL_PEPTIDE_H_REGION (PHOBIUS); SIGNAL_PEPTIDE (PHOBIUS); SIGNAL_PEPTIDE_C_REGION (PHOBIUS)</t>
  </si>
  <si>
    <t>gdsl esterase lipase at5g45950</t>
  </si>
  <si>
    <t>F:hydrolase activity, acting on ester bonds; F:oxidoreductase activity, acting on the CH-CH group of donors, quinone or related compound as acceptor; P:cellular lipid metabolic process</t>
  </si>
  <si>
    <t>IPR013830 (G3DSA:3.40.50.GENE3D); IPR001087 (PFAM); PTHR22835 (PANTHER); PTHR22835:SF218 (PANTHER); SIGNAL_PEPTIDE_H_REGION (PHOBIUS); SIGNAL_PEPTIDE_C_REGION (PHOBIUS); SIGNAL_PEPTIDE_N_REGION (PHOBIUS); SIGNAL_PEPTIDE (PHOBIUS); NON_CYTOPLASMIC_DOMAIN (PHOBIUS); SignalP-noTM (SIGNALP_EUK); SignalP-TM (SIGNALP_GRAM_POSITIVE); SignalP-noTM (SIGNALP_GRAM_NEGATIVE); IPR013830 (SUPERFAMILY); TMhelix (TMHMM)</t>
  </si>
  <si>
    <t>hypothetical protein ZEAMMB73_561472</t>
  </si>
  <si>
    <t>metalloprotease protein</t>
  </si>
  <si>
    <t>P:cell adhesion; F:peptidase activity; F:carbohydrate binding</t>
  </si>
  <si>
    <t>IPR019019 (PFAM); SSF141086 (SUPERFAMILY)</t>
  </si>
  <si>
    <t>farnesyl pyrophosphate synthase 1-like</t>
  </si>
  <si>
    <t>F:geranyltranstransferase activity; F:Z-farnesyl diphosphate synthase activity; P:steroid biosynthetic process; P:terpenoid biosynthetic process</t>
  </si>
  <si>
    <t>EC:2.5.1; EC:2.5.1.68; EC:2.5.1.10</t>
  </si>
  <si>
    <t>IPR000092 (PFAM); IPR008949 (G3DSA:1.10.600.GENE3D); PTHR11525:SF5 (PANTHER); PTHR11525 (PANTHER); TRANSMEMBRANE (PHOBIUS); CYTOPLASMIC_DOMAIN (PHOBIUS); NON_CYTOPLASMIC_DOMAIN (PHOBIUS); IPR008949 (SUPERFAMILY)</t>
  </si>
  <si>
    <t>late blight resistance protein homolog r1b-19</t>
  </si>
  <si>
    <t>F:metal ion binding; P:metal ion transport</t>
  </si>
  <si>
    <t>suppressor of disruption of tfiis</t>
  </si>
  <si>
    <t>P:metabolic process; P:nitrate transport; P:response to nitrate; F:hydrolase activity</t>
  </si>
  <si>
    <t>IPR002403 (PRINTS); IPR001128 (G3DSA:1.10.630.GENE3D); IPR001128 (PFAM); PTHR24298 (PANTHER); PTHR24298:SF58 (PANTHER); IPR017972 (PROSITE_PATTERNS); IPR001128 (SUPERFAMILY)</t>
  </si>
  <si>
    <t>pentatricopeptide repeat-containing protein at4g20740-like</t>
  </si>
  <si>
    <t>TRANSMEMBRANE (PHOBIUS); CYTOPLASMIC_DOMAIN (PHOBIUS); NON_CYTOPLASMIC_DOMAIN (PHOBIUS); TMhelix (TMHMM)</t>
  </si>
  <si>
    <t>NON_CYTOPLASMIC_DOMAIN (PHOBIUS); TRANSMEMBRANE (PHOBIUS); CYTOPLASMIC_DOMAIN (PHOBIUS); SignalP-noTM (SIGNALP_EUK)</t>
  </si>
  <si>
    <t>pectinesterase pectinesterase inhibitor 45</t>
  </si>
  <si>
    <t>C:cell wall; P:starch metabolic process; P:cell wall modification; P:sucrose metabolic process; F:pectinesterase activity</t>
  </si>
  <si>
    <t>EC:3.1.1.11; EC:3.1.1.1</t>
  </si>
  <si>
    <t>IPR000070 (PFAM); IPR012334 (G3DSA:2.160.20.GENE3D); PTHR31707 (PANTHER); PTHR31707:SF3 (PANTHER); IPR011050 (SUPERFAMILY)</t>
  </si>
  <si>
    <t>protein binding</t>
  </si>
  <si>
    <t>F:metal ion binding; P:single-organism process</t>
  </si>
  <si>
    <t>IPR013083 (G3DSA:3.30.40.GENE3D); IPR004146 (PFAM); PTHR13871:SF43 (PANTHER); PTHR13871 (PANTHER); SSF57889 (SUPERFAMILY)</t>
  </si>
  <si>
    <t>sodium-coupled neutral amino acid transporter 5-like</t>
  </si>
  <si>
    <t>C:integral component of membrane</t>
  </si>
  <si>
    <t>IPR013057 (PFAM); PTHR22950:SF237 (PANTHER); PTHR22950 (PANTHER); TRANSMEMBRANE (PHOBIUS); CYTOPLASMIC_DOMAIN (PHOBIUS); NON_CYTOPLASMIC_DOMAIN (PHOBIUS); TMhelix (TMHMM)</t>
  </si>
  <si>
    <t>SIGNAL_PEPTIDE_C_REGION (PHOBIUS); SIGNAL_PEPTIDE_H_REGION (PHOBIUS); SIGNAL_PEPTIDE_N_REGION (PHOBIUS); SIGNAL_PEPTIDE (PHOBIUS); NON_CYTOPLASMIC_DOMAIN (PHOBIUS)</t>
  </si>
  <si>
    <t>acetyl- cytosolic 1-like</t>
  </si>
  <si>
    <t>F:acetyl-CoA C-acetyltransferase activity; P:acyl-carrier-protein biosynthetic process; P:leucine catabolic process; P:valine catabolic process; P:isoleucine catabolic process; P:cellular ketone body metabolic process; P:fatty acid biosynthetic process; P:pyruvate metabolic process; P:tryptophan metabolic process; P:benzoate metabolic process; C:plastid; P:lysine catabolic process</t>
  </si>
  <si>
    <t>EC:2.3.1.16; EC:2.3.1.9; EC:2.3.1</t>
  </si>
  <si>
    <t>IPR020616 (PFAM); IPR016039 (G3DSA:3.40.47.GENE3D); PTHR18919:SF105 (PANTHER); PTHR18919 (PANTHER); IPR016039 (SUPERFAMILY)</t>
  </si>
  <si>
    <t>gdsl esterase lipase at2g04570-like</t>
  </si>
  <si>
    <t>IPR013830 (G3DSA:3.40.50.GENE3D); IPR001087 (PFAM); PTHR22835 (PANTHER); PTHR22835:SF276 (PANTHER); SIGNAL_PEPTIDE (PHOBIUS); NON_CYTOPLASMIC_DOMAIN (PHOBIUS); SIGNAL_PEPTIDE_N_REGION (PHOBIUS); SIGNAL_PEPTIDE_H_REGION (PHOBIUS); SIGNAL_PEPTIDE_C_REGION (PHOBIUS); SignalP-noTM (SIGNALP_GRAM_NEGATIVE); SignalP-noTM (SIGNALP_EUK); IPR013830 (SUPERFAMILY)</t>
  </si>
  <si>
    <t>probable xyloglucan endotransglucosylase hydrolase protein b</t>
  </si>
  <si>
    <t>heterogeneous nuclear ribonucleoprotein r-like</t>
  </si>
  <si>
    <t>F:nucleotide binding; F:nucleic acid binding; C:intracellular ribonucleoprotein complex; C:viral nucleocapsid</t>
  </si>
  <si>
    <t>peroxidase 27-like</t>
  </si>
  <si>
    <t>F:peroxidase activity; P:response to oxidative stress; P:obsolete peroxidase reaction; C:cytoplasmic, membrane-bounded vesicle; P:oxidation-reduction process; F:heme binding</t>
  </si>
  <si>
    <t>IPR002016 (PRINTS); IPR000823 (PRINTS); G3DSA:1.10.520.10 (GENE3D); G3DSA:1.10.420.10 (GENE3D); IPR002016 (PFAM); PTHR31235 (PANTHER); IPR019793 (PROSITE_PATTERNS); IPR019794 (PROSITE_PATTERNS); SIGNAL_PEPTIDE_C_REGION (PHOBIUS); SIGNAL_PEPTIDE (PHOBIUS); NON_CYTOPLASMIC_DOMAIN (PHOBIUS); SIGNAL_PEPTIDE_N_REGION (PHOBIUS); SIGNAL_PEPTIDE_H_REGION (PHOBIUS); IPR002016 (PROSITE_PROFILES); IPR010255 (SUPERFAMILY); TMhelix (TMHMM)</t>
  </si>
  <si>
    <t>gdsl esterase lipase at3g26430-like</t>
  </si>
  <si>
    <t>F:hydrolase activity</t>
  </si>
  <si>
    <t>NON_CYTOPLASMIC_DOMAIN (PHOBIUS); SIGNAL_PEPTIDE_N_REGION (PHOBIUS); SIGNAL_PEPTIDE_H_REGION (PHOBIUS); SIGNAL_PEPTIDE_C_REGION (PHOBIUS); SIGNAL_PEPTIDE (PHOBIUS)</t>
  </si>
  <si>
    <t>allene oxide cyclase chloroplastic-like</t>
  </si>
  <si>
    <t>uncharacterised protein</t>
  </si>
  <si>
    <t>protein pat1 homolog 1-like</t>
  </si>
  <si>
    <t>PTHR21551 (PANTHER); PTHR21551:SF5 (PANTHER)</t>
  </si>
  <si>
    <t>protein hothead-like</t>
  </si>
  <si>
    <t>F:oxidoreductase activity, acting on CH-OH group of donors; F:flavin adenine dinucleotide binding; P:oxidation-reduction process</t>
  </si>
  <si>
    <t>protein dek-like isoform x1</t>
  </si>
  <si>
    <t>Coil (COILS); IPR014876 (PFAM); IPR009057 (G3DSA:1.10.10.GENE3D); PTHR13468:SF1 (PANTHER); PTHR13468 (PANTHER); SSF109715 (SUPERFAMILY)</t>
  </si>
  <si>
    <t>pentatricopeptide repeat-containing protein mitochondrial</t>
  </si>
  <si>
    <t>NON_CYTOPLASMIC_DOMAIN (PHOBIUS); SIGNAL_PEPTIDE_N_REGION (PHOBIUS); SIGNAL_PEPTIDE (PHOBIUS); SIGNAL_PEPTIDE_H_REGION (PHOBIUS); SIGNAL_PEPTIDE_C_REGION (PHOBIUS)</t>
  </si>
  <si>
    <t>reticuline oxidase-like</t>
  </si>
  <si>
    <t>F:oxidoreductase activity, acting on CH-OH group of donors</t>
  </si>
  <si>
    <t>PTHR32448 (PANTHER); PTHR32448:SF14 (PANTHER)</t>
  </si>
  <si>
    <t>PREDICTED: uncharacterized protein LOC103704848 isoform X2</t>
  </si>
  <si>
    <t>IPR028103 (PANTHER); PTHR13650:SF0 (PANTHER)</t>
  </si>
  <si>
    <t>zinc finger protein constans-like 16-like</t>
  </si>
  <si>
    <t>C:nucleus; C:transcription factor complex; F:transcription factor activity, sequence-specific DNA binding; F:zinc ion binding; C:membrane; P:regulation of transcription, DNA-templated; P:regulation of transcription, DNA-templated</t>
  </si>
  <si>
    <t>group 2 family protein</t>
  </si>
  <si>
    <t>P:mannosylation; F:dolichyl-phosphate beta-D-mannosyltransferase activity; C:alpha-1,6-mannosyltransferase complex</t>
  </si>
  <si>
    <t>EC:2.4.1.83; EC:2.4.1</t>
  </si>
  <si>
    <t>SIGNAL_PEPTIDE_C_REGION (PHOBIUS); SIGNAL_PEPTIDE_H_REGION (PHOBIUS); SIGNAL_PEPTIDE (PHOBIUS); SIGNAL_PEPTIDE_N_REGION (PHOBIUS); NON_CYTOPLASMIC_DOMAIN (PHOBIUS); PS51257 (PROSITE_PROFILES)</t>
  </si>
  <si>
    <t>P:metabolic process; F:hydrolase activity</t>
  </si>
  <si>
    <t>PTHR12725 (PANTHER); PTHR12725:SF79 (PANTHER)</t>
  </si>
  <si>
    <t>actin</t>
  </si>
  <si>
    <t>IPR004000 (PFAM); G3DSA:3.90.640.10 (GENE3D); G3DSA:3.30.420.40 (GENE3D); PTHR11937:SF255 (PANTHER); IPR004000 (PANTHER); SSF53067 (SUPERFAMILY); SSF53067 (SUPERFAMILY)</t>
  </si>
  <si>
    <t>transcription factor myb44-like</t>
  </si>
  <si>
    <t>TRANSMEMBRANE (PHOBIUS); NON_CYTOPLASMIC_DOMAIN (PHOBIUS); CYTOPLASMIC_DOMAIN (PHOBIUS)</t>
  </si>
  <si>
    <t>phosphoenolpyruvate phosphate translocator chloroplastic-like</t>
  </si>
  <si>
    <t>P:phosphoenolpyruvate transmembrane transport; C:chloroplast; P:drug transport; F:phosphoenolpyruvate:phosphate antiporter activity; C:membrane; F:triose-phosphate:phosphate antiporter activity; C:plastid envelope; P:triose phosphate transmembrane transport</t>
  </si>
  <si>
    <t>IPR004853 (PFAM); PTHR11132:SF70 (PANTHER); PTHR11132 (PANTHER); TRANSMEMBRANE (PHOBIUS); NON_CYTOPLASMIC_DOMAIN (PHOBIUS); CYTOPLASMIC_DOMAIN (PHOBIUS); TMhelix (TMHMM)</t>
  </si>
  <si>
    <t>CYTOPLASMIC_DOMAIN (PHOBIUS); NON_CYTOPLASMIC_DOMAIN (PHOBIUS); CYTOPLASMIC_DOMAIN (PHOBIUS); TRANSMEMBRANE (PHOBIUS); TRANSMEMBRANE (PHOBIUS); TMhelix (TMHMM); TMhelix (TMHMM)</t>
  </si>
  <si>
    <t>beta-adaptin-like protein c</t>
  </si>
  <si>
    <t>C:membrane coat; P:protein transport</t>
  </si>
  <si>
    <t>gdsl esterase lipase apg-like</t>
  </si>
  <si>
    <t>F:hydrolase activity, acting on ester bonds; C:apoplast; P:metabolic process</t>
  </si>
  <si>
    <t>IPR013830 (G3DSA:3.40.50.GENE3D); IPR001087 (PFAM); PTHR22835:SF170 (PANTHER); PTHR22835 (PANTHER); NON_CYTOPLASMIC_DOMAIN (PHOBIUS); SIGNAL_PEPTIDE_H_REGION (PHOBIUS); SIGNAL_PEPTIDE_N_REGION (PHOBIUS); SIGNAL_PEPTIDE (PHOBIUS); SIGNAL_PEPTIDE_C_REGION (PHOBIUS); SignalP-noTM (SIGNALP_EUK); IPR013830 (SUPERFAMILY); TMhelix (TMHMM)</t>
  </si>
  <si>
    <t>leaf angle-associated protein</t>
  </si>
  <si>
    <t>C:mitochondrion</t>
  </si>
  <si>
    <t>P:cellulose catabolic process; P:starch metabolic process; F:cellulase activity; P:sucrose metabolic process</t>
  </si>
  <si>
    <t>EC:3.2.1.4</t>
  </si>
  <si>
    <t>IPR012341 (G3DSA:1.50.10.GENE3D); IPR001701 (PFAM); PTHR22298:SF36 (PANTHER); PTHR22298 (PANTHER); IPR008928 (SUPERFAMILY)</t>
  </si>
  <si>
    <t>coiled-coil domain-containing protein 93 isoform x3</t>
  </si>
  <si>
    <t>myb-like transcription factor family protein</t>
  </si>
  <si>
    <t>PTHR31003:SF7 (PANTHER); PTHR31003 (PANTHER)</t>
  </si>
  <si>
    <t>protein root uvb sensitive 4 isoform x2</t>
  </si>
  <si>
    <t>btb poz domain-containing protein at1g04390 isoform x1</t>
  </si>
  <si>
    <t>growth-regulating factor 6-like</t>
  </si>
  <si>
    <t>C:nucleus; F:ATP binding; P:regulation of transcription, DNA-templated; P:developmental process</t>
  </si>
  <si>
    <t>IPR031137 (PANTHER); PTHR31602:SF2 (PANTHER)</t>
  </si>
  <si>
    <t>receptor-like protein kinase at4g00960</t>
  </si>
  <si>
    <t>F:kinase activity</t>
  </si>
  <si>
    <t>G3DSA:3.30.200.20 (GENE3D); PTHR27002 (PANTHER); IPR011009 (SUPERFAMILY)</t>
  </si>
  <si>
    <t>histone-lysine n-methyltransferase ashh2-like isoform x2</t>
  </si>
  <si>
    <t>tetratricopeptide repeat-like superfamily protein isoform partial</t>
  </si>
  <si>
    <t>F:protein binding</t>
  </si>
  <si>
    <t>PF13414 (PFAM); IPR011990 (G3DSA:1.25.40.GENE3D); PTHR15502 (PANTHER); IPR013026 (PROSITE_PROFILES); SignalP-noTM (SIGNALP_EUK); SSF48452 (SUPERFAMILY)</t>
  </si>
  <si>
    <t>thaumatin-like protein 1b</t>
  </si>
  <si>
    <t>IPR001938 (PRINTS); IPR001938 (SMART); IPR001938 (PIRSF); IPR001938 (PFAM); IPR001938 (G3DSA:2.60.110.GENE3D); IPR001938 (PANTHER); IPR017949 (PROSITE_PATTERNS); SIGNAL_PEPTIDE_N_REGION (PHOBIUS); SIGNAL_PEPTIDE_H_REGION (PHOBIUS); SIGNAL_PEPTIDE_C_REGION (PHOBIUS); NON_CYTOPLASMIC_DOMAIN (PHOBIUS); SIGNAL_PEPTIDE (PHOBIUS); IPR001938 (PROSITE_PROFILES); SignalP-noTM (SIGNALP_EUK); IPR001938 (SUPERFAMILY); TMhelix (TMHMM)</t>
  </si>
  <si>
    <t>abc transporter f family member 1-like</t>
  </si>
  <si>
    <t>F:ATPase activity; F:ATP binding; C:mitochondrion; P:metabolic process; C:plastid</t>
  </si>
  <si>
    <t>IPR003439 (PFAM); IPR027417 (G3DSA:3.40.50.GENE3D); PTHR19211 (PANTHER); PTHR19211:SF52 (PANTHER); IPR027417 (SUPERFAMILY)</t>
  </si>
  <si>
    <t>mavicyanin-like isoform x1</t>
  </si>
  <si>
    <t>expansin-a1-like protein</t>
  </si>
  <si>
    <t>C:cell wall; C:membrane; P:plant-type cell wall organization; C:extracellular region</t>
  </si>
  <si>
    <t>IPR007118 (PRINTS); IPR009009 (G3DSA:2.40.40.GENE3D); PTHR31867 (PANTHER); TRANSMEMBRANE (PHOBIUS); NON_CYTOPLASMIC_DOMAIN (PHOBIUS); CYTOPLASMIC_DOMAIN (PHOBIUS); IPR009009 (SUPERFAMILY)</t>
  </si>
  <si>
    <t>60s ribosomal protein l10a-1-like</t>
  </si>
  <si>
    <t>F:RNA binding; F:structural constituent of ribosome; P:ribosome biogenesis; C:large ribosomal subunit; P:translation</t>
  </si>
  <si>
    <t>IPR016094 (G3DSA:3.30.190.GENE3D); IPR028364 (PFAM); IPR016095 (G3DSA:3.40.50.GENE3D); PTHR23105:SF55 (PANTHER); PTHR23105 (PANTHER); IPR023674 (SUPERFAMILY)</t>
  </si>
  <si>
    <t>NON_CYTOPLASMIC_DOMAIN (PHOBIUS); SIGNAL_PEPTIDE_C_REGION (PHOBIUS); SIGNAL_PEPTIDE_N_REGION (PHOBIUS); SIGNAL_PEPTIDE (PHOBIUS); SIGNAL_PEPTIDE_H_REGION (PHOBIUS); SignalP-noTM (SIGNALP_EUK)</t>
  </si>
  <si>
    <t>nucleotide-diphospho-sugar transferase superfamily protein</t>
  </si>
  <si>
    <t>P:metabolic process; F:transferase activity</t>
  </si>
  <si>
    <t>obg family gtpase</t>
  </si>
  <si>
    <t>F:magnesium ion binding; F:GTP binding; C:cytoplasm; F:GTPase activity; P:metabolic process</t>
  </si>
  <si>
    <t>PTHR36733 (PANTHER); SIGNAL_PEPTIDE_H_REGION (PHOBIUS); SIGNAL_PEPTIDE_N_REGION (PHOBIUS); NON_CYTOPLASMIC_DOMAIN (PHOBIUS); SIGNAL_PEPTIDE (PHOBIUS); SIGNAL_PEPTIDE_C_REGION (PHOBIUS); SignalP-noTM (SIGNALP_EUK)</t>
  </si>
  <si>
    <t>starch branching enzyme isoform 1</t>
  </si>
  <si>
    <t>P:glycogen biosynthetic process; F:1,4-alpha-glucan branching enzyme activity; F:cation binding; F:hydrolase activity, hydrolyzing O-glycosyl compounds; P:starch metabolic process; P:sucrose metabolic process</t>
  </si>
  <si>
    <t>EC:2.4.1.18</t>
  </si>
  <si>
    <t>acyl-</t>
  </si>
  <si>
    <t>C:chloroplast; F:metal ion binding; F:acyl-[acyl-carrier-protein] desaturase activity; P:oxidation-reduction process; P:fatty acid biosynthetic process</t>
  </si>
  <si>
    <t>EC:1.14.19.2; EC:1.14.19</t>
  </si>
  <si>
    <t>IPR005067 (PFAM); IPR012348 (G3DSA:1.10.620.GENE3D); PTHR31155 (PANTHER); IPR009078 (SUPERFAMILY)</t>
  </si>
  <si>
    <t>trihelix transcription factor asil1-like</t>
  </si>
  <si>
    <t>F:transcription factor activity, sequence-specific DNA binding; P:regulation of transcription, DNA-templated</t>
  </si>
  <si>
    <t>delta -sterol reductase</t>
  </si>
  <si>
    <t>F:flavin adenine dinucleotide binding; P:amino sugar metabolic process; F:UDP-N-acetylmuramate dehydrogenase activity; P:oxidation-reduction process</t>
  </si>
  <si>
    <t>EC:1.1.1.158</t>
  </si>
  <si>
    <t>Coil (COILS); IPR006094 (PFAM); IPR016169 (G3DSA:3.30.465.GENE3D); PTHR10801 (PANTHER); PTHR10801:SF0 (PANTHER); NON_CYTOPLASMIC_DOMAIN (PHOBIUS); CYTOPLASMIC_DOMAIN (PHOBIUS); TRANSMEMBRANE (PHOBIUS); IPR016166 (PROSITE_PROFILES); IPR016166 (SUPERFAMILY); TMhelix (TMHMM)</t>
  </si>
  <si>
    <t>flavonol sulfotransferase-like</t>
  </si>
  <si>
    <t>F:sulfotransferase activity</t>
  </si>
  <si>
    <t>IPR000863 (PFAM); IPR027417 (G3DSA:3.40.50.GENE3D); PTHR11783:SF81 (PANTHER); PTHR11783 (PANTHER); IPR027417 (SUPERFAMILY)</t>
  </si>
  <si>
    <t>hypothetical protein SORBIDRAFT_04g036740</t>
  </si>
  <si>
    <t>PREDICTED: uncharacterized protein LOC103718122</t>
  </si>
  <si>
    <t>F:ATP binding; P:response to strigolactone</t>
  </si>
  <si>
    <t>PTHR11638:SF68 (PANTHER); PTHR11638 (PANTHER)</t>
  </si>
  <si>
    <t>probable wrky transcription factor 31</t>
  </si>
  <si>
    <t>C:transcription factor complex; F:transcription factor activity, sequence-specific DNA binding; P:regulation of transcription, DNA-templated; F:sequence-specific DNA binding; P:regulation of transcription, DNA-templated</t>
  </si>
  <si>
    <t>PTHR31429 (PANTHER); PTHR31429:SF10 (PANTHER)</t>
  </si>
  <si>
    <t>probable serine threonine-protein kinase at1g54610</t>
  </si>
  <si>
    <t>F:ATP binding; F:protein kinase activity; P:protein phosphorylation; C:plastid</t>
  </si>
  <si>
    <t>regulatory protein npr3-like</t>
  </si>
  <si>
    <t>IPR020683 (G3DSA:1.25.40.GENE3D); PF13857 (PFAM); PTHR24413:SF78 (PANTHER); PTHR24413 (PANTHER); IPR002110 (PROSITE_PROFILES); IPR020683 (PROSITE_PROFILES); IPR020683 (SUPERFAMILY)</t>
  </si>
  <si>
    <t>calmodulin-binding receptor-like cytoplasmic kinase 3 isoform x1</t>
  </si>
  <si>
    <t>F:nucleotide binding; F:protein kinase activity</t>
  </si>
  <si>
    <t>SIGNAL_PEPTIDE_N_REGION (PHOBIUS); SIGNAL_PEPTIDE (PHOBIUS); SIGNAL_PEPTIDE_C_REGION (PHOBIUS); NON_CYTOPLASMIC_DOMAIN (PHOBIUS); SIGNAL_PEPTIDE_H_REGION (PHOBIUS); SignalP-noTM (SIGNALP_EUK)</t>
  </si>
  <si>
    <t>disease resistance protein rga3</t>
  </si>
  <si>
    <t>F:ADP binding</t>
  </si>
  <si>
    <t>IPR027417 (G3DSA:3.40.50.GENE3D); IPR002182 (PFAM); PTHR23155:SF550 (PANTHER); PTHR23155 (PANTHER); IPR027417 (SUPERFAMILY)</t>
  </si>
  <si>
    <t>g-type lectin s-receptor-like serine threonine-protein kinase rlk1</t>
  </si>
  <si>
    <t>F:nucleotide binding; F:peptide receptor activity; C:plasmodesma; F:ubiquitin protein ligase binding; P:protein autophosphorylation; C:cytoplasmic, membrane-bounded vesicle; P:transmembrane receptor protein serine/threonine kinase signaling pathway; P:serine family amino acid metabolic process; C:plasma membrane; F:transmembrane receptor protein serine/threonine kinase activity; P:hormone-mediated signaling pathway</t>
  </si>
  <si>
    <t>PTHR27002:SF64 (PANTHER); PTHR27002 (PANTHER); NON_CYTOPLASMIC_DOMAIN (PHOBIUS); SIGNAL_PEPTIDE_C_REGION (PHOBIUS); SIGNAL_PEPTIDE (PHOBIUS); SIGNAL_PEPTIDE_H_REGION (PHOBIUS); SIGNAL_PEPTIDE_N_REGION (PHOBIUS); SignalP-noTM (SIGNALP_EUK); SignalP-noTM (SIGNALP_GRAM_NEGATIVE); SignalP-TM (SIGNALP_GRAM_POSITIVE)</t>
  </si>
  <si>
    <t>probable wrky transcription factor 72</t>
  </si>
  <si>
    <t>IPR003657 (SMART); IPR003657 (PFAM); IPR003657 (G3DSA:2.20.25.GENE3D); PTHR31429 (PANTHER); PTHR31429:SF1 (PANTHER); IPR003657 (PROSITE_PROFILES); IPR003657 (SUPERFAMILY)</t>
  </si>
  <si>
    <t>PREDICTED: uncharacterized protein LOC103706982 isoform X2</t>
  </si>
  <si>
    <t>PREDICTED: uncharacterized protein LOC104454985</t>
  </si>
  <si>
    <t>P:RNA phosphodiester bond hydrolysis, endonucleolytic; F:nucleic acid binding; F:RNA-DNA hybrid ribonuclease activity; P:DNA integration</t>
  </si>
  <si>
    <t>beta- partial</t>
  </si>
  <si>
    <t>IPR000217 (PRINTS); IPR003008 (G3DSA:3.40.50.GENE3D); IPR003008 (PFAM); IPR000217 (PANTHER); PTHR11588:SF122 (PANTHER); IPR017975 (PROSITE_PATTERNS); IPR003008 (SUPERFAMILY)</t>
  </si>
  <si>
    <t>sulfite reductase</t>
  </si>
  <si>
    <t>F:sulfite reductase (ferredoxin) activity; P:sulfur compound metabolic process; P:oxidation-reduction process; F:4 iron, 4 sulfur cluster binding; F:heme binding</t>
  </si>
  <si>
    <t>EC:1.8.7.1</t>
  </si>
  <si>
    <t>IPR006067 (PFAM); G3DSA:3.30.413.10 (GENE3D); PTHR11493 (PANTHER); PTHR11493:SF48 (PANTHER); SSF56014 (SUPERFAMILY)</t>
  </si>
  <si>
    <t>myb-related protein p</t>
  </si>
  <si>
    <t>staphylococcal nuclease domain-containing protein 1-like</t>
  </si>
  <si>
    <t>P:gene silencing by RNA</t>
  </si>
  <si>
    <t>v-type proton atpase subunit e-like</t>
  </si>
  <si>
    <t>P:oxidative phosphorylation; P:ATP hydrolysis coupled proton transport; F:proton-transporting ATPase activity, rotational mechanism; C:proton-transporting two-sector ATPase complex, catalytic domain</t>
  </si>
  <si>
    <t>IPR002842 (PFAM); PTHR12317:SF18 (PANTHER); PTHR12317 (PANTHER); SSF160527 (SUPERFAMILY)</t>
  </si>
  <si>
    <t>mannose glucose-specific lectin-like</t>
  </si>
  <si>
    <t>F:carbohydrate binding</t>
  </si>
  <si>
    <t>IPR001229 (SMART); IPR001229 (G3DSA:2.100.10.GENE3D); IPR001229 (PFAM); PTHR23244:SF249 (PANTHER); PTHR23244 (PANTHER); IPR001229 (SUPERFAMILY); IPR001229 (SUPERFAMILY)</t>
  </si>
  <si>
    <t>exostosin-like 3</t>
  </si>
  <si>
    <t>SIGNAL_PEPTIDE_H_REGION (PHOBIUS); NON_CYTOPLASMIC_DOMAIN (PHOBIUS); SIGNAL_PEPTIDE_C_REGION (PHOBIUS); SIGNAL_PEPTIDE_N_REGION (PHOBIUS); SIGNAL_PEPTIDE (PHOBIUS)</t>
  </si>
  <si>
    <t>gata transcription factor 15-like</t>
  </si>
  <si>
    <t>C:transcription factor complex; F:transcription factor activity, sequence-specific DNA binding; F:zinc ion binding; P:regulation of transcription, DNA-templated; F:sequence-specific DNA binding; P:regulation of transcription, DNA-templated</t>
  </si>
  <si>
    <t>IPR001002 (SMART); IPR000726 (PFAM); IPR001002 (G3DSA:3.30.60.GENE3D); IPR016283 (PIRSF); G3DSA:3.30.20.10 (GENE3D); G3DSA:1.10.530.10 (GENE3D); PTHR22595 (PANTHER); PTHR22595:SF60 (PANTHER); IPR018371 (PROSITE_PATTERNS); IPR000726 (PROSITE_PATTERNS); IPR000726 (PROSITE_PATTERNS); SIGNAL_PEPTIDE_C_REGION (PHOBIUS); SIGNAL_PEPTIDE_N_REGION (PHOBIUS); SIGNAL_PEPTIDE (PHOBIUS); SIGNAL_PEPTIDE_H_REGION (PHOBIUS); NON_CYTOPLASMIC_DOMAIN (PHOBIUS); IPR001002 (PRODOM); IPR001002 (PROSITE_PROFILES); SignalP-noTM (SIGNALP_GRAM_NEGATIVE); SignalP-TM (SIGNALP_GRAM_POSITIVE); SignalP-noTM (SIGNALP_EUK); IPR001002 (SUPERFAMILY); IPR023346 (SUPERFAMILY)</t>
  </si>
  <si>
    <t>n66 matrix</t>
  </si>
  <si>
    <t>P:single-organism process</t>
  </si>
  <si>
    <t>probable xyloglucan endotransglucosylase hydrolase protein 32</t>
  </si>
  <si>
    <t>IPR016455 (PIRSF); IPR010713 (PFAM); IPR000757 (PFAM); IPR013320 (G3DSA:2.60.120.GENE3D); PTHR31062:SF18 (PANTHER); PTHR31062 (PANTHER); SIGNAL_PEPTIDE_H_REGION (PHOBIUS); SIGNAL_PEPTIDE (PHOBIUS); NON_CYTOPLASMIC_DOMAIN (PHOBIUS); SIGNAL_PEPTIDE_C_REGION (PHOBIUS); SIGNAL_PEPTIDE_N_REGION (PHOBIUS); SignalP-noTM (SIGNALP_EUK); SignalP-noTM (SIGNALP_GRAM_NEGATIVE); SignalP-TM (SIGNALP_GRAM_POSITIVE); IPR013320 (SUPERFAMILY)</t>
  </si>
  <si>
    <t>probable protein phosphatase 2c 60</t>
  </si>
  <si>
    <t>F:protein serine/threonine phosphatase activity; C:protein serine/threonine phosphatase complex; F:metal ion binding; P:protein dephosphorylation</t>
  </si>
  <si>
    <t>IPR001932 (G3DSA:3.60.40.GENE3D); PTHR13832:SF237 (PANTHER); IPR015655 (PANTHER); IPR001932 (SUPERFAMILY)</t>
  </si>
  <si>
    <t>glycine dehydrogenase mitochondrial-like</t>
  </si>
  <si>
    <t>P:L-serine metabolic process; F:glycine dehydrogenase (decarboxylating) activity; P:oxidation-reduction process; P:glycine catabolic process; P:threonine metabolic process</t>
  </si>
  <si>
    <t>EC:1.4.4.2</t>
  </si>
  <si>
    <t>IPR020580 (PFAM); PTHR11773:SF4 (PANTHER); IPR020581 (PANTHER)</t>
  </si>
  <si>
    <t>thiosulfate sulfurtransferase 18-like</t>
  </si>
  <si>
    <t>SIGNAL_PEPTIDE_C_REGION (PHOBIUS); SIGNAL_PEPTIDE_H_REGION (PHOBIUS); SIGNAL_PEPTIDE (PHOBIUS); NON_CYTOPLASMIC_DOMAIN (PHOBIUS); SIGNAL_PEPTIDE_N_REGION (PHOBIUS)</t>
  </si>
  <si>
    <t>G3DSA:3.80.10.10 (GENE3D); SSF52058 (SUPERFAMILY)</t>
  </si>
  <si>
    <t>rna polymerase-associated protein rtf1 homolog</t>
  </si>
  <si>
    <t>P:production of miRNAs involved in gene silencing by miRNA; P:positive regulation of cell proliferation; P:DNA-templated transcription, initiation; P:gravitropism; P:post-translational protein modification; P:negative regulation of flower development; P:mRNA splicing, via spliceosome; P:transcription elongation from RNA polymerase II promoter; P:photoperiodism, flowering; F:DNA binding; P:positive regulation of transcription, DNA-templated; P:histone modification; C:Cdc73/Paf1 complex; P:cellulose biosynthetic process; P:production of siRNA involved in RNA interference; P:Golgi vesicle transport</t>
  </si>
  <si>
    <t>IPR031102 (PANTHER); IPR004343 (PROSITE_PROFILES)</t>
  </si>
  <si>
    <t>cytokinin riboside 5 -monophosphate phosphoribohydrolase log8-like</t>
  </si>
  <si>
    <t>F:protein homodimerization activity; P:metabolic process; C:cytosol; F:hydrolase activity</t>
  </si>
  <si>
    <t>G3DSA:3.40.50.450 (GENE3D); IPR031100 (PFAM); PTHR31223:SF4 (PANTHER); PTHR31223 (PANTHER); SSF102405 (SUPERFAMILY)</t>
  </si>
  <si>
    <t>microtubule-associated protein tortifolia1-like</t>
  </si>
  <si>
    <t>PREDICTED: uncharacterized protein LOC103719121</t>
  </si>
  <si>
    <t>vicilin-like antimicrobial peptides 2-2</t>
  </si>
  <si>
    <t>P:biological_process; C:cellular_component</t>
  </si>
  <si>
    <t>PTHR36797 (PANTHER); NON_CYTOPLASMIC_DOMAIN (PHOBIUS); CYTOPLASMIC_DOMAIN (PHOBIUS); TRANSMEMBRANE (PHOBIUS); TMhelix (TMHMM)</t>
  </si>
  <si>
    <t>catalase 2</t>
  </si>
  <si>
    <t>P:response to oxidative stress; F:metal ion binding; F:catalase activity; P:obsolete peroxidase reaction; P:methane metabolic process; P:oxidation-reduction process; P:tryptophan metabolic process; F:heme binding; P:hydrogen peroxide catabolic process</t>
  </si>
  <si>
    <t>EC:1.11.1.7; EC:1.11.1.6</t>
  </si>
  <si>
    <t>IPR011614 (PFAM); IPR011614 (G3DSA:2.40.180.GENE3D); PTHR11465:SF17 (PANTHER); IPR018028 (PANTHER); IPR018028 (PROSITE_PROFILES); IPR020835 (SUPERFAMILY)</t>
  </si>
  <si>
    <t>mlo-like protein 1</t>
  </si>
  <si>
    <t>P:response to biotic stimulus; F:calmodulin binding; C:integral component of membrane; P:defense response</t>
  </si>
  <si>
    <t>IPR004326 (PFAM); PTHR31942:SF26 (PANTHER); PTHR31942 (PANTHER); CYTOPLASMIC_DOMAIN (PHOBIUS); NON_CYTOPLASMIC_DOMAIN (PHOBIUS); TRANSMEMBRANE (PHOBIUS); TMhelix (TMHMM); TMhelix (TMHMM)</t>
  </si>
  <si>
    <t>SIGNAL_PEPTIDE_H_REGION (PHOBIUS); SIGNAL_PEPTIDE_C_REGION (PHOBIUS); SIGNAL_PEPTIDE (PHOBIUS); SIGNAL_PEPTIDE_N_REGION (PHOBIUS); NON_CYTOPLASMIC_DOMAIN (PHOBIUS); SignalP-noTM (SIGNALP_EUK); SignalP-noTM (SIGNALP_GRAM_NEGATIVE)</t>
  </si>
  <si>
    <t>exosome complex component csl4</t>
  </si>
  <si>
    <t>F:RNA binding; C:exosome (RNase complex)</t>
  </si>
  <si>
    <t>arabinogalactan peptide 23</t>
  </si>
  <si>
    <t>C:plasma membrane</t>
  </si>
  <si>
    <t>SIGNAL_PEPTIDE (PHOBIUS); SIGNAL_PEPTIDE_H_REGION (PHOBIUS); SIGNAL_PEPTIDE_C_REGION (PHOBIUS); NON_CYTOPLASMIC_DOMAIN (PHOBIUS); SIGNAL_PEPTIDE_N_REGION (PHOBIUS); SignalP-noTM (SIGNALP_EUK)</t>
  </si>
  <si>
    <t>CYTOPLASMIC_DOMAIN (PHOBIUS); TRANSMEMBRANE (PHOBIUS); TRANSMEMBRANE (PHOBIUS); CYTOPLASMIC_DOMAIN (PHOBIUS); NON_CYTOPLASMIC_DOMAIN (PHOBIUS); TMhelix (TMHMM); TMhelix (TMHMM)</t>
  </si>
  <si>
    <t>PTHR13789 (PANTHER); PTHR13789:SF1 (PANTHER)</t>
  </si>
  <si>
    <t>coatomer subunit gamma-2</t>
  </si>
  <si>
    <t>P:gluconeogenesis; P:cytoskeleton organization; F:structural molecule activity; P:protein N-linked glycosylation; P:intracellular protein transport; C:plasma membrane; C:chloroplast; C:plasmodesma; P:vesicle-mediated transport; C:cytosol; C:viral capsid; C:COPI vesicle coat; P:proteasomal protein catabolic process</t>
  </si>
  <si>
    <t>NON_CYTOPLASMIC_DOMAIN (PHOBIUS); SIGNAL_PEPTIDE_H_REGION (PHOBIUS); SIGNAL_PEPTIDE_C_REGION (PHOBIUS); SIGNAL_PEPTIDE (PHOBIUS); SIGNAL_PEPTIDE_N_REGION (PHOBIUS); SignalP-noTM (SIGNALP_EUK)</t>
  </si>
  <si>
    <t>fiber protein fb34</t>
  </si>
  <si>
    <t>C:membrane; C:cytoplasmic, membrane-bounded vesicle</t>
  </si>
  <si>
    <t>IPR009606 (PFAM); PTHR31769:SF5 (PANTHER); PTHR31769 (PANTHER); NON_CYTOPLASMIC_DOMAIN (PHOBIUS); TRANSMEMBRANE (PHOBIUS); CYTOPLASMIC_DOMAIN (PHOBIUS); TRANSMEMBRANE (PHOBIUS); NON_CYTOPLASMIC_DOMAIN (PHOBIUS); TMhelix (TMHMM); TMhelix (TMHMM)</t>
  </si>
  <si>
    <t>PREDICTED: uncharacterized protein LOC105049403</t>
  </si>
  <si>
    <t>classical arabinogalactan protein 10-like</t>
  </si>
  <si>
    <t>transcriptional regulator of rna subunit</t>
  </si>
  <si>
    <t>C:SAGA-type complex</t>
  </si>
  <si>
    <t>protein translation factor sui1-like protein</t>
  </si>
  <si>
    <t>F:translation initiation factor activity; C:ribosome; P:regulation of translational initiation</t>
  </si>
  <si>
    <t>IPR001950 (G3DSA:3.30.780.GENE3D); PTHR10388:SF14 (PANTHER); PTHR10388 (PANTHER); IPR001950 (PROSITE_PROFILES); IPR001950 (SUPERFAMILY)</t>
  </si>
  <si>
    <t>hiv tat-specific factor 1 homolog</t>
  </si>
  <si>
    <t>F:nucleotide binding; F:nucleic acid binding; P:gene silencing; P:nuclear-transcribed mRNA catabolic process; C:intracellular part; P:regulation of gene expression, epigenetic</t>
  </si>
  <si>
    <t>Coil (COILS); IPR000504 (SMART); IPR000504 (PFAM); IPR012677 (G3DSA:3.30.70.GENE3D); IPR012677 (G3DSA:3.30.70.GENE3D); IPR025640 (PFAM); PF13893 (PFAM); PTHR15608 (PANTHER); IPR000504 (PROSITE_PROFILES); IPR000504 (PROSITE_PROFILES); SSF54928 (SUPERFAMILY); SSF54928 (SUPERFAMILY)</t>
  </si>
  <si>
    <t>tetrahydrocannabinolic acid synthase-like</t>
  </si>
  <si>
    <t>40s ribosomal protein s17-like</t>
  </si>
  <si>
    <t>F:structural constituent of ribosome; P:ribosome biogenesis; C:ribosome; P:translation</t>
  </si>
  <si>
    <t>s-linalool synthase-like</t>
  </si>
  <si>
    <t>F:lyase activity</t>
  </si>
  <si>
    <t>IPR008949 (G3DSA:1.10.600.GENE3D); PTHR31739 (PANTHER); PTHR31739:SF7 (PANTHER); IPR008949 (SUPERFAMILY)</t>
  </si>
  <si>
    <t>lipid-transfer protein dir1</t>
  </si>
  <si>
    <t>IPR016140 (PFAM); G3DSA:1.10.110.10 (GENE3D); PTHR33122:SF5 (PANTHER); PTHR33122 (PANTHER); NON_CYTOPLASMIC_DOMAIN (PHOBIUS); SIGNAL_PEPTIDE_C_REGION (PHOBIUS); SIGNAL_PEPTIDE_N_REGION (PHOBIUS); SIGNAL_PEPTIDE (PHOBIUS); SIGNAL_PEPTIDE_H_REGION (PHOBIUS); SignalP-TM (SIGNALP_GRAM_POSITIVE); SignalP-noTM (SIGNALP_EUK); IPR016140 (SUPERFAMILY); TMhelix (TMHMM)</t>
  </si>
  <si>
    <t>burp domain-containing protein 6-like</t>
  </si>
  <si>
    <t>IPR004873 (SMART); IPR004873 (PFAM); PTHR31236:SF2 (PANTHER); PTHR31236 (PANTHER); SIGNAL_PEPTIDE_N_REGION (PHOBIUS); NON_CYTOPLASMIC_DOMAIN (PHOBIUS); SIGNAL_PEPTIDE_C_REGION (PHOBIUS); SIGNAL_PEPTIDE_H_REGION (PHOBIUS); SIGNAL_PEPTIDE (PHOBIUS); IPR004873 (PROSITE_PROFILES); SignalP-noTM (SIGNALP_EUK); SignalP-noTM (SIGNALP_GRAM_NEGATIVE); SignalP-TM (SIGNALP_GRAM_POSITIVE)</t>
  </si>
  <si>
    <t>PREDICTED: uncharacterized protein LOC103712927</t>
  </si>
  <si>
    <t>probable aquaporin tip4-3</t>
  </si>
  <si>
    <t>C:plant-type vacuole membrane; C:central vacuole; C:integral component of membrane; P:cytokinin-activated signaling pathway; P:transport; F:transporter activity</t>
  </si>
  <si>
    <t>IPR000425 (PRINTS); IPR023271 (G3DSA:1.20.1080.GENE3D); IPR000425 (PFAM); PTHR19139:SF165 (PANTHER); IPR000425 (PANTHER); IPR022357 (PROSITE_PATTERNS); NON_CYTOPLASMIC_DOMAIN (PHOBIUS); SIGNAL_PEPTIDE_H_REGION (PHOBIUS); SIGNAL_PEPTIDE (PHOBIUS); NON_CYTOPLASMIC_DOMAIN (PHOBIUS); SIGNAL_PEPTIDE_N_REGION (PHOBIUS); TRANSMEMBRANE (PHOBIUS); TRANSMEMBRANE (PHOBIUS); SIGNAL_PEPTIDE_C_REGION (PHOBIUS); CYTOPLASMIC_DOMAIN (PHOBIUS); IPR023271 (SUPERFAMILY); TMhelix (TMHMM); TMhelix (TMHMM); TMhelix (TMHMM)</t>
  </si>
  <si>
    <t>catalase isozyme 1</t>
  </si>
  <si>
    <t>IPR010582 (PFAM); IPR018028 (PANTHER); PTHR11465:SF19 (PANTHER); IPR020835 (SUPERFAMILY)</t>
  </si>
  <si>
    <t>guanine nucleotide-binding protein subunit beta-like protein a</t>
  </si>
  <si>
    <t>F:protein binding; P:positive regulation of respiratory burst; C:cytoplasm; P:signal transduction; P:defense response to fungus; F:signal transducer activity; C:plasma membrane</t>
  </si>
  <si>
    <t>IPR001680 (SMART); IPR001680 (PFAM); IPR015943 (G3DSA:2.130.10.GENE3D); PTHR19868:SF0 (PANTHER); PTHR19868 (PANTHER); IPR019775 (PROSITE_PATTERNS); IPR017986 (PROSITE_PROFILES); IPR001680 (PROSITE_PROFILES); IPR017986 (SUPERFAMILY)</t>
  </si>
  <si>
    <t>gamma-interferon-inducible lysosomal thiol reductase isoform x2</t>
  </si>
  <si>
    <t>prli-interacting factor a</t>
  </si>
  <si>
    <t>histone h2a</t>
  </si>
  <si>
    <t>C:nucleus; F:DNA binding; P:DNA repair; F:protein heterodimerization activity; C:nucleosome</t>
  </si>
  <si>
    <t>nuclease harbi1</t>
  </si>
  <si>
    <t>PTHR22930 (PANTHER); PTHR22930:SF45 (PANTHER)</t>
  </si>
  <si>
    <t>probable membrane-associated kinase regulator 6</t>
  </si>
  <si>
    <t>P:phosphorylation; F:kinase activity</t>
  </si>
  <si>
    <t>ccr4-not transcription complex subunit 3 isoform x2</t>
  </si>
  <si>
    <t>C:nucleus; P:regulation of transcription, DNA-templated</t>
  </si>
  <si>
    <t>Coil (COILS); IPR007207 (PFAM); IPR029013 (G3DSA:1.10.287.GENE3D); PTHR23326 (PANTHER); PTHR23326:SF1 (PANTHER)</t>
  </si>
  <si>
    <t>TRANSMEMBRANE (PHOBIUS); CYTOPLASMIC_DOMAIN (PHOBIUS); TRANSMEMBRANE (PHOBIUS); NON_CYTOPLASMIC_DOMAIN (PHOBIUS); CYTOPLASMIC_DOMAIN (PHOBIUS); TMhelix (TMHMM); TMhelix (TMHMM)</t>
  </si>
  <si>
    <t>SIGNAL_PEPTIDE_N_REGION (PHOBIUS); SIGNAL_PEPTIDE_C_REGION (PHOBIUS); NON_CYTOPLASMIC_DOMAIN (PHOBIUS); CYTOPLASMIC_DOMAIN (PHOBIUS); TRANSMEMBRANE (PHOBIUS); SIGNAL_PEPTIDE (PHOBIUS); SIGNAL_PEPTIDE_H_REGION (PHOBIUS); SignalP-TM (SIGNALP_EUK)</t>
  </si>
  <si>
    <t>TRANSMEMBRANE (PHOBIUS); TRANSMEMBRANE (PHOBIUS); CYTOPLASMIC_DOMAIN (PHOBIUS); CYTOPLASMIC_DOMAIN (PHOBIUS); NON_CYTOPLASMIC_DOMAIN (PHOBIUS); TMhelix (TMHMM); TMhelix (TMHMM)</t>
  </si>
  <si>
    <t>PREDICTED: uncharacterized protein LOC103708038</t>
  </si>
  <si>
    <t>ammonium transporter 3 member 1-like</t>
  </si>
  <si>
    <t>F:ammonium transmembrane transporter activity; P:ammonium transmembrane transport; C:integral component of membrane</t>
  </si>
  <si>
    <t>IPR024041 (PFAM); IPR029020 (G3DSA:1.10.3430.GENE3D); IPR001905 (PANTHER); PTHR11730:SF31 (PANTHER); CYTOPLASMIC_DOMAIN (PHOBIUS); NON_CYTOPLASMIC_DOMAIN (PHOBIUS); TRANSMEMBRANE (PHOBIUS); TMhelix (TMHMM)</t>
  </si>
  <si>
    <t>u11 u12 small nuclear ribonucleoprotein 35 kda</t>
  </si>
  <si>
    <t>F:nucleotide binding; F:nucleic acid binding; P:photoperiodism, flowering; C:nucleus; P:positive regulation of cell proliferation; P:mRNA splicing, via spliceosome</t>
  </si>
  <si>
    <t>bhlh family transcriptional factor</t>
  </si>
  <si>
    <t>F:protein dimerization activity</t>
  </si>
  <si>
    <t>PTHR33124 (PANTHER); PTHR33124:SF4 (PANTHER); PTHR33124:SF4 (PANTHER); IPR011598 (SUPERFAMILY)</t>
  </si>
  <si>
    <t>glutathione s-transferase u17-like</t>
  </si>
  <si>
    <t>IPR012336 (G3DSA:3.40.30.GENE3D); IPR010987 (G3DSA:1.20.1050.GENE3D); IPR004045 (PFAM); PTHR11260:SF312 (PANTHER); PTHR11260 (PANTHER); IPR010987 (PROSITE_PROFILES); IPR004045 (PROSITE_PROFILES); IPR012336 (SUPERFAMILY)</t>
  </si>
  <si>
    <t>probable leucine-rich repeat receptor-like protein kinase at2g33170</t>
  </si>
  <si>
    <t>F:ATP binding; P:activation of MAPKK activity; F:2-alkenal reductase [NAD(P)] activity; C:integral component of membrane; P:oxidation-reduction process; F:MAP kinase kinase kinase activity; P:transmembrane receptor protein serine/threonine kinase signaling pathway; P:serine family amino acid metabolic process; C:intracellular</t>
  </si>
  <si>
    <t>EC:2.7.11.25; EC:2.7.11; EC:1.3.1.74</t>
  </si>
  <si>
    <t>G3DSA:3.30.200.20 (GENE3D); PTHR27000:SF191 (PANTHER); PTHR27000 (PANTHER); IPR011009 (SUPERFAMILY)</t>
  </si>
  <si>
    <t>PREDICTED: uncharacterized protein LOC103709344</t>
  </si>
  <si>
    <t>PTHR34788 (PANTHER); PTHR34788:SF1 (PANTHER)</t>
  </si>
  <si>
    <t>PREDICTED: uncharacterized protein LOC103706794 isoform X1</t>
  </si>
  <si>
    <t>probable glycerol-3-phosphate dehydrogenase</t>
  </si>
  <si>
    <t>P:carbohydrate metabolic process; P:glycerolipid metabolic process; C:glycerol-3-phosphate dehydrogenase complex; F:NAD binding; P:glycerol-3-phosphate catabolic process; C:cytosol; P:oxidation-reduction process; F:glycerol-3-phosphate dehydrogenase [NAD+] activity</t>
  </si>
  <si>
    <t>EC:1.1.1.8; EC:1.1.1.94</t>
  </si>
  <si>
    <t>G3DSA:3.40.50.720 (GENE3D); IPR011128 (PFAM); PTHR11728 (PANTHER); PTHR11728:SF14 (PANTHER); IPR016040 (SUPERFAMILY)</t>
  </si>
  <si>
    <t>PREDICTED: uncharacterized protein LOC103712844 isoform X2</t>
  </si>
  <si>
    <t>PTHR12758:SF13 (PANTHER); PTHR12758 (PANTHER)</t>
  </si>
  <si>
    <t>probable galacturonosyltransferase 13</t>
  </si>
  <si>
    <t>F:polygalacturonate 4-alpha-galacturonosyltransferase activity; C:integral component of membrane; P:pectin biosynthetic process; C:Golgi membrane; P:cell wall organization; P:starch metabolic process; P:sucrose metabolic process; P:nucleotide metabolic process</t>
  </si>
  <si>
    <t>EC:2.4.1.43</t>
  </si>
  <si>
    <t>IPR002495 (PFAM); IPR029044 (G3DSA:3.90.550.GENE3D); IPR029993 (PANTHER); PTHR32116:SF2 (PANTHER)</t>
  </si>
  <si>
    <t>PREDICTED: uncharacterized protein LOC105035648 isoform X1</t>
  </si>
  <si>
    <t>ubiquitin</t>
  </si>
  <si>
    <t>F:DNA binding; F:zinc ion binding; F:protein binding</t>
  </si>
  <si>
    <t>IPR019956 (PRINTS); IPR000626 (SMART); IPR002653 (PFAM); IPR000626 (PFAM); G3DSA:3.10.20.90 (GENE3D); PTHR10666 (PANTHER); IPR000626 (PROSITE_PROFILES); IPR029071 (SUPERFAMILY)</t>
  </si>
  <si>
    <t>e3 ubiquitin-protein ligase lin</t>
  </si>
  <si>
    <t>F:ubiquitin-protein transferase activity; P:nucleoside metabolic process; F:ligase activity; P:protein ubiquitination</t>
  </si>
  <si>
    <t>probable wrky transcription factor 51</t>
  </si>
  <si>
    <t>e3 sumo-protein ligase nse2</t>
  </si>
  <si>
    <t>P:metabolic process; F:ligase activity</t>
  </si>
  <si>
    <t>PF14383 (PFAM); PTHR21726:SF29 (PANTHER); PTHR21726 (PANTHER)</t>
  </si>
  <si>
    <t>diacylglycerol acyltransferase</t>
  </si>
  <si>
    <t>C:endoplasmic reticulum membrane; F:transferase activity, transferring acyl groups; F:O-acyltransferase activity; C:membrane; C:integral component of membrane; P:triglyceride biosynthetic process; F:diacylglycerol O-acyltransferase activity; C:endoplasmic reticulum; F:transferase activity</t>
  </si>
  <si>
    <t>coatomer subunit epsilon-1-like</t>
  </si>
  <si>
    <t>P:retrograde vesicle-mediated transport, Golgi to ER; F:structural molecule activity; C:intracellular</t>
  </si>
  <si>
    <t>IPR006822 (PFAM); IPR006822 (PANTHER); PTHR10805:SF1 (PANTHER)</t>
  </si>
  <si>
    <t>remorin family protein</t>
  </si>
  <si>
    <t>PTHR31471:SF3 (PANTHER); PTHR31471 (PANTHER)</t>
  </si>
  <si>
    <t>nac transcription factor 29-like</t>
  </si>
  <si>
    <t>F:DNA binding; P:regulation of transcription, DNA-templated</t>
  </si>
  <si>
    <t>IPR003441 (PFAM); PTHR31719 (PANTHER); PTHR31719:SF32 (PANTHER); IPR003441 (PROSITE_PROFILES); IPR003441 (SUPERFAMILY)</t>
  </si>
  <si>
    <t>zinc finger protein nutcracker-like</t>
  </si>
  <si>
    <t>F:nucleic acid binding; F:metal ion binding; P:regulation of transcription, DNA-templated</t>
  </si>
  <si>
    <t>probable methionine--trna ligase</t>
  </si>
  <si>
    <t>F:ATP binding; F:methionine-tRNA ligase activity; P:methionyl-tRNA aminoacylation; C:cytosol; F:tRNA binding; P:methionine metabolic process</t>
  </si>
  <si>
    <t>EC:6.1.1.10; EC:6.1.1</t>
  </si>
  <si>
    <t>IPR002547 (PFAM); IPR012340 (G3DSA:2.40.50.GENE3D); PTHR11586 (PANTHER); IPR002547 (PROSITE_PROFILES); IPR012340 (SUPERFAMILY)</t>
  </si>
  <si>
    <t>CYTOPLASMIC_DOMAIN (PHOBIUS); SIGNAL_PEPTIDE_C_REGION (PHOBIUS); SIGNAL_PEPTIDE_N_REGION (PHOBIUS); NON_CYTOPLASMIC_DOMAIN (PHOBIUS); TRANSMEMBRANE (PHOBIUS); SIGNAL_PEPTIDE (PHOBIUS); SIGNAL_PEPTIDE_H_REGION (PHOBIUS); SignalP-TM (SIGNALP_EUK)</t>
  </si>
  <si>
    <t>groupii intron-encoded protein</t>
  </si>
  <si>
    <t>P:nucleic acid phosphodiester bond hydrolysis; P:DNA catabolic process; F:RNA-directed DNA polymerase activity; F:protein binding; F:metal ion binding; P:DNA recombination; P:reverse transcription involved in RNA-mediated transposition; F:Type II site-specific deoxyribonuclease activity; P:DNA restriction-modification system; C:Type II site-specific deoxyribonuclease complex</t>
  </si>
  <si>
    <t>EC:3.1.30; EC:3.1.21; EC:3.1; EC:2.7.7.49; EC:3.1.21.4</t>
  </si>
  <si>
    <t>PTHR19446 (PANTHER); PTHR19446:SF391 (PANTHER)</t>
  </si>
  <si>
    <t>PREDICTED: uncharacterized protein LOC105044412</t>
  </si>
  <si>
    <t>gdsl esterase lipase 5-like</t>
  </si>
  <si>
    <t>F:hydrolase activity, acting on ester bonds; F:9,9'-dicis-carotene:quinone oxidoreductase activity; P:oxidation-reduction process; P:9,9'-di-cis-zeta-carotene desaturation to 7,9,7',9'-tetra-cis-lycopene; F:7,9,9'-tricis-neurosporene:quinone oxidoreductase activity</t>
  </si>
  <si>
    <t>EC:1.3.5.6</t>
  </si>
  <si>
    <t>IPR001087 (PFAM); IPR013830 (G3DSA:3.40.50.GENE3D); PTHR22835:SF247 (PANTHER); PTHR22835 (PANTHER); IPR013830 (SUPERFAMILY)</t>
  </si>
  <si>
    <t>constitutive photomorphogenesis protein 10</t>
  </si>
  <si>
    <t>P:regulation of unidimensional cell growth; F:ubiquitin-protein transferase activity; P:regulation of photomorphogenesis; P:proteasome-mediated ubiquitin-dependent protein catabolic process; P:DNA endoreduplication; P:proteasome assembly; P:cullin deneddylation; P:protein ubiquitination; P:response to misfolded protein</t>
  </si>
  <si>
    <t>IPR016135 (G3DSA:3.10.110.GENE3D); PTHR24068 (PANTHER)</t>
  </si>
  <si>
    <t>expansin 3</t>
  </si>
  <si>
    <t>IPR002963 (PRINTS); IPR007118 (PRINTS); IPR007112 (SMART); IPR007117 (PFAM); IPR009009 (PFAM); IPR009009 (G3DSA:2.40.40.GENE3D); IPR007117 (G3DSA:2.60.40.GENE3D); PTHR31867 (PANTHER); PTHR31867:SF22 (PANTHER); NON_CYTOPLASMIC_DOMAIN (PHOBIUS); SIGNAL_PEPTIDE (PHOBIUS); SIGNAL_PEPTIDE_H_REGION (PHOBIUS); SIGNAL_PEPTIDE_C_REGION (PHOBIUS); SIGNAL_PEPTIDE_N_REGION (PHOBIUS); IPR007112 (PROSITE_PROFILES); IPR007117 (PROSITE_PROFILES); SignalP-noTM (SIGNALP_EUK); IPR007117 (SUPERFAMILY); IPR009009 (SUPERFAMILY)</t>
  </si>
  <si>
    <t>probable sulfate transporter</t>
  </si>
  <si>
    <t>F:secondary active sulfate transmembrane transporter activity; C:membrane; P:sulfate transmembrane transport</t>
  </si>
  <si>
    <t>IPR030316 (PTHR11814:PANTHER); IPR001902 (PANTHER)</t>
  </si>
  <si>
    <t>serine threonine-protein kinase wnk-related isoform 2</t>
  </si>
  <si>
    <t>PTHR13902:SF3 (PANTHER); PTHR13902 (PANTHER)</t>
  </si>
  <si>
    <t>protein trigalactosyldiacylglycerol chloroplastic</t>
  </si>
  <si>
    <t>F:ATPase activity; F:ATP binding; P:lipid transport; P:metabolic process; F:transporter activity</t>
  </si>
  <si>
    <t>IPR027417 (G3DSA:3.40.50.GENE3D); PTHR24220:SF441 (PANTHER); PTHR24220 (PANTHER); IPR027417 (SUPERFAMILY)</t>
  </si>
  <si>
    <t>uncharacterized gpi-anchored protein at4g28100-like</t>
  </si>
  <si>
    <t>P:biological_process; P:seed dormancy process; C:integral component of membrane; P:gibberellic acid mediated signaling pathway; C:anchored component of membrane</t>
  </si>
  <si>
    <t>calreticulin 3 isoform 3</t>
  </si>
  <si>
    <t>C:endoplasmic reticulum membrane; P:anthocyanin-containing compound metabolic process; F:calcium ion binding; P:defense response signaling pathway, resistance gene-independent; F:unfolded protein binding; P:protein folding; P:plant-type hypersensitive response; P:defense response to bacterium</t>
  </si>
  <si>
    <t>IPR013320 (G3DSA:2.60.120.GENE3D); PTHR11073:SF6 (PANTHER); IPR001580 (PANTHER); IPR013320 (SUPERFAMILY)</t>
  </si>
  <si>
    <t>protein fam63a-like</t>
  </si>
  <si>
    <t>C:nucleus; C:cytosol; P:starch metabolic process; C:plasma membrane; F:cellulase activity; P:sucrose metabolic process</t>
  </si>
  <si>
    <t>IPR007518 (PANTHER)</t>
  </si>
  <si>
    <t>probable wrky transcription factor 75</t>
  </si>
  <si>
    <t>F:transcription factor activity, sequence-specific DNA binding; P:regulation of transcription, DNA-templated; F:sequence-specific DNA binding</t>
  </si>
  <si>
    <t>PTHR31221:SF25 (PANTHER); PTHR31221 (PANTHER)</t>
  </si>
  <si>
    <t>low quality protein: dead-box atp-dependent rna helicase 40</t>
  </si>
  <si>
    <t>nadph--cytochrome p450 reductase-like</t>
  </si>
  <si>
    <t>PREDICTED: uncharacterized protein LOC103706650</t>
  </si>
  <si>
    <t>SIGNAL_PEPTIDE_N_REGION (PHOBIUS); NON_CYTOPLASMIC_DOMAIN (PHOBIUS); SIGNAL_PEPTIDE_H_REGION (PHOBIUS); SIGNAL_PEPTIDE_C_REGION (PHOBIUS); SIGNAL_PEPTIDE (PHOBIUS)</t>
  </si>
  <si>
    <t>calnexin homolog</t>
  </si>
  <si>
    <t>F:calcium ion binding; C:endoplasmic reticulum; F:unfolded protein binding; P:protein folding</t>
  </si>
  <si>
    <t>IPR001580 (PRINTS); IPR013320 (G3DSA:2.60.120.GENE3D); IPR001580 (PFAM); IPR009033 (G3DSA:2.10.250.GENE3D); PTHR11073:SF1 (PANTHER); IPR001580 (PANTHER); IPR018124 (PROSITE_PATTERNS); IPR018124 (PROSITE_PATTERNS); IPR018124 (PROSITE_PATTERNS); IPR018124 (PROSITE_PATTERNS); IPR018124 (PROSITE_PATTERNS); SIGNAL_PEPTIDE_N_REGION (PHOBIUS); CYTOPLASMIC_DOMAIN (PHOBIUS); SIGNAL_PEPTIDE (PHOBIUS); SIGNAL_PEPTIDE_C_REGION (PHOBIUS); SIGNAL_PEPTIDE_H_REGION (PHOBIUS); TRANSMEMBRANE (PHOBIUS); NON_CYTOPLASMIC_DOMAIN (PHOBIUS); SignalP-noTM (SIGNALP_EUK); IPR009033 (SUPERFAMILY); IPR013320 (SUPERFAMILY); TMhelix (TMHMM)</t>
  </si>
  <si>
    <t>TRANSMEMBRANE (PHOBIUS); NON_CYTOPLASMIC_DOMAIN (PHOBIUS); CYTOPLASMIC_DOMAIN (PHOBIUS); SignalP-noTM (SIGNALP_EUK)</t>
  </si>
  <si>
    <t>SIGNAL_PEPTIDE_H_REGION (PHOBIUS); SIGNAL_PEPTIDE_C_REGION (PHOBIUS); NON_CYTOPLASMIC_DOMAIN (PHOBIUS); SIGNAL_PEPTIDE_N_REGION (PHOBIUS); SIGNAL_PEPTIDE (PHOBIUS); SignalP-noTM (SIGNALP_EUK)</t>
  </si>
  <si>
    <t>IPR016140 (SMART); G3DSA:1.10.110.10 (GENE3D); IPR027923 (PFAM); PTHR31731 (PANTHER); SIGNAL_PEPTIDE (PHOBIUS); SIGNAL_PEPTIDE_C_REGION (PHOBIUS); NON_CYTOPLASMIC_DOMAIN (PHOBIUS); SIGNAL_PEPTIDE_H_REGION (PHOBIUS); SIGNAL_PEPTIDE_N_REGION (PHOBIUS); SignalP-noTM (SIGNALP_GRAM_NEGATIVE); SignalP-TM (SIGNALP_GRAM_POSITIVE); SignalP-noTM (SIGNALP_EUK); IPR016140 (SUPERFAMILY); TMhelix (TMHMM)</t>
  </si>
  <si>
    <t>PREDICTED: uncharacterized protein LOC103706982 isoform X1</t>
  </si>
  <si>
    <t>PTHR24015 (PANTHER)</t>
  </si>
  <si>
    <t>e3 ubiquitin ligase big brother-related-like isoform x1</t>
  </si>
  <si>
    <t>expansin-a2-like</t>
  </si>
  <si>
    <t>polyphenol chloroplastic-like</t>
  </si>
  <si>
    <t>P:obsolete electron transport; P:tyrosine metabolic process; F:metal ion binding; F:catechol oxidase activity; P:oxidation-reduction process; P:pigment biosynthetic process</t>
  </si>
  <si>
    <t>EC:1.10.3; EC:1.10.3.1</t>
  </si>
  <si>
    <t>IPR002227 (PRINTS); IPR016213 (PIRSF); IPR008922 (G3DSA:1.10.1280.GENE3D); IPR002227 (PFAM); IPR022739 (PFAM); IPR022740 (PFAM); PTHR11474 (PANTHER); PTHR11474:SF33 (PANTHER); IPR002227 (PROSITE_PATTERNS); IPR002227 (PROSITE_PATTERNS); IPR008922 (SUPERFAMILY)</t>
  </si>
  <si>
    <t>wpp domain-associated protein</t>
  </si>
  <si>
    <t>C:Golgi apparatus</t>
  </si>
  <si>
    <t>ribosome biogenesis protein wdr12 homolog</t>
  </si>
  <si>
    <t>C:nucleolus; P:endonucleolytic cleavage involved in rRNA processing; P:maturation of 5.8S rRNA from tricistronic rRNA transcript (SSU-rRNA, 5.8S rRNA, LSU-rRNA); C:Cul4-RING E3 ubiquitin ligase complex; C:nucleoplasm; P:maturation of LSU-rRNA from tricistronic rRNA transcript (SSU-rRNA, 5.8S rRNA, LSU-rRNA); P:protein targeting to mitochondrion; P:RNA methylation; C:plasmodesma; P:protein import into nucleus; F:ribonucleoprotein complex binding; P:protein maturation; C:preribosome, large subunit precursor</t>
  </si>
  <si>
    <t>probable carboxylesterase 15</t>
  </si>
  <si>
    <t>PTHR23024:SF102 (PANTHER); PTHR23024 (PANTHER)</t>
  </si>
  <si>
    <t>glycosyltransferase family protein 64 protein c5</t>
  </si>
  <si>
    <t>growth-regulating factor 4-like</t>
  </si>
  <si>
    <t>C:nucleus; F:ATP binding; P:transcription, DNA-templated; P:regulation of transcription, DNA-templated; P:developmental process</t>
  </si>
  <si>
    <t>3-oxo-delta( )-steroid 5-beta-reductase-like</t>
  </si>
  <si>
    <t>F:enone reductase activity; F:coenzyme binding; P:xylem and phloem pattern formation; C:cytosol; P:steroid metabolic process; P:oxidation-reduction process</t>
  </si>
  <si>
    <t>IPR001509 (PFAM); G3DSA:3.40.50.720 (GENE3D); PTHR32487 (PANTHER); PTHR32487:SF6 (PANTHER); IPR016040 (SUPERFAMILY)</t>
  </si>
  <si>
    <t>transcription factor myb108-like</t>
  </si>
  <si>
    <t>IPR001005 (SMART); IPR009057 (G3DSA:1.10.10.GENE3D); IPR009057 (G3DSA:1.10.10.GENE3D); IPR001005 (PFAM); PTHR10641:SF623 (PANTHER); PTHR10641 (PANTHER); IPR017930 (PROSITE_PROFILES); IPR017930 (PROSITE_PROFILES); IPR009057 (SUPERFAMILY)</t>
  </si>
  <si>
    <t>metallothionein-like protein</t>
  </si>
  <si>
    <t>P:regulation of biological quality; P:single-organism cellular process; P:single-organism transport; P:response to stimulus</t>
  </si>
  <si>
    <t>SIGNAL_PEPTIDE_N_REGION (PHOBIUS); SIGNAL_PEPTIDE (PHOBIUS); SIGNAL_PEPTIDE_H_REGION (PHOBIUS); NON_CYTOPLASMIC_DOMAIN (PHOBIUS); SIGNAL_PEPTIDE_C_REGION (PHOBIUS)</t>
  </si>
  <si>
    <t>40s ribosomal protein s2-4-like</t>
  </si>
  <si>
    <t>F:RNA binding; F:structural constituent of ribosome; P:ribosome biogenesis; C:small ribosomal subunit; P:translation</t>
  </si>
  <si>
    <t>IPR005711 (TIGRFAM); IPR014721 (G3DSA:3.30.230.GENE3D); IPR013810 (PFAM); IPR005324 (PFAM); IPR014720 (G3DSA:3.30.160.GENE3D); IPR000851 (PANTHER); PTHR13718:SF69 (PANTHER); IPR018192 (PROSITE_PATTERNS); IPR013810 (PROSITE_PROFILES); IPR020568 (SUPERFAMILY); SSF54768 (SUPERFAMILY)</t>
  </si>
  <si>
    <t>pyrophosphate-energized vacuolar membrane proton pump-like</t>
  </si>
  <si>
    <t>F:inorganic diphosphatase activity; P:proton transport; P:transmembrane transport; P:oxidative phosphorylation; C:membrane; F:hydrogen-translocating pyrophosphatase activity</t>
  </si>
  <si>
    <t>EC:3.6.1.1; EC:3.6.1</t>
  </si>
  <si>
    <t>IPR004131 (PIRSF); IPR004131 (PFAM); IPR004131 (TIGRFAM); PTHR31998 (PANTHER); PTHR31998:SF14 (PANTHER); NON_CYTOPLASMIC_DOMAIN (PHOBIUS); TRANSMEMBRANE (PHOBIUS); CYTOPLASMIC_DOMAIN (PHOBIUS); TRANSMEMBRANE (PHOBIUS); TRANSMEMBRANE (PHOBIUS); CYTOPLASMIC_DOMAIN (PHOBIUS); CYTOPLASMIC_DOMAIN (PHOBIUS); CYTOPLASMIC_DOMAIN (PHOBIUS); TRANSMEMBRANE (PHOBIUS); NON_CYTOPLASMIC_DOMAIN (PHOBIUS); TRANSMEMBRANE (PHOBIUS); NON_CYTOPLASMIC_DOMAIN (PHOBIUS); TRANSMEMBRANE (PHOBIUS); TRANSMEMBRANE (PHOBIUS); TRANSMEMBRANE (PHOBIUS); TRANSMEMBRANE (PHOBIUS); TRANSMEMBRANE (PHOBIUS); CYTOPLASMIC_DOMAIN (PHOBIUS); NON_CYTOPLASMIC_DOMAIN (PHOBIUS); NON_CYTOPLASMIC_DOMAIN (PHOBIUS); CYTOPLASMIC_DOMAIN (PHOBIUS); TMhelix (TMHMM); TMhelix (TMHMM); TMhelix (TMHMM); TMhelix (TMHMM); TMhelix (TMHMM); TMhelix (TMHMM); TMhelix (TMHMM); TMhelix (TMHMM); TMhelix (TMHMM)</t>
  </si>
  <si>
    <t>vacuolar-sorting receptor 3-like</t>
  </si>
  <si>
    <t>F:calcium ion binding</t>
  </si>
  <si>
    <t>cytochrome p450 71a1-like</t>
  </si>
  <si>
    <t>IPR002401 (PRINTS); IPR001128 (PRINTS); IPR001128 (PFAM); IPR001128 (G3DSA:1.10.630.GENE3D); PTHR24298 (PANTHER); PTHR24298:SF51 (PANTHER); IPR017972 (PROSITE_PATTERNS); NON_CYTOPLASMIC_DOMAIN (PHOBIUS); TRANSMEMBRANE (PHOBIUS); CYTOPLASMIC_DOMAIN (PHOBIUS); IPR001128 (SUPERFAMILY); TMhelix (TMHMM); TMhelix (TMHMM)</t>
  </si>
  <si>
    <t>ent-copalyl diphosphate chloroplastic</t>
  </si>
  <si>
    <t>F:magnesium ion binding; P:metabolic process; F:terpene synthase activity</t>
  </si>
  <si>
    <t>IPR001906 (PFAM); IPR008930 (G3DSA:1.50.10.GENE3D); IPR008949 (G3DSA:1.10.600.GENE3D); IPR005630 (PFAM); IPR001906 (G3DSA:1.50.30.GENE3D); PTHR31739:SF4 (PANTHER); PTHR31739 (PANTHER); SIGNAL_PEPTIDE_H_REGION (PHOBIUS); SIGNAL_PEPTIDE_N_REGION (PHOBIUS); SIGNAL_PEPTIDE (PHOBIUS); NON_CYTOPLASMIC_DOMAIN (PHOBIUS); SIGNAL_PEPTIDE_C_REGION (PHOBIUS); IPR008949 (SUPERFAMILY); IPR008930 (SUPERFAMILY); IPR008930 (SUPERFAMILY)</t>
  </si>
  <si>
    <t>protein neuralized</t>
  </si>
  <si>
    <t>F:zinc ion binding; F:metal ion binding</t>
  </si>
  <si>
    <t>ctp synthase-like</t>
  </si>
  <si>
    <t>F:ATP binding; P:pyrimidine nucleobase metabolic process; P:'de novo' CTP biosynthetic process; P:glutamine metabolic process; F:CTP synthase activity</t>
  </si>
  <si>
    <t>EC:6.3.4.2</t>
  </si>
  <si>
    <t>IPR027417 (G3DSA:3.40.50.GENE3D); IPR017456 (PFAM); IPR004468 (PANTHER); PTHR11550:SF6 (PANTHER); IPR027417 (SUPERFAMILY)</t>
  </si>
  <si>
    <t>26s proteasome non-atpase regulatory subunit 14 homolog</t>
  </si>
  <si>
    <t>P:response to temperature stimulus; P:photomorphogenesis; P:Golgi organization; P:glycolytic process; P:photorespiration; C:proteasome complex; P:response to cadmium ion; P:protein targeting to vacuole; P:N-terminal protein myristoylation; P:hyperosmotic response; P:proteasome core complex assembly; C:nucleus; P:fatty acid beta-oxidation; P:water transport; P:proteasome-mediated ubiquitin-dependent protein catabolic process; P:toxin catabolic process; C:cytosol; P:cullin deneddylation; P:response to misfolded protein</t>
  </si>
  <si>
    <t>IPR003657 (SMART); IPR003657 (PFAM); IPR003657 (G3DSA:2.20.25.GENE3D); PTHR31221 (PANTHER); PTHR31221:SF25 (PANTHER); IPR003657 (PROSITE_PROFILES); IPR003657 (SUPERFAMILY)</t>
  </si>
  <si>
    <t>PREDICTED: uncharacterized protein LOC105050081</t>
  </si>
  <si>
    <t>scopoletin glucosyltransferase-like</t>
  </si>
  <si>
    <t>IPR002213 (PFAM); G3DSA:3.40.50.2000 (GENE3D); IPR002213 (PANTHER); PTHR11926:SF152 (PANTHER); SSF53756 (SUPERFAMILY)</t>
  </si>
  <si>
    <t>short-chain dehydrogenase reductase 3b-like</t>
  </si>
  <si>
    <t>F:oxidoreductase activity; P:metabolic process</t>
  </si>
  <si>
    <t>IPR002347 (PRINTS); IPR002198 (PRINTS); G3DSA:3.40.50.720 (GENE3D); IPR002198 (PFAM); PTHR24322 (PANTHER); PTHR24322:SF498 (PANTHER); IPR016040 (SUPERFAMILY)</t>
  </si>
  <si>
    <t>protein tic 20- chloroplastic-like</t>
  </si>
  <si>
    <t>SIGNAL_PEPTIDE_C_REGION (PHOBIUS); SIGNAL_PEPTIDE_H_REGION (PHOBIUS); SIGNAL_PEPTIDE_N_REGION (PHOBIUS); NON_CYTOPLASMIC_DOMAIN (PHOBIUS); SIGNAL_PEPTIDE (PHOBIUS); TMhelix (TMHMM)</t>
  </si>
  <si>
    <t>e3 ubiquitin-protein ligase amyloplastic-like</t>
  </si>
  <si>
    <t>oligoribonuclease isoform x1</t>
  </si>
  <si>
    <t>F:nucleic acid binding; P:nucleic acid phosphodiester bond hydrolysis; F:exonuclease activity</t>
  </si>
  <si>
    <t>EC:3.1</t>
  </si>
  <si>
    <t>far1 family expressed</t>
  </si>
  <si>
    <t>F:metal ion binding; P:regulation of transcription, DNA-templated</t>
  </si>
  <si>
    <t>PREDICTED: uncharacterized protein LOC103717456</t>
  </si>
  <si>
    <t>F:nucleotidyltransferase activity; P:metabolic process; F:amino acid binding; F:transferase activity</t>
  </si>
  <si>
    <t>pentatricopeptide repeat-containing protein at5g65560-like</t>
  </si>
  <si>
    <t>IPR002885 (TIGRFAM); IPR002885 (PFAM); PTHR24015 (PANTHER); IPR002885 (PROSITE_PROFILES); IPR002885 (PROSITE_PROFILES)</t>
  </si>
  <si>
    <t>type i inositol -trisphosphate 5-phosphatase 11</t>
  </si>
  <si>
    <t>F:phosphatidylinositol-3,5-bisphosphate 5-phosphatase activity; F:phosphatidylinositol-4,5-bisphosphate 5-phosphatase activity; F:phosphatidylinositol-3,4,5-trisphosphate 5-phosphatase activity; P:protein dephosphorylation; P:phosphatidylinositol-3-phosphate biosynthetic process; P:phosphatidylinositol dephosphorylation</t>
  </si>
  <si>
    <t>EC:3.1; EC:3.1.3.36; EC:3.1.3.41; EC:3.1.3</t>
  </si>
  <si>
    <t>IPR005135 (G3DSA:3.60.10.GENE3D)</t>
  </si>
  <si>
    <t>vacuolar protein sorting-associated protein 13d-like</t>
  </si>
  <si>
    <t>IPR026847 (PANTHER); PTHR16166:SF100 (PANTHER)</t>
  </si>
  <si>
    <t>sensitivity to red light reduced 1</t>
  </si>
  <si>
    <t>PTHR28626 (PANTHER); PTHR28626:SF1 (PANTHER)</t>
  </si>
  <si>
    <t>retrotransposon protein</t>
  </si>
  <si>
    <t>F:catalytic activity; F:binding; P:DNA metabolic process</t>
  </si>
  <si>
    <t>serine threonine-protein kinase aurora-1</t>
  </si>
  <si>
    <t>F:ATP binding; P:serine family amino acid metabolic process; F:protein serine/threonine kinase activity; P:protein phosphorylation; P:cell cycle</t>
  </si>
  <si>
    <t>PREDICTED: uncharacterized protein LOC103723514</t>
  </si>
  <si>
    <t>purple acid phosphatase 2</t>
  </si>
  <si>
    <t>C:plasmodesma; F:metal ion binding; P:protein dephosphorylation; C:cytosol; P:hexachlorocyclohexane metabolic process; C:cytoplasmic, membrane-bounded vesicle; P:riboflavin metabolic process; C:plant-type cell wall; P:cellular response to phosphate starvation; F:acid phosphatase activity</t>
  </si>
  <si>
    <t>EC:3.1; EC:3.1.3.41; EC:3.1.3.2</t>
  </si>
  <si>
    <t>IPR015914 (PFAM); IPR004843 (PFAM); IPR015914 (G3DSA:2.60.40.GENE3D); IPR029052 (G3DSA:3.60.21.GENE3D); IPR025733 (PFAM); PTHR22953 (PANTHER); PTHR22953:SF22 (PANTHER); IPR008963 (SUPERFAMILY); IPR029052 (SUPERFAMILY)</t>
  </si>
  <si>
    <t>sister chromatid cohesion protein dcc1</t>
  </si>
  <si>
    <t>C:Ctf18 RFC-like complex; F:DNA clamp loader activity; P:maintenance of mitotic sister chromatid cohesion; P:regulation of DNA replication; C:DNA polymerase complex; C:chromosome, centromeric region; C:chromatin; C:nucleoplasm</t>
  </si>
  <si>
    <t>IPR019128 (PFAM); PTHR13395:SF6 (PANTHER); PTHR13395 (PANTHER)</t>
  </si>
  <si>
    <t>transportin-1-like isoform x4</t>
  </si>
  <si>
    <t>P:intracellular protein transport; F:Ran GTPase binding; C:plastid; C:nucleoplasm</t>
  </si>
  <si>
    <t>IPR011989 (G3DSA:1.25.10.GENE3D)</t>
  </si>
  <si>
    <t>PREDICTED: uncharacterized protein ycf45</t>
  </si>
  <si>
    <t>gdsl esterase lipase at5g45910-like</t>
  </si>
  <si>
    <t>IPR013830 (G3DSA:3.40.50.GENE3D); SIGNAL_PEPTIDE_H_REGION (PHOBIUS); SIGNAL_PEPTIDE_N_REGION (PHOBIUS); SIGNAL_PEPTIDE (PHOBIUS); SIGNAL_PEPTIDE_C_REGION (PHOBIUS); NON_CYTOPLASMIC_DOMAIN (PHOBIUS)</t>
  </si>
  <si>
    <t>PREDICTED: uncharacterized protein LOC103712864</t>
  </si>
  <si>
    <t>probable pectin methyltransferase qua2</t>
  </si>
  <si>
    <t>P:root development; C:trans-Golgi network; C:endosome; P:shoot system development; F:methyltransferase activity; P:response to cytokinin; P:homogalacturonan biosynthetic process; P:methylation</t>
  </si>
  <si>
    <t>IPR029063 (G3DSA:3.40.50.GENE3D); IPR004159 (PFAM)</t>
  </si>
  <si>
    <t>nac domain-containing protein 48-like</t>
  </si>
  <si>
    <t>IPR003441 (PFAM); PTHR31719 (PANTHER); PTHR31719:SF16 (PANTHER); IPR003441 (PROSITE_PROFILES); IPR003441 (SUPERFAMILY)</t>
  </si>
  <si>
    <t>auxin-responsive protein iaa17-like</t>
  </si>
  <si>
    <t>C:nucleus; P:regulation of transcription, DNA-templated; P:auxin-activated signaling pathway</t>
  </si>
  <si>
    <t>hypothetical protein Q611_LSC00290G0001, partial</t>
  </si>
  <si>
    <t>NON_CYTOPLASMIC_DOMAIN (PHOBIUS); CYTOPLASMIC_DOMAIN (PHOBIUS); TRANSMEMBRANE (PHOBIUS); SIGNAL_PEPTIDE (PHOBIUS); SIGNAL_PEPTIDE_N_REGION (PHOBIUS); SIGNAL_PEPTIDE_C_REGION (PHOBIUS); SIGNAL_PEPTIDE_H_REGION (PHOBIUS); TMhelix (TMHMM); TMhelix (TMHMM)</t>
  </si>
  <si>
    <t>low quality protein: gamma-glutamyl hydrolase 2-like</t>
  </si>
  <si>
    <t>IPR013830 (G3DSA:3.40.50.GENE3D); PTHR22835 (PANTHER); PTHR22835:SF172 (PANTHER)</t>
  </si>
  <si>
    <t>actin-like protein</t>
  </si>
  <si>
    <t>G3DSA:3.90.640.10 (GENE3D); IPR004000 (PFAM); G3DSA:3.30.420.40 (GENE3D); PTHR11937:SF210 (PANTHER); IPR004000 (PANTHER); SSF53067 (SUPERFAMILY)</t>
  </si>
  <si>
    <t>probable disease resistance protein at5g63020</t>
  </si>
  <si>
    <t>IPR002182 (PFAM); PTHR23155 (PANTHER); PTHR23155:SF639 (PANTHER); IPR027417 (SUPERFAMILY)</t>
  </si>
  <si>
    <t>4-coumarate-- ligase 2-like</t>
  </si>
  <si>
    <t>F:Photinus-luciferin 4-monooxygenase (ATP-hydrolyzing) activity; P:coumarin biosynthetic process; F:4-coumarate-CoA ligase activity; P:lignin biosynthetic process; P:oxidation-reduction process; P:stilbene biosynthetic process</t>
  </si>
  <si>
    <t>EC:6.2.1.12; EC:1.13.12; EC:1.13.12.7</t>
  </si>
  <si>
    <t>IPR000873 (PFAM); G3DSA:3.40.50.980 (GENE3D); IPR025110 (PFAM); G3DSA:3.40.50.980 (GENE3D); G3DSA:3.30.300.30 (GENE3D); G3DSA:2.30.38.10 (GENE3D); PTHR24096 (PANTHER); PTHR24096:SF149 (PANTHER); IPR020845 (PROSITE_PATTERNS); SSF56801 (SUPERFAMILY)</t>
  </si>
  <si>
    <t>PREDICTED: uncharacterized protein LOC103700023</t>
  </si>
  <si>
    <t>axi 1</t>
  </si>
  <si>
    <t>IPR019378 (PFAM); PTHR31741:SF12 (PANTHER); PTHR31741 (PANTHER)</t>
  </si>
  <si>
    <t>NON_CYTOPLASMIC_DOMAIN (PHOBIUS); SIGNAL_PEPTIDE_N_REGION (PHOBIUS); SIGNAL_PEPTIDE_C_REGION (PHOBIUS); SIGNAL_PEPTIDE (PHOBIUS); SIGNAL_PEPTIDE_H_REGION (PHOBIUS); SignalP-noTM (SIGNALP_EUK)</t>
  </si>
  <si>
    <t>acetyl-coenzyme a synthetase</t>
  </si>
  <si>
    <t>C:nucleus; F:ATP binding; P:gluconeogenesis; F:acetate-CoA ligase activity; F:AMP binding; C:cytoplasm; P:glycolytic process; P:reductive tricarboxylic acid cycle; P:acetyl-CoA biosynthetic process from acetate</t>
  </si>
  <si>
    <t>EC:6.2.1.1</t>
  </si>
  <si>
    <t>kinase superfamily protein isoform 7</t>
  </si>
  <si>
    <t>F:ATP binding; P:plant-type cell wall modification; P:pollen tube growth; P:signal transduction; P:serine family amino acid metabolic process; P:protein phosphorylation; F:protein kinase C activity</t>
  </si>
  <si>
    <t>EC:2.7.11; EC:2.7.11.13</t>
  </si>
  <si>
    <t>IPR000719 (PFAM); G3DSA:3.30.200.20 (GENE3D); PTHR24356:SF144 (PANTHER); PTHR24356 (PANTHER); IPR000719 (PROSITE_PROFILES); IPR011009 (SUPERFAMILY)</t>
  </si>
  <si>
    <t>high-affinity nicotinic acid transporter</t>
  </si>
  <si>
    <t>P:transmembrane transport; C:integral component of membrane</t>
  </si>
  <si>
    <t>F:DNA binding; F:metal ion binding; P:DNA recombination</t>
  </si>
  <si>
    <t>udp-glycosyltransferase 85a2-like</t>
  </si>
  <si>
    <t>G3DSA:3.40.50.2000 (GENE3D); IPR002213 (PFAM); PTHR11926:SF286 (PANTHER); IPR002213 (PANTHER); IPR002213 (PROSITE_PATTERNS); SSF53756 (SUPERFAMILY)</t>
  </si>
  <si>
    <t>wat1-related protein at1g21890-like</t>
  </si>
  <si>
    <t>P:cell wall macromolecule catabolic process; C:cell wall; C:apoplast; P:cell wall organization; F:hydrolase activity, hydrolyzing O-glycosyl compounds; F:xyloglucan:xyloglucosyl transferase activity; P:xyloglucan metabolic process; P:cell wall biogenesis</t>
  </si>
  <si>
    <t>IPR013320 (G3DSA:2.60.120.GENE3D); PTHR31062:SF18 (PANTHER); PTHR31062 (PANTHER); NON_CYTOPLASMIC_DOMAIN (PHOBIUS); SIGNAL_PEPTIDE_N_REGION (PHOBIUS); SIGNAL_PEPTIDE (PHOBIUS); SIGNAL_PEPTIDE_H_REGION (PHOBIUS); SIGNAL_PEPTIDE_C_REGION (PHOBIUS); TMhelix (TMHMM)</t>
  </si>
  <si>
    <t>o-methyltransferase</t>
  </si>
  <si>
    <t>F:O-methyltransferase activity; F:protein dimerization activity; P:methylation</t>
  </si>
  <si>
    <t>EC:2.1.1</t>
  </si>
  <si>
    <t>SIGNAL_PEPTIDE (PHOBIUS); SIGNAL_PEPTIDE_C_REGION (PHOBIUS); SIGNAL_PEPTIDE_H_REGION (PHOBIUS); SIGNAL_PEPTIDE_N_REGION (PHOBIUS); NON_CYTOPLASMIC_DOMAIN (PHOBIUS); SignalP-TM (SIGNALP_GRAM_POSITIVE); SignalP-noTM (SIGNALP_EUK)</t>
  </si>
  <si>
    <t>probable lrr receptor-like serine threonine-protein kinase at4g08850</t>
  </si>
  <si>
    <t>F:ATP binding; C:integral component of membrane; C:cytoplasmic, membrane-bounded vesicle; F:protein kinase activity; P:protein phosphorylation</t>
  </si>
  <si>
    <t>IPR000719 (PFAM); G3DSA:1.10.510.10 (GENE3D); PTHR27000 (PANTHER); PTHR27000:SF64 (PANTHER); IPR008266 (PROSITE_PATTERNS); IPR000719 (PROSITE_PROFILES); IPR011009 (SUPERFAMILY)</t>
  </si>
  <si>
    <t>F:peroxidase activity; P:response to oxidative stress; P:obsolete peroxidase reaction; P:oxidation-reduction process; F:heme binding</t>
  </si>
  <si>
    <t>IPR000823 (PRINTS); IPR002016 (PFAM); G3DSA:1.10.420.10 (GENE3D); PTHR31235 (PANTHER); IPR002016 (PROSITE_PROFILES); IPR010255 (SUPERFAMILY)</t>
  </si>
  <si>
    <t>glycine--trna ligase mitochondrial-like</t>
  </si>
  <si>
    <t>F:glycine-tRNA ligase activity; F:ATP binding; P:glycyl-tRNA aminoacylation; P:L-serine metabolic process; C:glycine-tRNA ligase complex; P:glycine metabolic process; P:threonine metabolic process</t>
  </si>
  <si>
    <t>EC:6.1.1.14; EC:6.1.1</t>
  </si>
  <si>
    <t>IPR002315 (PRINTS); IPR004154 (G3DSA:3.40.50.GENE3D); G3DSA:3.30.930.10 (GENE3D); IPR004154 (PFAM); PTHR10745:SF6 (PANTHER); IPR027031 (PANTHER); SSF55681 (SUPERFAMILY); IPR004154 (SUPERFAMILY)</t>
  </si>
  <si>
    <t>glycine-rich cell wall structural partial</t>
  </si>
  <si>
    <t>glutathione chloroplastic-like isoform x1</t>
  </si>
  <si>
    <t>F:magnesium ion binding; F:ATP binding; F:protein homodimerization activity; P:toxin catabolic process; F:glutathione binding; P:glutathione biosynthetic process; C:cytosol; F:glutathione synthase activity; P:response to ethylene</t>
  </si>
  <si>
    <t>EC:6.3.2.3</t>
  </si>
  <si>
    <t>IPR014042 (G3DSA:1.10.1080.GENE3D); IPR005615 (PFAM); IPR014709 (G3DSA:3.30.1490.GENE3D); PTHR11130:SF2 (PANTHER); IPR005615 (PANTHER); SSF56059 (SUPERFAMILY)</t>
  </si>
  <si>
    <t>lysine-specific histone demethylase 1 homolog 3</t>
  </si>
  <si>
    <t>C:nucleus; F:DNA binding; F:oxidoreductase activity; P:transcription, DNA-templated; P:inflorescence development; P:auxin biosynthetic process; P:oxidation-reduction process; P:cotyledon development</t>
  </si>
  <si>
    <t>transcription factor tga2-like isoform x1</t>
  </si>
  <si>
    <t>G3DSA:1.20.5.170 (GENE3D); IPR004827 (PFAM); PTHR22952:SF172 (PANTHER); PTHR22952 (PANTHER); IPR004827 (PROSITE_PATTERNS)</t>
  </si>
  <si>
    <t>protochlorophyllide chloroplastic</t>
  </si>
  <si>
    <t>P:chlorophyll biosynthetic process; P:photosynthesis, dark reaction; P:oxidation-reduction process; F:protochlorophyllide reductase activity</t>
  </si>
  <si>
    <t>EC:1.3.1.33</t>
  </si>
  <si>
    <t>IPR002347 (PRINTS); G3DSA:3.40.50.720 (GENE3D); IPR002198 (PFAM); IPR005979 (TIGRFAM); PTHR24322:SF393 (PANTHER); PTHR24322 (PANTHER); PTHR24322 (PANTHER); IPR016040 (SUPERFAMILY)</t>
  </si>
  <si>
    <t>TRANSMEMBRANE (PHOBIUS); NON_CYTOPLASMIC_DOMAIN (PHOBIUS); CYTOPLASMIC_DOMAIN (PHOBIUS); TRANSMEMBRANE (PHOBIUS); NON_CYTOPLASMIC_DOMAIN (PHOBIUS); TMhelix (TMHMM); TMhelix (TMHMM)</t>
  </si>
  <si>
    <t>protein exordium-like</t>
  </si>
  <si>
    <t>IPR006766 (PFAM); PTHR31279:SF14 (PANTHER); PTHR31279 (PANTHER); SIGNAL_PEPTIDE_C_REGION (PHOBIUS); NON_CYTOPLASMIC_DOMAIN (PHOBIUS); SIGNAL_PEPTIDE_H_REGION (PHOBIUS); SIGNAL_PEPTIDE (PHOBIUS); SIGNAL_PEPTIDE_N_REGION (PHOBIUS); SignalP-TM (SIGNALP_GRAM_POSITIVE); SignalP-noTM (SIGNALP_EUK); TMhelix (TMHMM)</t>
  </si>
  <si>
    <t>PREDICTED: uncharacterized protein LOC103696036</t>
  </si>
  <si>
    <t>ethylene-responsive transcription factor erf071-like</t>
  </si>
  <si>
    <t>C:transcription factor complex; F:transcription factor activity, sequence-specific DNA binding; P:regulation of transcription, DNA-templated; P:regulation of transcription, DNA-templated</t>
  </si>
  <si>
    <t>IPR001471 (G3DSA:3.30.730.GENE3D); IPR001471 (PROSITE_PROFILES)</t>
  </si>
  <si>
    <t>bel1-like homeodomain protein 3 isoform x1</t>
  </si>
  <si>
    <t>PREDICTED: uncharacterized protein LOC103714580</t>
  </si>
  <si>
    <t>e3 ubiquitin-protein ligase ubr2</t>
  </si>
  <si>
    <t>P:regulation of lipid catabolic process; F:zinc ion binding; P:response to abscisic acid; P:metabolic process; P:regulation of seed germination; F:ligase activity; P:ubiquitin-dependent protein catabolic process</t>
  </si>
  <si>
    <t>SIGNAL_PEPTIDE_N_REGION (PHOBIUS); NON_CYTOPLASMIC_DOMAIN (PHOBIUS); SIGNAL_PEPTIDE_H_REGION (PHOBIUS); SIGNAL_PEPTIDE_C_REGION (PHOBIUS); SIGNAL_PEPTIDE (PHOBIUS); SignalP-noTM (SIGNALP_EUK)</t>
  </si>
  <si>
    <t>protein da1-related 1-like isoform x2</t>
  </si>
  <si>
    <t>F:zinc ion binding</t>
  </si>
  <si>
    <t>Coil (COILS); IPR003903 (PFAM); PTHR24209 (PANTHER); PTHR24209:SF10 (PANTHER); IPR003903 (PROSITE_PROFILES); IPR003903 (PROSITE_PROFILES)</t>
  </si>
  <si>
    <t>arm repeat protein interacting with abf2-like</t>
  </si>
  <si>
    <t>C:plasmodesma; F:binding</t>
  </si>
  <si>
    <t>IPR011989 (G3DSA:1.25.10.GENE3D); PF13646 (PFAM); PTHR23315:SF102 (PANTHER); PTHR23315 (PANTHER); IPR016024 (SUPERFAMILY)</t>
  </si>
  <si>
    <t>pr10 protein</t>
  </si>
  <si>
    <t>P:response to biotic stimulus; P:defense response</t>
  </si>
  <si>
    <t>regulator of telomere elongation helicase 1</t>
  </si>
  <si>
    <t>P:meristem maintenance; P:production of miRNAs involved in gene silencing by miRNA; P:cell-cell signaling; F:ATP-dependent DNA helicase activity; P:determination of bilateral symmetry; P:methylation-dependent chromatin silencing; C:replication fork; C:nucleus; F:DNA binding; F:ATP binding; P:virus induced gene silencing; P:DNA duplex unwinding; C:mitochondrion; P:meristem initiation; P:production of ta-siRNAs involved in RNA interference</t>
  </si>
  <si>
    <t>pentatricopeptide repeat-containing protein chloroplastic</t>
  </si>
  <si>
    <t>P:chloroplast organization; F:molecular_function</t>
  </si>
  <si>
    <t>PTHR24015 (PANTHER); PTHR24015:SF785 (PANTHER)</t>
  </si>
  <si>
    <t>1-aminocyclopropane-1-carboxylate oxidase-like</t>
  </si>
  <si>
    <t>F:L-ascorbic acid binding; F:1-aminocyclopropane-1-carboxylate oxidase activity; F:metal ion binding; F:oxidoreductase activity, acting on paired donors, with incorporation or reduction of molecular oxygen, 2-oxoglutarate as one donor, and incorporation of one atom each of oxygen into both donors; P:ethylene biosynthetic process; P:oxidation-reduction process; P:fruit ripening</t>
  </si>
  <si>
    <t>EC:1.14.11; EC:1.14.17.4</t>
  </si>
  <si>
    <t>PREDICTED: uncharacterized protein LOC103484809</t>
  </si>
  <si>
    <t>PTHR34663 (PANTHER); SIGNAL_PEPTIDE (PHOBIUS); SIGNAL_PEPTIDE_N_REGION (PHOBIUS); SIGNAL_PEPTIDE_C_REGION (PHOBIUS); SIGNAL_PEPTIDE_H_REGION (PHOBIUS); NON_CYTOPLASMIC_DOMAIN (PHOBIUS); SignalP-TM (SIGNALP_GRAM_POSITIVE); SignalP-noTM (SIGNALP_EUK); TMhelix (TMHMM)</t>
  </si>
  <si>
    <t>hypothetical protein M407DRAFT_88496</t>
  </si>
  <si>
    <t>SIGNAL_PEPTIDE_N_REGION (PHOBIUS); SIGNAL_PEPTIDE_C_REGION (PHOBIUS); SIGNAL_PEPTIDE (PHOBIUS); NON_CYTOPLASMIC_DOMAIN (PHOBIUS); SIGNAL_PEPTIDE_H_REGION (PHOBIUS); TMhelix (TMHMM)</t>
  </si>
  <si>
    <t>SIGNAL_PEPTIDE (PHOBIUS); NON_CYTOPLASMIC_DOMAIN (PHOBIUS); SIGNAL_PEPTIDE_H_REGION (PHOBIUS); SIGNAL_PEPTIDE_N_REGION (PHOBIUS); SIGNAL_PEPTIDE_C_REGION (PHOBIUS); TMhelix (TMHMM)</t>
  </si>
  <si>
    <t>conserved protein</t>
  </si>
  <si>
    <t>gdsl esterase lipase at5g45950-like</t>
  </si>
  <si>
    <t>dystrophia myotonica wd repeat-containing isoform x2</t>
  </si>
  <si>
    <t>PTHR14107 (PANTHER); SSF101908 (SUPERFAMILY)</t>
  </si>
  <si>
    <t>SIGNAL_PEPTIDE_N_REGION (PHOBIUS); SIGNAL_PEPTIDE (PHOBIUS); SIGNAL_PEPTIDE_C_REGION (PHOBIUS); NON_CYTOPLASMIC_DOMAIN (PHOBIUS); SIGNAL_PEPTIDE_H_REGION (PHOBIUS)</t>
  </si>
  <si>
    <t>IPR002213 (PANTHER); PTHR11926:SF152 (PANTHER); SSF53756 (SUPERFAMILY)</t>
  </si>
  <si>
    <t>protodermal factor 1-like</t>
  </si>
  <si>
    <t>P:regulation of meristem growth; C:cytoplasmic, membrane-bounded vesicle; C:extracellular region</t>
  </si>
  <si>
    <t>PTHR33210:SF6 (PANTHER); PTHR33210 (PANTHER)</t>
  </si>
  <si>
    <t>protein ralf-like 34</t>
  </si>
  <si>
    <t>P:cell communication; P:single organism signaling</t>
  </si>
  <si>
    <t>IPR008801 (PFAM); PTHR33136:SF7 (PANTHER); PTHR33136 (PANTHER); SIGNAL_PEPTIDE_H_REGION (PHOBIUS); SIGNAL_PEPTIDE_N_REGION (PHOBIUS); SIGNAL_PEPTIDE_C_REGION (PHOBIUS); SIGNAL_PEPTIDE (PHOBIUS); NON_CYTOPLASMIC_DOMAIN (PHOBIUS); SignalP-TM (SIGNALP_GRAM_POSITIVE); SignalP-noTM (SIGNALP_EUK); TMhelix (TMHMM)</t>
  </si>
  <si>
    <t>PREDICTED: uncharacterized protein LOC103708847</t>
  </si>
  <si>
    <t>C:peroxisome</t>
  </si>
  <si>
    <t>IPR010530 (PFAM); PTHR33417:SF3 (PANTHER); PTHR33417 (PANTHER); SIGNAL_PEPTIDE (PHOBIUS); SIGNAL_PEPTIDE_C_REGION (PHOBIUS); CYTOPLASMIC_DOMAIN (PHOBIUS); SIGNAL_PEPTIDE_N_REGION (PHOBIUS); NON_CYTOPLASMIC_DOMAIN (PHOBIUS); SIGNAL_PEPTIDE_H_REGION (PHOBIUS); TRANSMEMBRANE (PHOBIUS); TMhelix (TMHMM); TMhelix (TMHMM)</t>
  </si>
  <si>
    <t>G3DSA:3.30.20.10 (GENE3D); IPR000726 (PFAM); G3DSA:1.10.530.10 (GENE3D); IPR016283 (PIRSF); PTHR22595 (PANTHER); PTHR22595:SF37 (PANTHER); IPR000726 (PROSITE_PATTERNS); IPR000726 (PROSITE_PATTERNS); NON_CYTOPLASMIC_DOMAIN (PHOBIUS); SIGNAL_PEPTIDE_C_REGION (PHOBIUS); SIGNAL_PEPTIDE_H_REGION (PHOBIUS); SIGNAL_PEPTIDE (PHOBIUS); SIGNAL_PEPTIDE_N_REGION (PHOBIUS); SignalP-TM (SIGNALP_GRAM_POSITIVE); SignalP-noTM (SIGNALP_EUK); IPR023346 (SUPERFAMILY); TMhelix (TMHMM)</t>
  </si>
  <si>
    <t>21 kda</t>
  </si>
  <si>
    <t>PREDICTED: uncharacterized protein LOC103710687</t>
  </si>
  <si>
    <t>protein p21-like</t>
  </si>
  <si>
    <t>fasciclin-like arabinogalactan protein 2</t>
  </si>
  <si>
    <t>P:response to salt stress; P:acetyl-CoA metabolic process; P:Golgi organization; P:calcium ion transport; P:brassinosteroid biosynthetic process; P:root hair elongation; C:cytoplasmic, membrane-bounded vesicle; C:vacuolar membrane; P:sterol biosynthetic process; C:anchored component of plasma membrane</t>
  </si>
  <si>
    <t>PTHR32382 (PANTHER); PTHR32382:SF4 (PANTHER); SIGNAL_PEPTIDE_H_REGION (PHOBIUS); SIGNAL_PEPTIDE_C_REGION (PHOBIUS); NON_CYTOPLASMIC_DOMAIN (PHOBIUS); SIGNAL_PEPTIDE (PHOBIUS); SIGNAL_PEPTIDE_N_REGION (PHOBIUS); IPR000782 (SUPERFAMILY)</t>
  </si>
  <si>
    <t>exocyst complex component exo70b1-like</t>
  </si>
  <si>
    <t>P:abscisic acid-activated signaling pathway; C:extracellular exosome; P:vesicle docking involved in exocytosis; C:cytosol; C:plasma membrane; P:intracellular signal transduction; C:exocyst</t>
  </si>
  <si>
    <t>IPR004140 (PFAM); IPR004140 (PANTHER); IPR016159 (SUPERFAMILY)</t>
  </si>
  <si>
    <t>F:nucleotide binding; F:nucleic acid binding</t>
  </si>
  <si>
    <t>IPR000504 (SMART); IPR012677 (G3DSA:3.30.70.GENE3D); IPR000504 (PFAM); PTHR24012:SF356 (PANTHER); PTHR24012 (PANTHER); IPR000504 (PROSITE_PROFILES); SSF54928 (SUPERFAMILY)</t>
  </si>
  <si>
    <t>molybdate-anion transporter-like</t>
  </si>
  <si>
    <t>C:trans-Golgi network; C:endosome; F:molybdate ion transmembrane transporter activity; C:integral component of membrane; C:plasma membrane; P:molybdate ion transport</t>
  </si>
  <si>
    <t>two-component response regulator arr18-like isoform x2</t>
  </si>
  <si>
    <t>SIGNAL_PEPTIDE_H_REGION (PHOBIUS); SIGNAL_PEPTIDE_N_REGION (PHOBIUS); NON_CYTOPLASMIC_DOMAIN (PHOBIUS); SIGNAL_PEPTIDE (PHOBIUS); SIGNAL_PEPTIDE_C_REGION (PHOBIUS); SignalP-noTM (SIGNALP_EUK); TMhelix (TMHMM)</t>
  </si>
  <si>
    <t>nitric oxide synthase-interacting protein</t>
  </si>
  <si>
    <t>F:zinc ion binding; P:regulation of nitric-oxide synthase activity</t>
  </si>
  <si>
    <t>alanine--trna ligase-like</t>
  </si>
  <si>
    <t>F:ATP binding; F:zinc ion binding; F:alanine-tRNA ligase activity; C:mitochondrion; P:mitochondrial alanyl-tRNA aminoacylation; P:aspartate metabolic process; F:tRNA binding; P:alanine metabolic process</t>
  </si>
  <si>
    <t>EC:6.1.1.7; EC:6.1.1</t>
  </si>
  <si>
    <t>IPR018164 (PFAM); PTHR11777:SF18 (PANTHER); PTHR11777 (PANTHER); IPR018165 (PROSITE_PROFILES); IPR018162 (SUPERFAMILY)</t>
  </si>
  <si>
    <t>phosphoacetylglucosamine mutase</t>
  </si>
  <si>
    <t>P:carbohydrate metabolic process; C:plasmodesma; F:metal ion binding; P:amino sugar metabolic process; C:mitochondrion; C:cytosol; F:phosphoacetylglucosamine mutase activity; P:response to stimulus</t>
  </si>
  <si>
    <t>EC:5.4.2.3</t>
  </si>
  <si>
    <t>selenium-binding protein 1-like</t>
  </si>
  <si>
    <t>F:selenium binding</t>
  </si>
  <si>
    <t>IPR008826 (PFAM); PTHR23300:SF0 (PANTHER); IPR008826 (PANTHER)</t>
  </si>
  <si>
    <t>dynamin-related protein 3a-like</t>
  </si>
  <si>
    <t>F:GTP binding; F:GTPase activity; P:metabolic process</t>
  </si>
  <si>
    <t>IPR022812 (PRINTS); IPR001401 (SMART); IPR027417 (G3DSA:3.40.50.GENE3D); PF00350 (PFAM); PTHR11566:SF75 (PANTHER); IPR022812 (PANTHER); IPR030381 (PROSITE_PROFILES); IPR027417 (SUPERFAMILY)</t>
  </si>
  <si>
    <t>NON_CYTOPLASMIC_DOMAIN (PHOBIUS); SIGNAL_PEPTIDE_H_REGION (PHOBIUS); SIGNAL_PEPTIDE_N_REGION (PHOBIUS); SIGNAL_PEPTIDE_C_REGION (PHOBIUS); SIGNAL_PEPTIDE (PHOBIUS)</t>
  </si>
  <si>
    <t>PREDICTED: uncharacterized protein LOC103704848 isoform X1</t>
  </si>
  <si>
    <t>PTHR13650:SF2 (PANTHER); IPR028103 (PANTHER)</t>
  </si>
  <si>
    <t>mitogen-activated protein kinase kinase kinase 1-like</t>
  </si>
  <si>
    <t>PTHR24361 (PANTHER); PTHR24361:SF404 (PANTHER)</t>
  </si>
  <si>
    <t>PF13456 (PFAM)</t>
  </si>
  <si>
    <t>IPR013830 (G3DSA:3.40.50.GENE3D); PTHR22835 (PANTHER); PTHR22835:SF160 (PANTHER)</t>
  </si>
  <si>
    <t>C:nucleus; P:response to gravity; P:auxin polar transport; C:plant-type vacuole membrane; C:endoplasmic reticulum; F:naringenin-chalcone synthase activity; P:flavonoid biosynthetic process; P:response to UV-B</t>
  </si>
  <si>
    <t>IPR016039 (G3DSA:3.40.47.GENE3D); IPR001099 (PFAM); PTHR11877:SF27 (PANTHER); PTHR11877 (PANTHER); IPR016039 (SUPERFAMILY)</t>
  </si>
  <si>
    <t>outer envelope protein chloroplastic-like isoform x2</t>
  </si>
  <si>
    <t>C:chloroplast outer membrane; C:viral envelope; P:photosystem II assembly; C:mitochondrion; P:chloroplast organization</t>
  </si>
  <si>
    <t>PTHR12815:SF7 (PANTHER); PTHR12815 (PANTHER)</t>
  </si>
  <si>
    <t>aspartate glutamate uridylate kinase family protein</t>
  </si>
  <si>
    <t>P:photoperiodism, flowering; P:nucleotide phosphorylation; C:cytoplasm; P:nuclear-transcribed mRNA catabolic process; F:UMP kinase activity; P:pyrimidine nucleotide biosynthetic process</t>
  </si>
  <si>
    <t>EC:2.7.4; EC:2.7.4.22</t>
  </si>
  <si>
    <t>IPR001048 (PFAM); IPR001048 (G3DSA:3.40.1160.GENE3D); PTHR21499:SF26 (PANTHER); PTHR21499 (PANTHER); IPR001048 (SUPERFAMILY)</t>
  </si>
  <si>
    <t>2-aminoethanethiol dioxygenase-like isoform x1</t>
  </si>
  <si>
    <t>F:oxidoreductase activity, acting on single donors with incorporation of molecular oxygen, incorporation of two atoms of oxygen; P:oxidation-reduction process</t>
  </si>
  <si>
    <t>probable gtp-binding protein obgc2 isoform x1</t>
  </si>
  <si>
    <t>SIGNAL_PEPTIDE_N_REGION (PHOBIUS); SIGNAL_PEPTIDE (PHOBIUS); SIGNAL_PEPTIDE_H_REGION (PHOBIUS); SIGNAL_PEPTIDE_C_REGION (PHOBIUS); NON_CYTOPLASMIC_DOMAIN (PHOBIUS); TMhelix (TMHMM)</t>
  </si>
  <si>
    <t>signal recognition particle receptor subunit alpha-like</t>
  </si>
  <si>
    <t>multiple c2 and transmembrane domain-containing protein 2-like</t>
  </si>
  <si>
    <t>SIGNAL_PEPTIDE_N_REGION (PHOBIUS); SIGNAL_PEPTIDE_C_REGION (PHOBIUS); SIGNAL_PEPTIDE (PHOBIUS); SIGNAL_PEPTIDE_H_REGION (PHOBIUS); NON_CYTOPLASMIC_DOMAIN (PHOBIUS)</t>
  </si>
  <si>
    <t>probable thiamine biosynthetic bifunctional chloroplastic isoform x1</t>
  </si>
  <si>
    <t>SIGNAL_PEPTIDE (PHOBIUS); SIGNAL_PEPTIDE_H_REGION (PHOBIUS); NON_CYTOPLASMIC_DOMAIN (PHOBIUS); SIGNAL_PEPTIDE_C_REGION (PHOBIUS); SIGNAL_PEPTIDE_N_REGION (PHOBIUS)</t>
  </si>
  <si>
    <t>PREDICTED: uncharacterized protein LOC103718296 isoform X5</t>
  </si>
  <si>
    <t>SIGNAL_PEPTIDE (PHOBIUS); SIGNAL_PEPTIDE_H_REGION (PHOBIUS); SIGNAL_PEPTIDE_N_REGION (PHOBIUS); SIGNAL_PEPTIDE_C_REGION (PHOBIUS); NON_CYTOPLASMIC_DOMAIN (PHOBIUS); SignalP-TM (SIGNALP_EUK)</t>
  </si>
  <si>
    <t>dead-box atp-dependent rna helicase 53-like isoform x1</t>
  </si>
  <si>
    <t>F:ATP binding; F:RNA binding; P:metabolic process; F:helicase activity; C:plastid</t>
  </si>
  <si>
    <t>IPR011545 (PFAM); IPR027417 (G3DSA:3.40.50.GENE3D); PTHR24031 (PANTHER); PTHR24031:SF326 (PANTHER); IPR014001 (PROSITE_PROFILES); IPR027417 (SUPERFAMILY)</t>
  </si>
  <si>
    <t>abc transporter d family member 1</t>
  </si>
  <si>
    <t>F:ATP binding; F:ATPase activity, coupled to transmembrane movement of substances; P:transmembrane transport; P:metabolic process; C:integral component of membrane</t>
  </si>
  <si>
    <t>IPR027417 (G3DSA:3.40.50.GENE3D); IPR003439 (PFAM); PTHR11384 (PANTHER); PTHR11384:SF30 (PANTHER); IPR027417 (SUPERFAMILY)</t>
  </si>
  <si>
    <t>transcription initiation factor tfiid subunit 2 isoform x1</t>
  </si>
  <si>
    <t>F:zinc ion binding; P:proteolysis; F:metallopeptidase activity</t>
  </si>
  <si>
    <t>disease resistance protein at1g50180</t>
  </si>
  <si>
    <t>IPR002182 (PFAM); IPR027417 (G3DSA:3.40.50.GENE3D); PTHR23155:SF634 (PANTHER); PTHR23155 (PANTHER); IPR027417 (SUPERFAMILY)</t>
  </si>
  <si>
    <t>protein mor1-like</t>
  </si>
  <si>
    <t>P:carbohydrate metabolic process; F:lactoylglutathione lyase activity; P:intracellular protein transport; P:pyruvate metabolic process; C:intracellular</t>
  </si>
  <si>
    <t>EC:4.4.1.5</t>
  </si>
  <si>
    <t>PREDICTED: myosin-1-like</t>
  </si>
  <si>
    <t>pentatricopeptide repeat-containing protein at2g01390-like</t>
  </si>
  <si>
    <t>PTHR24015 (PANTHER); PTHR24015:SF600 (PANTHER); TMhelix (TMHMM)</t>
  </si>
  <si>
    <t>lysine-specific demethylase no66</t>
  </si>
  <si>
    <t>C:mitochondrion; F:methyltransferase activity; P:methylation</t>
  </si>
  <si>
    <t>t-complex protein 1 subunit epsilon</t>
  </si>
  <si>
    <t>F:ATP binding; C:plasmodesma; C:cytosol; F:unfolded protein binding; P:rRNA processing; P:protein folding; C:plasma membrane</t>
  </si>
  <si>
    <t>SIGNAL_PEPTIDE (PHOBIUS); NON_CYTOPLASMIC_DOMAIN (PHOBIUS); SIGNAL_PEPTIDE_C_REGION (PHOBIUS); SIGNAL_PEPTIDE_N_REGION (PHOBIUS); SIGNAL_PEPTIDE_H_REGION (PHOBIUS)</t>
  </si>
  <si>
    <t>mediator of dna damage checkpoint protein 1</t>
  </si>
  <si>
    <t>e3 ubiquitin-protein ligase lin-1</t>
  </si>
  <si>
    <t>proline-rich protein prcc</t>
  </si>
  <si>
    <t>pentatricopeptide repeat-containing protein mitochondrial-like isoform x2</t>
  </si>
  <si>
    <t>PREDICTED: uncharacterized protein LOC103710934 isoform X2</t>
  </si>
  <si>
    <t>mediator of rna polymerase ii transcription subunit 15</t>
  </si>
  <si>
    <t>P:biological_process; F:transcription cofactor activity; P:regulation of nucleic acid-templated transcription; F:molecular_function; C:SAGA complex</t>
  </si>
  <si>
    <t>cysteine synthase</t>
  </si>
  <si>
    <t>C:cysteine synthase complex; F:cysteine synthase activity; F:transferase activity; P:cysteine biosynthetic process from serine</t>
  </si>
  <si>
    <t>EC:2.5.1.47</t>
  </si>
  <si>
    <t>peamaclein-like</t>
  </si>
  <si>
    <t>vq motif-containing protein 29-like</t>
  </si>
  <si>
    <t>IPR008889 (PFAM); PTHR34794 (PANTHER)</t>
  </si>
  <si>
    <t>protein nrt1 ptr family -like</t>
  </si>
  <si>
    <t>P:oligopeptide transport; C:integral component of membrane; F:transporter activity</t>
  </si>
  <si>
    <t>G3DSA:1.20.1250.20 (GENE3D); IPR000109 (PFAM); IPR000109 (PANTHER); PTHR11654:SF78 (PANTHER); IPR018456 (PROSITE_PATTERNS); NON_CYTOPLASMIC_DOMAIN (PHOBIUS); NON_CYTOPLASMIC_DOMAIN (PHOBIUS); CYTOPLASMIC_DOMAIN (PHOBIUS); CYTOPLASMIC_DOMAIN (PHOBIUS); CYTOPLASMIC_DOMAIN (PHOBIUS); CYTOPLASMIC_DOMAIN (PHOBIUS); NON_CYTOPLASMIC_DOMAIN (PHOBIUS); NON_CYTOPLASMIC_DOMAIN (PHOBIUS); NON_CYTOPLASMIC_DOMAIN (PHOBIUS); TRANSMEMBRANE (PHOBIUS); TRANSMEMBRANE (PHOBIUS); TRANSMEMBRANE (PHOBIUS); CYTOPLASMIC_DOMAIN (PHOBIUS); NON_CYTOPLASMIC_DOMAIN (PHOBIUS); TRANSMEMBRANE (PHOBIUS); TRANSMEMBRANE (PHOBIUS); TRANSMEMBRANE (PHOBIUS); TRANSMEMBRANE (PHOBIUS); CYTOPLASMIC_DOMAIN (PHOBIUS); TRANSMEMBRANE (PHOBIUS); TRANSMEMBRANE (PHOBIUS); TRANSMEMBRANE (PHOBIUS); TRANSMEMBRANE (PHOBIUS); IPR020846 (SUPERFAMILY); TMhelix (TMHMM); TMhelix (TMHMM); TMhelix (TMHMM); TMhelix (TMHMM); TMhelix (TMHMM); TMhelix (TMHMM); TMhelix (TMHMM); TMhelix (TMHMM); TMhelix (TMHMM); TMhelix (TMHMM)</t>
  </si>
  <si>
    <t>flavonol synthase flavanone 3-hydroxylase-like</t>
  </si>
  <si>
    <t>F:iron ion binding; F:oxidoreductase activity; F:metal ion binding; F:oxidoreductase activity, acting on paired donors, with incorporation or reduction of molecular oxygen, 2-oxoglutarate as one donor, and incorporation of one atom each of oxygen into both donors; P:oxidation-reduction process</t>
  </si>
  <si>
    <t>IPR027443 (G3DSA:2.60.120.GENE3D); IPR026992 (PFAM); PTHR10209:SF98 (PANTHER); PTHR10209 (PANTHER); SSF51197 (SUPERFAMILY)</t>
  </si>
  <si>
    <t>fibroin heavy chain-like</t>
  </si>
  <si>
    <t>NON_CYTOPLASMIC_DOMAIN (PHOBIUS); SIGNAL_PEPTIDE_N_REGION (PHOBIUS); SIGNAL_PEPTIDE_H_REGION (PHOBIUS); CYTOPLASMIC_DOMAIN (PHOBIUS); TRANSMEMBRANE (PHOBIUS); SIGNAL_PEPTIDE_C_REGION (PHOBIUS); SIGNAL_PEPTIDE (PHOBIUS)</t>
  </si>
  <si>
    <t>PREDICTED: uncharacterized protein LOC103707595</t>
  </si>
  <si>
    <t>NON_CYTOPLASMIC_DOMAIN (PHOBIUS); CYTOPLASMIC_DOMAIN (PHOBIUS); TRANSMEMBRANE (PHOBIUS); CYTOPLASMIC_DOMAIN (PHOBIUS); TRANSMEMBRANE (PHOBIUS); TMhelix (TMHMM); TMhelix (TMHMM)</t>
  </si>
  <si>
    <t>PREDICTED: nucleolin-like</t>
  </si>
  <si>
    <t>alpha beta-hydrolases superfamily isoform 1</t>
  </si>
  <si>
    <t>F:oxidoreductase activity; P:metabolic process; P:oxidation-reduction process; F:hydrolase activity</t>
  </si>
  <si>
    <t>PTHR10992:SF217 (PANTHER); PTHR10992 (PANTHER)</t>
  </si>
  <si>
    <t>IPR003656 (SMART); IPR003656 (PFAM); PTHR23272:SF50 (PANTHER); PTHR23272 (PANTHER); IPR003656 (PROSITE_PROFILES); SSF57667 (SUPERFAMILY)</t>
  </si>
  <si>
    <t>PREDICTED: uncharacterized protein LOC103718577</t>
  </si>
  <si>
    <t>IPR007493 (G3DSA:2.30.240.GENE3D); IPR007493 (PFAM); PTHR31676 (PANTHER); PTHR31676:SF26 (PANTHER); IPR007493 (SUPERFAMILY)</t>
  </si>
  <si>
    <t>protein eskimo 1-like</t>
  </si>
  <si>
    <t>P:response to freezing</t>
  </si>
  <si>
    <t>IPR025846 (PFAM); IPR026057 (PFAM); IPR029962 (PANTHER); IPR029979 (PTHR32285:PANTHER); IPR029979 (PTHR32285:PANTHER); NON_CYTOPLASMIC_DOMAIN (PHOBIUS); TRANSMEMBRANE (PHOBIUS); CYTOPLASMIC_DOMAIN (PHOBIUS); TRANSMEMBRANE (PHOBIUS); NON_CYTOPLASMIC_DOMAIN (PHOBIUS); TMhelix (TMHMM); TMhelix (TMHMM)</t>
  </si>
  <si>
    <t>plastidic glucose transporter 4-like</t>
  </si>
  <si>
    <t>C:integral component of plasma membrane; P:proton transport; C:chloroplast envelope; F:sugar:proton symporter activity; P:hexose transmembrane transport; P:glucose import; F:glucose transmembrane transporter activity</t>
  </si>
  <si>
    <t>IPR003663 (PRINTS); IPR005828 (PFAM); IPR003663 (TIGRFAM); G3DSA:1.20.1250.20 (GENE3D); PTHR23500:SF118 (PANTHER); PTHR23500 (PANTHER); IPR005829 (PROSITE_PATTERNS); TRANSMEMBRANE (PHOBIUS); CYTOPLASMIC_DOMAIN (PHOBIUS); TRANSMEMBRANE (PHOBIUS); CYTOPLASMIC_DOMAIN (PHOBIUS); CYTOPLASMIC_DOMAIN (PHOBIUS); TRANSMEMBRANE (PHOBIUS); TRANSMEMBRANE (PHOBIUS); NON_CYTOPLASMIC_DOMAIN (PHOBIUS); TRANSMEMBRANE (PHOBIUS); TRANSMEMBRANE (PHOBIUS); CYTOPLASMIC_DOMAIN (PHOBIUS); NON_CYTOPLASMIC_DOMAIN (PHOBIUS); TRANSMEMBRANE (PHOBIUS); CYTOPLASMIC_DOMAIN (PHOBIUS); TRANSMEMBRANE (PHOBIUS); NON_CYTOPLASMIC_DOMAIN (PHOBIUS); TRANSMEMBRANE (PHOBIUS); NON_CYTOPLASMIC_DOMAIN (PHOBIUS); TRANSMEMBRANE (PHOBIUS); NON_CYTOPLASMIC_DOMAIN (PHOBIUS); CYTOPLASMIC_DOMAIN (PHOBIUS); CYTOPLASMIC_DOMAIN (PHOBIUS); TRANSMEMBRANE (PHOBIUS); NON_CYTOPLASMIC_DOMAIN (PHOBIUS); TRANSMEMBRANE (PHOBIUS); IPR020846 (PROSITE_PROFILES); IPR020846 (SUPERFAMILY); TMhelix (TMHMM); TMhelix (TMHMM); TMhelix (TMHMM); TMhelix (TMHMM); TMhelix (TMHMM); TMhelix (TMHMM); TMhelix (TMHMM); TMhelix (TMHMM); TMhelix (TMHMM); TMhelix (TMHMM); TMhelix (TMHMM)</t>
  </si>
  <si>
    <t>PREDICTED: uncharacterized protein At4g22758-like</t>
  </si>
  <si>
    <t>P:autophagy</t>
  </si>
  <si>
    <t>PTHR33270 (PANTHER); PTHR33270:SF3 (PANTHER)</t>
  </si>
  <si>
    <t>F:structural constituent of ribosome; C:ribosome; C:intracellular; P:translation</t>
  </si>
  <si>
    <t>IPR004158 (PFAM); PTHR31549 (PANTHER); CYTOPLASMIC_DOMAIN (PHOBIUS); TRANSMEMBRANE (PHOBIUS); NON_CYTOPLASMIC_DOMAIN (PHOBIUS); TMhelix (TMHMM)</t>
  </si>
  <si>
    <t>C:cell; P:regulation of biological quality; F:metal ion binding; P:multicellular organismal development; P:response to osmotic stress; P:cellular component organization; P:response to chemical; P:single-organism cellular process; P:single-organism transport; P:regulation of biological process</t>
  </si>
  <si>
    <t>PTHR33357 (PANTHER)</t>
  </si>
  <si>
    <t>flavonol 3-sulfotransferase-like</t>
  </si>
  <si>
    <t>myb-related protein p-like</t>
  </si>
  <si>
    <t>F:DNA binding; P:flavonol biosynthetic process; C:transcription factor complex; F:transcription factor activity, sequence-specific DNA binding; P:regulation of transcription, DNA-templated; P:regulation of transcription, DNA-templated</t>
  </si>
  <si>
    <t>IPR001005 (SMART); IPR009057 (G3DSA:1.10.10.GENE3D); IPR001005 (PFAM); IPR009057 (G3DSA:1.10.10.GENE3D); PTHR10641 (PANTHER); PTHR10641:SF595 (PANTHER); IPR017930 (PROSITE_PROFILES); IPR017930 (PROSITE_PROFILES); IPR009057 (SUPERFAMILY)</t>
  </si>
  <si>
    <t>wd-40 repeat family</t>
  </si>
  <si>
    <t>C:mitochondrion; C:plasma membrane</t>
  </si>
  <si>
    <t>hydrogen-transporting atp rotational mechanism</t>
  </si>
  <si>
    <t>C:mitochondrial proton-transporting ATP synthase complex, coupling factor F(o); F:hydrogen ion transmembrane transporter activity; P:ATP synthesis coupled proton transport</t>
  </si>
  <si>
    <t>1-cys peroxiredoxin</t>
  </si>
  <si>
    <t>C:nucleus; P:response to oxidative stress; P:maintenance of seed dormancy; P:obsolete peroxidase reaction; F:thioredoxin peroxidase activity; P:response to desiccation; P:oxidation-reduction process</t>
  </si>
  <si>
    <t>EC:1.11.1; EC:1.11.1.15; EC:1.11.1.7</t>
  </si>
  <si>
    <t>G3DSA:3.30.1020.10 (GENE3D); IPR024706 (PIRSF); IPR012336 (G3DSA:3.40.30.GENE3D); IPR000866 (PFAM); IPR019479 (PFAM); PTHR10681:SF103 (PANTHER); PTHR10681 (PANTHER); IPR012336 (PROSITE_PROFILES); IPR012336 (SUPERFAMILY)</t>
  </si>
  <si>
    <t>expansin</t>
  </si>
  <si>
    <t>hypothetical protein UCRPA7_3203</t>
  </si>
  <si>
    <t>P:mycelium development</t>
  </si>
  <si>
    <t>histone h3</t>
  </si>
  <si>
    <t>F:DNA binding; P:nucleocytoplasmic transport; P:mycelium development; F:protein heterodimerization activity; F:structural constituent of nuclear pore; C:nucleosome; C:nuclear pore</t>
  </si>
  <si>
    <t>IPR000164 (PRINTS); IPR007125 (PFAM); IPR009072 (G3DSA:1.10.20.GENE3D); IPR000164 (PANTHER); IPR000164 (PROSITE_PATTERNS); IPR009072 (SUPERFAMILY)</t>
  </si>
  <si>
    <t>NON_CYTOPLASMIC_DOMAIN (PHOBIUS); SIGNAL_PEPTIDE_C_REGION (PHOBIUS); SIGNAL_PEPTIDE (PHOBIUS); SIGNAL_PEPTIDE_N_REGION (PHOBIUS); SIGNAL_PEPTIDE_H_REGION (PHOBIUS); SignalP-noTM (SIGNALP_EUK)</t>
  </si>
  <si>
    <t>protein yls9-like</t>
  </si>
  <si>
    <t>F:ATP binding; F:protein kinase activity; P:phosphorylation; P:protein phosphorylation; F:kinase activity</t>
  </si>
  <si>
    <t>IPR002902 (PFAM); PTHR32099 (PANTHER); PTHR32099:SF1 (PANTHER); IPR002902 (PROSITE_PROFILES)</t>
  </si>
  <si>
    <t>PREDICTED: uncharacterized protein LOC103707705 isoform X2</t>
  </si>
  <si>
    <t>formin-like protein 16</t>
  </si>
  <si>
    <t>low quality protein: probable serine threonine-protein kinase ddb_g0267686</t>
  </si>
  <si>
    <t>F:protein binding; P:regulation of cellular process; F:protein kinase activity; P:protein phosphorylation</t>
  </si>
  <si>
    <t>IPR000270 (SMART); G3DSA:3.10.20.240 (GENE3D); IPR000270 (PFAM); PTHR31066 (PANTHER); SSF54277 (SUPERFAMILY)</t>
  </si>
  <si>
    <t>sulfate transporter chloroplastic-like</t>
  </si>
  <si>
    <t>F:secondary active sulfate transmembrane transporter activity; C:integral component of membrane; P:sulfate transmembrane transport; C:plastid</t>
  </si>
  <si>
    <t>IPR011547 (PFAM); IPR001902 (PANTHER); PTHR11814:SF55 (PANTHER); IPR018045 (PROSITE_PATTERNS); TRANSMEMBRANE (PHOBIUS); CYTOPLASMIC_DOMAIN (PHOBIUS); TRANSMEMBRANE (PHOBIUS); NON_CYTOPLASMIC_DOMAIN (PHOBIUS); TRANSMEMBRANE (PHOBIUS); NON_CYTOPLASMIC_DOMAIN (PHOBIUS); CYTOPLASMIC_DOMAIN (PHOBIUS); TMhelix (TMHMM); TMhelix (TMHMM); TMhelix (TMHMM)</t>
  </si>
  <si>
    <t>30s ribosomal protein chloroplastic- partial</t>
  </si>
  <si>
    <t>P:lipid transport; F:lipid binding</t>
  </si>
  <si>
    <t>IPR000528 (PRINTS); IPR016140 (SMART); IPR016140 (PFAM); G3DSA:1.10.110.10 (GENE3D); PTHR33076 (PANTHER); PTHR33076:SF11 (PANTHER); IPR000528 (PROSITE_PATTERNS); SIGNAL_PEPTIDE_N_REGION (PHOBIUS); NON_CYTOPLASMIC_DOMAIN (PHOBIUS); SIGNAL_PEPTIDE (PHOBIUS); SIGNAL_PEPTIDE_C_REGION (PHOBIUS); SIGNAL_PEPTIDE_H_REGION (PHOBIUS); SignalP-noTM (SIGNALP_EUK); SignalP-TM (SIGNALP_GRAM_POSITIVE); SignalP-noTM (SIGNALP_GRAM_NEGATIVE); IPR016140 (SUPERFAMILY)</t>
  </si>
  <si>
    <t>receptor-like protein kinase theseus 1</t>
  </si>
  <si>
    <t>G3DSA:1.10.510.10 (GENE3D); IPR001245 (PFAM); PTHR27003:SF37 (PANTHER); PTHR27003 (PANTHER); IPR000719 (PROSITE_PROFILES); IPR011009 (SUPERFAMILY)</t>
  </si>
  <si>
    <t>IPR023079 (PRINTS); IPR000146 (PFAM); G3DSA:3.30.540.10 (GENE3D); IPR000146 (PANTHER); PTHR11556:SF2 (PANTHER); SSF56655 (SUPERFAMILY)</t>
  </si>
  <si>
    <t>serrate rna effector molecule</t>
  </si>
  <si>
    <t>P:chromatin modification; P:regulation of meristem development; P:primary miRNA processing; C:nuclear speck; C:nucleolus; P:regulation of transcription, DNA-templated; P:post-translational protein modification; P:regulation of mitotic cell cycle; P:mRNA splicing, via spliceosome; F:DNA binding; C:transcription factor complex; C:chloroplast; F:transcription factor activity, sequence-specific DNA binding; F:protein binding; F:metal ion binding; P:positive regulation of transcription, DNA-templated; P:shoot system development; C:cytosol; C:nuclear dicing body; P:regulation of adaxial/abaxial pattern formation; P:production of ta-siRNAs involved in RNA interference</t>
  </si>
  <si>
    <t>gdp-fucose protein-o-fucosyltransferase 1</t>
  </si>
  <si>
    <t>P:protein O-linked fucosylation; F:peptide-O-fucosyltransferase activity</t>
  </si>
  <si>
    <t>EC:2.4.1.221; EC:2.4.1</t>
  </si>
  <si>
    <t>PTHR37220 (PANTHER); PTHR37220:SF1 (PANTHER)</t>
  </si>
  <si>
    <t>PREDICTED: uncharacterized protein LOC103709448</t>
  </si>
  <si>
    <t>IPR008979 (G3DSA:2.60.120.GENE3D); IPR006946 (PFAM); PTHR31265:SF1 (PANTHER); PTHR31265 (PANTHER); SIGNAL_PEPTIDE_N_REGION (PHOBIUS); SIGNAL_PEPTIDE (PHOBIUS); SIGNAL_PEPTIDE_H_REGION (PHOBIUS); SIGNAL_PEPTIDE_C_REGION (PHOBIUS); NON_CYTOPLASMIC_DOMAIN (PHOBIUS); SignalP-noTM (SIGNALP_EUK); SignalP-TM (SIGNALP_GRAM_NEGATIVE); IPR008979 (SUPERFAMILY)</t>
  </si>
  <si>
    <t>zinc-finger homeodomain protein 2-like</t>
  </si>
  <si>
    <t>C:nucleus; F:DNA binding; F:metal ion binding; P:regulation of transcription, DNA-templated</t>
  </si>
  <si>
    <t>starch branching enzyme i</t>
  </si>
  <si>
    <t>IPR013781 (G3DSA:3.20.20.GENE3D); IPR013783 (G3DSA:2.60.40.GENE3D); IPR006047 (PFAM); IPR004193 (PFAM); PTHR10357:SF141 (PANTHER); IPR015902 (PANTHER); IPR014756 (SUPERFAMILY); IPR017853 (SUPERFAMILY)</t>
  </si>
  <si>
    <t>cop1-interacting protein 7 -like protein</t>
  </si>
  <si>
    <t>probable transaldolase</t>
  </si>
  <si>
    <t>P:carbohydrate metabolic process; F:catalytic activity</t>
  </si>
  <si>
    <t>IPR013785 (G3DSA:3.20.20.GENE3D); IPR001585 (PANTHER); PTHR10683:SF10 (PANTHER)</t>
  </si>
  <si>
    <t>probable lrr receptor-like serine threonine-protein kinase at1g74360</t>
  </si>
  <si>
    <t>P:regulation of programmed cell death; P:protein autophosphorylation; P:transmembrane receptor protein serine/threonine kinase signaling pathway; P:serine family amino acid metabolic process; P:negative regulation of biological process; P:cellular response to oxygen-containing compound; C:plasma membrane; P:immune system process; F:transmembrane receptor protein serine/threonine kinase activity; P:hormone-mediated signaling pathway; P:defense response to other organism; F:peptide receptor activity; F:ATP binding; C:plasmodesma; F:ubiquitin protein ligase binding; C:integral component of membrane; P:detection of stimulus; C:cytoplasmic, membrane-bounded vesicle; P:macromolecule localization; P:regulation of defense response; P:cellular response to acid chemical</t>
  </si>
  <si>
    <t>G3DSA:3.80.10.10 (GENE3D); PTHR27000:SF54 (PANTHER); PTHR27000 (PANTHER); PTHR27000 (PANTHER); SSF52058 (SUPERFAMILY)</t>
  </si>
  <si>
    <t>cyclin-d2-1-like isoform x1</t>
  </si>
  <si>
    <t>C:nucleus; P:single-organism cellular process</t>
  </si>
  <si>
    <t>IPR013763 (G3DSA:1.10.472.GENE3D); IPR004367 (PFAM); PTHR10177:SF206 (PANTHER); PTHR10177 (PANTHER); IPR013763 (SUPERFAMILY)</t>
  </si>
  <si>
    <t>PREDICTED: uncharacterized protein LOC103722416</t>
  </si>
  <si>
    <t>F:metal ion binding; P:floral whorl development; P:floral organ formation; P:phyllome development</t>
  </si>
  <si>
    <t>transcriptional corepressor leunig-like isoform x1</t>
  </si>
  <si>
    <t>PTHR22847:SF473 (PANTHER); PTHR22847 (PANTHER)</t>
  </si>
  <si>
    <t>frigida-like protein 4a</t>
  </si>
  <si>
    <t>probable mitochondrial adenine nucleotide transporter btl3 isoform x1</t>
  </si>
  <si>
    <t>tbc1 domain family member 5 homolog a-like isoform x1</t>
  </si>
  <si>
    <t>branchpoint-bridging</t>
  </si>
  <si>
    <t>F:nucleotide binding; F:zinc ion binding; F:pre-mRNA branch point binding; P:mRNA splicing, via spliceosome</t>
  </si>
  <si>
    <t>IPR004088 (G3DSA:3.30.1370.GENE3D); IPR031150 (PTHR11208:PANTHER); PTHR11208 (PANTHER); IPR004088 (SUPERFAMILY)</t>
  </si>
  <si>
    <t>hypothetical protein CISIN_1g045719mg</t>
  </si>
  <si>
    <t>F:mandelonitrile lyase activity; F:oxidoreductase activity, acting on CH-OH group of donors; F:flavin adenine dinucleotide binding; P:fatty acid omega-oxidation</t>
  </si>
  <si>
    <t>EC:4.1.2.10</t>
  </si>
  <si>
    <t>IPR000172 (PFAM); IPR023753 (G3DSA:3.50.50.GENE3D); PTHR11552 (PANTHER); IPR031206 (PTHR11552:PANTHER); IPR000172 (PROSITE_PATTERNS); IPR023753 (SUPERFAMILY)</t>
  </si>
  <si>
    <t>serine threonine-protein kinase cdl1-like</t>
  </si>
  <si>
    <t>f-box fbd lrr-repeat protein at1g13570-like</t>
  </si>
  <si>
    <t>P:metabolic process; F:lyase activity</t>
  </si>
  <si>
    <t>G3DSA:3.80.10.10 (GENE3D); PTHR32212 (PANTHER); SIGNAL_PEPTIDE (PHOBIUS); NON_CYTOPLASMIC_DOMAIN (PHOBIUS); SIGNAL_PEPTIDE_H_REGION (PHOBIUS); SIGNAL_PEPTIDE_C_REGION (PHOBIUS); SIGNAL_PEPTIDE_N_REGION (PHOBIUS); SSF52047 (SUPERFAMILY)</t>
  </si>
  <si>
    <t>SIGNAL_PEPTIDE_C_REGION (PHOBIUS); NON_CYTOPLASMIC_DOMAIN (PHOBIUS); SIGNAL_PEPTIDE_H_REGION (PHOBIUS); SIGNAL_PEPTIDE (PHOBIUS); SIGNAL_PEPTIDE_N_REGION (PHOBIUS)</t>
  </si>
  <si>
    <t>ubiquitin-conjugating enzyme e2</t>
  </si>
  <si>
    <t>n-acetyl-d-glucosamine kinase-like</t>
  </si>
  <si>
    <t>IPR002731 (PFAM); PTHR12862:SF6 (PANTHER); PTHR12862 (PANTHER); SSF53067 (SUPERFAMILY); SSF53067 (SUPERFAMILY)</t>
  </si>
  <si>
    <t>SIGNAL_PEPTIDE_H_REGION (PHOBIUS); SIGNAL_PEPTIDE_C_REGION (PHOBIUS); SIGNAL_PEPTIDE (PHOBIUS); TRANSMEMBRANE (PHOBIUS); SIGNAL_PEPTIDE_N_REGION (PHOBIUS); NON_CYTOPLASMIC_DOMAIN (PHOBIUS); CYTOPLASMIC_DOMAIN (PHOBIUS)</t>
  </si>
  <si>
    <t>PREDICTED: uncharacterized protein LOC103707131</t>
  </si>
  <si>
    <t>F:nucleic acid binding; F:zinc ion binding; P:proteolysis; P:DNA integration; F:serine-type endopeptidase activity</t>
  </si>
  <si>
    <t>qwrf motif-containing protein 2-like</t>
  </si>
  <si>
    <t>homeobox-leucine zipper protein athb-13-like</t>
  </si>
  <si>
    <t>PREDICTED: LOW QUALITY PROTEIN: uncharacterized protein LOC103705318</t>
  </si>
  <si>
    <t>PTHR33167:SF3 (PANTHER); PTHR33167 (PANTHER)</t>
  </si>
  <si>
    <t>PREDICTED: uncharacterized protein LOC103698025 isoform X2</t>
  </si>
  <si>
    <t>serine carboxypeptidase-like 18</t>
  </si>
  <si>
    <t>P:proteolysis; F:serine-type carboxypeptidase activity</t>
  </si>
  <si>
    <t>EC:3.4.21; EC:3.4.16</t>
  </si>
  <si>
    <t>IPR001563 (PFAM); IPR029058 (G3DSA:3.40.50.GENE3D); IPR001563 (PANTHER); PTHR11802:SF29 (PANTHER); SIGNAL_PEPTIDE_C_REGION (PHOBIUS); NON_CYTOPLASMIC_DOMAIN (PHOBIUS); SIGNAL_PEPTIDE_N_REGION (PHOBIUS); SIGNAL_PEPTIDE (PHOBIUS); SIGNAL_PEPTIDE_H_REGION (PHOBIUS); SignalP-TM (SIGNALP_GRAM_POSITIVE); SignalP-noTM (SIGNALP_EUK); IPR029058 (SUPERFAMILY)</t>
  </si>
  <si>
    <t>hypothetical protein M407DRAFT_245004</t>
  </si>
  <si>
    <t>NON_CYTOPLASMIC_DOMAIN (PHOBIUS); SIGNAL_PEPTIDE_H_REGION (PHOBIUS); SIGNAL_PEPTIDE_C_REGION (PHOBIUS); SIGNAL_PEPTIDE_N_REGION (PHOBIUS); SIGNAL_PEPTIDE (PHOBIUS); SignalP-TM (SIGNALP_GRAM_POSITIVE)</t>
  </si>
  <si>
    <t>peptide yy</t>
  </si>
  <si>
    <t>protein breast cancer susceptibility 1 homolog</t>
  </si>
  <si>
    <t>6-phosphogluconolactonase</t>
  </si>
  <si>
    <t>P:carbohydrate metabolic process; P:pentose-phosphate shunt; F:6-phosphogluconolactonase activity</t>
  </si>
  <si>
    <t>EC:3.1.1.31; EC:3.1.1.1</t>
  </si>
  <si>
    <t>dolichyl-diphosphooligosaccharide--protein glycosyltransferase subunit stt3b-like</t>
  </si>
  <si>
    <t>C:oligosaccharyltransferase complex; P:protein glycosylation; C:plasma membrane; F:oligosaccharyl transferase activity</t>
  </si>
  <si>
    <t>PTHR13872 (PANTHER); PTHR13872:SF23 (PANTHER)</t>
  </si>
  <si>
    <t>F:iron ion binding; F:oxidoreductase activity, acting on paired donors, with incorporation or reduction of molecular oxygen, 2-oxoglutarate as one donor, and incorporation of one atom each of oxygen into both donors; P:oxidation-reduction process</t>
  </si>
  <si>
    <t>IPR027443 (G3DSA:2.60.120.GENE3D); PTHR10209:SF134 (PANTHER); PTHR10209 (PANTHER); SSF51197 (SUPERFAMILY)</t>
  </si>
  <si>
    <t>protein mei2-like 4 isoform x1</t>
  </si>
  <si>
    <t>peptide-n4-(n-acetyl-beta-glucosaminyl)asparagine amidase a-like</t>
  </si>
  <si>
    <t>chloroplast envelope membrane protein</t>
  </si>
  <si>
    <t>IPR004282 (PFAM); TRANSMEMBRANE (PHOBIUS); NON_CYTOPLASMIC_DOMAIN (PHOBIUS); CYTOPLASMIC_DOMAIN (PHOBIUS); TMhelix (TMHMM)</t>
  </si>
  <si>
    <t>PTHR27002 (PANTHER); IPR011009 (SUPERFAMILY)</t>
  </si>
  <si>
    <t>tetratricopeptide repeat protein 7b-like</t>
  </si>
  <si>
    <t>F:calmodulin binding; P:metabolic process; F:transferase activity</t>
  </si>
  <si>
    <t>SignalP-noTM (SIGNALP_GRAM_NEGATIVE); SignalP-noTM (SIGNALP_EUK); SignalP-TM (SIGNALP_GRAM_POSITIVE)</t>
  </si>
  <si>
    <t>nucleobase-ascorbate transporter 2-like</t>
  </si>
  <si>
    <t>P:transmembrane transport; C:membrane; F:transporter activity</t>
  </si>
  <si>
    <t>CYTOPLASMIC_DOMAIN (PHOBIUS); NON_CYTOPLASMIC_DOMAIN (PHOBIUS); TRANSMEMBRANE (PHOBIUS); SignalP-noTM (SIGNALP_EUK)</t>
  </si>
  <si>
    <t>histone h2b</t>
  </si>
  <si>
    <t>C:chloroplast stroma; F:DNA binding; F:protein heterodimerization activity; P:microtubule nucleation; C:chloroplast thylakoid; C:nucleosome; C:nucleolus</t>
  </si>
  <si>
    <t>IPR002480 (PFAM); PTHR21337:SF6 (PANTHER); IPR002480 (PANTHER); SSF51569 (SUPERFAMILY)</t>
  </si>
  <si>
    <t>probable gpi-anchored adhesin-like protein pga55 isoform x2</t>
  </si>
  <si>
    <t>IPR011124 (PROSITE_PROFILES)</t>
  </si>
  <si>
    <t>dehydrodolichyl diphosphate synthase 2-like</t>
  </si>
  <si>
    <t>C:chloroplast; P:metabolic process; F:transferase activity, transferring alkyl or aryl (other than methyl) groups</t>
  </si>
  <si>
    <t>IPR001441 (PFAM); IPR001441 (TIGRFAM); IPR001441 (G3DSA:3.40.1180.GENE3D); PTHR10291:SF6 (PANTHER); IPR001441 (PANTHER); IPR018520 (PROSITE_PATTERNS); IPR001441 (SUPERFAMILY)</t>
  </si>
  <si>
    <t>lysine-specific demethylase 6b-like</t>
  </si>
  <si>
    <t>TRANSMEMBRANE (PHOBIUS); SIGNAL_PEPTIDE_C_REGION (PHOBIUS); SIGNAL_PEPTIDE (PHOBIUS); SIGNAL_PEPTIDE_N_REGION (PHOBIUS); NON_CYTOPLASMIC_DOMAIN (PHOBIUS); SIGNAL_PEPTIDE_H_REGION (PHOBIUS); CYTOPLASMIC_DOMAIN (PHOBIUS); SignalP-noTM (SIGNALP_EUK); TMhelix (TMHMM); TMhelix (TMHMM)</t>
  </si>
  <si>
    <t>SIGNAL_PEPTIDE_H_REGION (PHOBIUS); SIGNAL_PEPTIDE_N_REGION (PHOBIUS); SIGNAL_PEPTIDE_C_REGION (PHOBIUS); NON_CYTOPLASMIC_DOMAIN (PHOBIUS); SIGNAL_PEPTIDE (PHOBIUS)</t>
  </si>
  <si>
    <t>NON_CYTOPLASMIC_DOMAIN (PHOBIUS); CYTOPLASMIC_DOMAIN (PHOBIUS); NON_CYTOPLASMIC_DOMAIN (PHOBIUS); TRANSMEMBRANE (PHOBIUS); TRANSMEMBRANE (PHOBIUS); TMhelix (TMHMM); TMhelix (TMHMM)</t>
  </si>
  <si>
    <t>glycine-rich cell wall structural</t>
  </si>
  <si>
    <t>SIGNAL_PEPTIDE_C_REGION (PHOBIUS); NON_CYTOPLASMIC_DOMAIN (PHOBIUS); SIGNAL_PEPTIDE_N_REGION (PHOBIUS); SIGNAL_PEPTIDE_H_REGION (PHOBIUS); SIGNAL_PEPTIDE (PHOBIUS); SignalP-TM (SIGNALP_GRAM_POSITIVE); SignalP-TM (SIGNALP_EUK); TMhelix (TMHMM); TMhelix (TMHMM)</t>
  </si>
  <si>
    <t>disease resistance protein at3g14460</t>
  </si>
  <si>
    <t>alpha beta fold family expressed</t>
  </si>
  <si>
    <t>P:metabolic process; C:cytoplasmic, membrane-bounded vesicle; F:hydrolase activity</t>
  </si>
  <si>
    <t>probable pectinesterase pectinesterase inhibitor 51</t>
  </si>
  <si>
    <t>P:pectin catabolic process; P:negative regulation of catalytic activity; F:enzyme inhibitor activity; C:cell wall; F:aspartyl esterase activity; P:starch metabolic process; P:cell wall modification; P:sucrose metabolic process; F:pectinesterase activity</t>
  </si>
  <si>
    <t>IPR012334 (G3DSA:2.160.20.GENE3D); IPR000070 (PFAM); PTHR31707 (PANTHER); PTHR31707:SF2 (PANTHER); IPR011050 (SUPERFAMILY)</t>
  </si>
  <si>
    <t>amino acid binding</t>
  </si>
  <si>
    <t>F:nucleotidyltransferase activity; P:metabolic process; F:amino acid binding</t>
  </si>
  <si>
    <t>G3DSA:3.30.70.260 (GENE3D); PTHR31096:SF15 (PANTHER); PTHR31096 (PANTHER); IPR002912 (PROSITE_PROFILES); SSF55021 (SUPERFAMILY)</t>
  </si>
  <si>
    <t>cell division control protein 45 homolog</t>
  </si>
  <si>
    <t>P:cell proliferation; P:cell division; C:nucleus; P:DNA replication initiation; P:DNA methylation; P:gametophyte development; P:premeiotic DNA replication; P:histone H3-K9 methylation</t>
  </si>
  <si>
    <t>IPR003874 (PFAM); PTHR10507:SF0 (PANTHER); IPR003874 (PANTHER)</t>
  </si>
  <si>
    <t>PREDICTED: uncharacterized protein LOC105052751</t>
  </si>
  <si>
    <t>exocyst complex component sec3a-like</t>
  </si>
  <si>
    <t>PTHR16092 (PANTHER); PTHR16092:SF21 (PANTHER)</t>
  </si>
  <si>
    <t>plasma membrane proteolipid 3</t>
  </si>
  <si>
    <t>C:cytoplasm; C:integral component of membrane; C:plasma membrane</t>
  </si>
  <si>
    <t>IPR000612 (PFAM); IPR000612 (PANTHER); IPR000612 (PROSITE_PATTERNS); CYTOPLASMIC_DOMAIN (PHOBIUS); NON_CYTOPLASMIC_DOMAIN (PHOBIUS); TRANSMEMBRANE (PHOBIUS); TMhelix (TMHMM)</t>
  </si>
  <si>
    <t>PREDICTED: hypothetical protein LOC100425597, partial</t>
  </si>
  <si>
    <t>actin lateral binding protein</t>
  </si>
  <si>
    <t>C:actomyosin contractile ring; P:plasma membrane fusion involved in cytogamy; P:mitotic cytokinesis; P:actin cortical patch organization; C:actin filament bundle; C:mating projection tip; C:actin filament; C:actin cortical patch</t>
  </si>
  <si>
    <t>SignalP-noTM (SIGNALP_EUK); SignalP-noTM (SIGNALP_GRAM_NEGATIVE); SignalP-TM (SIGNALP_GRAM_POSITIVE)</t>
  </si>
  <si>
    <t>glycogenin partial</t>
  </si>
  <si>
    <t>P:xylan biosynthetic process; F:glucuronosyltransferase activity; C:Golgi apparatus; P:plant-type secondary cell wall biogenesis</t>
  </si>
  <si>
    <t>EC:2.4.1.17</t>
  </si>
  <si>
    <t>IPR029044 (G3DSA:3.90.550.GENE3D); PTHR11183 (PANTHER); IPR030519 (PTHR11183:PANTHER); IPR029044 (SUPERFAMILY)</t>
  </si>
  <si>
    <t>P:regulation of meristem growth; C:extracellular region</t>
  </si>
  <si>
    <t>PTHR33210:SF6 (PANTHER); PTHR33210 (PANTHER); NON_CYTOPLASMIC_DOMAIN (PHOBIUS); TRANSMEMBRANE (PHOBIUS); TRANSMEMBRANE (PHOBIUS); CYTOPLASMIC_DOMAIN (PHOBIUS); NON_CYTOPLASMIC_DOMAIN (PHOBIUS)</t>
  </si>
  <si>
    <t>probable boi-related e3 ubiquitin-protein ligase 3</t>
  </si>
  <si>
    <t>C:nucleus; F:ubiquitin-protein transferase activity; F:zinc ion binding; P:regulation of defense response; P:protein ubiquitination</t>
  </si>
  <si>
    <t>SIGNAL_PEPTIDE_N_REGION (PHOBIUS); SIGNAL_PEPTIDE_C_REGION (PHOBIUS); NON_CYTOPLASMIC_DOMAIN (PHOBIUS); SIGNAL_PEPTIDE_H_REGION (PHOBIUS); SIGNAL_PEPTIDE (PHOBIUS)</t>
  </si>
  <si>
    <t>probable beta- -xylosyltransferase irx10l</t>
  </si>
  <si>
    <t>C:trans-Golgi network; C:endosome; P:glucuronoxylan biosynthetic process; F:glucuronoxylan glucuronosyltransferase activity; P:plant-type secondary cell wall biogenesis</t>
  </si>
  <si>
    <t>mediator of rna polymerase ii transcription subunit 2</t>
  </si>
  <si>
    <t>Coil (COILS); PTHR36745 (PANTHER)</t>
  </si>
  <si>
    <t>abc transporter g family member 14-like</t>
  </si>
  <si>
    <t>F:ATPase activity; F:ATP binding; C:membrane; P:metabolic process; P:single-organism transport; P:organic substance transport</t>
  </si>
  <si>
    <t>PTHR19241:SF213 (PANTHER); PTHR19241 (PANTHER)</t>
  </si>
  <si>
    <t>homeobox protein luminidependens-like</t>
  </si>
  <si>
    <t>activating signal cointegrator 1 complex subunit 2 homolog</t>
  </si>
  <si>
    <t>IPR004159 (PFAM); IPR029063 (G3DSA:3.40.50.GENE3D); PTHR10108:SF899 (PANTHER); PTHR10108 (PANTHER); IPR029063 (SUPERFAMILY)</t>
  </si>
  <si>
    <t>F:metal ion binding; F:oxidoreductase activity; P:metabolic process; F:catechol oxidase activity; P:oxidation-reduction process; P:pigment biosynthetic process</t>
  </si>
  <si>
    <t>TRANSMEMBRANE (PHOBIUS); CYTOPLASMIC_DOMAIN (PHOBIUS); TRANSMEMBRANE (PHOBIUS); CYTOPLASMIC_DOMAIN (PHOBIUS); NON_CYTOPLASMIC_DOMAIN (PHOBIUS); TMhelix (TMHMM); TMhelix (TMHMM)</t>
  </si>
  <si>
    <t>SIGNAL_PEPTIDE (PHOBIUS); NON_CYTOPLASMIC_DOMAIN (PHOBIUS); SIGNAL_PEPTIDE_N_REGION (PHOBIUS); SIGNAL_PEPTIDE_H_REGION (PHOBIUS); SIGNAL_PEPTIDE_C_REGION (PHOBIUS); SignalP-TM (SIGNALP_GRAM_POSITIVE); SignalP-noTM (SIGNALP_EUK)</t>
  </si>
  <si>
    <t>atp synthase delta chloroplastic-like</t>
  </si>
  <si>
    <t>C:chloroplast; C:vacuolar membrane; C:plasma membrane</t>
  </si>
  <si>
    <t>IPR027806 (PFAM); PTHR22930 (PANTHER); PTHR22930:SF28 (PANTHER)</t>
  </si>
  <si>
    <t>oxidative stress isoform 1</t>
  </si>
  <si>
    <t>PTHR33172:SF2 (PANTHER); PTHR33172 (PANTHER)</t>
  </si>
  <si>
    <t>C:membrane; P:transport; F:transporter activity</t>
  </si>
  <si>
    <t>G3DSA:1.20.1250.20 (GENE3D); IPR000109 (PFAM); IPR000109 (PANTHER); PTHR11654:SF98 (PANTHER); TRANSMEMBRANE (PHOBIUS); CYTOPLASMIC_DOMAIN (PHOBIUS); TRANSMEMBRANE (PHOBIUS); CYTOPLASMIC_DOMAIN (PHOBIUS); TRANSMEMBRANE (PHOBIUS); TRANSMEMBRANE (PHOBIUS); NON_CYTOPLASMIC_DOMAIN (PHOBIUS); NON_CYTOPLASMIC_DOMAIN (PHOBIUS); CYTOPLASMIC_DOMAIN (PHOBIUS); NON_CYTOPLASMIC_DOMAIN (PHOBIUS); TRANSMEMBRANE (PHOBIUS); NON_CYTOPLASMIC_DOMAIN (PHOBIUS); NON_CYTOPLASMIC_DOMAIN (PHOBIUS); TRANSMEMBRANE (PHOBIUS); NON_CYTOPLASMIC_DOMAIN (PHOBIUS); TRANSMEMBRANE (PHOBIUS); TRANSMEMBRANE (PHOBIUS); CYTOPLASMIC_DOMAIN (PHOBIUS); CYTOPLASMIC_DOMAIN (PHOBIUS); TRANSMEMBRANE (PHOBIUS); TRANSMEMBRANE (PHOBIUS); CYTOPLASMIC_DOMAIN (PHOBIUS); TRANSMEMBRANE (PHOBIUS); TRANSMEMBRANE (PHOBIUS); CYTOPLASMIC_DOMAIN (PHOBIUS); IPR020846 (SUPERFAMILY); TMhelix (TMHMM); TMhelix (TMHMM); TMhelix (TMHMM); TMhelix (TMHMM); TMhelix (TMHMM); TMhelix (TMHMM); TMhelix (TMHMM); TMhelix (TMHMM); TMhelix (TMHMM); TMhelix (TMHMM); TMhelix (TMHMM); TMhelix (TMHMM)</t>
  </si>
  <si>
    <t>IPR000490 (PFAM); IPR013781 (G3DSA:3.20.20.GENE3D); PTHR32227 (PANTHER); SIGNAL_PEPTIDE_N_REGION (PHOBIUS); SIGNAL_PEPTIDE_H_REGION (PHOBIUS); NON_CYTOPLASMIC_DOMAIN (PHOBIUS); SIGNAL_PEPTIDE (PHOBIUS); SIGNAL_PEPTIDE_C_REGION (PHOBIUS); SignalP-noTM (SIGNALP_EUK); IPR017853 (SUPERFAMILY); TMhelix (TMHMM)</t>
  </si>
  <si>
    <t>P:metabolic process</t>
  </si>
  <si>
    <t>methionine synthase</t>
  </si>
  <si>
    <t>P:methionine biosynthetic process; F:zinc ion binding; F:5-methyltetrahydropteroyltriglutamate-homocysteine S-methyltransferase activity; P:methylation</t>
  </si>
  <si>
    <t>EC:2.1.1.14; EC:2.1.1</t>
  </si>
  <si>
    <t>IPR002629 (PFAM); G3DSA:3.20.20.210 (GENE3D); PTHR30519:SF0 (PANTHER); PTHR30519 (PANTHER); SSF51726 (SUPERFAMILY)</t>
  </si>
  <si>
    <t>protein yabby 2-like isoform x2</t>
  </si>
  <si>
    <t>IPR006780 (PFAM); IPR009071 (G3DSA:1.10.30.GENE3D); PTHR31675:SF2 (PANTHER); IPR006780 (PANTHER); IPR009071 (SUPERFAMILY)</t>
  </si>
  <si>
    <t>probable ascorbate-specific transmembrane electron transporter 1</t>
  </si>
  <si>
    <t>P:root hair elongation; P:cell tip growth; P:regulation of hormone levels; C:chloroplast; P:multidimensional cell growth; F:oxidoreductase activity; F:metal ion binding; P:polysaccharide biosynthetic process; P:anthocyanin accumulation in tissues in response to UV light; C:integral component of membrane; P:cysteine biosynthetic process; C:cytoplasmic, membrane-bounded vesicle; P:oxidation-reduction process; P:cell wall organization</t>
  </si>
  <si>
    <t>IPR006593 (SMART); IPR004877 (PFAM); PTHR10106 (PANTHER); PTHR10106:SF18 (PANTHER); NON_CYTOPLASMIC_DOMAIN (PHOBIUS); TRANSMEMBRANE (PHOBIUS); NON_CYTOPLASMIC_DOMAIN (PHOBIUS); CYTOPLASMIC_DOMAIN (PHOBIUS); TRANSMEMBRANE (PHOBIUS); IPR006593 (PROSITE_PROFILES); TMhelix (TMHMM); TMhelix (TMHMM)</t>
  </si>
  <si>
    <t>homeobox-leucine zipper protein roc8-like</t>
  </si>
  <si>
    <t>C:nucleus; P:regulation of transcription, DNA-templated; F:lipid binding; F:sequence-specific DNA binding</t>
  </si>
  <si>
    <t>wall-associated receptor kinase 5</t>
  </si>
  <si>
    <t>P:RNA phosphodiester bond hydrolysis, endonucleolytic; F:zinc ion binding; F:oxidoreductase activity, acting on the CH-OH group of donors, NAD or NADP as acceptor; P:metabolic process; P:thiamine metabolic process; F:unfolded protein binding; P:steroid biosynthetic process; P:mismatch repair; P:protein folding; P:thiamine diphosphate biosynthetic process; P:response to stress; F:nucleotide binding; F:thiamine diphosphokinase activity; F:nucleic acid binding; F:DNA binding; F:thiamine binding; F:ATP binding; F:ubiquitin-protein transferase activity; F:RNA-DNA hybrid ribonuclease activity; F:3-beta-hydroxy-delta5-steroid dehydrogenase activity; P:oxidation-reduction process; F:mismatched DNA binding; F:ligase activity; P:protein ubiquitination</t>
  </si>
  <si>
    <t>SIGNAL_PEPTIDE_N_REGION (PHOBIUS); SIGNAL_PEPTIDE_C_REGION (PHOBIUS); SIGNAL_PEPTIDE_H_REGION (PHOBIUS); SIGNAL_PEPTIDE (PHOBIUS); NON_CYTOPLASMIC_DOMAIN (PHOBIUS)</t>
  </si>
  <si>
    <t>IPR003496 (PFAM); PTHR33801 (PANTHER); PTHR33801:SF7 (PANTHER)</t>
  </si>
  <si>
    <t>PREDICTED: uncharacterized protein LOC103717503</t>
  </si>
  <si>
    <t>PTHR31439 (PANTHER)</t>
  </si>
  <si>
    <t>transporter arsb</t>
  </si>
  <si>
    <t>PTHR10283:SF107 (PANTHER); PTHR10283 (PANTHER); TRANSMEMBRANE (PHOBIUS); NON_CYTOPLASMIC_DOMAIN (PHOBIUS); SIGNAL_PEPTIDE_C_REGION (PHOBIUS); SIGNAL_PEPTIDE (PHOBIUS); SIGNAL_PEPTIDE_N_REGION (PHOBIUS); CYTOPLASMIC_DOMAIN (PHOBIUS); SIGNAL_PEPTIDE_H_REGION (PHOBIUS); SignalP-TM (SIGNALP_EUK); TMhelix (TMHMM); TMhelix (TMHMM)</t>
  </si>
  <si>
    <t>geranylgeranyl pyrophosphate synthase chloroplastic-like</t>
  </si>
  <si>
    <t>poly -binding protein 3-like</t>
  </si>
  <si>
    <t>low quality protein: extensin-2-like</t>
  </si>
  <si>
    <t>PR01217 (PRINTS)</t>
  </si>
  <si>
    <t>elongation factor mitochondrial-like isoform x1</t>
  </si>
  <si>
    <t>short-chain type dehydrogenase reductase-like</t>
  </si>
  <si>
    <t>F:oxidoreductase activity; P:oxidation-reduction process</t>
  </si>
  <si>
    <t>IPR002347 (PRINTS); G3DSA:3.40.50.720 (GENE3D); PF13561 (PFAM); PTHR24322:SF403 (PANTHER); PTHR24322 (PANTHER); IPR016040 (SUPERFAMILY)</t>
  </si>
  <si>
    <t>protein dj-1 homolog d</t>
  </si>
  <si>
    <t>F:glyoxalase III activity; P:proteolysis; F:peptidase activity; P:lactate biosynthetic process; F:hydrolase activity, acting on glycosyl bonds</t>
  </si>
  <si>
    <t>IPR006286 (TIGRFAM); IPR029062 (G3DSA:3.40.50.GENE3D); IPR002818 (PFAM); PTHR11019:SF112 (PANTHER); PTHR11019 (PANTHER); IPR006286 (PROSITE_PROFILES); IPR029062 (SUPERFAMILY); IPR029062 (SUPERFAMILY)</t>
  </si>
  <si>
    <t>methylsterol monooxygenase 1-1-like</t>
  </si>
  <si>
    <t>F:iron ion binding; C:integral component of membrane; P:oxidation-reduction process; P:fatty acid biosynthetic process; F:monooxygenase activity</t>
  </si>
  <si>
    <t>IPR006694 (PFAM); PTHR11863:SF51 (PANTHER); PTHR11863 (PANTHER); CYTOPLASMIC_DOMAIN (PHOBIUS); NON_CYTOPLASMIC_DOMAIN (PHOBIUS); TRANSMEMBRANE (PHOBIUS); TMhelix (TMHMM); TMhelix (TMHMM)</t>
  </si>
  <si>
    <t>IPR002347 (PRINTS); IPR002198 (PRINTS); IPR002198 (PFAM); G3DSA:3.40.50.720 (GENE3D); PTHR24322:SF498 (PANTHER); PTHR24322 (PANTHER); IPR020904 (PROSITE_PATTERNS); IPR016040 (SUPERFAMILY)</t>
  </si>
  <si>
    <t>guanylate-binding protein 4</t>
  </si>
  <si>
    <t>IPR027417 (G3DSA:3.40.50.GENE3D); PTHR10751 (PANTHER); PTHR10751:SF38 (PANTHER); IPR003191 (SUPERFAMILY)</t>
  </si>
  <si>
    <t>rho gdp-dissociation inhibitor 1-like</t>
  </si>
  <si>
    <t>calcium-binding mitochondrial carrier protein s -1-like isoform x1</t>
  </si>
  <si>
    <t>small g protein signaling modulator 1-like</t>
  </si>
  <si>
    <t>cbl-interacting protein kinase 32 isoform x2</t>
  </si>
  <si>
    <t>kinesin-13a-like isoform x1</t>
  </si>
  <si>
    <t>F:nucleotide binding; F:ATPase activity; F:microtubule motor activity; C:kinesin complex; P:microtubule-based movement; C:microtubule</t>
  </si>
  <si>
    <t>Coil (COILS); Coil (COILS); IPR027640 (PANTHER); PTHR24115:SF511 (PANTHER); PTHR24115:SF511 (PANTHER); IPR027640 (PANTHER); PTHR24115:SF511 (PANTHER)</t>
  </si>
  <si>
    <t>cyclin-d2-1-like isoform x2</t>
  </si>
  <si>
    <t>C:nucleus; P:regulation of cell cycle</t>
  </si>
  <si>
    <t>serine threonine-protein kinase afc2-like isoform x1</t>
  </si>
  <si>
    <t>F:ATP binding; P:positive regulation of translation; P:protein autophosphorylation; P:mRNA processing; P:serine family amino acid metabolic process; F:protein serine/threonine kinase activity</t>
  </si>
  <si>
    <t>nuclear receptor subfamily 4 group a member 3-like</t>
  </si>
  <si>
    <t>dead-box atp-dependent rna helicase 24-like</t>
  </si>
  <si>
    <t>F:ATP binding; F:RNA binding; C:mitochondrion; P:metabolic process; F:helicase activity</t>
  </si>
  <si>
    <t>e3 ubiquitin-protein ligase atl4-like</t>
  </si>
  <si>
    <t>cysteine-rich receptor-like protein kinase 2</t>
  </si>
  <si>
    <t>F:peptide receptor activity; F:ATP binding; C:plasmodesma; F:ubiquitin protein ligase binding; P:protein autophosphorylation; C:cytoplasmic, membrane-bounded vesicle; P:transmembrane receptor protein serine/threonine kinase signaling pathway; P:serine family amino acid metabolic process; C:plasma membrane; F:transmembrane receptor protein serine/threonine kinase activity; P:hormone-mediated signaling pathway</t>
  </si>
  <si>
    <t>c2 domain-containing family protein</t>
  </si>
  <si>
    <t>at3g27170-like partial</t>
  </si>
  <si>
    <t>P:regulation of anion transmembrane transport; C:integral component of membrane; P:chloride transport; F:voltage-gated chloride channel activity</t>
  </si>
  <si>
    <t>IPR001807 (PRINTS); IPR001807 (PFAM); IPR014743 (G3DSA:1.10.3080.GENE3D); PTHR11689 (PANTHER); PTHR11689:SF67 (PANTHER); CYTOPLASMIC_DOMAIN (PHOBIUS); TRANSMEMBRANE (PHOBIUS); NON_CYTOPLASMIC_DOMAIN (PHOBIUS); TRANSMEMBRANE (PHOBIUS); CYTOPLASMIC_DOMAIN (PHOBIUS); NON_CYTOPLASMIC_DOMAIN (PHOBIUS); TRANSMEMBRANE (PHOBIUS); IPR014743 (SUPERFAMILY); TMhelix (TMHMM); TMhelix (TMHMM)</t>
  </si>
  <si>
    <t>protein transport protein sec61 subunit alpha-like</t>
  </si>
  <si>
    <t>C:membrane; P:protein transport</t>
  </si>
  <si>
    <t>IPR023201 (G3DSA:1.10.3370.GENE3D); IPR002208 (PFAM); IPR002208 (PANTHER); SIGNAL_PEPTIDE_H_REGION (PHOBIUS); CYTOPLASMIC_DOMAIN (PHOBIUS); SIGNAL_PEPTIDE_N_REGION (PHOBIUS); SIGNAL_PEPTIDE_C_REGION (PHOBIUS); TRANSMEMBRANE (PHOBIUS); SIGNAL_PEPTIDE (PHOBIUS); NON_CYTOPLASMIC_DOMAIN (PHOBIUS); IPR023201 (SUPERFAMILY); TMhelix (TMHMM); TMhelix (TMHMM)</t>
  </si>
  <si>
    <t>PREDICTED: uncharacterized protein LOC105041811</t>
  </si>
  <si>
    <t>f-box protein at1g61340-like</t>
  </si>
  <si>
    <t>PTHR34049 (PANTHER); IPR001810 (SUPERFAMILY)</t>
  </si>
  <si>
    <t>SIGNAL_PEPTIDE_H_REGION (PHOBIUS); NON_CYTOPLASMIC_DOMAIN (PHOBIUS); SIGNAL_PEPTIDE_N_REGION (PHOBIUS); SIGNAL_PEPTIDE (PHOBIUS); SIGNAL_PEPTIDE_C_REGION (PHOBIUS); SignalP-noTM (SIGNALP_EUK)</t>
  </si>
  <si>
    <t>nucleosome-remodeling factor subunit nurf301</t>
  </si>
  <si>
    <t>PTHR22880:SF152 (PANTHER); PTHR22880 (PANTHER)</t>
  </si>
  <si>
    <t>C:chloroplast; P:glycogen biosynthetic process; F:1,4-alpha-glucan branching enzyme activity; P:post-embryonic development; F:cation binding; F:hydrolase activity, hydrolyzing O-glycosyl compounds; P:starch metabolic process; P:sucrose metabolic process</t>
  </si>
  <si>
    <t>IPR013781 (G3DSA:3.20.20.GENE3D); IPR015902 (PANTHER); PTHR10357:SF119 (PANTHER); IPR017853 (SUPERFAMILY)</t>
  </si>
  <si>
    <t>SIGNAL_PEPTIDE_C_REGION (PHOBIUS); TRANSMEMBRANE (PHOBIUS); CYTOPLASMIC_DOMAIN (PHOBIUS); SIGNAL_PEPTIDE (PHOBIUS); SIGNAL_PEPTIDE_H_REGION (PHOBIUS); NON_CYTOPLASMIC_DOMAIN (PHOBIUS); SIGNAL_PEPTIDE_N_REGION (PHOBIUS)</t>
  </si>
  <si>
    <t>SIGNAL_PEPTIDE_N_REGION (PHOBIUS); NON_CYTOPLASMIC_DOMAIN (PHOBIUS); SIGNAL_PEPTIDE (PHOBIUS); SIGNAL_PEPTIDE_H_REGION (PHOBIUS); SIGNAL_PEPTIDE_C_REGION (PHOBIUS)</t>
  </si>
  <si>
    <t>probable polygalacturonase</t>
  </si>
  <si>
    <t>F:polygalacturonase activity; P:cell wall organization; C:extracellular region; P:starch metabolic process; P:sucrose metabolic process</t>
  </si>
  <si>
    <t>EC:3.2.1.15</t>
  </si>
  <si>
    <t>IPR000743 (PFAM); IPR012334 (G3DSA:2.160.20.GENE3D); PTHR31339 (PANTHER); PTHR31339:SF7 (PANTHER); IPR011050 (SUPERFAMILY)</t>
  </si>
  <si>
    <t>mitochondrial transcription termination factor family protein</t>
  </si>
  <si>
    <t>C:mitochondrion; F:double-stranded DNA binding; P:regulation of transcription, DNA-templated</t>
  </si>
  <si>
    <t>eukaryotic adp atp carrier</t>
  </si>
  <si>
    <t>F:zinc ion binding; P:transmembrane transport; C:integral component of membrane; C:mitochondrial inner membrane; F:transporter activity</t>
  </si>
  <si>
    <t>IPR023395 (G3DSA:1.50.40.GENE3D); IPR018108 (PFAM); PTHR24089:SF31 (PANTHER); PTHR24089 (PANTHER); IPR018108 (PROSITE_PROFILES); IPR023395 (SUPERFAMILY)</t>
  </si>
  <si>
    <t>SIGNAL_PEPTIDE (PHOBIUS); SIGNAL_PEPTIDE_N_REGION (PHOBIUS); NON_CYTOPLASMIC_DOMAIN (PHOBIUS); SIGNAL_PEPTIDE_C_REGION (PHOBIUS); SIGNAL_PEPTIDE_H_REGION (PHOBIUS)</t>
  </si>
  <si>
    <t>CYTOPLASMIC_DOMAIN (PHOBIUS); TRANSMEMBRANE (PHOBIUS); CYTOPLASMIC_DOMAIN (PHOBIUS); NON_CYTOPLASMIC_DOMAIN (PHOBIUS); TRANSMEMBRANE (PHOBIUS); TMhelix (TMHMM); TMhelix (TMHMM)</t>
  </si>
  <si>
    <t>dienelactone hydrolase family protein</t>
  </si>
  <si>
    <t>wpp domain-associated isoform x1</t>
  </si>
  <si>
    <t>3beta-hydroxysteroid-dehydrogenase decarboxylase isoform 1 isoform x1</t>
  </si>
  <si>
    <t>F:3-beta-hydroxy-delta5-steroid dehydrogenase activity; P:androgen metabolic process; P:estrogen metabolic process; C:membrane; P:oxidation-reduction process; P:steroid biosynthetic process; P:C21-steroid hormone metabolic process; F:isomerase activity</t>
  </si>
  <si>
    <t>EC:1.1.1; EC:1.1.1.145</t>
  </si>
  <si>
    <t>NON_CYTOPLASMIC_DOMAIN (PHOBIUS); TRANSMEMBRANE (PHOBIUS); CYTOPLASMIC_DOMAIN (PHOBIUS); CYTOPLASMIC_DOMAIN (PHOBIUS); TRANSMEMBRANE (PHOBIUS); TMhelix (TMHMM); TMhelix (TMHMM)</t>
  </si>
  <si>
    <t>disease resistance rpp13-like protein 3</t>
  </si>
  <si>
    <t>eukaryotic translation initiation factor 6-like protein</t>
  </si>
  <si>
    <t>F:translation initiation factor activity; F:ribosome binding; P:mature ribosome assembly; C:ribosome; P:regulation of translational initiation</t>
  </si>
  <si>
    <t>cholesterol desaturase daf-36-like</t>
  </si>
  <si>
    <t>F:oxidoreductase activity; P:oxidation-reduction process; F:2 iron, 2 sulfur cluster binding</t>
  </si>
  <si>
    <t>IPR017941 (G3DSA:2.102.10.GENE3D); PTHR21266 (PANTHER); PTHR21266:SF31 (PANTHER); IPR017941 (PROSITE_PROFILES); IPR017941 (SUPERFAMILY)</t>
  </si>
  <si>
    <t>protein gast1-like</t>
  </si>
  <si>
    <t>serine threonine-protein phosphatase 4 regulatory subunit 3b-like isoform x1</t>
  </si>
  <si>
    <t>PTHR23318 (PANTHER); PTHR23318:SF0 (PANTHER)</t>
  </si>
  <si>
    <t>alpha- glucan phosphorylase l chloroplastic amyloplastic</t>
  </si>
  <si>
    <t>F:glycogen phosphorylase activity; P:response to cold; C:chloroplast; F:pyridoxal phosphate binding; P:starch biosynthetic process; C:amyloplast; P:defense response to bacterium; P:response to water deprivation</t>
  </si>
  <si>
    <t>EC:2.4.1.1</t>
  </si>
  <si>
    <t>IPR011833 (TIGRFAM); G3DSA:3.40.50.2000 (GENE3D); G3DSA:3.40.50.2000 (GENE3D); IPR000811 (PFAM); IPR000811 (PANTHER); PTHR11468:SF8 (PANTHER); IPR000811 (PROSITE_PATTERNS); SSF53756 (SUPERFAMILY)</t>
  </si>
  <si>
    <t>transcription factor bim2-like isoform x2</t>
  </si>
  <si>
    <t>u-box domain-containing protein 6-like</t>
  </si>
  <si>
    <t>F:ubiquitin-protein transferase activity; F:protein binding; F:ligase activity; P:protein ubiquitination</t>
  </si>
  <si>
    <t>IPR011989 (G3DSA:1.25.10.GENE3D); PTHR22849:SF8 (PANTHER); PTHR22849 (PANTHER); IPR000225 (PROSITE_PROFILES); IPR016024 (SUPERFAMILY)</t>
  </si>
  <si>
    <t>zinc finger ccch domain-containing protein 20-like</t>
  </si>
  <si>
    <t>F:transcription factor activity, sequence-specific DNA binding; F:RNA binding; C:cytoplasm; F:metal ion binding; P:regulation of transcription, DNA-templated</t>
  </si>
  <si>
    <t>hemiasterlin resistant protein 1</t>
  </si>
  <si>
    <t>adp-ribosylation factor a1f isoform 2</t>
  </si>
  <si>
    <t>F:GTP binding; P:small GTPase mediated signal transduction; P:intracellular protein transport; C:intracellular</t>
  </si>
  <si>
    <t>IPR027417 (G3DSA:3.40.50.GENE3D); IPR006689 (PFAM); PTHR11711:SF184 (PANTHER); PTHR11711 (PANTHER); TRANSMEMBRANE (PHOBIUS); NON_CYTOPLASMIC_DOMAIN (PHOBIUS); CYTOPLASMIC_DOMAIN (PHOBIUS); IPR027417 (SUPERFAMILY)</t>
  </si>
  <si>
    <t>down syndrome critical region protein 3 homolog isoform x1</t>
  </si>
  <si>
    <t>P:photoperiodism, flowering</t>
  </si>
  <si>
    <t>PREDICTED: uncharacterized protein LOC105060905</t>
  </si>
  <si>
    <t>IPR025886 (PFAM)</t>
  </si>
  <si>
    <t>transcription initiation factor tfiid subunit 7-like</t>
  </si>
  <si>
    <t>SIGNAL_PEPTIDE_C_REGION (PHOBIUS); SIGNAL_PEPTIDE (PHOBIUS); SIGNAL_PEPTIDE_H_REGION (PHOBIUS); NON_CYTOPLASMIC_DOMAIN (PHOBIUS); SIGNAL_PEPTIDE_N_REGION (PHOBIUS)</t>
  </si>
  <si>
    <t>fasciclin-like arabinogalactan protein 11</t>
  </si>
  <si>
    <t>P:plant-type secondary cell wall biogenesis; C:plasma membrane; C:anchored component of membrane</t>
  </si>
  <si>
    <t>PTHR32077:SF10 (PANTHER); PTHR32077 (PANTHER); IPR000782 (SUPERFAMILY)</t>
  </si>
  <si>
    <t>protein iq-domain 14-like</t>
  </si>
  <si>
    <t>cysteine-rich repeat secretory protein 3</t>
  </si>
  <si>
    <t>pentatricopeptide repeat-containing protein mitochondrial-like</t>
  </si>
  <si>
    <t>TRANSMEMBRANE (PHOBIUS); TRANSMEMBRANE (PHOBIUS); CYTOPLASMIC_DOMAIN (PHOBIUS); CYTOPLASMIC_DOMAIN (PHOBIUS); NON_CYTOPLASMIC_DOMAIN (PHOBIUS); TMhelix (TMHMM)</t>
  </si>
  <si>
    <t>scarecrow-like protein 15</t>
  </si>
  <si>
    <t>nudc domain-containing protein 2</t>
  </si>
  <si>
    <t>microtubule-associated protein 70-4-like</t>
  </si>
  <si>
    <t>P:xylan metabolic process; C:intracellular part; P:single-organism process; P:cell wall biogenesis</t>
  </si>
  <si>
    <t>probable inactive receptor kinase at5g10020</t>
  </si>
  <si>
    <t>F:protein binding; C:membrane; P:cellular protein modification process; C:cell part; P:phosphorylation; P:cell wall organization; F:kinase activity</t>
  </si>
  <si>
    <t>PR00019 (PRINTS); G3DSA:3.80.10.10 (GENE3D); IPR025875 (PFAM); PTHR27000 (PANTHER); PTHR27000:SF28 (PANTHER); IPR001611 (PROSITE_PROFILES); IPR001611 (PROSITE_PROFILES); SSF52058 (SUPERFAMILY)</t>
  </si>
  <si>
    <t>citrate mitochondrial</t>
  </si>
  <si>
    <t>F:citrate (Si)-synthase activity; C:mitochondrial matrix; P:cellular carbohydrate metabolic process; P:glyoxylate metabolic process; F:lyase activity; P:tricarboxylic acid cycle</t>
  </si>
  <si>
    <t>EC:2.3.3.1</t>
  </si>
  <si>
    <t>IPR002020 (PRINTS); IPR002020 (PFAM); IPR016143 (G3DSA:1.10.230.GENE3D); PTHR11739:SF8 (PANTHER); IPR002020 (PANTHER); IPR002020 (SUPERFAMILY)</t>
  </si>
  <si>
    <t>TRANSMEMBRANE (PHOBIUS); NON_CYTOPLASMIC_DOMAIN (PHOBIUS); CYTOPLASMIC_DOMAIN (PHOBIUS); TMhelix (TMHMM); TMhelix (TMHMM)</t>
  </si>
  <si>
    <t>NON_CYTOPLASMIC_DOMAIN (PHOBIUS); CYTOPLASMIC_DOMAIN (PHOBIUS); CYTOPLASMIC_DOMAIN (PHOBIUS); TRANSMEMBRANE (PHOBIUS); TRANSMEMBRANE (PHOBIUS); TMhelix (TMHMM); TMhelix (TMHMM)</t>
  </si>
  <si>
    <t>CYTOPLASMIC_DOMAIN (PHOBIUS); CYTOPLASMIC_DOMAIN (PHOBIUS); NON_CYTOPLASMIC_DOMAIN (PHOBIUS); TRANSMEMBRANE (PHOBIUS); TRANSMEMBRANE (PHOBIUS); TMhelix (TMHMM)</t>
  </si>
  <si>
    <t>TRANSMEMBRANE (PHOBIUS); NON_CYTOPLASMIC_DOMAIN (PHOBIUS); NON_CYTOPLASMIC_DOMAIN (PHOBIUS); TRANSMEMBRANE (PHOBIUS); CYTOPLASMIC_DOMAIN (PHOBIUS); TMhelix (TMHMM)</t>
  </si>
  <si>
    <t>mediator of rna polymerase ii transcription subunit 10b-like</t>
  </si>
  <si>
    <t>C:mediator complex; F:RNA polymerase II transcription cofactor activity; P:regulation of transcription from RNA polymerase II promoter</t>
  </si>
  <si>
    <t>homeobox protein bel1 homolog</t>
  </si>
  <si>
    <t>NON_CYTOPLASMIC_DOMAIN (PHOBIUS); NON_CYTOPLASMIC_DOMAIN (PHOBIUS); TRANSMEMBRANE (PHOBIUS); CYTOPLASMIC_DOMAIN (PHOBIUS); TRANSMEMBRANE (PHOBIUS); TMhelix (TMHMM); TMhelix (TMHMM)</t>
  </si>
  <si>
    <t>ubiquitin fusion degradation protein 1 homolog isoform x2</t>
  </si>
  <si>
    <t>P:ubiquitin-dependent protein catabolic process</t>
  </si>
  <si>
    <t>mediator-associated protein 1-like</t>
  </si>
  <si>
    <t>abscisic acid receptor pyr1-like</t>
  </si>
  <si>
    <t>cysteine-rich and transmembrane domain-containing protein a-like</t>
  </si>
  <si>
    <t>pistil-specific extensin-like protein</t>
  </si>
  <si>
    <t>P:embryo development; C:chloroplast; P:glycogen biosynthetic process; F:1,4-alpha-glucan branching enzyme activity; P:starch biosynthetic process; C:amyloplast; F:cation binding; F:hydrolase activity, hydrolyzing O-glycosyl compounds; P:sucrose metabolic process</t>
  </si>
  <si>
    <t>IPR013780 (G3DSA:2.60.40.GENE3D); IPR006048 (PFAM); IPR013781 (G3DSA:3.20.20.GENE3D); PTHR10357:SF141 (PANTHER); IPR015902 (PANTHER); SSF51011 (SUPERFAMILY); IPR017853 (SUPERFAMILY)</t>
  </si>
  <si>
    <t>gtpase mitochondrial</t>
  </si>
  <si>
    <t>autophagy-related protein 18f-like</t>
  </si>
  <si>
    <t>P:cellular response to extracellular stimulus; P:cellular response to stress</t>
  </si>
  <si>
    <t>somatic embryogenesis receptor kinase 2-like isoform x1</t>
  </si>
  <si>
    <t>F:ATP binding; P:signal transduction; F:transmembrane receptor protein kinase activity; C:integral component of membrane; P:serine family amino acid metabolic process; F:protein serine/threonine kinase activity; P:protein phosphorylation</t>
  </si>
  <si>
    <t>proteoglycan 4-like</t>
  </si>
  <si>
    <t>P:response to oxidative stress</t>
  </si>
  <si>
    <t>PTHR31949:SF2 (PANTHER); PTHR31949 (PANTHER); PTHR31949:SF2 (PANTHER); PTHR31949 (PANTHER); PTHR31949 (PANTHER)</t>
  </si>
  <si>
    <t>myb-related protein hv1-like</t>
  </si>
  <si>
    <t>IPR009057 (G3DSA:1.10.10.GENE3D); PTHR10641 (PANTHER); PTHR10641:SF637 (PANTHER); PTHR10641:SF637 (PANTHER); PTHR10641 (PANTHER); IPR017930 (PROSITE_PROFILES)</t>
  </si>
  <si>
    <t>plastidic atp adp-transporter-like</t>
  </si>
  <si>
    <t>F:ATP binding; F:ATP:ADP antiporter activity; C:integral component of membrane; P:ATP transport; P:ADP transport; C:plastid</t>
  </si>
  <si>
    <t>IPR004667 (PFAM); IPR004667 (TIGRFAM); IPR004667 (PANTHER); PTHR31187:SF3 (PANTHER); CYTOPLASMIC_DOMAIN (PHOBIUS); CYTOPLASMIC_DOMAIN (PHOBIUS); NON_CYTOPLASMIC_DOMAIN (PHOBIUS); TRANSMEMBRANE (PHOBIUS); NON_CYTOPLASMIC_DOMAIN (PHOBIUS); NON_CYTOPLASMIC_DOMAIN (PHOBIUS); TRANSMEMBRANE (PHOBIUS); TRANSMEMBRANE (PHOBIUS); TRANSMEMBRANE (PHOBIUS); NON_CYTOPLASMIC_DOMAIN (PHOBIUS); CYTOPLASMIC_DOMAIN (PHOBIUS); TRANSMEMBRANE (PHOBIUS); TRANSMEMBRANE (PHOBIUS); TRANSMEMBRANE (PHOBIUS); CYTOPLASMIC_DOMAIN (PHOBIUS); TMhelix (TMHMM); TMhelix (TMHMM); TMhelix (TMHMM); TMhelix (TMHMM); TMhelix (TMHMM); TMhelix (TMHMM)</t>
  </si>
  <si>
    <t>Uncharacterized protein TCM_001795</t>
  </si>
  <si>
    <t>C:integral component of membrane; C:cytoplasmic, membrane-bounded vesicle</t>
  </si>
  <si>
    <t>CYTOPLASMIC_DOMAIN (PHOBIUS); NON_CYTOPLASMIC_DOMAIN (PHOBIUS); SIGNAL_PEPTIDE_C_REGION (PHOBIUS); TRANSMEMBRANE (PHOBIUS); SIGNAL_PEPTIDE_N_REGION (PHOBIUS); SIGNAL_PEPTIDE (PHOBIUS); SIGNAL_PEPTIDE_H_REGION (PHOBIUS); TMhelix (TMHMM)</t>
  </si>
  <si>
    <t>P:response to heat; C:cytoplasm</t>
  </si>
  <si>
    <t>calcium-transporting atpase endoplasmic reticulum-type-like</t>
  </si>
  <si>
    <t>F:ATP binding; F:metal ion binding; P:metabolic process; C:integral component of membrane; F:hydrolase activity</t>
  </si>
  <si>
    <t>IPR001757 (PRINTS); IPR023214 (PFAM); IPR023214 (G3DSA:3.40.50.GENE3D); PTHR24093:SF358 (PANTHER); PTHR24093 (PANTHER); IPR023214 (SUPERFAMILY)</t>
  </si>
  <si>
    <t>triacylglycerol lipase sdp1</t>
  </si>
  <si>
    <t>P:glycerolipid metabolic process; P:lipid catabolic process; F:triglyceride lipase activity</t>
  </si>
  <si>
    <t>EC:3.1.1; EC:3.1.1.1; EC:3.1.1.3</t>
  </si>
  <si>
    <t>PTHR14226 (PANTHER); PTHR14226:SF30 (PANTHER)</t>
  </si>
  <si>
    <t>endoglucanase 24-like</t>
  </si>
  <si>
    <t>C:cytoplasmic, membrane-bounded vesicle; P:cell wall organization; C:extracellular region; P:cellulose catabolic process; P:starch metabolic process; F:cellulase activity; P:sucrose metabolic process</t>
  </si>
  <si>
    <t>IPR012341 (G3DSA:1.50.10.GENE3D); IPR001701 (PFAM); PTHR22298:SF57 (PANTHER); PTHR22298 (PANTHER); IPR008928 (SUPERFAMILY)</t>
  </si>
  <si>
    <t>PREDICTED: uncharacterized protein LOC105043593</t>
  </si>
  <si>
    <t>zinc finger protein constans-like 14-like</t>
  </si>
  <si>
    <t>F:zinc ion binding; F:protein binding; C:intracellular</t>
  </si>
  <si>
    <t>IPR000315 (SMART); IPR010402 (PFAM); IPR000315 (PFAM); PTHR31717 (PANTHER); PTHR31717:SF3 (PANTHER); IPR000315 (PROSITE_PROFILES); IPR010402 (PROSITE_PROFILES); IPR000315 (PROSITE_PROFILES)</t>
  </si>
  <si>
    <t>PREDICTED: uncharacterized protein LOC103717428</t>
  </si>
  <si>
    <t>C:endoplasmic reticulum</t>
  </si>
  <si>
    <t>PTHR33829:SF1 (PANTHER); PTHR33829 (PANTHER); NON_CYTOPLASMIC_DOMAIN (PHOBIUS); TRANSMEMBRANE (PHOBIUS); NON_CYTOPLASMIC_DOMAIN (PHOBIUS); CYTOPLASMIC_DOMAIN (PHOBIUS); TRANSMEMBRANE (PHOBIUS); TRANSMEMBRANE (PHOBIUS); CYTOPLASMIC_DOMAIN (PHOBIUS); TMhelix (TMHMM); TMhelix (TMHMM); TMhelix (TMHMM)</t>
  </si>
  <si>
    <t>PREDICTED: uncharacterized protein LOC103715150</t>
  </si>
  <si>
    <t>cytochrome p450 90b1-like</t>
  </si>
  <si>
    <t>IPR001128 (PRINTS); IPR002401 (PRINTS); IPR001128 (G3DSA:1.10.630.GENE3D); IPR001128 (PFAM); PTHR24286:SF37 (PANTHER); PTHR24286 (PANTHER); IPR017972 (PROSITE_PATTERNS); TRANSMEMBRANE (PHOBIUS); CYTOPLASMIC_DOMAIN (PHOBIUS); NON_CYTOPLASMIC_DOMAIN (PHOBIUS); IPR001128 (SUPERFAMILY); TMhelix (TMHMM)</t>
  </si>
  <si>
    <t>hypothetical protein F775_43167</t>
  </si>
  <si>
    <t>SIGNAL_PEPTIDE_H_REGION (PHOBIUS); NON_CYTOPLASMIC_DOMAIN (PHOBIUS); SIGNAL_PEPTIDE_N_REGION (PHOBIUS); SIGNAL_PEPTIDE (PHOBIUS); SIGNAL_PEPTIDE_C_REGION (PHOBIUS); SignalP-noTM (SIGNALP_EUK); TMhelix (TMHMM)</t>
  </si>
  <si>
    <t>l1 transposable element</t>
  </si>
  <si>
    <t>F:identical protein binding; C:cytoplasmic stress granule; P:transposition, RNA-mediated; C:cytoplasmic mRNA processing body; P:axon guidance; C:endoplasmic reticulum; C:nucleolus; C:lysosome; F:single-stranded DNA binding; P:transposition, DNA-mediated; F:nucleotide binding; F:transposase activity; F:single-stranded RNA binding</t>
  </si>
  <si>
    <t>Coil (COILS); IPR004244 (PFAM)</t>
  </si>
  <si>
    <t>probable -trehalose-phosphate synthase</t>
  </si>
  <si>
    <t>F:trehalose-phosphatase activity; P:protein dephosphorylation; P:trehalose biosynthetic process; P:starch metabolic process; P:sucrose metabolic process</t>
  </si>
  <si>
    <t>EC:3.1; EC:3.1.3.12; EC:3.1.3.41</t>
  </si>
  <si>
    <t>IPR003337 (PFAM); PTHR10788 (PANTHER); PTHR10788:SF46 (PANTHER); IPR023214 (SUPERFAMILY)</t>
  </si>
  <si>
    <t>PTHR11699:SF180 (PANTHER); PTHR11699 (PANTHER)</t>
  </si>
  <si>
    <t>exportin-1-like isoform x1</t>
  </si>
  <si>
    <t>IPR014877 (PFAM); IPR011989 (G3DSA:1.25.10.GENE3D); SignalP-noTM (SIGNALP_EUK); IPR016024 (SUPERFAMILY)</t>
  </si>
  <si>
    <t>dehydrogenase reductase sdr family member 7</t>
  </si>
  <si>
    <t>PREDICTED: uncharacterized protein LOC103695668</t>
  </si>
  <si>
    <t>rna polymerase ii degradation factor 1-like isoform x2</t>
  </si>
  <si>
    <t>PS51257 (PROSITE_PROFILES)</t>
  </si>
  <si>
    <t>PREDICTED: uncharacterized protein LOC103701647</t>
  </si>
  <si>
    <t>protein fluorescent in blue chloroplastic-like isoform x4</t>
  </si>
  <si>
    <t>Coil (COILS); TRANSMEMBRANE (PHOBIUS); NON_CYTOPLASMIC_DOMAIN (PHOBIUS); CYTOPLASMIC_DOMAIN (PHOBIUS); TMhelix (TMHMM)</t>
  </si>
  <si>
    <t>F:iron ion binding; P:oxidation-reduction process; F:alkane 1-monooxygenase activity; P:fatty acid metabolic process; F:heme binding</t>
  </si>
  <si>
    <t>EC:1.14.15.3; EC:1.14.15</t>
  </si>
  <si>
    <t>IPR001128 (G3DSA:1.10.630.GENE3D); IPR001128 (PFAM); PTHR24296:SF35 (PANTHER); PTHR24296 (PANTHER); IPR017972 (PROSITE_PATTERNS); IPR001128 (SUPERFAMILY)</t>
  </si>
  <si>
    <t>NON_CYTOPLASMIC_DOMAIN (PHOBIUS); SIGNAL_PEPTIDE (PHOBIUS); SIGNAL_PEPTIDE_H_REGION (PHOBIUS); SIGNAL_PEPTIDE_C_REGION (PHOBIUS); SIGNAL_PEPTIDE_N_REGION (PHOBIUS); SignalP-noTM (SIGNALP_EUK)</t>
  </si>
  <si>
    <t>protein transport protein sec16a homolog isoform x1</t>
  </si>
  <si>
    <t>P:COPII vesicle coating</t>
  </si>
  <si>
    <t>IPR024880 (PANTHER); PTHR13402:SF12 (PANTHER)</t>
  </si>
  <si>
    <t>PREDICTED: uncharacterized protein LOC103723917 isoform X2</t>
  </si>
  <si>
    <t>PTHR14000 (PANTHER)</t>
  </si>
  <si>
    <t>probable apyrase 1</t>
  </si>
  <si>
    <t>F:ATP binding; P:metabolic process; C:integral component of membrane; F:nucleoside-triphosphatase activity; F:carbohydrate binding</t>
  </si>
  <si>
    <t>IPR000407 (PFAM); IPR000407 (PANTHER); PTHR11782:SF48 (PANTHER)</t>
  </si>
  <si>
    <t>G3DSA:1.10.510.10 (GENE3D); IPR000719 (PFAM); PTHR27002 (PANTHER); PTHR27002:SF122 (PANTHER); IPR008271 (PROSITE_PATTERNS); IPR000719 (PROSITE_PROFILES); IPR011009 (SUPERFAMILY)</t>
  </si>
  <si>
    <t>60s ribosomal l6-like protein</t>
  </si>
  <si>
    <t>IPR000915 (PFAM); IPR000915 (PANTHER)</t>
  </si>
  <si>
    <t>bromo adjacent homology domain-containing 1 isoform x2</t>
  </si>
  <si>
    <t>P:protein import into peroxisome matrix; F:zinc ion binding; P:response to temperature stimulus; P:response to salt stress; P:Golgi organization; P:glycolytic process; P:post-embryonic development; F:transcription regulatory region sequence-specific DNA binding; P:root hair elongation; P:response to cadmium ion; F:chromatin binding; P:chromatin silencing; P:regulation of transcription, DNA-templated; C:chromatin; C:chromatin silencing complex; P:hyperosmotic response; C:nucleoplasm; P:hydrogen peroxide catabolic process; C:transcription factor complex; F:transcription factor activity, sequence-specific DNA binding; P:fatty acid beta-oxidation; P:water transport; P:heterochromatin assembly</t>
  </si>
  <si>
    <t>IPR001025 (PFAM); PTHR12505 (PANTHER); IPR001025 (PROSITE_PROFILES)</t>
  </si>
  <si>
    <t>disease resistance protein rpm1-like</t>
  </si>
  <si>
    <t>TRANSMEMBRANE (PHOBIUS); TRANSMEMBRANE (PHOBIUS); NON_CYTOPLASMIC_DOMAIN (PHOBIUS); CYTOPLASMIC_DOMAIN (PHOBIUS); CYTOPLASMIC_DOMAIN (PHOBIUS); TMhelix (TMHMM); TMhelix (TMHMM)</t>
  </si>
  <si>
    <t>iaa-amino acid hydrolase ilr1-like 1</t>
  </si>
  <si>
    <t>nac domain-containing protein 21 22-like</t>
  </si>
  <si>
    <t>IPR003441 (PFAM); PTHR31744:SF5 (PANTHER); PTHR31744 (PANTHER); IPR003441 (PROSITE_PROFILES); IPR003441 (SUPERFAMILY)</t>
  </si>
  <si>
    <t>histone deacetylase 19</t>
  </si>
  <si>
    <t>C:nucleus; F:NAD-dependent histone deacetylase activity (H3-K14 specific); P:regulation of transcription, DNA-templated; P:histone H3 deacetylation</t>
  </si>
  <si>
    <t>EC:3.5.1.98</t>
  </si>
  <si>
    <t>39s ribosomal protein mitochondrial</t>
  </si>
  <si>
    <t>F:structural constituent of ribosome; P:DNA-templated transcription, elongation; C:mitochondrial ribosome; C:ribosome; C:intracellular; P:translation</t>
  </si>
  <si>
    <t>probable transporter mch1</t>
  </si>
  <si>
    <t>C:chloroplast; P:glucosinolate biosynthetic process; P:circadian rhythm</t>
  </si>
  <si>
    <t>NON_CYTOPLASMIC_DOMAIN (PHOBIUS); CYTOPLASMIC_DOMAIN (PHOBIUS); SIGNAL_PEPTIDE (PHOBIUS); SIGNAL_PEPTIDE_C_REGION (PHOBIUS); TRANSMEMBRANE (PHOBIUS); SIGNAL_PEPTIDE_N_REGION (PHOBIUS); SIGNAL_PEPTIDE_H_REGION (PHOBIUS); SignalP-TM (SIGNALP_GRAM_POSITIVE); TMhelix (TMHMM); TMhelix (TMHMM)</t>
  </si>
  <si>
    <t>PREDICTED: LOW QUALITY PROTEIN: uncharacterized protein LOC103708245</t>
  </si>
  <si>
    <t>PTHR32166:SF15 (PANTHER); PTHR32166 (PANTHER)</t>
  </si>
  <si>
    <t>C:integral component of plasma membrane; C:plant-type vacuole membrane; P:water transport; F:glycerol channel activity; P:cellular water homeostasis; P:glycerol transport; P:ion transmembrane transport; C:central vacuole; F:water channel activity; P:cytokinin-activated signaling pathway</t>
  </si>
  <si>
    <t>endoglucanase 11-like isoform x1</t>
  </si>
  <si>
    <t>uncharacterized protein LOC101864915</t>
  </si>
  <si>
    <t>PTHR33626 (PANTHER)</t>
  </si>
  <si>
    <t>C:preprophase band; P:reciprocal meiotic recombination; P:microtubule cytoskeleton organization; P:chromatin silencing; P:gravitropism; P:intracellular protein transport; P:synapsis; F:microtubule binding; P:cell plate formation involved in plant-type cell wall biogenesis; C:plasmodesma; C:tubulin complex; P:histone phosphorylation; C:cortical microtubule cytoskeleton; P:histone H3-K9 methylation; P:regulation of cell cycle process</t>
  </si>
  <si>
    <t>CYTOPLASMIC_DOMAIN (PHOBIUS); CYTOPLASMIC_DOMAIN (PHOBIUS); TRANSMEMBRANE (PHOBIUS); NON_CYTOPLASMIC_DOMAIN (PHOBIUS); TRANSMEMBRANE (PHOBIUS); TMhelix (TMHMM)</t>
  </si>
  <si>
    <t>NON_CYTOPLASMIC_DOMAIN (PHOBIUS); SIGNAL_PEPTIDE_C_REGION (PHOBIUS); SIGNAL_PEPTIDE (PHOBIUS); SIGNAL_PEPTIDE_H_REGION (PHOBIUS); SIGNAL_PEPTIDE_N_REGION (PHOBIUS)</t>
  </si>
  <si>
    <t>abc transporter g family member 7</t>
  </si>
  <si>
    <t>atpase get3-like isoform x1</t>
  </si>
  <si>
    <t>hexokinase-3-like isoform x1</t>
  </si>
  <si>
    <t>P:gluconeogenesis; P:amino sugar metabolic process; P:glycolytic process; P:mannose metabolic process; P:fructose metabolic process; F:hexokinase activity; P:galactose metabolic process; C:mitochondrial outer membrane; P:carbohydrate phosphorylation; P:starch metabolic process; P:sucrose metabolic process; F:glucose binding; F:ATP binding; P:cellular glucose homeostasis; C:integral component of membrane; P:streptomycin biosynthetic process</t>
  </si>
  <si>
    <t>EC:2.7.1.1</t>
  </si>
  <si>
    <t>casein kinase</t>
  </si>
  <si>
    <t>P:regulation of cell shape; F:ATP binding; C:cytoplasm; P:phagocytosis; P:Wnt signaling pathway; P:serine family amino acid metabolic process; F:protein serine/threonine kinase activity; P:peptidyl-serine phosphorylation</t>
  </si>
  <si>
    <t>PTHR11909:SF73 (PANTHER); PTHR11909 (PANTHER); IPR011009 (SUPERFAMILY)</t>
  </si>
  <si>
    <t>probable histone acetyltransferase hac-like 1 isoform x1</t>
  </si>
  <si>
    <t>P:chromatin modification; F:transferase activity, transferring acyl groups; P:cellular macromolecule metabolic process; F:metal ion binding; C:mitochondrion; P:primary metabolic process</t>
  </si>
  <si>
    <t>SIGNAL_PEPTIDE_C_REGION (PHOBIUS); NON_CYTOPLASMIC_DOMAIN (PHOBIUS); SIGNAL_PEPTIDE_N_REGION (PHOBIUS); SIGNAL_PEPTIDE (PHOBIUS); SIGNAL_PEPTIDE_H_REGION (PHOBIUS)</t>
  </si>
  <si>
    <t>G3DSA:3.30.200.20 (GENE3D); IPR011009 (SUPERFAMILY)</t>
  </si>
  <si>
    <t>brca1 c terminus domain containing expressed</t>
  </si>
  <si>
    <t>PREDICTED: uncharacterized protein LOC103721032</t>
  </si>
  <si>
    <t>IPR001910 (G3DSA:3.90.245.GENE3D); PTHR12304:SF18 (PANTHER); IPR023186 (PANTHER); TRANSMEMBRANE (PHOBIUS); CYTOPLASMIC_DOMAIN (PHOBIUS); NON_CYTOPLASMIC_DOMAIN (PHOBIUS)</t>
  </si>
  <si>
    <t>pentatricopeptide repeat-containing protein at4g21300-like</t>
  </si>
  <si>
    <t>F:oxidoreductase activity; P:single-organism metabolic process; P:organic substance metabolic process</t>
  </si>
  <si>
    <t>IPR002885 (PFAM); IPR002885 (TIGRFAM); PTHR24015 (PANTHER); PTHR24015:SF417 (PANTHER); IPR002885 (PROSITE_PROFILES)</t>
  </si>
  <si>
    <t>uncharacterized gpi-anchored protein at5g19250-like</t>
  </si>
  <si>
    <t>nedd8-conjugating enzyme ubc12-like</t>
  </si>
  <si>
    <t>IPR000608 (PFAM); IPR016135 (G3DSA:3.10.110.GENE3D); PTHR24067:SF131 (PANTHER); PTHR24067 (PANTHER); IPR023313 (PROSITE_PATTERNS); IPR000608 (PROSITE_PROFILES); IPR016135 (SUPERFAMILY)</t>
  </si>
  <si>
    <t>C:chloroplast; C:mitochondrion; F:double-stranded DNA binding; P:regulation of transcription, DNA-templated</t>
  </si>
  <si>
    <t>IPR006766 (PFAM); PTHR31279:SF3 (PANTHER); PTHR31279 (PANTHER)</t>
  </si>
  <si>
    <t>transcriptional activator myb-like</t>
  </si>
  <si>
    <t>eukaryotic translation initiation factor x-chromosomal</t>
  </si>
  <si>
    <t>IPR001253 (SMART); IPR006196 (PFAM); IPR012340 (G3DSA:2.40.50.GENE3D); IPR001253 (PANTHER); IPR018104 (PROSITE_PATTERNS); IPR006196 (PROSITE_PROFILES); IPR012340 (SUPERFAMILY)</t>
  </si>
  <si>
    <t>PREDICTED: uncharacterized protein LOC103721633 isoform X7</t>
  </si>
  <si>
    <t>pentatricopeptide repeat-containing protein at5g27110</t>
  </si>
  <si>
    <t>IPR002885 (TIGRFAM); IPR002885 (PFAM); IPR002885 (PFAM); PTHR24015 (PANTHER); PTHR24015:SF791 (PANTHER); IPR002885 (PROSITE_PROFILES); IPR002885 (PROSITE_PROFILES)</t>
  </si>
  <si>
    <t>60s acidic ribosomal protein p0</t>
  </si>
  <si>
    <t>C:cytoplasmic ribonucleoprotein granule; P:ribosome biogenesis; C:cytosolic large ribosomal subunit; P:translational initiation; P:translational elongation; F:poly(A) RNA binding; P:viral transcription; C:nucleus; P:translational termination; C:extracellular exosome; F:protein binding; P:SRP-dependent cotranslational protein targeting to membrane; C:focal adhesion; F:structural constituent of ribosome; P:nuclear-transcribed mRNA catabolic process, nonsense-mediated decay; C:membrane</t>
  </si>
  <si>
    <t>PTHR21141:SF3 (PANTHER); PTHR21141 (PANTHER)</t>
  </si>
  <si>
    <t>e3 ubiquitin-protein ligase ubr2-like</t>
  </si>
  <si>
    <t>P:regulation of lipid catabolic process; F:zinc ion binding; P:response to abscisic acid; P:regulation of seed germination; F:ligase activity; P:ubiquitin-dependent protein catabolic process</t>
  </si>
  <si>
    <t>PTHR21497 (PANTHER); PTHR21497:SF24 (PANTHER)</t>
  </si>
  <si>
    <t>cysteine proteinase inhibitor a-like</t>
  </si>
  <si>
    <t>F:cysteine-type endopeptidase inhibitor activity; P:negative regulation of endopeptidase activity; F:peptidase activity</t>
  </si>
  <si>
    <t>IPR000010 (SMART); IPR000010 (PFAM); G3DSA:3.10.450.10 (GENE3D); PTHR11413:SF57 (PANTHER); IPR027214 (PANTHER); IPR020381 (PRODOM); SSF54403 (SUPERFAMILY)</t>
  </si>
  <si>
    <t>arabinopyranose mutase-like protein</t>
  </si>
  <si>
    <t>F:intramolecular transferase activity; P:cellulose biosynthetic process</t>
  </si>
  <si>
    <t>PREDICTED: uncharacterized protein LOC103719223</t>
  </si>
  <si>
    <t>papain family cysteine protease</t>
  </si>
  <si>
    <t>P:proteolysis; F:cysteine-type peptidase activity</t>
  </si>
  <si>
    <t>EC:3.4</t>
  </si>
  <si>
    <t>G3DSA:3.90.70.10 (GENE3D); IPR000668 (PFAM); PTHR12411:SF368 (PANTHER); IPR013128 (PANTHER); IPR025661 (PROSITE_PATTERNS); IPR025660 (PROSITE_PATTERNS); SSF54001 (SUPERFAMILY)</t>
  </si>
  <si>
    <t>P:defense response to insect; F:very long-chain fatty acid-CoA ligase activity; P:long-chain fatty acid metabolic process; P:cutin biosynthetic process; C:plasmodesma; P:fatty acid biosynthetic process; P:defense response to fungus; P:wax biosynthetic process; P:lateral root formation</t>
  </si>
  <si>
    <t>EC:6.2.1</t>
  </si>
  <si>
    <t>G3DSA:3.40.50.980 (GENE3D); IPR000873 (PFAM); G3DSA:2.30.38.10 (GENE3D); G3DSA:3.40.50.980 (GENE3D); PTHR24096:SF134 (PANTHER); PTHR24096 (PANTHER); IPR020845 (PROSITE_PATTERNS); SSF56801 (SUPERFAMILY)</t>
  </si>
  <si>
    <t>tryptophanyl-trna synthetase</t>
  </si>
  <si>
    <t>F:ATP binding; C:cytoplasm; P:tryptophanyl-tRNA aminoacylation; P:tryptophan metabolic process; F:tryptophan-tRNA ligase activity</t>
  </si>
  <si>
    <t>EC:6.1.1.2; EC:6.1.1</t>
  </si>
  <si>
    <t>IPR014729 (G3DSA:3.40.50.GENE3D); IPR002306 (PANTHER); SSF52374 (SUPERFAMILY)</t>
  </si>
  <si>
    <t>SIGNAL_PEPTIDE_H_REGION (PHOBIUS); SIGNAL_PEPTIDE_C_REGION (PHOBIUS); CYTOPLASMIC_DOMAIN (PHOBIUS); TRANSMEMBRANE (PHOBIUS); SIGNAL_PEPTIDE_N_REGION (PHOBIUS); NON_CYTOPLASMIC_DOMAIN (PHOBIUS); SIGNAL_PEPTIDE (PHOBIUS); TMhelix (TMHMM); TMhelix (TMHMM)</t>
  </si>
  <si>
    <t>protein enhanced disease resistance 2 isoform x1</t>
  </si>
  <si>
    <t>F:lipid binding</t>
  </si>
  <si>
    <t>PTHR12136:SF64 (PANTHER); PTHR12136 (PANTHER)</t>
  </si>
  <si>
    <t>ent-kaur-16-ene chloroplastic-like</t>
  </si>
  <si>
    <t>F:metal ion binding; F:lyase activity; P:cellular process</t>
  </si>
  <si>
    <t>CYTOPLASMIC_DOMAIN (PHOBIUS); TRANSMEMBRANE (PHOBIUS); CYTOPLASMIC_DOMAIN (PHOBIUS); NON_CYTOPLASMIC_DOMAIN (PHOBIUS); TRANSMEMBRANE (PHOBIUS); PS51257 (PROSITE_PROFILES)</t>
  </si>
  <si>
    <t>protein topless</t>
  </si>
  <si>
    <t>F:transferase activity, transferring glycosyl groups; F:protein binding; P:regulation of transcription, DNA-templated</t>
  </si>
  <si>
    <t>IPR001680 (SMART); IPR015943 (G3DSA:2.130.10.GENE3D); PTHR22847 (PANTHER); IPR027728 (PTHR22847:PANTHER); IPR001680 (PROSITE_PROFILES); IPR017986 (PROSITE_PROFILES); IPR017986 (SUPERFAMILY)</t>
  </si>
  <si>
    <t>lrr receptor-like serine threonine-protein kinase erecta</t>
  </si>
  <si>
    <t>P:protein phosphorylation; F:ATP binding; P:regulation of cell division; P:vasculature development; P:defense response to fungus; P:inflorescence morphogenesis; P:regulation of meristem growth; F:2-alkenal reductase [NAD(P)] activity; P:signal transduction; P:asymmetric cell division; P:plant-type cell wall organization; P:serine family amino acid metabolic process; F:protein serine/threonine kinase activity; P:polarity specification of adaxial/abaxial axis; P:defense response to bacterium; P:leaf morphogenesis; P:regulation of cell growth; F:transmembrane receptor protein kinase activity; C:mitochondrion; C:integral component of membrane; P:transpiration; P:oxidation-reduction process; P:regulation of cell adhesion; P:regulation of anthocyanin biosynthetic process; P:stomatal complex morphogenesis; P:regulation of organ morphogenesis</t>
  </si>
  <si>
    <t>EC:2.7.11; EC:1.3.1.74</t>
  </si>
  <si>
    <t>protein chromatin remodeling 5 isoform x1</t>
  </si>
  <si>
    <t>C:nucleus; F:ATP binding</t>
  </si>
  <si>
    <t>PREDICTED: uncharacterized protein LOC105053078</t>
  </si>
  <si>
    <t>wall-associated receptor kinase-like 20</t>
  </si>
  <si>
    <t>F:polysaccharide binding</t>
  </si>
  <si>
    <t>probable mannitol dehydrogenase</t>
  </si>
  <si>
    <t>IPR020843 (SMART); IPR011032 (G3DSA:3.90.180.GENE3D); IPR013149 (PFAM); G3DSA:3.40.50.720 (GENE3D); IPR013154 (PFAM); IPR002085 (PANTHER); PTHR11695:SF497 (PANTHER); TRANSMEMBRANE (PHOBIUS); TRANSMEMBRANE (PHOBIUS); CYTOPLASMIC_DOMAIN (PHOBIUS); CYTOPLASMIC_DOMAIN (PHOBIUS); TRANSMEMBRANE (PHOBIUS); NON_CYTOPLASMIC_DOMAIN (PHOBIUS); NON_CYTOPLASMIC_DOMAIN (PHOBIUS); IPR011032 (SUPERFAMILY); IPR016040 (SUPERFAMILY)</t>
  </si>
  <si>
    <t>k(+) efflux antiporter chloroplastic</t>
  </si>
  <si>
    <t>P:potassium ion transport; F:solute:proton antiporter activity; C:integral component of membrane; P:hydrogen ion transmembrane transport; P:regulation of pH</t>
  </si>
  <si>
    <t>G3DSA:3.40.50.720 (GENE3D); IPR003148 (PFAM); PTHR16254 (PANTHER); PTHR16254:SF6 (PANTHER); IPR003148 (PROSITE_PROFILES); IPR016040 (SUPERFAMILY)</t>
  </si>
  <si>
    <t>probable wrky transcription factor 21</t>
  </si>
  <si>
    <t>PTHR31282:SF12 (PANTHER); PTHR31282 (PANTHER)</t>
  </si>
  <si>
    <t>PREDICTED: uncharacterized protein LOC105033959</t>
  </si>
  <si>
    <t>zinc finger mynd domain-containing protein 15</t>
  </si>
  <si>
    <t>probable protein s-acyltransferase 7</t>
  </si>
  <si>
    <t>F:zinc ion binding; F:protein-cysteine S-palmitoyltransferase activity; P:acyl-carrier-protein biosynthetic process; C:integral component of membrane</t>
  </si>
  <si>
    <t>EC:2.3.1.225; EC:2.3.1</t>
  </si>
  <si>
    <t>PTHR22883 (PANTHER); PTHR22883:SF80 (PANTHER); NON_CYTOPLASMIC_DOMAIN (PHOBIUS); CYTOPLASMIC_DOMAIN (PHOBIUS); NON_CYTOPLASMIC_DOMAIN (PHOBIUS); TRANSMEMBRANE (PHOBIUS); TRANSMEMBRANE (PHOBIUS); TMhelix (TMHMM); TMhelix (TMHMM)</t>
  </si>
  <si>
    <t>pathogenesis-related protein 1-like</t>
  </si>
  <si>
    <t>F:transferase activity</t>
  </si>
  <si>
    <t>neurofilament medium polypeptide</t>
  </si>
  <si>
    <t>PREDICTED: uncharacterized protein LOC103714104</t>
  </si>
  <si>
    <t>PTHR33320:SF6 (PANTHER); PTHR33320 (PANTHER)</t>
  </si>
  <si>
    <t>histidine triad nucleotide-binding protein 3</t>
  </si>
  <si>
    <t>C:peroxisome; P:purine ribonucleotide metabolic process; P:sulfur compound metabolic process; F:sulfate adenylyltransferase (ADP) activity; F:adenylylsulfatase activity</t>
  </si>
  <si>
    <t>EC:3.6.2.1; EC:2.7.7.5; EC:2.7.7</t>
  </si>
  <si>
    <t>PREDICTED: uncharacterized protein LOC103701759</t>
  </si>
  <si>
    <t>P:biological_process; P:response to fructose; C:cellular_component; P:response to sucrose</t>
  </si>
  <si>
    <t>IPR007541 (PFAM); PTHR33321 (PANTHER); PTHR33321:SF3 (PANTHER); CYTOPLASMIC_DOMAIN (PHOBIUS); NON_CYTOPLASMIC_DOMAIN (PHOBIUS); TRANSMEMBRANE (PHOBIUS)</t>
  </si>
  <si>
    <t>serine threonine protein phosphatase 2a 55 kda regulatory subunit b beta isoform-like</t>
  </si>
  <si>
    <t>P:signal transduction; P:regulation of protein phosphatase type 2A activity; C:protein phosphatase type 2A complex; F:protein phosphatase type 2A regulator activity</t>
  </si>
  <si>
    <t>hypothetical protein CGLO_13655</t>
  </si>
  <si>
    <t>calcium-dependent protein kinase 3</t>
  </si>
  <si>
    <t>P:response to salt stress; P:regulation of protein localization; P:protein autophosphorylation; F:calmodulin-dependent protein kinase activity; P:response to cadmium ion; P:serine family amino acid metabolic process; C:vacuole; C:plasma membrane; F:calcium-dependent protein serine/threonine kinase activity; F:ATP binding; F:calmodulin binding; P:abscisic acid-activated signaling pathway; P:regulation of stomatal movement; F:calcium ion binding; C:cytosol; P:regulation of anion channel activity; P:peptidyl-serine phosphorylation; P:intracellular signal transduction</t>
  </si>
  <si>
    <t>EC:2.7.11; EC:2.7.11.17</t>
  </si>
  <si>
    <t>IPR002048 (SMART); IPR002290 (SMART); G3DSA:1.10.510.10 (GENE3D); IPR011992 (PFAM); IPR000719 (PFAM); IPR011992 (G3DSA:1.10.238.GENE3D); PTHR24349:SF95 (PANTHER); PTHR24349 (PANTHER); IPR018247 (PROSITE_PATTERNS); IPR018247 (PROSITE_PATTERNS); IPR018247 (PROSITE_PATTERNS); IPR018247 (PROSITE_PATTERNS); IPR000719 (PROSITE_PROFILES); IPR002048 (PROSITE_PROFILES); IPR002048 (PROSITE_PROFILES); IPR002048 (PROSITE_PROFILES); IPR002048 (PROSITE_PROFILES); SSF47473 (SUPERFAMILY); IPR011009 (SUPERFAMILY)</t>
  </si>
  <si>
    <t>F:enzyme inhibitor activity</t>
  </si>
  <si>
    <t>IPR006501 (PFAM); IPR006501 (G3DSA:1.20.140.GENE3D); IPR006501 (SUPERFAMILY)</t>
  </si>
  <si>
    <t>pentatricopeptide repeat-containing protein at1g19290</t>
  </si>
  <si>
    <t>IPR002885 (PFAM); IPR002885 (PFAM); IPR002885 (TIGRFAM); PTHR24015 (PANTHER); IPR002885 (PROSITE_PROFILES); IPR002885 (PROSITE_PROFILES); IPR002885 (PROSITE_PROFILES); SSF81901 (SUPERFAMILY)</t>
  </si>
  <si>
    <t>alpha-expansin 8</t>
  </si>
  <si>
    <t>NON_CYTOPLASMIC_DOMAIN (PHOBIUS); TRANSMEMBRANE (PHOBIUS); CYTOPLASMIC_DOMAIN (PHOBIUS); SignalP-TM (SIGNALP_GRAM_POSITIVE); TMhelix (TMHMM)</t>
  </si>
  <si>
    <t>IPR029058 (G3DSA:3.40.50.GENE3D); IPR000073 (PFAM); PTHR10992 (PANTHER); PTHR10992 (PANTHER); PTHR10992:SF238 (PANTHER); PTHR10992:SF238 (PANTHER); CYTOPLASMIC_DOMAIN (PHOBIUS); NON_CYTOPLASMIC_DOMAIN (PHOBIUS); TRANSMEMBRANE (PHOBIUS); IPR029058 (SUPERFAMILY)</t>
  </si>
  <si>
    <t>cellulose synthase-like protein g2 isoform x1</t>
  </si>
  <si>
    <t>adenosylhomocysteinase</t>
  </si>
  <si>
    <t>F:adenosylhomocysteinase activity; P:one-carbon metabolic process; P:methionine metabolic process</t>
  </si>
  <si>
    <t>EC:3.3.1.1; EC:3.3.1</t>
  </si>
  <si>
    <t>glucomannan 4-beta-mannosyltransferase 9-like</t>
  </si>
  <si>
    <t>P:mannosylation; F:glucomannan 4-beta-mannosyltransferase activity; C:alpha-1,6-mannosyltransferase complex</t>
  </si>
  <si>
    <t>EC:2.4.1.32; EC:2.4.1</t>
  </si>
  <si>
    <t>F:magnesium ion binding; C:chloroplast; C:mitochondrion; P:metabolic process; P:single-organism cellular process; F:terpene synthase activity</t>
  </si>
  <si>
    <t>G3DSA:3.30.930.10 (GENE3D); PTHR10745:SF6 (PANTHER); IPR027031 (PANTHER); TRANSMEMBRANE (PHOBIUS); CYTOPLASMIC_DOMAIN (PHOBIUS); NON_CYTOPLASMIC_DOMAIN (PHOBIUS); SSF55681 (SUPERFAMILY)</t>
  </si>
  <si>
    <t>IPR027417 (G3DSA:3.40.50.GENE3D); IPR000863 (PFAM); PTHR11783 (PANTHER); PTHR11783:SF74 (PANTHER); IPR027417 (SUPERFAMILY)</t>
  </si>
  <si>
    <t>cytochrome p450 734a6-like</t>
  </si>
  <si>
    <t>F:iron ion binding; F:oxidoreductase activity, acting on paired donors, with incorporation or reduction of molecular oxygen; F:secologanin synthase activity; P:oxidation-reduction process; P:indole biosynthetic process; F:monooxygenase activity; F:heme binding</t>
  </si>
  <si>
    <t>EC:1.3.3.9</t>
  </si>
  <si>
    <t>IPR001128 (PFAM); IPR001128 (G3DSA:1.10.630.GENE3D); PTHR24282 (PANTHER); IPR001128 (SUPERFAMILY)</t>
  </si>
  <si>
    <t>cold-regulated 413 inner membrane protein chloroplastic-like</t>
  </si>
  <si>
    <t>SIGNAL_PEPTIDE_H_REGION (PHOBIUS); SIGNAL_PEPTIDE_C_REGION (PHOBIUS); NON_CYTOPLASMIC_DOMAIN (PHOBIUS); SIGNAL_PEPTIDE_N_REGION (PHOBIUS); SIGNAL_PEPTIDE (PHOBIUS); SignalP-TM (SIGNALP_GRAM_POSITIVE); SignalP-noTM (SIGNALP_EUK); SignalP-noTM (SIGNALP_GRAM_NEGATIVE)</t>
  </si>
  <si>
    <t>dual specificity protein kinase shkb-like isoform x1</t>
  </si>
  <si>
    <t>F:ATP binding; P:integrin-mediated signaling pathway; F:protein kinase activity; P:protein phosphorylation; C:plasma membrane</t>
  </si>
  <si>
    <t>G3DSA:1.10.510.10 (GENE3D); IPR001245 (PFAM); PTHR23257:SF477 (PANTHER); PTHR23257 (PANTHER); IPR000719 (PROSITE_PROFILES); IPR011009 (SUPERFAMILY)</t>
  </si>
  <si>
    <t>mediator of rna polymerase ii transcription subunit 15a-like isoform x1</t>
  </si>
  <si>
    <t>C:transcription factor complex; F:transcription cofactor activity; P:regulation of transcription, DNA-templated; P:regulation of transcription, DNA-templated</t>
  </si>
  <si>
    <t>IPR003101 (G3DSA:1.10.246.GENE3D); IPR003101 (PFAM); PTHR33137 (PANTHER); IPR003101 (SUPERFAMILY)</t>
  </si>
  <si>
    <t>eukaryotic translation initiation factor 3 subunit e-like</t>
  </si>
  <si>
    <t>P:seed dormancy process; P:lipid storage; P:embryo development ending in seed dormancy; P:sugar mediated signaling pathway; P:photorespiration; P:regulation of translational initiation; P:meristem structural organization; P:post-translational protein modification; C:eukaryotic translation initiation factor 3 complex; P:mRNA splicing, via spliceosome; F:translation initiation factor activity; P:regulation of flower development; P:positive regulation of transcription, DNA-templated; C:cytosol; C:COP9 signalosome; P:production of siRNA involved in RNA interference; P:response to misfolded protein; P:photomorphogenesis; P:production of miRNAs involved in gene silencing by miRNA; P:DNA-templated transcription, initiation; C:eukaryotic 48S preinitiation complex; C:ribosome; P:seed germination; C:plasma membrane; P:proteasome core complex assembly; P:ubiquitin-dependent protein catabolic process; P:mRNA export from nucleus; P:formation of translation preinitiation complex; F:protein binding; C:eukaryotic 43S preinitiation complex; P:protein import into nucleus; P:response to freezing; P:vegetative to reproductive phase transition of meristem; P:protein ubiquitination</t>
  </si>
  <si>
    <t>IPR000717 (SMART); IPR011991 (G3DSA:1.10.10.GENE3D); IPR000717 (PFAM); IPR016650 (PANTHER); SSF46785 (SUPERFAMILY)</t>
  </si>
  <si>
    <t>ethylene-responsive transcription factor win1-like</t>
  </si>
  <si>
    <t>F:DNA binding; C:nucleus; F:transcription factor activity, sequence-specific DNA binding; P:transcription, DNA-templated; P:regulation of transcription, DNA-templated</t>
  </si>
  <si>
    <t>u-box domain-containing protein 43-like</t>
  </si>
  <si>
    <t>IPR016024 (SUPERFAMILY)</t>
  </si>
  <si>
    <t>disease resistance rpp13-like protein 1</t>
  </si>
  <si>
    <t>G3DSA:3.80.10.10 (GENE3D); PTHR23155 (PANTHER); PTHR23155:SF580 (PANTHER); SSF52058 (SUPERFAMILY)</t>
  </si>
  <si>
    <t>heme oxygenase chloroplastic-like</t>
  </si>
  <si>
    <t>P:chlorophyll metabolic process; F:heme oxygenase (decyclizing) activity; P:heme oxidation</t>
  </si>
  <si>
    <t>EC:1.14.99.3</t>
  </si>
  <si>
    <t>elongation of fatty acids protein 3-like</t>
  </si>
  <si>
    <t>cinnamyl alcohol partial</t>
  </si>
  <si>
    <t>SIGNAL_PEPTIDE_H_REGION (PHOBIUS); SIGNAL_PEPTIDE_C_REGION (PHOBIUS); NON_CYTOPLASMIC_DOMAIN (PHOBIUS); SIGNAL_PEPTIDE_N_REGION (PHOBIUS); SIGNAL_PEPTIDE (PHOBIUS)</t>
  </si>
  <si>
    <t>lachrymatory-factor synthase-like</t>
  </si>
  <si>
    <t>nadph:quinone oxidoreductase-like</t>
  </si>
  <si>
    <t>IPR005025 (PFAM); IPR029039 (G3DSA:3.40.50.GENE3D); PTHR30543 (PANTHER); PTHR30543:SF2 (PANTHER); IPR029039 (SUPERFAMILY)</t>
  </si>
  <si>
    <t>wound-induced protein 1-like</t>
  </si>
  <si>
    <t>non-specific lipid transfer protein gpi-anchored 1</t>
  </si>
  <si>
    <t>ethylene-responsive transcription factor erf023-like</t>
  </si>
  <si>
    <t>C:nucleus; F:DNA binding; C:transcription factor complex; F:transcription factor activity, sequence-specific DNA binding; P:regulation of transcription, DNA-templated; P:regulation of transcription, DNA-templated; P:response to stimulus</t>
  </si>
  <si>
    <t>IPR001471 (G3DSA:3.30.730.GENE3D); PTHR31985 (PANTHER); PTHR31985:SF27 (PANTHER); IPR001471 (PROSITE_PROFILES)</t>
  </si>
  <si>
    <t>transcription factor emb1444-like</t>
  </si>
  <si>
    <t>C:nucleus; P:phosphorylation; P:cytokinin-activated signaling pathway; F:kinase activity</t>
  </si>
  <si>
    <t>dna-directed rna polymerases ii and iv subunit 5a-like</t>
  </si>
  <si>
    <t>P:transcription from RNA polymerase III promoter; C:DNA-directed RNA polymerase IV complex; P:transcription from RNA polymerase I promoter; P:transcription from RNA polymerase II promoter; C:DNA-directed RNA polymerase III complex; C:DNA-directed RNA polymerase II, core complex; P:protein targeting to mitochondrion; F:RNA polymerase III activity; F:DNA binding; C:DNA-directed RNA polymerase I complex; F:RNA polymerase II activity; F:RNA polymerase I activity; P:protein maturation</t>
  </si>
  <si>
    <t>EC:2.7.7.6</t>
  </si>
  <si>
    <t>IPR005571 (PFAM); IPR000783 (G3DSA:3.90.940.GENE3D); IPR014381 (PIRSF); IPR000783 (PFAM); IPR005571 (G3DSA:3.40.1340.GENE3D); PTHR10535 (PANTHER); IPR020608 (PROSITE_PATTERNS); IPR000783 (PRODOM); IPR005571 (SUPERFAMILY); IPR000783 (SUPERFAMILY)</t>
  </si>
  <si>
    <t>catalase family protein</t>
  </si>
  <si>
    <t>gdsl esterase lipase at1g28570-like</t>
  </si>
  <si>
    <t>PREDICTED: LOW QUALITY PROTEIN: uncharacterized protein LOC103709596</t>
  </si>
  <si>
    <t>NON_CYTOPLASMIC_DOMAIN (PHOBIUS); SIGNAL_PEPTIDE (PHOBIUS); SIGNAL_PEPTIDE_H_REGION (PHOBIUS); SIGNAL_PEPTIDE_N_REGION (PHOBIUS); SIGNAL_PEPTIDE_C_REGION (PHOBIUS)</t>
  </si>
  <si>
    <t>methylsterol monooxygenase 2-1-like isoform x1</t>
  </si>
  <si>
    <t>F:iron ion binding; F:oxidoreductase activity; C:integral component of membrane; P:oxidation-reduction process; P:fatty acid biosynthetic process</t>
  </si>
  <si>
    <t>IPR006694 (PFAM); PTHR11863 (PANTHER); PTHR11863:SF27 (PANTHER); TRANSMEMBRANE (PHOBIUS); CYTOPLASMIC_DOMAIN (PHOBIUS); CYTOPLASMIC_DOMAIN (PHOBIUS); TRANSMEMBRANE (PHOBIUS); NON_CYTOPLASMIC_DOMAIN (PHOBIUS); TRANSMEMBRANE (PHOBIUS); NON_CYTOPLASMIC_DOMAIN (PHOBIUS); TMhelix (TMHMM); TMhelix (TMHMM); TMhelix (TMHMM)</t>
  </si>
  <si>
    <t>myb-like transcription factor etc3 isoform x2</t>
  </si>
  <si>
    <t>CYTOPLASMIC_DOMAIN (PHOBIUS); NON_CYTOPLASMIC_DOMAIN (PHOBIUS); TRANSMEMBRANE (PHOBIUS); TRANSMEMBRANE (PHOBIUS); TRANSMEMBRANE (PHOBIUS); NON_CYTOPLASMIC_DOMAIN (PHOBIUS); CYTOPLASMIC_DOMAIN (PHOBIUS)</t>
  </si>
  <si>
    <t>nicotianamine synthase 3-like</t>
  </si>
  <si>
    <t>P:nicotianamine biosynthetic process; P:iron ion transport; F:nicotianamine synthase activity</t>
  </si>
  <si>
    <t>EC:2.5.1.43</t>
  </si>
  <si>
    <t>core histone h2a h2b h3 h4</t>
  </si>
  <si>
    <t>F:DNA binding; P:protein targeting; C:extracellular exosome; F:histone binding; F:protein heterodimerization activity; C:membrane; C:nuclear nucleosome; P:positive regulation of defense response to virus by host; P:regulation of gene silencing; P:glucose catabolic process; P:protein heterotetramerization; P:DNA replication-dependent nucleosome assembly</t>
  </si>
  <si>
    <t>calcium-binding mitochondrial carrier protein s -1-like</t>
  </si>
  <si>
    <t>P:transmembrane transport; F:calcium ion binding; C:integral component of membrane</t>
  </si>
  <si>
    <t>IPR023395 (G3DSA:1.50.40.GENE3D); IPR018108 (PFAM); PTHR24089:SF400 (PANTHER); PTHR24089 (PANTHER); IPR018108 (PROSITE_PROFILES); IPR023395 (SUPERFAMILY)</t>
  </si>
  <si>
    <t>snf1-related protein kinase regulatory subunit beta-2</t>
  </si>
  <si>
    <t>PREDICTED: uncharacterized protein LOC103708744</t>
  </si>
  <si>
    <t>abc transporter c family member 14-like</t>
  </si>
  <si>
    <t>NON_CYTOPLASMIC_DOMAIN (PHOBIUS); SIGNAL_PEPTIDE_H_REGION (PHOBIUS); SIGNAL_PEPTIDE_C_REGION (PHOBIUS); SIGNAL_PEPTIDE_N_REGION (PHOBIUS); SIGNAL_PEPTIDE (PHOBIUS); SignalP-noTM (SIGNALP_EUK)</t>
  </si>
  <si>
    <t>TRANSMEMBRANE (PHOBIUS); CYTOPLASMIC_DOMAIN (PHOBIUS); NON_CYTOPLASMIC_DOMAIN (PHOBIUS); CYTOPLASMIC_DOMAIN (PHOBIUS); TRANSMEMBRANE (PHOBIUS); TMhelix (TMHMM); TMhelix (TMHMM)</t>
  </si>
  <si>
    <t>PREDICTED: uncharacterized protein LOC103722749 isoform X2</t>
  </si>
  <si>
    <t>probable ubiquitin-conjugating enzyme e2 24</t>
  </si>
  <si>
    <t>protein nsp-interacting kinase 3</t>
  </si>
  <si>
    <t>P:regulation of meristem growth; F:ATP binding; P:anther development; P:microtubule nucleation; C:integral component of membrane; C:cytoplasmic, membrane-bounded vesicle; P:serine family amino acid metabolic process; F:protein serine/threonine kinase activity; P:protein phosphorylation</t>
  </si>
  <si>
    <t>PTHR27001:SF49 (PANTHER); PTHR27001 (PANTHER); NON_CYTOPLASMIC_DOMAIN (PHOBIUS); CYTOPLASMIC_DOMAIN (PHOBIUS); TRANSMEMBRANE (PHOBIUS); TMhelix (TMHMM)</t>
  </si>
  <si>
    <t>cryptochrome1a</t>
  </si>
  <si>
    <t>P:DNA repair; F:DNA photolyase activity</t>
  </si>
  <si>
    <t>EC:4.1.99</t>
  </si>
  <si>
    <t>G3DSA:1.10.579.10 (GENE3D); IPR005101 (PFAM); PTHR11455 (PANTHER); PTHR11455:SF24 (PANTHER); IPR005101 (SUPERFAMILY)</t>
  </si>
  <si>
    <t>protein tprxl</t>
  </si>
  <si>
    <t>PTHR35717 (PANTHER); PTHR35717:SF1 (PANTHER)</t>
  </si>
  <si>
    <t>e3 ubiquitin-protein ligase upl1-like</t>
  </si>
  <si>
    <t>F:ubiquitin-protein transferase activity; C:cytoplasm; F:ligase activity; P:protein ubiquitination involved in ubiquitin-dependent protein catabolic process</t>
  </si>
  <si>
    <t>PTHR11254:SF334 (PANTHER); PTHR11254 (PANTHER)</t>
  </si>
  <si>
    <t>g-type lectin s-receptor-like serine threonine-protein kinase at2g19130</t>
  </si>
  <si>
    <t>P:recognition of pollen</t>
  </si>
  <si>
    <t>IPR000858 (PFAM); PTHR27002 (PANTHER); PTHR27002:SF150 (PANTHER)</t>
  </si>
  <si>
    <t>protein exordium-like 2</t>
  </si>
  <si>
    <t>SIGNAL_PEPTIDE_H_REGION (PHOBIUS); SIGNAL_PEPTIDE_C_REGION (PHOBIUS); SIGNAL_PEPTIDE_N_REGION (PHOBIUS); SIGNAL_PEPTIDE (PHOBIUS); NON_CYTOPLASMIC_DOMAIN (PHOBIUS)</t>
  </si>
  <si>
    <t>autophagy-related protein 18g-like</t>
  </si>
  <si>
    <t>PTHR13268:SF2 (PANTHER); PTHR13268 (PANTHER)</t>
  </si>
  <si>
    <t>catalase isozyme 2</t>
  </si>
  <si>
    <t>P:response to oxidative stress; F:metal ion binding; F:catalase activity; P:obsolete peroxidase reaction; C:mitochondrion; P:methane metabolic process; P:oxidation-reduction process; P:tryptophan metabolic process; C:glyoxysome; F:heme binding; P:hydrogen peroxide catabolic process</t>
  </si>
  <si>
    <t>NON_CYTOPLASMIC_DOMAIN (PHOBIUS); SIGNAL_PEPTIDE (PHOBIUS); SIGNAL_PEPTIDE_C_REGION (PHOBIUS); SIGNAL_PEPTIDE_N_REGION (PHOBIUS); SIGNAL_PEPTIDE_H_REGION (PHOBIUS)</t>
  </si>
  <si>
    <t>trna(adenine ) chloroplastic</t>
  </si>
  <si>
    <t>PREDICTED: uncharacterized protein LOC103724306</t>
  </si>
  <si>
    <t>protein set domain group 41 isoform x2</t>
  </si>
  <si>
    <t>PTHR12197 (PANTHER); PTHR12197:SF178 (PANTHER)</t>
  </si>
  <si>
    <t>protein odorant1-like</t>
  </si>
  <si>
    <t>rna-binding protein</t>
  </si>
  <si>
    <t>F:protein binding; P:regulation of biological process; P:cellular process</t>
  </si>
  <si>
    <t>IPR005202 (PFAM); PTHR31636:SF53 (PANTHER); PTHR31636 (PANTHER); IPR005202 (PROSITE_PROFILES)</t>
  </si>
  <si>
    <t>probable wrky transcription factor 40</t>
  </si>
  <si>
    <t>C:nucleus; C:transcription factor complex; F:transcription factor activity, sequence-specific DNA binding; P:gibberellin metabolic process; P:defense response; P:regulation of transcription, DNA-templated</t>
  </si>
  <si>
    <t>u-box domain-containing protein 45-like</t>
  </si>
  <si>
    <t>polyadenylate-binding protein-interacting protein 9-like isoform x1</t>
  </si>
  <si>
    <t>adenine guanine permease azg1</t>
  </si>
  <si>
    <t>P:transmembrane transport; C:membrane; F:purine nucleobase transmembrane transporter activity; C:plastid; P:guanine transport; P:adenine transport</t>
  </si>
  <si>
    <t>IPR029940 (PTHR11119:PANTHER); IPR006043 (PANTHER)</t>
  </si>
  <si>
    <t>protein mitochondrial-like</t>
  </si>
  <si>
    <t>otu domain-containing protein 3 isoform x1</t>
  </si>
  <si>
    <t>IPR003323 (PROSITE_PROFILES); SSF54001 (SUPERFAMILY)</t>
  </si>
  <si>
    <t>bifunctional nuclease 2-like isoform x1</t>
  </si>
  <si>
    <t>P:nucleic acid phosphodiester bond hydrolysis; F:nuclease activity</t>
  </si>
  <si>
    <t>IPR003729 (PFAM); PTHR15160:SF3 (PANTHER); PTHR15160 (PANTHER); NON_CYTOPLASMIC_DOMAIN (PHOBIUS); CYTOPLASMIC_DOMAIN (PHOBIUS); TRANSMEMBRANE (PHOBIUS); IPR003729 (PROSITE_PROFILES); IPR003729 (SUPERFAMILY)</t>
  </si>
  <si>
    <t>purple acid phosphatase 2-like</t>
  </si>
  <si>
    <t>F:metal ion binding; P:protein dephosphorylation; P:hexachlorocyclohexane metabolic process; P:riboflavin metabolic process; F:acid phosphatase activity</t>
  </si>
  <si>
    <t>IPR015914 (PFAM); IPR015914 (G3DSA:2.60.40.GENE3D); PTHR22953:SF22 (PANTHER); PTHR22953 (PANTHER); IPR008963 (SUPERFAMILY)</t>
  </si>
  <si>
    <t>katanin p80 wd40 repeat-containing subunit b1 homolog</t>
  </si>
  <si>
    <t>P:microtubule severing; C:tubulin complex; C:katanin complex; C:microtubule; F:microtubule binding</t>
  </si>
  <si>
    <t>IPR020472 (PRINTS); IPR001680 (SMART); IPR015943 (G3DSA:2.130.10.GENE3D); IPR001680 (PFAM); PTHR19845:SF5 (PANTHER); PTHR19845 (PANTHER); IPR019775 (PROSITE_PATTERNS); IPR019775 (PROSITE_PATTERNS); IPR001680 (PROSITE_PROFILES); IPR001680 (PROSITE_PROFILES); IPR017986 (PROSITE_PROFILES); IPR001680 (PROSITE_PROFILES); IPR017986 (SUPERFAMILY)</t>
  </si>
  <si>
    <t>pentatricopeptide repeat-containing protein at2g13600-like</t>
  </si>
  <si>
    <t>pentatricopeptide repeat-containing protein at3g62890-like</t>
  </si>
  <si>
    <t>IPR002885 (TIGRFAM); IPR002885 (PFAM); PTHR24015 (PANTHER); IPR002885 (PROSITE_PROFILES); IPR002885 (PROSITE_PROFILES); IPR002885 (PROSITE_PROFILES)</t>
  </si>
  <si>
    <t>protein argonaute 2-like</t>
  </si>
  <si>
    <t>G3DSA:2.170.260.10 (GENE3D); IPR003100 (PFAM); PTHR22891:SF4 (PANTHER); PTHR22891 (PANTHER); IPR003100 (PROSITE_PROFILES); IPR003100 (SUPERFAMILY)</t>
  </si>
  <si>
    <t>gpi-anchored protein isoform x2</t>
  </si>
  <si>
    <t>inactive leucine-rich repeat receptor-like serine threonine-protein kinase at1g60630</t>
  </si>
  <si>
    <t>F:oxidoreductase activity; C:membrane; P:phosphorylation; F:kinase activity</t>
  </si>
  <si>
    <t>G3DSA:3.80.10.10 (GENE3D); PTHR27008 (PANTHER); PTHR27008:SF40 (PANTHER); SSF52058 (SUPERFAMILY)</t>
  </si>
  <si>
    <t>vesicle-fusing atpase-like</t>
  </si>
  <si>
    <t>F:ATP binding; C:plasmodesma; F:protein binding; F:metal ion binding; C:Golgi apparatus; C:vacuole; C:plasma membrane</t>
  </si>
  <si>
    <t>SIGNAL_PEPTIDE_C_REGION (PHOBIUS); SIGNAL_PEPTIDE (PHOBIUS); NON_CYTOPLASMIC_DOMAIN (PHOBIUS); SIGNAL_PEPTIDE_H_REGION (PHOBIUS); SIGNAL_PEPTIDE_N_REGION (PHOBIUS)</t>
  </si>
  <si>
    <t>SIGNAL_PEPTIDE_C_REGION (PHOBIUS); SIGNAL_PEPTIDE (PHOBIUS); NON_CYTOPLASMIC_DOMAIN (PHOBIUS); SIGNAL_PEPTIDE_N_REGION (PHOBIUS); SIGNAL_PEPTIDE_H_REGION (PHOBIUS)</t>
  </si>
  <si>
    <t>CYTOPLASMIC_DOMAIN (PHOBIUS); TRANSMEMBRANE (PHOBIUS); NON_CYTOPLASMIC_DOMAIN (PHOBIUS); CYTOPLASMIC_DOMAIN (PHOBIUS); TRANSMEMBRANE (PHOBIUS); TMhelix (TMHMM)</t>
  </si>
  <si>
    <t>probable receptor protein kinase tmk1</t>
  </si>
  <si>
    <t>P:signal transduction; F:protein kinase activity; P:transmembrane receptor protein serine/threonine kinase signaling pathway; F:protein serine/threonine kinase activity; C:extracellular region; P:protein phosphorylation; C:plasma membrane; F:transmembrane receptor protein serine/threonine kinase activity; F:nucleotide binding; F:ATP binding; C:membrane; C:integral component of membrane; P:phosphorylation; F:transferase activity; F:kinase activity</t>
  </si>
  <si>
    <t>hypothetical protein MTR_3g102690</t>
  </si>
  <si>
    <t>PREDICTED: uncharacterized protein LOC105052164</t>
  </si>
  <si>
    <t>SIGNAL_PEPTIDE_N_REGION (PHOBIUS); NON_CYTOPLASMIC_DOMAIN (PHOBIUS); SIGNAL_PEPTIDE_H_REGION (PHOBIUS); SIGNAL_PEPTIDE (PHOBIUS); SIGNAL_PEPTIDE_C_REGION (PHOBIUS)</t>
  </si>
  <si>
    <t>protein far1-related sequence 5-like</t>
  </si>
  <si>
    <t>P:regulation of transcription, DNA-templated</t>
  </si>
  <si>
    <t>IPR018289 (PFAM); IPR031052 (PANTHER)</t>
  </si>
  <si>
    <t>udp-glycosyltransferase 73c6-like</t>
  </si>
  <si>
    <t>PTHR11926:SF248 (PANTHER); IPR002213 (PANTHER); SSF53756 (SUPERFAMILY)</t>
  </si>
  <si>
    <t>SIGNAL_PEPTIDE_N_REGION (PHOBIUS); NON_CYTOPLASMIC_DOMAIN (PHOBIUS); TRANSMEMBRANE (PHOBIUS); SIGNAL_PEPTIDE_C_REGION (PHOBIUS); CYTOPLASMIC_DOMAIN (PHOBIUS); SIGNAL_PEPTIDE_H_REGION (PHOBIUS); SIGNAL_PEPTIDE (PHOBIUS); NON_CYTOPLASMIC_DOMAIN (PHOBIUS); TRANSMEMBRANE (PHOBIUS); SignalP-TM (SIGNALP_GRAM_POSITIVE); SignalP-noTM (SIGNALP_EUK)</t>
  </si>
  <si>
    <t>nadp-dependent alcohol dehydrogenase 6</t>
  </si>
  <si>
    <t>F:zinc ion binding; P:mycelium development; F:oxidoreductase activity; P:oxidation-reduction process</t>
  </si>
  <si>
    <t>IPR013154 (PFAM); IPR011032 (G3DSA:3.90.180.GENE3D); PTHR11695:SF608 (PANTHER); IPR002085 (PANTHER); IPR002328 (PROSITE_PATTERNS); IPR011032 (SUPERFAMILY)</t>
  </si>
  <si>
    <t>sphingolipid delta -desaturase des1-like</t>
  </si>
  <si>
    <t>C:endoplasmic reticulum membrane; P:plant-type cell wall modification; P:pollen tube growth; F:sphingolipid delta-4 desaturase activity; C:integral component of membrane; P:oxidation-reduction process; P:sphingolipid biosynthetic process</t>
  </si>
  <si>
    <t>IPR013866 (PFAM); PTHR12879:SF8 (PANTHER); PTHR12879 (PANTHER)</t>
  </si>
  <si>
    <t>ribosome biogenesis protein nsa2 homolog</t>
  </si>
  <si>
    <t>P:protein maturation; P:mRNA splicing, via spliceosome</t>
  </si>
  <si>
    <t>PTHR12642 (PANTHER); PTHR12642:SF0 (PANTHER)</t>
  </si>
  <si>
    <t>nadh-ubiquinone oxidoreductase kda subunit</t>
  </si>
  <si>
    <t>P:respiratory electron transport chain; F:oxidoreductase activity, acting on NAD(P)H; C:mitochondrial inner membrane</t>
  </si>
  <si>
    <t>s-adenosylhomocysteine hydrolase</t>
  </si>
  <si>
    <t>protein mor1</t>
  </si>
  <si>
    <t>C:preprophase band; P:reciprocal meiotic recombination; P:microtubule cytoskeleton organization; P:chromatin silencing; P:gravitropism; P:intracellular protein transport; P:synapsis; C:microtubule; C:phragmoplast; F:microtubule binding; P:cell plate formation involved in plant-type cell wall biogenesis; C:plasmodesma; C:tubulin complex; C:spindle; P:histone phosphorylation; C:cortical microtubule cytoskeleton; P:histone H3-K9 methylation; P:regulation of cell cycle process</t>
  </si>
  <si>
    <t>IPR011989 (G3DSA:1.25.10.GENE3D); PTHR12609 (PANTHER)</t>
  </si>
  <si>
    <t>NON_CYTOPLASMIC_DOMAIN (PHOBIUS); SIGNAL_PEPTIDE_H_REGION (PHOBIUS); SIGNAL_PEPTIDE (PHOBIUS); SIGNAL_PEPTIDE_C_REGION (PHOBIUS); SIGNAL_PEPTIDE_N_REGION (PHOBIUS)</t>
  </si>
  <si>
    <t>amino-acid permease inda1</t>
  </si>
  <si>
    <t>C:integral component of membrane; F:amino acid transmembrane transporter activity; P:amino acid transmembrane transport</t>
  </si>
  <si>
    <t>IPR004841 (PFAM); IPR002293 (PANTHER); PTHR11785:SF391 (PANTHER); TRANSMEMBRANE (PHOBIUS); CYTOPLASMIC_DOMAIN (PHOBIUS); NON_CYTOPLASMIC_DOMAIN (PHOBIUS); TMhelix (TMHMM)</t>
  </si>
  <si>
    <t>F:nucleic acid binding; F:1,3-beta-D-glucan synthase activity; P:(1-&gt;3)-beta-D-glucan biosynthetic process; F:metal ion binding; C:1,3-beta-D-glucan synthase complex; P:starch metabolic process; P:sucrose metabolic process; F:hydrolase activity</t>
  </si>
  <si>
    <t>EC:2.4.1.34; EC:2.4.1</t>
  </si>
  <si>
    <t>IPR003440 (PFAM); PTHR12741:SF15 (PANTHER); PTHR12741 (PANTHER); CYTOPLASMIC_DOMAIN (PHOBIUS); NON_CYTOPLASMIC_DOMAIN (PHOBIUS); TRANSMEMBRANE (PHOBIUS); TMhelix (TMHMM)</t>
  </si>
  <si>
    <t>F:ubiquitin-protein transferase activity; F:ligase activity; P:nodulation; P:protein ubiquitination</t>
  </si>
  <si>
    <t>dual specificity protein kinase shkc-like</t>
  </si>
  <si>
    <t>pentatricopeptide repeat-containing protein at3g50420</t>
  </si>
  <si>
    <t>puf4p</t>
  </si>
  <si>
    <t>F:RNA binding; F:metal ion binding</t>
  </si>
  <si>
    <t>late embryogenesis abundant hydroxyproline-rich glycoprotein</t>
  </si>
  <si>
    <t>PTHR31852 (PANTHER); PTHR31852:SF32 (PANTHER)</t>
  </si>
  <si>
    <t>glycoside hydrolase family 11 partial</t>
  </si>
  <si>
    <t>P:xylan catabolic process; F:endo-1,4-beta-xylanase activity; C:extracellular region; F:cellulose binding</t>
  </si>
  <si>
    <t>EC:3.2.1.8</t>
  </si>
  <si>
    <t>IPR013319 (G3DSA:2.60.120.GENE3D); IPR001137 (PFAM); PTHR10587 (PANTHER); PTHR10587:SF81 (PANTHER); IPR013320 (SUPERFAMILY)</t>
  </si>
  <si>
    <t>pali-domain-containing protein</t>
  </si>
  <si>
    <t>arp2 3 complex 34 kda subunit</t>
  </si>
  <si>
    <t>C:nucleus; C:cell division site; C:cell tip; F:structural molecule activity; P:Arp2/3 complex-mediated actin nucleation; C:cytosol; P:microtubule cytoskeleton organization; P:actin cortical patch assembly; P:receptor-mediated endocytosis; C:actin cortical patch; C:Arp2/3 protein complex</t>
  </si>
  <si>
    <t>serine threonine-protein kinase smg1-like</t>
  </si>
  <si>
    <t>F:phosphorelay sensor kinase activity; F:ATP binding; C:protein histidine kinase complex; P:phosphorelay signal transduction system; C:membrane; P:double-strand break repair via homologous recombination; P:signal transduction by protein phosphorylation; C:intracellular</t>
  </si>
  <si>
    <t>EC:2.7.3; EC:2.7.13.3</t>
  </si>
  <si>
    <t>IPR000403 (G3DSA:1.10.1070.GENE3D); IPR000403 (PFAM); PTHR11139 (PANTHER); PTHR11139:SF71 (PANTHER); IPR018936 (PROSITE_PATTERNS); IPR000403 (PROSITE_PROFILES); IPR011009 (SUPERFAMILY)</t>
  </si>
  <si>
    <t>dirigent protein 21-like</t>
  </si>
  <si>
    <t>IPR004265 (PFAM); PTHR21495 (PANTHER); PTHR21495:SF59 (PANTHER); SIGNAL_PEPTIDE_C_REGION (PHOBIUS); NON_CYTOPLASMIC_DOMAIN (PHOBIUS); SIGNAL_PEPTIDE_N_REGION (PHOBIUS); SIGNAL_PEPTIDE (PHOBIUS); SIGNAL_PEPTIDE_H_REGION (PHOBIUS); SignalP-noTM (SIGNALP_EUK)</t>
  </si>
  <si>
    <t>peroxidase 5-like</t>
  </si>
  <si>
    <t>F:peroxidase activity; P:response to oxidative stress; F:metal ion binding; P:obsolete peroxidase reaction; P:oxidation-reduction process; C:extracellular region; F:heme binding; P:hydrogen peroxide catabolic process</t>
  </si>
  <si>
    <t>IPR002016 (PRINTS); IPR000823 (PRINTS); IPR002016 (PFAM); G3DSA:1.10.520.10 (GENE3D); PTHR31235 (PANTHER); IPR019793 (PROSITE_PATTERNS); IPR002016 (PROSITE_PROFILES); IPR010255 (SUPERFAMILY)</t>
  </si>
  <si>
    <t>negatively light-regulated protein</t>
  </si>
  <si>
    <t>P:biological_process; F:molecular_function</t>
  </si>
  <si>
    <t>probable histone</t>
  </si>
  <si>
    <t>F:DNA binding; F:protein heterodimerization activity; C:cell wall; C:nucleosome; C:nucleolus</t>
  </si>
  <si>
    <t>SIGNAL_PEPTIDE_H_REGION (PHOBIUS); NON_CYTOPLASMIC_DOMAIN (PHOBIUS); SIGNAL_PEPTIDE_N_REGION (PHOBIUS); SIGNAL_PEPTIDE (PHOBIUS); SIGNAL_PEPTIDE_C_REGION (PHOBIUS)</t>
  </si>
  <si>
    <t>ysa1-sugar-nucleotide hydrolase</t>
  </si>
  <si>
    <t>C:nucleus; F:DNA binding; F:zinc ion binding; P:transcription, DNA-templated; F:hydrolase activity</t>
  </si>
  <si>
    <t>glomerulosclerosis protein mpv17</t>
  </si>
  <si>
    <t>C:integral component of membrane; C:fungal-type vacuole</t>
  </si>
  <si>
    <t>choline-phosphate cytidylyltransferase</t>
  </si>
  <si>
    <t>F:nucleotidyltransferase activity; P:biosynthetic process</t>
  </si>
  <si>
    <t>samt</t>
  </si>
  <si>
    <t>F:methyltransferase activity; P:methylation</t>
  </si>
  <si>
    <t>IPR029063 (G3DSA:3.40.50.GENE3D); IPR005299 (PFAM); PTHR31009:SF6 (PANTHER); PTHR31009 (PANTHER); IPR029063 (SUPERFAMILY)</t>
  </si>
  <si>
    <t>glyceraldehyde-3-phosphate dehydrogenase chloroplastic-like</t>
  </si>
  <si>
    <t>F:NADP binding; F:NAD binding; P:oxidation-reduction process; P:glucose metabolic process; F:oxidoreductase activity, acting on the aldehyde or oxo group of donors, NAD or NADP as acceptor; C:plastid</t>
  </si>
  <si>
    <t>IPR020828 (SMART); IPR020828 (PFAM); G3DSA:3.40.50.720 (GENE3D); PTHR10836:SF46 (PANTHER); IPR020831 (PANTHER); IPR016040 (SUPERFAMILY)</t>
  </si>
  <si>
    <t>oligopeptide transporter 7-like</t>
  </si>
  <si>
    <t>P:transmembrane transport; C:membrane</t>
  </si>
  <si>
    <t>PTHR22601:SF12 (PANTHER); PTHR22601 (PANTHER)</t>
  </si>
  <si>
    <t>swi5-dependent recombination dna repair protein 1 homolog</t>
  </si>
  <si>
    <t>j domain-containing protein spf31-like</t>
  </si>
  <si>
    <t>PREDICTED: uncharacterized protein LOC105033496</t>
  </si>
  <si>
    <t>probable mediator of rna polymerase ii transcription subunit 37c</t>
  </si>
  <si>
    <t>F:ATP binding; F:ubiquitin protein ligase binding; C:cell wall; C:mitochondrion; C:apoplast; C:cytosol; C:Golgi apparatus; C:vacuolar membrane; P:protein folding; C:plasma membrane; P:response to endoplasmic reticulum stress; P:protein ubiquitination</t>
  </si>
  <si>
    <t>G3DSA:3.30.420.40 (GENE3D); IPR013126 (PFAM); G3DSA:3.90.640.10 (GENE3D); PTHR19375:SF232 (PANTHER); PTHR19375 (PANTHER); IPR018181 (PROSITE_PATTERNS); SSF53067 (SUPERFAMILY)</t>
  </si>
  <si>
    <t>transmembrane emp24 domain-containing protein p24delta3-like</t>
  </si>
  <si>
    <t>P:metabolic process; C:membrane; C:integral component of membrane; P:transport; F:hydrolase activity</t>
  </si>
  <si>
    <t>pyruvate cytosolic isozyme-like</t>
  </si>
  <si>
    <t>F:magnesium ion binding; F:pyruvate kinase activity; P:gluconeogenesis; F:potassium ion binding; P:glycolytic process; P:purine nucleobase metabolic process; F:kinase activity; P:carbon utilization</t>
  </si>
  <si>
    <t>EC:2.7.1.40</t>
  </si>
  <si>
    <t>IPR015793 (PFAM); IPR015813 (G3DSA:3.20.20.GENE3D); IPR001697 (PANTHER); PTHR11817:SF33 (PANTHER); IPR015813 (SUPERFAMILY)</t>
  </si>
  <si>
    <t>clathrin assembly protein at2g25430</t>
  </si>
  <si>
    <t>P:clathrin coat assembly; F:clathrin binding; C:clathrin-coated vesicle; F:1-phosphatidylinositol binding</t>
  </si>
  <si>
    <t>PTHR22951:SF13 (PANTHER); PTHR22951 (PANTHER)</t>
  </si>
  <si>
    <t>homeobox protein knotted-1-like let12 isoform x1</t>
  </si>
  <si>
    <t>C:nucleus; F:DNA binding; P:cellular response to ethylene stimulus; P:regulation of transcription, DNA-templated; P:animal organ development</t>
  </si>
  <si>
    <t>IPR005539 (PFAM); PTHR11850 (PANTHER); PTHR11850:SF122 (PANTHER); IPR005539 (PROSITE_PROFILES)</t>
  </si>
  <si>
    <t>l-type lectin-domain containing receptor kinase -like</t>
  </si>
  <si>
    <t>F:peptide receptor activity; F:ATP binding; C:plasmodesma; F:ubiquitin protein ligase binding; P:protein autophosphorylation; C:cytoplasmic, membrane-bounded vesicle; P:transmembrane receptor protein serine/threonine kinase signaling pathway; P:serine family amino acid metabolic process; F:carbohydrate binding; C:plasma membrane; F:transmembrane receptor protein serine/threonine kinase activity; P:hormone-mediated signaling pathway</t>
  </si>
  <si>
    <t>PTHR27007:SF41 (PANTHER); PTHR27007 (PANTHER)</t>
  </si>
  <si>
    <t>IPR001932 (G3DSA:3.60.40.GENE3D); IPR001932 (PFAM); PTHR13832:SF237 (PANTHER); IPR015655 (PANTHER); IPR001932 (PROSITE_PROFILES); IPR001932 (SUPERFAMILY)</t>
  </si>
  <si>
    <t>IPR003854 (PFAM); PTHR23201:SF10 (PANTHER); PTHR23201 (PANTHER); SIGNAL_PEPTIDE_N_REGION (PHOBIUS); SIGNAL_PEPTIDE (PHOBIUS); SIGNAL_PEPTIDE_C_REGION (PHOBIUS); NON_CYTOPLASMIC_DOMAIN (PHOBIUS); SIGNAL_PEPTIDE_H_REGION (PHOBIUS); TMhelix (TMHMM)</t>
  </si>
  <si>
    <t>patatin-like protein 2</t>
  </si>
  <si>
    <t>P:lipid catabolic process; F:hydrolase activity</t>
  </si>
  <si>
    <t>IPR002641 (PFAM); G3DSA:3.40.1090.10 (GENE3D); PTHR32176 (PANTHER); IPR016035 (SUPERFAMILY)</t>
  </si>
  <si>
    <t>cbl-interacting protein kinase 18-like</t>
  </si>
  <si>
    <t>F:nucleotide binding; F:ATP binding; P:signal transduction; F:protein kinase activity; P:phosphorylation; F:transferase activity; F:protein serine/threonine kinase activity; P:protein phosphorylation; F:kinase activity</t>
  </si>
  <si>
    <t>protein yabby 2-like</t>
  </si>
  <si>
    <t>dna-directed rna polymerase i subunit rpa12-like</t>
  </si>
  <si>
    <t>F:nucleic acid binding; C:DNA-directed RNA polymerase I complex; F:zinc ion binding; F:RNA polymerase I activity; P:transcription of nuclear large rRNA transcript from RNA polymerase I promoter; P:termination of RNA polymerase I transcription</t>
  </si>
  <si>
    <t>IPR012951 (PFAM); PTHR32448 (PANTHER)</t>
  </si>
  <si>
    <t>protein ida-like</t>
  </si>
  <si>
    <t>P:metabolic process; F:NAD+ ADP-ribosyltransferase activity</t>
  </si>
  <si>
    <t>PTHR33599:SF3 (PANTHER); PTHR33599 (PANTHER); SIGNAL_PEPTIDE_C_REGION (PHOBIUS); SIGNAL_PEPTIDE (PHOBIUS); SIGNAL_PEPTIDE_N_REGION (PHOBIUS); NON_CYTOPLASMIC_DOMAIN (PHOBIUS); SIGNAL_PEPTIDE_H_REGION (PHOBIUS); SignalP-noTM (SIGNALP_EUK); TMhelix (TMHMM)</t>
  </si>
  <si>
    <t>PREDICTED: uncharacterized protein LOC103710487</t>
  </si>
  <si>
    <t>calcyclin-binding</t>
  </si>
  <si>
    <t>alpha-glucan h isozyme</t>
  </si>
  <si>
    <t>F:glycogen phosphorylase activity; C:chloroplast; F:pyridoxal phosphate binding; P:starch biosynthetic process; C:cytosol; P:response to water deprivation</t>
  </si>
  <si>
    <t>Coil (COILS); IPR011833 (TIGRFAM); IPR000811 (PIRSF); G3DSA:3.40.50.2000 (GENE3D); G3DSA:3.40.50.2000 (GENE3D); IPR000811 (PFAM); PTHR11468:SF4 (PANTHER); IPR000811 (PANTHER); IPR000811 (PROSITE_PATTERNS); SSF53756 (SUPERFAMILY)</t>
  </si>
  <si>
    <t>beta-amylase chloroplastic</t>
  </si>
  <si>
    <t>C:chloroplast stroma; F:beta-amylase activity; P:starch catabolic process; P:sucrose metabolic process; P:maltose biosynthetic process</t>
  </si>
  <si>
    <t>EC:3.2.1.2; EC:3.2.1</t>
  </si>
  <si>
    <t>IPR001554 (PRINTS); IPR001554 (PFAM); IPR013781 (G3DSA:3.20.20.GENE3D); PTHR31352:SF1 (PANTHER); PTHR31352 (PANTHER); IPR018238 (PROSITE_PATTERNS); IPR017853 (SUPERFAMILY)</t>
  </si>
  <si>
    <t>14-3-3-like protein d isoform x1</t>
  </si>
  <si>
    <t>F:protein domain specific binding</t>
  </si>
  <si>
    <t>IPR000308 (PRINTS); IPR023410 (SMART); IPR023410 (PFAM); G3DSA:1.20.190.20 (GENE3D); PTHR18860:SF12 (PANTHER); IPR000308 (PANTHER); IPR023409 (PROSITE_PATTERNS); IPR023410 (SUPERFAMILY)</t>
  </si>
  <si>
    <t>gtp diphosphokinase chloroplastic</t>
  </si>
  <si>
    <t>C:chloroplast; P:guanosine tetraphosphate metabolic process</t>
  </si>
  <si>
    <t>IPR012675 (G3DSA:3.10.20.GENE3D); IPR004095 (PFAM); PTHR21262:SF13 (PANTHER); PTHR21262 (PANTHER); IPR012676 (SUPERFAMILY)</t>
  </si>
  <si>
    <t>F:oxidoreductase activity, acting on CH-OH group of donors; F:flavin adenine dinucleotide binding; P:fatty acid omega-oxidation</t>
  </si>
  <si>
    <t>IPR012132 (PIRSF); IPR023753 (G3DSA:3.50.50.GENE3D); IPR000172 (PFAM); IPR007867 (PFAM); PTHR11552 (PANTHER); IPR031206 (PTHR11552:PANTHER); IPR000172 (PROSITE_PATTERNS); SIGNAL_PEPTIDE_H_REGION (PHOBIUS); NON_CYTOPLASMIC_DOMAIN (PHOBIUS); SIGNAL_PEPTIDE_N_REGION (PHOBIUS); SIGNAL_PEPTIDE (PHOBIUS); SIGNAL_PEPTIDE_C_REGION (PHOBIUS); SignalP-noTM (SIGNALP_EUK); SSF54373 (SUPERFAMILY); IPR023753 (SUPERFAMILY)</t>
  </si>
  <si>
    <t>hypothetical protein S40285_10188</t>
  </si>
  <si>
    <t>NON_CYTOPLASMIC_DOMAIN (PHOBIUS); TRANSMEMBRANE (PHOBIUS); CYTOPLASMIC_DOMAIN (PHOBIUS); TMhelix (TMHMM); TMhelix (TMHMM)</t>
  </si>
  <si>
    <t>protein translation factor sui1 homolog</t>
  </si>
  <si>
    <t>IPR001950 (G3DSA:3.30.780.GENE3D); IPR001950 (PFAM); PTHR10388:SF14 (PANTHER); PTHR10388 (PANTHER); IPR001950 (PROSITE_PROFILES); IPR001950 (SUPERFAMILY)</t>
  </si>
  <si>
    <t>PREDICTED: uncharacterized protein LOC103697222</t>
  </si>
  <si>
    <t>unnamed protein product</t>
  </si>
  <si>
    <t>inositol-pentakisphosphate 2-kinase-like isoform x2</t>
  </si>
  <si>
    <t>F:ATP binding; F:inositol pentakisphosphate 2-kinase activity; F:metal ion binding; P:phosphorylation; P:metal ion transport</t>
  </si>
  <si>
    <t>EC:2.7.1.158</t>
  </si>
  <si>
    <t>IPR006121 (PFAM); G3DSA:3.30.70.100 (GENE3D); PTHR22814:SF153 (PANTHER); PTHR22814 (PANTHER); IPR006121 (SUPERFAMILY)</t>
  </si>
  <si>
    <t>serine threonine-protein kinase atg1-like isoform x1</t>
  </si>
  <si>
    <t>F:nucleotide binding; P:phosphorylation; F:kinase activity</t>
  </si>
  <si>
    <t>PTHR24348 (PANTHER); PTHR24348:SF25 (PANTHER)</t>
  </si>
  <si>
    <t>bifunctional dihydrofolate reductase-thymidylate synthase isoform x1</t>
  </si>
  <si>
    <t>P:dihydrofolate biosynthetic process; P:DNA endoreduplication; P:folic acid biosynthetic process; P:dTMP biosynthetic process; P:tetrahydrofolate biosynthetic process; F:dihydrofolate reductase activity; P:glycine biosynthetic process; P:one-carbon metabolic process; F:thymidylate synthase activity; F:NADP binding; P:pyrimidine nucleobase metabolic process; P:transition metal ion transport; P:oxidation-reduction process; P:methylation</t>
  </si>
  <si>
    <t>EC:2.1.1.45; EC:1.5.1.3</t>
  </si>
  <si>
    <t>IPR000398 (PRINTS); IPR023451 (G3DSA:3.30.572.GENE3D); IPR000398 (PFAM); IPR024072 (G3DSA:3.40.430.GENE3D); IPR012262 (PIRSF); IPR000398 (TIGRFAM); IPR001796 (PFAM); PTHR11548 (PANTHER); PTHR11548:SF2 (PANTHER); IPR020940 (PROSITE_PATTERNS); IPR017925 (PROSITE_PATTERNS); IPR000398 (HAMAP); IPR001796 (PROSITE_PROFILES); IPR023451 (SUPERFAMILY); IPR024072 (SUPERFAMILY)</t>
  </si>
  <si>
    <t>PREDICTED: uncharacterized protein LOC103705925</t>
  </si>
  <si>
    <t>C:chloroplast; P:developmental process</t>
  </si>
  <si>
    <t>IPR006476 (PFAM); IPR006476 (TIGRFAM); PTHR31871 (PANTHER)</t>
  </si>
  <si>
    <t>xyloglucan endotransglucosylase hydrolase protein 9-like</t>
  </si>
  <si>
    <t>NON_CYTOPLASMIC_DOMAIN (PHOBIUS); SIGNAL_PEPTIDE_N_REGION (PHOBIUS); SIGNAL_PEPTIDE_C_REGION (PHOBIUS); SIGNAL_PEPTIDE_H_REGION (PHOBIUS); CYTOPLASMIC_DOMAIN (PHOBIUS); TRANSMEMBRANE (PHOBIUS); SIGNAL_PEPTIDE (PHOBIUS); TMhelix (TMHMM)</t>
  </si>
  <si>
    <t>hypothetical protein PRUPE_ppa014191mg</t>
  </si>
  <si>
    <t>serine-type endopeptidase inhibitor</t>
  </si>
  <si>
    <t>P:response to oxidative stress; F:serine-type endopeptidase inhibitor activity; P:negative regulation of endopeptidase activity</t>
  </si>
  <si>
    <t>IPR003465 (PFAM); PTHR33832 (PANTHER); NON_CYTOPLASMIC_DOMAIN (PHOBIUS); SIGNAL_PEPTIDE (PHOBIUS); SIGNAL_PEPTIDE_H_REGION (PHOBIUS); SIGNAL_PEPTIDE_C_REGION (PHOBIUS); SIGNAL_PEPTIDE_N_REGION (PHOBIUS); SignalP-TM (SIGNALP_GRAM_POSITIVE); SignalP-noTM (SIGNALP_EUK); SSF100897 (SUPERFAMILY); TMhelix (TMHMM)</t>
  </si>
  <si>
    <t>protein radialis-like 1</t>
  </si>
  <si>
    <t>C:nucleus; F:DNA binding</t>
  </si>
  <si>
    <t>IPR001005 (SMART); IPR001005 (PFAM); IPR009057 (G3DSA:1.10.10.GENE3D); PTHR24078 (PANTHER); PTHR24078:SF261 (PANTHER); IPR017884 (PROSITE_PROFILES); IPR009057 (SUPERFAMILY)</t>
  </si>
  <si>
    <t>lecithin-cholesterol acyltransferase-like 4</t>
  </si>
  <si>
    <t>F:transferase activity, transferring acyl groups; P:lipid metabolic process</t>
  </si>
  <si>
    <t>PTHR11440:SF3 (PANTHER); PTHR11440 (PANTHER)</t>
  </si>
  <si>
    <t>endoplasmic reticulum-golgi intermediate compartment protein 3-like</t>
  </si>
  <si>
    <t>C:endoplasmic reticulum; C:Golgi apparatus; C:vacuolar membrane</t>
  </si>
  <si>
    <t>peroxidase p7-like</t>
  </si>
  <si>
    <t>IPR000823 (PRINTS); IPR002016 (PRINTS); IPR002016 (PFAM); G3DSA:1.10.520.10 (GENE3D); G3DSA:1.10.420.10 (GENE3D); PTHR31388 (PANTHER); IPR019793 (PROSITE_PATTERNS); IPR019794 (PROSITE_PATTERNS); SIGNAL_PEPTIDE_H_REGION (PHOBIUS); SIGNAL_PEPTIDE (PHOBIUS); SIGNAL_PEPTIDE_N_REGION (PHOBIUS); NON_CYTOPLASMIC_DOMAIN (PHOBIUS); SIGNAL_PEPTIDE_C_REGION (PHOBIUS); IPR002016 (PROSITE_PROFILES); SignalP-noTM (SIGNALP_GRAM_NEGATIVE); SignalP-TM (SIGNALP_GRAM_POSITIVE); SignalP-noTM (SIGNALP_EUK); IPR010255 (SUPERFAMILY)</t>
  </si>
  <si>
    <t>probable beta- -xylosyltransferase irx10</t>
  </si>
  <si>
    <t>PR00420 (PRINTS); IPR023753 (G3DSA:3.50.50.GENE3D); IPR002938 (PFAM); PTHR13789:SF1 (PANTHER); PTHR13789 (PANTHER); IPR023753 (SUPERFAMILY)</t>
  </si>
  <si>
    <t>abscisic acid receptor pyl4-like</t>
  </si>
  <si>
    <t>IPR002401 (PRINTS); IPR001128 (PRINTS); IPR001128 (G3DSA:1.10.630.GENE3D); IPR001128 (PFAM); PTHR24296:SF9 (PANTHER); PTHR24296 (PANTHER); IPR017972 (PROSITE_PATTERNS); SIGNAL_PEPTIDE_N_REGION (PHOBIUS); SIGNAL_PEPTIDE (PHOBIUS); SIGNAL_PEPTIDE_C_REGION (PHOBIUS); SIGNAL_PEPTIDE_H_REGION (PHOBIUS); NON_CYTOPLASMIC_DOMAIN (PHOBIUS); IPR001128 (SUPERFAMILY); TMhelix (TMHMM)</t>
  </si>
  <si>
    <t>tpa: duf604-domain containing glycosyltransferase-related family protein</t>
  </si>
  <si>
    <t>metallothionein-like protein type 2</t>
  </si>
  <si>
    <t>ruvb-like 2</t>
  </si>
  <si>
    <t>C:replication fork; F:ATP binding; F:ATP-dependent 5'-3' DNA helicase activity; P:DNA duplex unwinding</t>
  </si>
  <si>
    <t>dof zinc finger</t>
  </si>
  <si>
    <t>e3 ubiquitin-protein ligase rglg2-like isoform x1</t>
  </si>
  <si>
    <t>F:zinc ion binding; P:metabolic process; F:ligase activity</t>
  </si>
  <si>
    <t>gdsl esterase lipase at1g29670-like</t>
  </si>
  <si>
    <t>F:hydrolase activity, acting on ester bonds</t>
  </si>
  <si>
    <t>IPR001087 (PFAM); IPR013830 (G3DSA:3.40.50.GENE3D); PTHR22835 (PANTHER); PTHR22835:SF230 (PANTHER); SIGNAL_PEPTIDE_N_REGION (PHOBIUS); SIGNAL_PEPTIDE_C_REGION (PHOBIUS); NON_CYTOPLASMIC_DOMAIN (PHOBIUS); SIGNAL_PEPTIDE_H_REGION (PHOBIUS); SIGNAL_PEPTIDE (PHOBIUS); SignalP-noTM (SIGNALP_EUK)</t>
  </si>
  <si>
    <t>uncharacterized membrane protein at1g16860-like</t>
  </si>
  <si>
    <t>P:proteolysis; F:peptidase activity</t>
  </si>
  <si>
    <t>PTHR33709 (PANTHER); PTHR33709:SF4 (PANTHER); TRANSMEMBRANE (PHOBIUS); NON_CYTOPLASMIC_DOMAIN (PHOBIUS); CYTOPLASMIC_DOMAIN (PHOBIUS); TRANSMEMBRANE (PHOBIUS); CYTOPLASMIC_DOMAIN (PHOBIUS); TMhelix (TMHMM); TMhelix (TMHMM)</t>
  </si>
  <si>
    <t>PREDICTED: uncharacterized protein LOC103720272</t>
  </si>
  <si>
    <t>PTHR34959 (PANTHER); PTHR34959:SF1 (PANTHER)</t>
  </si>
  <si>
    <t>acyl- -binding domain-containing protein 4-like isoform x1</t>
  </si>
  <si>
    <t>F:protein binding; F:fatty-acyl-CoA binding</t>
  </si>
  <si>
    <t>IPR006652 (PFAM); IPR015915 (G3DSA:2.120.10.GENE3D); PTHR23244:SF315 (PANTHER); PTHR23244 (PANTHER); SSF117281 (SUPERFAMILY)</t>
  </si>
  <si>
    <t>IPR013830 (G3DSA:3.40.50.GENE3D); IPR001087 (PFAM); PTHR22835 (PANTHER); PTHR22835:SF184 (PANTHER); SIGNAL_PEPTIDE_N_REGION (PHOBIUS); SIGNAL_PEPTIDE_H_REGION (PHOBIUS); SIGNAL_PEPTIDE_C_REGION (PHOBIUS); SIGNAL_PEPTIDE (PHOBIUS); NON_CYTOPLASMIC_DOMAIN (PHOBIUS); SignalP-TM (SIGNALP_GRAM_POSITIVE); SignalP-noTM (SIGNALP_EUK); SignalP-noTM (SIGNALP_GRAM_NEGATIVE); IPR013830 (SUPERFAMILY)</t>
  </si>
  <si>
    <t>PREDICTED: uncharacterized protein LOC103704561</t>
  </si>
  <si>
    <t>thylakoidal processing peptidase chloroplastic-like</t>
  </si>
  <si>
    <t>P:proteolysis; C:integral component of membrane; F:serine-type peptidase activity</t>
  </si>
  <si>
    <t>IPR000223 (PRINTS); IPR019533 (PFAM); IPR028360 (G3DSA:2.10.109.GENE3D); IPR000223 (TIGRFAM); IPR000223 (PANTHER); PTHR12383:SF15 (PANTHER); IPR019758 (PROSITE_PATTERNS); IPR015927 (SUPERFAMILY)</t>
  </si>
  <si>
    <t>TRANSMEMBRANE (PHOBIUS); NON_CYTOPLASMIC_DOMAIN (PHOBIUS); CYTOPLASMIC_DOMAIN (PHOBIUS); SignalP-TM (SIGNALP_GRAM_POSITIVE); TMhelix (TMHMM)</t>
  </si>
  <si>
    <t>importin subunit alpha-1b-like</t>
  </si>
  <si>
    <t>P:regulation of plant-type hypersensitive response; P:ammonium transport; P:symbiont intracellular protein transport in host; P:host response to induction by symbiont of tumor, nodule or growth in host; F:protein transporter activity; P:negative regulation of programmed cell death; P:glucose catabolic process; P:protein targeting to membrane; P:regulation of ion transport; C:host cell; P:N-terminal protein myristoylation; P:nucleotide transport; C:nucleus; P:ER to Golgi vesicle-mediated transport; F:protein binding; P:protein import into nucleus; C:cytosol; P:basic amino acid transport; F:ligase activity; P:amino acid import</t>
  </si>
  <si>
    <t>IPR000225 (SMART); IPR011989 (G3DSA:1.25.10.GENE3D); IPR000225 (PFAM); PTHR23316 (PANTHER); PTHR23316:SF29 (PANTHER); IPR016024 (SUPERFAMILY)</t>
  </si>
  <si>
    <t>calmodulin-binding transcription activator 3 isoform x1</t>
  </si>
  <si>
    <t>PTHR23335:SF10 (PANTHER); PTHR23335 (PANTHER)</t>
  </si>
  <si>
    <t>transcription factor bhlh18-like</t>
  </si>
  <si>
    <t>F:molecular_function</t>
  </si>
  <si>
    <t>PTHR24015 (PANTHER); PTHR24015:SF65 (PANTHER); IPR002885 (PROSITE_PROFILES)</t>
  </si>
  <si>
    <t>zinc finger protein constans-like 3-like</t>
  </si>
  <si>
    <t>IPR010402 (PFAM); PTHR31319 (PANTHER); PTHR31319:SF14 (PANTHER); IPR010402 (PROSITE_PROFILES)</t>
  </si>
  <si>
    <t>c6 finger domain-containing protein</t>
  </si>
  <si>
    <t>C:nucleus; F:zinc ion binding; F:RNA polymerase II transcription factor activity, sequence-specific DNA binding; P:regulation of transcription from RNA polymerase II promoter</t>
  </si>
  <si>
    <t>PTHR35392 (PANTHER); PTHR35392:SF1 (PANTHER)</t>
  </si>
  <si>
    <t>hydroxymethylglutaryl- synthase-like</t>
  </si>
  <si>
    <t>P:acetyl-CoA metabolic process; P:leucine catabolic process; P:valine catabolic process; P:isoleucine catabolic process; P:cellular ketone body metabolic process; P:isoprenoid biosynthetic process; F:hydroxymethylglutaryl-CoA synthase activity</t>
  </si>
  <si>
    <t>EC:2.3.3.10</t>
  </si>
  <si>
    <t>IPR013746 (PFAM); IPR016039 (G3DSA:3.40.47.GENE3D); PTHR11877:SF20 (PANTHER); PTHR11877 (PANTHER); IPR016039 (SUPERFAMILY)</t>
  </si>
  <si>
    <t>PREDICTED: LOW QUALITY PROTEIN: uncharacterized protein LOC101558298</t>
  </si>
  <si>
    <t>IPR006766 (PFAM); PTHR31279 (PANTHER); PTHR31279:SF6 (PANTHER)</t>
  </si>
  <si>
    <t>haloacid dehalogenase-like hydrolase family expressed</t>
  </si>
  <si>
    <t>IPR023214 (G3DSA:3.40.50.GENE3D); IPR023214 (PFAM); IPR006439 (TIGRFAM); PTHR12725 (PANTHER); PTHR12725:SF71 (PANTHER); IPR023214 (SUPERFAMILY)</t>
  </si>
  <si>
    <t>clathrin assembly protein at2g01600</t>
  </si>
  <si>
    <t>IPR014712 (G3DSA:1.20.58.GENE3D); IPR011417 (PFAM); PTHR22951 (PANTHER); PTHR22951:SF25 (PANTHER); SSF89009 (SUPERFAMILY)</t>
  </si>
  <si>
    <t>zinc finger ccch domain-containing protein zfn-like</t>
  </si>
  <si>
    <t>IPR000571 (SMART); IPR000571 (G3DSA:4.10.1000.GENE3D); IPR000571 (PFAM); PTHR12506:SF25 (PANTHER); PTHR12506 (PANTHER); IPR000571 (PROSITE_PROFILES); IPR000571 (PROSITE_PROFILES); SSF90229 (SUPERFAMILY); SSF90229 (SUPERFAMILY)</t>
  </si>
  <si>
    <t>PREDICTED: uncharacterized protein LOC103720174</t>
  </si>
  <si>
    <t>PTHR33168:SF5 (PANTHER); PTHR33168 (PANTHER)</t>
  </si>
  <si>
    <t>phagocytic receptor 1b</t>
  </si>
  <si>
    <t>IPR004240 (PFAM); PTHR10766:SF58 (PANTHER); IPR004240 (PANTHER)</t>
  </si>
  <si>
    <t>pleckstrin homology domain-containing family a member 8-like</t>
  </si>
  <si>
    <t>F:glycolipid binding; P:response to salt stress; P:Golgi organization; P:calcium ion transport; C:cytosol; F:glycolipid transporter activity; P:glycolipid transport; C:plasma membrane</t>
  </si>
  <si>
    <t>polypyrimidine tract-binding protein homolog 2</t>
  </si>
  <si>
    <t>C:mitochondrion; C:membrane</t>
  </si>
  <si>
    <t>PTHR34967:SF1 (PANTHER); PTHR34967 (PANTHER); CYTOPLASMIC_DOMAIN (PHOBIUS); TRANSMEMBRANE (PHOBIUS); NON_CYTOPLASMIC_DOMAIN (PHOBIUS); CYTOPLASMIC_DOMAIN (PHOBIUS); TRANSMEMBRANE (PHOBIUS); TMhelix (TMHMM); TMhelix (TMHMM)</t>
  </si>
  <si>
    <t>probable xyloglucan endotransglucosylase hydrolase protein 23</t>
  </si>
  <si>
    <t>IPR000757 (PFAM); IPR013320 (G3DSA:2.60.120.GENE3D); PTHR31062:SF20 (PANTHER); PTHR31062 (PANTHER); IPR008263 (PROSITE_PATTERNS); SIGNAL_PEPTIDE_C_REGION (PHOBIUS); SIGNAL_PEPTIDE (PHOBIUS); SIGNAL_PEPTIDE_H_REGION (PHOBIUS); SIGNAL_PEPTIDE_N_REGION (PHOBIUS); NON_CYTOPLASMIC_DOMAIN (PHOBIUS); SignalP-noTM (SIGNALP_GRAM_NEGATIVE); SignalP-noTM (SIGNALP_EUK); SignalP-TM (SIGNALP_GRAM_POSITIVE); IPR013320 (SUPERFAMILY)</t>
  </si>
  <si>
    <t>serine carboxypeptidase ii-3-like</t>
  </si>
  <si>
    <t>IPR001563 (PRINTS); IPR001563 (PFAM); IPR029058 (G3DSA:3.40.50.GENE3D); IPR001563 (PANTHER); PTHR11802:SF92 (PANTHER); IPR018202 (PROSITE_PATTERNS); IPR018202 (PROSITE_PATTERNS); SIGNAL_PEPTIDE_N_REGION (PHOBIUS); SIGNAL_PEPTIDE_H_REGION (PHOBIUS); SIGNAL_PEPTIDE_C_REGION (PHOBIUS); SIGNAL_PEPTIDE (PHOBIUS); NON_CYTOPLASMIC_DOMAIN (PHOBIUS); SignalP-noTM (SIGNALP_GRAM_NEGATIVE); SignalP-TM (SIGNALP_GRAM_POSITIVE); SignalP-noTM (SIGNALP_EUK); IPR029058 (SUPERFAMILY)</t>
  </si>
  <si>
    <t>plasmodesmata callose-binding protein 3-like</t>
  </si>
  <si>
    <t>CYTOPLASMIC_DOMAIN (PHOBIUS); TRANSMEMBRANE (PHOBIUS); TRANSMEMBRANE (PHOBIUS); CYTOPLASMIC_DOMAIN (PHOBIUS); NON_CYTOPLASMIC_DOMAIN (PHOBIUS); SignalP-TM (SIGNALP_EUK); TMhelix (TMHMM); TMhelix (TMHMM)</t>
  </si>
  <si>
    <t>PREDICTED: uncharacterized protein LOC103703347</t>
  </si>
  <si>
    <t>IPR007541 (PFAM); PTHR33321 (PANTHER); PTHR33321:SF3 (PANTHER); CYTOPLASMIC_DOMAIN (PHOBIUS); TRANSMEMBRANE (PHOBIUS); NON_CYTOPLASMIC_DOMAIN (PHOBIUS)</t>
  </si>
  <si>
    <t>probable protein phosphatase 2c 59</t>
  </si>
  <si>
    <t>IPR001932 (PFAM); IPR001932 (G3DSA:3.60.40.GENE3D); IPR015655 (PANTHER); PTHR13832:SF352 (PANTHER); IPR001932 (PROSITE_PROFILES); IPR001932 (SUPERFAMILY)</t>
  </si>
  <si>
    <t>cut1-like partial</t>
  </si>
  <si>
    <t>P:chlorophyll biosynthetic process; F:transferase activity, transferring acyl groups other than amino-acyl groups; P:aromatic amino acid family metabolic process; P:jasmonic acid biosynthetic process; P:embryo development ending in seed dormancy; P:very long-chain fatty acid metabolic process; P:response to blue light; P:glycine catabolic process; P:vitamin metabolic process; P:cuticle development; P:cell tip growth; P:nucleotide metabolic process; P:regulation of hormone levels; P:response to cold; P:unsaturated fatty acid biosynthetic process; P:multidimensional cell growth; P:response to far red light; P:isopentenyl diphosphate biosynthetic process, methylerythritol 4-phosphate pathway; P:cell wall organization; P:plant ovule development; P:regulation of proton transport; P:response to red light; P:carotenoid biosynthetic process; P:secondary metabolic process; P:response to high light intensity; P:root hair elongation; C:endoplasmic reticulum; P:cellular amino acid biosynthetic process; P:oxidoreduction coenzyme metabolic process; P:coenzyme biosynthetic process; P:defense response to bacterium; P:lipoate metabolic process; P:response to sucrose; P:sulfur compound biosynthetic process; P:sulfur amino acid metabolic process; P:polysaccharide biosynthetic process; P:anthocyanin accumulation in tissues in response to UV light; P:oxylipin biosynthetic process; C:integral component of membrane; P:thylakoid membrane organization; P:vegetative to reproductive phase transition of meristem; P:regulation of lipid metabolic process; P:wax biosynthetic process; P:iron-sulfur cluster assembly</t>
  </si>
  <si>
    <t>IPR013747 (PFAM); IPR016039 (G3DSA:3.40.47.GENE3D); IPR012392 (PANTHER); IPR016039 (SUPERFAMILY)</t>
  </si>
  <si>
    <t>chemocyanin precursor</t>
  </si>
  <si>
    <t>P:obsolete electron transport; P:reproductive structure development; F:electron carrier activity; P:post-embryonic development; C:cytoplasmic, membrane-bounded vesicle; P:response to stimulus</t>
  </si>
  <si>
    <t>IPR008972 (G3DSA:2.60.40.GENE3D); IPR003245 (PFAM); PTHR33021 (PANTHER); PTHR33021:SF22 (PANTHER); IPR028871 (PROSITE_PATTERNS); CYTOPLASMIC_DOMAIN (PHOBIUS); TRANSMEMBRANE (PHOBIUS); NON_CYTOPLASMIC_DOMAIN (PHOBIUS); IPR003245 (PRODOM); IPR003245 (PROSITE_PROFILES); IPR008972 (SUPERFAMILY); TMhelix (TMHMM)</t>
  </si>
  <si>
    <t>protein yabby 2-like isoform x1</t>
  </si>
  <si>
    <t>IPR006780 (PFAM); PTHR31675:SF2 (PANTHER); IPR006780 (PANTHER)</t>
  </si>
  <si>
    <t>IPR002401 (PRINTS); IPR001128 (PRINTS); IPR001128 (G3DSA:1.10.630.GENE3D); IPR001128 (PFAM); PTHR24298 (PANTHER); IPR017972 (PROSITE_PATTERNS); NON_CYTOPLASMIC_DOMAIN (PHOBIUS); SIGNAL_PEPTIDE_C_REGION (PHOBIUS); SIGNAL_PEPTIDE_H_REGION (PHOBIUS); SIGNAL_PEPTIDE_N_REGION (PHOBIUS); SIGNAL_PEPTIDE (PHOBIUS); IPR001128 (SUPERFAMILY); TMhelix (TMHMM)</t>
  </si>
  <si>
    <t>histone h3-like</t>
  </si>
  <si>
    <t>5-formyltetrahydrofolate cyclo- mitochondrial-like</t>
  </si>
  <si>
    <t>F:ATP binding; F:metal ion binding; F:5-formyltetrahydrofolate cyclo-ligase activity; P:metabolic process</t>
  </si>
  <si>
    <t>EC:6.3.3.2</t>
  </si>
  <si>
    <t>IPR002698 (TIGRFAM); IPR024185 (G3DSA:3.40.50.GENE3D); IPR002698 (PFAM); PTHR23407 (PANTHER); IPR002698 (PTHR23407:PANTHER); SSF100950 (SUPERFAMILY)</t>
  </si>
  <si>
    <t>polyamine oxidase</t>
  </si>
  <si>
    <t>F:spermidine oxidase (propane-1,3-diamine-forming) activity; F:N8-acetylspermidine:oxygen oxidoreductase (propane-1,3-diamine-forming) activity; F:N1-acetylspermine:oxygen oxidoreductase (propane-1,3-diamine-forming) activity; P:oxidation-reduction process; F:spermine oxidase (propane-1,3-diamine-forming) activity; F:N1-acetylspermidine:oxygen oxidoreductase (propane-1,3-diamine-forming) activity</t>
  </si>
  <si>
    <t>EC:1.5.3.15; EC:1.5.3.14</t>
  </si>
  <si>
    <t>PTHR12758 (PANTHER); PTHR12758:SF23 (PANTHER)</t>
  </si>
  <si>
    <t>inorganic phosphate transporter 1-4-like</t>
  </si>
  <si>
    <t>F:inorganic phosphate transmembrane transporter activity; P:transmembrane transport; P:phosphate ion transport; C:integral component of membrane</t>
  </si>
  <si>
    <t>vacuolar-sorting receptor 6-like</t>
  </si>
  <si>
    <t>F:calcium ion binding; C:cytoplasmic, membrane-bounded vesicle</t>
  </si>
  <si>
    <t>G3DSA:2.10.25.10 (GENE3D); PTHR22765:SF56 (PANTHER); PTHR22765:SF56 (PANTHER); PTHR22765 (PANTHER); PTHR22765 (PANTHER)</t>
  </si>
  <si>
    <t>SIGNAL_PEPTIDE_C_REGION (PHOBIUS); SIGNAL_PEPTIDE_N_REGION (PHOBIUS); SIGNAL_PEPTIDE_H_REGION (PHOBIUS); SIGNAL_PEPTIDE (PHOBIUS); NON_CYTOPLASMIC_DOMAIN (PHOBIUS); SignalP-TM (SIGNALP_GRAM_POSITIVE); SignalP-noTM (SIGNALP_EUK)</t>
  </si>
  <si>
    <t>glucan endo- -beta-d-glucosidase-like</t>
  </si>
  <si>
    <t>P:metabolic process; F:transferase activity; F:protein histidine kinase activity; P:peptidyl-histidine phosphorylation</t>
  </si>
  <si>
    <t>IPR013830 (G3DSA:3.40.50.GENE3D); PTHR22835:SF211 (PANTHER); PTHR22835 (PANTHER); SIGNAL_PEPTIDE_N_REGION (PHOBIUS); SIGNAL_PEPTIDE_H_REGION (PHOBIUS); SIGNAL_PEPTIDE_C_REGION (PHOBIUS); SIGNAL_PEPTIDE (PHOBIUS); NON_CYTOPLASMIC_DOMAIN (PHOBIUS); SignalP-noTM (SIGNALP_EUK); TMhelix (TMHMM)</t>
  </si>
  <si>
    <t>calmodulin-binding transcription activator 4-like</t>
  </si>
  <si>
    <t>protein decapping 5 isoform x3</t>
  </si>
  <si>
    <t>NON_CYTOPLASMIC_DOMAIN (PHOBIUS); SIGNAL_PEPTIDE (PHOBIUS); SIGNAL_PEPTIDE_N_REGION (PHOBIUS); SIGNAL_PEPTIDE_H_REGION (PHOBIUS); SIGNAL_PEPTIDE_C_REGION (PHOBIUS)</t>
  </si>
  <si>
    <t>PREDICTED: uncharacterized protein C4orf29 homolog isoform X2</t>
  </si>
  <si>
    <t>IPR029058 (G3DSA:3.40.50.GENE3D); IPR019149 (PFAM); PTHR13617 (PANTHER); IPR029058 (SUPERFAMILY)</t>
  </si>
  <si>
    <t>eukaryotic translation initiation factor 4g-like</t>
  </si>
  <si>
    <t>F:RNA binding; P:cellular process; P:response to stimulus</t>
  </si>
  <si>
    <t>PTHR23253 (PANTHER); PTHR23253:SF26 (PANTHER)</t>
  </si>
  <si>
    <t>l-ascorbate oxidase homolog</t>
  </si>
  <si>
    <t>F:copper ion binding; F:oxidoreductase activity; P:oxidation-reduction process</t>
  </si>
  <si>
    <t>hypothetical protein PHAVU_008G241600g</t>
  </si>
  <si>
    <t>PREDICTED: uncharacterized protein LOC105053829</t>
  </si>
  <si>
    <t>PREDICTED: uncharacterized protein LOC103695802</t>
  </si>
  <si>
    <t>laccase-17-like</t>
  </si>
  <si>
    <t>P:lignin catabolic process; F:copper ion binding; C:apoplast; P:oxidation-reduction process; F:hydroquinone:oxygen oxidoreductase activity</t>
  </si>
  <si>
    <t>EC:1.10.3; EC:1.10.3.2</t>
  </si>
  <si>
    <t>mterf domain containing identical</t>
  </si>
  <si>
    <t>C:chloroplast; P:embryo development ending in seed dormancy; C:mitochondrion; P:cellular response to singlet oxygen; F:double-stranded DNA binding; P:regulation of transcription, DNA-templated</t>
  </si>
  <si>
    <t>early endosome antigen 1-like</t>
  </si>
  <si>
    <t>PREDICTED: uncharacterized protein LOC103715126 isoform X2</t>
  </si>
  <si>
    <t>PREDICTED: uncharacterized protein LOC103707183</t>
  </si>
  <si>
    <t>high affinity nitrate transporter -like</t>
  </si>
  <si>
    <t>zinc transporter chloroplastic</t>
  </si>
  <si>
    <t>F:2-alkenal reductase [NAD(P)] activity; C:integral component of membrane; F:zinc ion transmembrane transporter activity; P:oxidation-reduction process; P:zinc II ion transmembrane transport</t>
  </si>
  <si>
    <t>EC:1.3.1.74</t>
  </si>
  <si>
    <t>PTHR11040:SF26 (PANTHER); PTHR11040 (PANTHER); TRANSMEMBRANE (PHOBIUS); CYTOPLASMIC_DOMAIN (PHOBIUS); NON_CYTOPLASMIC_DOMAIN (PHOBIUS); TMhelix (TMHMM)</t>
  </si>
  <si>
    <t>probable monogalactosyldiacylglycerol synthase chloroplastic</t>
  </si>
  <si>
    <t>F:1,2-diacylglycerol 3-beta-galactosyltransferase activity; P:response to salt stress; P:glycolipid biosynthetic process; P:glycerolipid biosynthetic process; P:response to light stimulus; P:response to cytokinin; C:chloroplast thylakoid membrane; P:response to water deprivation; P:response to cold; P:response to gibberellin; P:response to deep water; C:chloroplast membrane; C:mitochondrion; F:carbohydrate binding; P:lipid glycosylation</t>
  </si>
  <si>
    <t>EC:2.4.1.46; EC:2.4.1</t>
  </si>
  <si>
    <t>PTHR21015:SF25 (PANTHER); PTHR21015 (PANTHER)</t>
  </si>
  <si>
    <t>F:pyrazolylalanine synthase activity; F:L-mimosine synthase activity; F:beta-pyrazolylalanine synthase activity; C:cysteine synthase complex; F:cysteine synthase activity; P:cysteine biosynthetic process from serine</t>
  </si>
  <si>
    <t>EC:4.2.1.50; EC:2.5.1.47; EC:2.5.1.52; EC:2.5.1.51</t>
  </si>
  <si>
    <t>G3DSA:3.40.50.1100 (GENE3D); G3DSA:3.40.50.1100 (GENE3D); IPR001926 (PFAM); PTHR10314 (PANTHER); PTHR10314:SF101 (PANTHER); IPR001926 (SUPERFAMILY)</t>
  </si>
  <si>
    <t>40s ribosomal protein s20-2</t>
  </si>
  <si>
    <t>IPR027486 (PFAM); IPR027486 (G3DSA:3.30.70.GENE3D); PTHR11700:SF10 (PANTHER); IPR001848 (PANTHER); IPR027486 (SUPERFAMILY)</t>
  </si>
  <si>
    <t>alpha beta hydrolase domain-containing protein 17b-like</t>
  </si>
  <si>
    <t>IPR029059 (PFAM); IPR029058 (G3DSA:3.40.50.GENE3D); PTHR12277:SF42 (PANTHER); PTHR12277 (PANTHER); IPR029058 (SUPERFAMILY)</t>
  </si>
  <si>
    <t>protein nsp-interacting kinase 1-like isoform x1</t>
  </si>
  <si>
    <t>PTHR27001 (PANTHER); PTHR27001:SF217 (PANTHER); NON_CYTOPLASMIC_DOMAIN (PHOBIUS); CYTOPLASMIC_DOMAIN (PHOBIUS); TRANSMEMBRANE (PHOBIUS); TMhelix (TMHMM)</t>
  </si>
  <si>
    <t>PREDICTED: uncharacterized protein LOC105049553 isoform X1</t>
  </si>
  <si>
    <t>SIGNAL_PEPTIDE_C_REGION (PHOBIUS); SIGNAL_PEPTIDE_N_REGION (PHOBIUS); SIGNAL_PEPTIDE_H_REGION (PHOBIUS); NON_CYTOPLASMIC_DOMAIN (PHOBIUS); SIGNAL_PEPTIDE (PHOBIUS); TMhelix (TMHMM)</t>
  </si>
  <si>
    <t>upf0496 protein at3g19330-like</t>
  </si>
  <si>
    <t>casparian strip membrane protein 1</t>
  </si>
  <si>
    <t>PTHR11615:SF141 (PANTHER); PTHR11615 (PANTHER); NON_CYTOPLASMIC_DOMAIN (PHOBIUS); CYTOPLASMIC_DOMAIN (PHOBIUS); TRANSMEMBRANE (PHOBIUS); TMhelix (TMHMM)</t>
  </si>
  <si>
    <t>low quality protein: coatomer subunit beta -1-like</t>
  </si>
  <si>
    <t>26s proteasome non-atpase regulatory subunit 13 homolog b-like</t>
  </si>
  <si>
    <t>F:protein binding; C:proteasome complex</t>
  </si>
  <si>
    <t>IPR000717 (PFAM); PTHR10539 (PANTHER); SSF46785 (SUPERFAMILY)</t>
  </si>
  <si>
    <t>probable wrky transcription factor 2</t>
  </si>
  <si>
    <t>IPR003657 (SMART); IPR003657 (PFAM); IPR003657 (G3DSA:2.20.25.GENE3D); PTHR31221 (PANTHER); IPR003657 (PROSITE_PROFILES); IPR003657 (SUPERFAMILY)</t>
  </si>
  <si>
    <t>SIGNAL_PEPTIDE_C_REGION (PHOBIUS); NON_CYTOPLASMIC_DOMAIN (PHOBIUS); SIGNAL_PEPTIDE (PHOBIUS); SIGNAL_PEPTIDE_H_REGION (PHOBIUS); SIGNAL_PEPTIDE_N_REGION (PHOBIUS); SignalP-noTM (SIGNALP_EUK)</t>
  </si>
  <si>
    <t>intersectin-1-like isoform x1</t>
  </si>
  <si>
    <t>Coil (COILS); Coil (COILS); Coil (COILS); PTHR10663 (PANTHER); PTHR10663:SF147 (PANTHER); SSF103657 (SUPERFAMILY)</t>
  </si>
  <si>
    <t>atp synthase cf1 beta partial</t>
  </si>
  <si>
    <t>C:proton-transporting ATP synthase complex, catalytic core F(1); F:ATP binding; P:ATP hydrolysis coupled proton transport; P:ATP synthesis coupled proton transport; C:chloroplast thylakoid membrane; F:proton-transporting ATP synthase activity, rotational mechanism</t>
  </si>
  <si>
    <t>IPR004100 (PFAM); G3DSA:2.40.10.170 (GENE3D); PTHR15184 (PANTHER); PTHR15184:SF43 (PANTHER); IPR004100 (SUPERFAMILY)</t>
  </si>
  <si>
    <t>cytospin-b-like isoform x3</t>
  </si>
  <si>
    <t>C:chromosome; C:nucleolus; P:meiotic nuclear division</t>
  </si>
  <si>
    <t>cytochrome p450 cyp73a100-like</t>
  </si>
  <si>
    <t>P:coumarin biosynthetic process; P:L-phenylalanine metabolic process; F:iron ion binding; P:lignin biosynthetic process; C:cytoplasmic, membrane-bounded vesicle; P:oxidation-reduction process; P:stilbene biosynthetic process; F:trans-cinnamate 4-monooxygenase activity; F:heme binding</t>
  </si>
  <si>
    <t>EC:1.14.13; EC:1.14.13.11</t>
  </si>
  <si>
    <t>abc transporter atp-binding protein</t>
  </si>
  <si>
    <t>F:nucleotide binding; F:ATPase activity; F:ATP binding; P:metabolic process</t>
  </si>
  <si>
    <t>PREDICTED: uncharacterized protein LOC105040735</t>
  </si>
  <si>
    <t>PTHR33513 (PANTHER); PTHR33513:SF4 (PANTHER)</t>
  </si>
  <si>
    <t>hypothetical protein CSUB01_10905</t>
  </si>
  <si>
    <t>cation h(+) antiporter 15-like</t>
  </si>
  <si>
    <t>F:solute:proton antiporter activity; P:transmembrane transport; P:monovalent inorganic cation transport; C:membrane; P:metal ion transport; P:regulation of pH</t>
  </si>
  <si>
    <t>tat pathway signal sequence domain protein</t>
  </si>
  <si>
    <t>P:carbohydrate transport</t>
  </si>
  <si>
    <t>G3DSA:3.40.190.10 (GENE3D); SSF53850 (SUPERFAMILY)</t>
  </si>
  <si>
    <t>probable calcium-binding protein cml49</t>
  </si>
  <si>
    <t>26s protease regulatory subunit 7</t>
  </si>
  <si>
    <t>C:nucleus; F:ATP binding; C:proteasome regulatory particle, base subcomplex; P:proteasome regulatory particle assembly; C:cytosol; P:positive regulation of mitotic metaphase/anaphase transition; F:peptidase activity; P:positive regulation of RNA polymerase II transcriptional preinitiation complex assembly</t>
  </si>
  <si>
    <t>NON_CYTOPLASMIC_DOMAIN (PHOBIUS); SIGNAL_PEPTIDE_N_REGION (PHOBIUS); SIGNAL_PEPTIDE_C_REGION (PHOBIUS); SIGNAL_PEPTIDE (PHOBIUS); SIGNAL_PEPTIDE_H_REGION (PHOBIUS); SignalP-TM (SIGNALP_GRAM_POSITIVE)</t>
  </si>
  <si>
    <t>NON_CYTOPLASMIC_DOMAIN (PHOBIUS); SIGNAL_PEPTIDE_C_REGION (PHOBIUS); SIGNAL_PEPTIDE_H_REGION (PHOBIUS); SIGNAL_PEPTIDE_N_REGION (PHOBIUS); SIGNAL_PEPTIDE (PHOBIUS); SignalP-noTM (SIGNALP_EUK); TMhelix (TMHMM)</t>
  </si>
  <si>
    <t>60s ribosomal protein l36-2-like</t>
  </si>
  <si>
    <t>IPR000509 (PFAM); IPR000509 (PANTHER); IPR000509 (PROSITE_PATTERNS)</t>
  </si>
  <si>
    <t>SignalP-noTM (SIGNALP_EUK); TMhelix (TMHMM)</t>
  </si>
  <si>
    <t>atp synthase subunit mitochondrial</t>
  </si>
  <si>
    <t>P:response to chemical; C:proton-transporting ATP synthase complex; P:ATP synthesis coupled proton transport; F:proton-transporting ATP synthase activity, rotational mechanism</t>
  </si>
  <si>
    <t>IPR000711 (PFAM); IPR026015 (G3DSA:1.10.520.GENE3D); PTHR11910:SF1 (PANTHER); IPR000711 (PANTHER)</t>
  </si>
  <si>
    <t>PTHR21530 (PANTHER); PTHR21530:SF0 (PANTHER); CYTOPLASMIC_DOMAIN (PHOBIUS); NON_CYTOPLASMIC_DOMAIN (PHOBIUS); TRANSMEMBRANE (PHOBIUS); TMhelix (TMHMM)</t>
  </si>
  <si>
    <t>abc transporter a family member 1</t>
  </si>
  <si>
    <t>F:ATPase activity; F:ATP binding; C:integral component of membrane; P:protein N-linked glycosylation; C:vacuolar membrane; P:transport; F:transporter activity</t>
  </si>
  <si>
    <t>PTHR19229:SF36 (PANTHER); IPR026082 (PANTHER)</t>
  </si>
  <si>
    <t>leucine-rich repeat receptor-like kinase protein floral organ number1</t>
  </si>
  <si>
    <t>C:membrane; P:specification of floral organ number; P:regulation of floral meristem growth; P:serine family amino acid metabolic process; F:protein serine/threonine kinase activity; F:binding; P:protein phosphorylation</t>
  </si>
  <si>
    <t>IPR004158 (PFAM); PTHR31549 (PANTHER); TRANSMEMBRANE (PHOBIUS); NON_CYTOPLASMIC_DOMAIN (PHOBIUS); CYTOPLASMIC_DOMAIN (PHOBIUS); TMhelix (TMHMM)</t>
  </si>
  <si>
    <t>yth domain-containing family protein 2-like</t>
  </si>
  <si>
    <t>PTHR12357:SF21 (PANTHER); PTHR12357 (PANTHER)</t>
  </si>
  <si>
    <t>protein phloem protein 2-like a1-like</t>
  </si>
  <si>
    <t>P:regulation of plant-type hypersensitive response; P:water transport; P:response to salt stress; P:response to fructose; F:proteoglycan binding; P:positive regulation of flavonoid biosynthetic process; F:carbohydrate binding; P:protein targeting to membrane; P:response to insect; C:intracellular</t>
  </si>
  <si>
    <t>IPR025886 (PFAM); PTHR32278:SF3 (PANTHER); PTHR32278 (PANTHER)</t>
  </si>
  <si>
    <t>transcription factor bhlh149-like</t>
  </si>
  <si>
    <t>C:mitochondrion; F:protein dimerization activity</t>
  </si>
  <si>
    <t>IPR029044 (G3DSA:3.90.550.GENE3D); IPR030519 (PTHR11183:PANTHER); PTHR11183 (PANTHER); IPR029044 (SUPERFAMILY)</t>
  </si>
  <si>
    <t>IPR008264 (PRINTS); IPR013320 (G3DSA:2.60.120.GENE3D); IPR000757 (PFAM); IPR010713 (PFAM); IPR016455 (PIRSF); PTHR31062:SF48 (PANTHER); PTHR31062 (PANTHER); IPR008263 (PROSITE_PATTERNS); SIGNAL_PEPTIDE_N_REGION (PHOBIUS); SIGNAL_PEPTIDE (PHOBIUS); NON_CYTOPLASMIC_DOMAIN (PHOBIUS); SIGNAL_PEPTIDE_C_REGION (PHOBIUS); SIGNAL_PEPTIDE_H_REGION (PHOBIUS); SignalP-noTM (SIGNALP_EUK); IPR013320 (SUPERFAMILY); TMhelix (TMHMM)</t>
  </si>
  <si>
    <t>blue copper</t>
  </si>
  <si>
    <t>F:copper ion binding; F:electron carrier activity</t>
  </si>
  <si>
    <t>PREDICTED: uncharacterized protein At4g15970-like isoform X1</t>
  </si>
  <si>
    <t>cycloartenol-c-24-methyltransferase 1</t>
  </si>
  <si>
    <t>P:embryo development ending in seed dormancy; P:acetyl-CoA metabolic process; P:response to wounding; C:endoplasmic reticulum; P:cellular modified amino acid biosynthetic process; C:vacuole; P:polyamine catabolic process; P:coumarin biosynthetic process; C:plasmodesma; F:sterol 24-C-methyltransferase activity; P:brassinosteroid biosynthetic process; P:sterol biosynthetic process; P:pentacyclic triterpenoid biosynthetic process; P:methylation</t>
  </si>
  <si>
    <t>EC:2.1.1.41; EC:2.1.1</t>
  </si>
  <si>
    <t>IPR013705 (PFAM); IPR013216 (PFAM); IPR029063 (G3DSA:3.40.50.GENE3D); PTHR10108:SF908 (PANTHER); PTHR10108 (PANTHER); IPR030384 (PROSITE_PROFILES); IPR029063 (SUPERFAMILY)</t>
  </si>
  <si>
    <t>tetraspanin-19-like</t>
  </si>
  <si>
    <t>PTHR19282:SF158 (PANTHER); PTHR19282 (PANTHER); NON_CYTOPLASMIC_DOMAIN (PHOBIUS); TRANSMEMBRANE (PHOBIUS); TRANSMEMBRANE (PHOBIUS); CYTOPLASMIC_DOMAIN (PHOBIUS); NON_CYTOPLASMIC_DOMAIN (PHOBIUS); CYTOPLASMIC_DOMAIN (PHOBIUS); TRANSMEMBRANE (PHOBIUS); TMhelix (TMHMM); TMhelix (TMHMM); TMhelix (TMHMM)</t>
  </si>
  <si>
    <t>galactoside 2-alpha-l-fucosyltransferase-like</t>
  </si>
  <si>
    <t>P:globoside metabolic process; P:fucosylation; C:membrane; P:glycolipid biosynthetic process; F:galactoside 2-alpha-L-fucosyltransferase activity; P:cell wall biogenesis</t>
  </si>
  <si>
    <t>EC:2.4.1.69; EC:2.4.1</t>
  </si>
  <si>
    <t>IPR004938 (PFAM); PTHR31889 (PANTHER)</t>
  </si>
  <si>
    <t>transcription factor upbeat1</t>
  </si>
  <si>
    <t>F:protein dimerization activity; P:regulation of biological process</t>
  </si>
  <si>
    <t>IPR011598 (G3DSA:4.10.280.GENE3D); PTHR33124 (PANTHER); PTHR33124:SF13 (PANTHER); IPR011598 (SUPERFAMILY)</t>
  </si>
  <si>
    <t>P:nucleic acid phosphodiester bond hydrolysis; F:RNA-directed DNA polymerase activity; F:endonuclease activity; P:RNA-dependent DNA replication</t>
  </si>
  <si>
    <t>EC:3.1; EC:2.7.7.49</t>
  </si>
  <si>
    <t>C:nucleus; C:transcription factor complex; F:transcription factor activity, sequence-specific DNA binding; P:regulation of transcription, DNA-templated; F:sequence-specific DNA binding; P:regulation of transcription, DNA-templated</t>
  </si>
  <si>
    <t>Coil (COILS); IPR003106 (PFAM); PTHR24326:SF176 (PANTHER); PTHR24326 (PANTHER)</t>
  </si>
  <si>
    <t>f-box protein at4g00755-like</t>
  </si>
  <si>
    <t>NON_CYTOPLASMIC_DOMAIN (PHOBIUS); SIGNAL_PEPTIDE_N_REGION (PHOBIUS); SIGNAL_PEPTIDE (PHOBIUS); SIGNAL_PEPTIDE_H_REGION (PHOBIUS); SIGNAL_PEPTIDE_C_REGION (PHOBIUS); SignalP-TM (SIGNALP_GRAM_POSITIVE); SignalP-noTM (SIGNALP_EUK); SignalP-TM (SIGNALP_GRAM_NEGATIVE); TMhelix (TMHMM)</t>
  </si>
  <si>
    <t>o-methyltransferase omt2</t>
  </si>
  <si>
    <t>F:O-methyltransferase activity</t>
  </si>
  <si>
    <t>F:ATP binding; P:peptidyl-tyrosine phosphorylation; F:transmembrane receptor protein tyrosine kinase activity; C:integral component of membrane; P:transmembrane receptor protein tyrosine kinase signaling pathway; P:serine family amino acid metabolic process; F:protein serine/threonine kinase activity</t>
  </si>
  <si>
    <t>EC:2.7.10; EC:2.7.10.1; EC:2.7.11</t>
  </si>
  <si>
    <t>SIGNAL_PEPTIDE_C_REGION (PHOBIUS); SIGNAL_PEPTIDE (PHOBIUS); SIGNAL_PEPTIDE_H_REGION (PHOBIUS); SIGNAL_PEPTIDE_N_REGION (PHOBIUS); NON_CYTOPLASMIC_DOMAIN (PHOBIUS); SignalP-noTM (SIGNALP_EUK)</t>
  </si>
  <si>
    <t>NON_CYTOPLASMIC_DOMAIN (PHOBIUS); SIGNAL_PEPTIDE_H_REGION (PHOBIUS); SIGNAL_PEPTIDE_N_REGION (PHOBIUS); SIGNAL_PEPTIDE (PHOBIUS); SIGNAL_PEPTIDE_C_REGION (PHOBIUS); SignalP-noTM (SIGNALP_EUK)</t>
  </si>
  <si>
    <t>SIGNAL_PEPTIDE (PHOBIUS); SIGNAL_PEPTIDE_H_REGION (PHOBIUS); SIGNAL_PEPTIDE_C_REGION (PHOBIUS); SIGNAL_PEPTIDE_N_REGION (PHOBIUS); NON_CYTOPLASMIC_DOMAIN (PHOBIUS)</t>
  </si>
  <si>
    <t>polyol transporter 1</t>
  </si>
  <si>
    <t>F:substrate-specific transmembrane transporter activity; P:transmembrane transport; C:integral component of membrane</t>
  </si>
  <si>
    <t>mitogen-activated protein kinase homolog mmk2</t>
  </si>
  <si>
    <t>P:regulation of plant-type hypersensitive response; P:regulation of transcription, DNA-templated; P:systemic acquired resistance, salicylic acid mediated signaling pathway; P:transmembrane receptor protein serine/threonine kinase signaling pathway; P:serine family amino acid metabolic process; P:protein targeting to membrane; P:jasmonic acid mediated signaling pathway; C:intracellular; F:ATP binding; P:MAPK cascade; P:response to bacterium; F:MAP kinase activity; P:regulation of hydrogen peroxide metabolic process; P:negative regulation of defense response; P:regulation of protein dephosphorylation</t>
  </si>
  <si>
    <t>EC:2.7.11; EC:2.7.11.24</t>
  </si>
  <si>
    <t>epidermal patterning factor-like protein 9</t>
  </si>
  <si>
    <t>serine arginine-rich splicing factor sr30-like</t>
  </si>
  <si>
    <t>probable proteasome inhibitor</t>
  </si>
  <si>
    <t>NON_CYTOPLASMIC_DOMAIN (PHOBIUS); SIGNAL_PEPTIDE (PHOBIUS); SIGNAL_PEPTIDE_H_REGION (PHOBIUS); SIGNAL_PEPTIDE_C_REGION (PHOBIUS); SIGNAL_PEPTIDE_N_REGION (PHOBIUS); SignalP-noTM (SIGNALP_GRAM_NEGATIVE); SignalP-noTM (SIGNALP_EUK); TMhelix (TMHMM)</t>
  </si>
  <si>
    <t>elongation defective 1 protein eld1 protein isoform partial</t>
  </si>
  <si>
    <t>P:plant-type cell wall modification involved in multidimensional cell growth; P:plasmodesma organization; C:plant-type cell wall; P:response to light stimulus; C:plasma membrane; C:trans-Golgi network; P:response to glucose; P:unidimensional cell growth; C:endosome; P:response to abscisic acid; P:regulation of plant-type cell wall cellulose biosynthetic process; P:cellulose microfibril organization; P:cell differentiation; F:transferase activity; P:maintenance of root meristem identity</t>
  </si>
  <si>
    <t>PTHR10774 (PANTHER); PTHR10774:SF61 (PANTHER)</t>
  </si>
  <si>
    <t>P:biological_process; P:seed dormancy process; P:gibberellic acid mediated signaling pathway; C:anchored component of membrane</t>
  </si>
  <si>
    <t>inositol oxygenase 1-like isoform x1</t>
  </si>
  <si>
    <t>F:inositol oxygenase activity; C:cytoplasm; F:iron ion binding; P:inositol catabolic process; P:oxidation-reduction process</t>
  </si>
  <si>
    <t>EC:1.13.99.1</t>
  </si>
  <si>
    <t>IPR007828 (PFAM); PTHR12588:SF1 (PANTHER); IPR007828 (PANTHER); SSF109604 (SUPERFAMILY)</t>
  </si>
  <si>
    <t>gata transcription factor 1-like</t>
  </si>
  <si>
    <t>villin 2 family protein</t>
  </si>
  <si>
    <t>IPR029006 (G3DSA:3.40.20.GENE3D); IPR007123 (PFAM); IPR030009 (PTHR11977:PANTHER); IPR007122 (PANTHER); SSF55753 (SUPERFAMILY)</t>
  </si>
  <si>
    <t>u-box domain-containing protein 4-like</t>
  </si>
  <si>
    <t>F:ubiquitin-protein transferase activity; P:protein ubiquitination</t>
  </si>
  <si>
    <t>IPR003613 (PFAM); IPR013083 (G3DSA:3.30.40.GENE3D); PTHR23315:SF117 (PANTHER); PTHR23315 (PANTHER); IPR003613 (PROSITE_PROFILES); SSF57850 (SUPERFAMILY)</t>
  </si>
  <si>
    <t>probable amino-acid acetyltransferase chloroplastic</t>
  </si>
  <si>
    <t>P:acyl-carrier-protein biosynthetic process; F:N-acetyltransferase activity</t>
  </si>
  <si>
    <t>EC:2.3.1</t>
  </si>
  <si>
    <t>histidine kinase 4-like</t>
  </si>
  <si>
    <t>F:phosphorelay sensor kinase activity; C:protein histidine kinase complex; P:phosphorelay signal transduction system; C:membrane; P:signal transduction by protein phosphorylation; C:intracellular</t>
  </si>
  <si>
    <t>IPR004358 (PRINTS); IPR003594 (G3DSA:3.30.565.GENE3D); IPR003594 (PFAM); PTHR24423:SF517 (PANTHER); PTHR24423 (PANTHER); IPR005467 (PROSITE_PROFILES); IPR003594 (SUPERFAMILY)</t>
  </si>
  <si>
    <t>histone-lysine n-methyltransferase ez1-like isoform x2</t>
  </si>
  <si>
    <t>C:PcG protein complex</t>
  </si>
  <si>
    <t>pentatricopeptide repeat-containing protein at2g33680-like</t>
  </si>
  <si>
    <t>peroxisome biogenesis protein 5</t>
  </si>
  <si>
    <t>P:single-organism transport</t>
  </si>
  <si>
    <t>SIGNAL_PEPTIDE (PHOBIUS); NON_CYTOPLASMIC_DOMAIN (PHOBIUS); SIGNAL_PEPTIDE_N_REGION (PHOBIUS); SIGNAL_PEPTIDE_H_REGION (PHOBIUS); SIGNAL_PEPTIDE_C_REGION (PHOBIUS); SignalP-TM (SIGNALP_GRAM_POSITIVE)</t>
  </si>
  <si>
    <t>trna (guanine -n )-dimethyltransferase isoform x2</t>
  </si>
  <si>
    <t>C:chloroplast; F:RNA binding; F:tRNA (guanine-N2-)-methyltransferase activity; P:tRNA methylation; P:mRNA modification</t>
  </si>
  <si>
    <t>IPR002905 (PFAM); IPR002905 (PANTHER); PTHR10631:SF2 (PANTHER); IPR002905 (PROSITE_PROFILES); IPR029063 (SUPERFAMILY)</t>
  </si>
  <si>
    <t>P:transmembrane transport; C:integral component of membrane; C:cytoplasmic, membrane-bounded vesicle; P:arsenite transport; F:arsenite transmembrane transporter activity</t>
  </si>
  <si>
    <t>IPR004680 (PFAM); PTHR10283:SF88 (PANTHER); PTHR10283 (PANTHER); TRANSMEMBRANE (PHOBIUS); NON_CYTOPLASMIC_DOMAIN (PHOBIUS); CYTOPLASMIC_DOMAIN (PHOBIUS)</t>
  </si>
  <si>
    <t>auxin-responsive protein iaa10-like</t>
  </si>
  <si>
    <t>IPR003311 (PFAM); PTHR31734:SF6 (PANTHER); PTHR31734 (PANTHER)</t>
  </si>
  <si>
    <t>F:hydrolase activity, acting on ester bonds; P:metabolic process; P:lipid metabolic process; F:lipase activity</t>
  </si>
  <si>
    <t>IPR013830 (G3DSA:3.40.50.GENE3D); CYTOPLASMIC_DOMAIN (PHOBIUS); TRANSMEMBRANE (PHOBIUS); NON_CYTOPLASMIC_DOMAIN (PHOBIUS); TMhelix (TMHMM)</t>
  </si>
  <si>
    <t>SIGNAL_PEPTIDE_N_REGION (PHOBIUS); NON_CYTOPLASMIC_DOMAIN (PHOBIUS); SIGNAL_PEPTIDE (PHOBIUS); SIGNAL_PEPTIDE_C_REGION (PHOBIUS); SIGNAL_PEPTIDE_H_REGION (PHOBIUS); TMhelix (TMHMM)</t>
  </si>
  <si>
    <t>60s ribosomal protein l18-2</t>
  </si>
  <si>
    <t>pentatricopeptide repeat-containing protein at2g34400</t>
  </si>
  <si>
    <t>P:metabolic process; F:microtubule-severing ATPase activity</t>
  </si>
  <si>
    <t>EC:3.6.1; EC:3.6.1.3; EC:3.6.1.15; EC:3.6.4.3</t>
  </si>
  <si>
    <t>IPR002885 (PFAM); IPR002885 (TIGRFAM); PTHR24015 (PANTHER)</t>
  </si>
  <si>
    <t>IPR012337 (G3DSA:3.30.420.GENE3D); IPR012337 (SUPERFAMILY)</t>
  </si>
  <si>
    <t>grpe protein mitochondrial-like</t>
  </si>
  <si>
    <t>C:chloroplast stroma; F:protein homodimerization activity; F:copper ion binding; C:mitochondrial matrix; F:chaperone binding; P:regulation of catalytic activity; P:protein folding; F:adenyl-nucleotide exchange factor activity; C:thylakoid; F:isomerase activity</t>
  </si>
  <si>
    <t>IPR009012 (G3DSA:2.30.22.GENE3D); IPR000740 (PFAM); PTHR21237:SF27 (PANTHER); IPR000740 (PANTHER); IPR009012 (SUPERFAMILY)</t>
  </si>
  <si>
    <t>probable leucine-rich repeat receptor-like protein kinase at1g68400</t>
  </si>
  <si>
    <t>F:ATP binding; C:integral component of membrane; F:protein kinase activity; P:protein phosphorylation</t>
  </si>
  <si>
    <t>golgi-body localization protein domain isoform partial</t>
  </si>
  <si>
    <t>PTHR15678:SF8 (PANTHER); PTHR15678 (PANTHER)</t>
  </si>
  <si>
    <t>NON_CYTOPLASMIC_DOMAIN (PHOBIUS); CYTOPLASMIC_DOMAIN (PHOBIUS); TRANSMEMBRANE (PHOBIUS); TRANSMEMBRANE (PHOBIUS); NON_CYTOPLASMIC_DOMAIN (PHOBIUS); TMhelix (TMHMM)</t>
  </si>
  <si>
    <t>PREDICTED: uncharacterized protein LOC105046651</t>
  </si>
  <si>
    <t>4-hydroxy-tetrahydrodipicolinate chloroplastic-like</t>
  </si>
  <si>
    <t>P:lysine biosynthetic process via diaminopimelate; F:4-hydroxy-tetrahydrodipicolinate synthase</t>
  </si>
  <si>
    <t>EC:4.3.3.7</t>
  </si>
  <si>
    <t>IPR002220 (PFAM); IPR013785 (G3DSA:3.20.20.GENE3D); IPR002220 (PANTHER); PTHR12128:SF15 (PANTHER); SSF51569 (SUPERFAMILY)</t>
  </si>
  <si>
    <t>cellobiose dehydrogenase</t>
  </si>
  <si>
    <t>G3DSA:3.30.410.10 (GENE3D); IPR007867 (PFAM); SSF54373 (SUPERFAMILY)</t>
  </si>
  <si>
    <t>predicted protein</t>
  </si>
  <si>
    <t>F:catalytic activity; P:organonitrogen compound metabolic process; P:cellular nitrogen compound metabolic process</t>
  </si>
  <si>
    <t>sh3 domain-binding protein 1-like</t>
  </si>
  <si>
    <t>F:nucleic acid binding; F:DNA binding; F:zinc ion binding; P:DNA integration; P:DNA recombination; C:plastid</t>
  </si>
  <si>
    <t>arabinan endo- -alpha-l-arabinosidase</t>
  </si>
  <si>
    <t>P:arabinan catabolic process; F:arabinan endo-1,5-alpha-L-arabinosidase activity</t>
  </si>
  <si>
    <t>EC:3.2.1.99</t>
  </si>
  <si>
    <t>IPR023296 (G3DSA:2.115.10.GENE3D); IPR006710 (PFAM); IPR006710 (PANTHER); PTHR22925:SF36 (PANTHER); IPR023296 (SUPERFAMILY); TMhelix (TMHMM)</t>
  </si>
  <si>
    <t>protein strubbelig-receptor family 8-like</t>
  </si>
  <si>
    <t>PREDICTED: uncharacterized protein LOC103717311</t>
  </si>
  <si>
    <t>pentatricopeptide repeat-containing protein at1g74400</t>
  </si>
  <si>
    <t>protein vts1</t>
  </si>
  <si>
    <t>translational activator gcn1</t>
  </si>
  <si>
    <t>myb-like protein aa</t>
  </si>
  <si>
    <t>SIGNAL_PEPTIDE_N_REGION (PHOBIUS); SIGNAL_PEPTIDE_C_REGION (PHOBIUS); NON_CYTOPLASMIC_DOMAIN (PHOBIUS); SIGNAL_PEPTIDE (PHOBIUS); SIGNAL_PEPTIDE_H_REGION (PHOBIUS)</t>
  </si>
  <si>
    <t>pentatricopeptide repeat-containing protein at2g17140</t>
  </si>
  <si>
    <t>IPR002885 (TIGRFAM); IPR002885 (PFAM); PTHR24015 (PANTHER); PTHR24015:SF272 (PANTHER); IPR002885 (PROSITE_PROFILES); IPR002885 (PROSITE_PROFILES); IPR002885 (PROSITE_PROFILES)</t>
  </si>
  <si>
    <t>wuschel-related homeobox 9</t>
  </si>
  <si>
    <t>P:regulation of meristem growth; P:RNA phosphodiester bond hydrolysis, endonucleolytic; C:nucleus; F:RNA binding; C:cytoplasm; P:embryo development ending in seed dormancy; P:positive regulation of cell proliferation; F:transcription regulatory region DNA binding; F:ribonuclease T2 activity</t>
  </si>
  <si>
    <t>SIGNAL_PEPTIDE (PHOBIUS); SIGNAL_PEPTIDE_H_REGION (PHOBIUS); SIGNAL_PEPTIDE_C_REGION (PHOBIUS); NON_CYTOPLASMIC_DOMAIN (PHOBIUS); SIGNAL_PEPTIDE_N_REGION (PHOBIUS); SignalP-noTM (SIGNALP_GRAM_NEGATIVE); SignalP-noTM (SIGNALP_EUK); SignalP-TM (SIGNALP_GRAM_POSITIVE)</t>
  </si>
  <si>
    <t>bifunctional aspartate aminotransferase and glutamate aspartate-prephenate aminotransferase-like</t>
  </si>
  <si>
    <t>C:chloroplast stroma; F:pyridoxal phosphate binding; P:L-phenylalanine biosynthetic process; P:embryo development ending in seed dormancy; P:proline metabolic process; P:tyrosine biosynthetic process; P:aspartate metabolic process; F:L-aspartate:2-oxoglutarate aminotransferase activity; P:cysteine metabolic process; P:alanine metabolic process; P:alkaloid biosynthetic process; P:oxaloacetate metabolic process; P:arginine metabolic process; P:glutamate metabolic process; P:tryptophan biosynthetic process; P:carbon utilization; F:glutamate-prephenate aminotransferase activity; F:aspartate-prephenate aminotransferase activity</t>
  </si>
  <si>
    <t>EC:2.6.1.78; EC:2.6.1.79; EC:2.6.1.1</t>
  </si>
  <si>
    <t>mads-box transcription factor</t>
  </si>
  <si>
    <t>C:nucleus; F:DNA binding; C:transcription factor complex; F:transcription factor activity, sequence-specific DNA binding; P:flower development; P:cell differentiation; P:regulation of transcription, DNA-templated; F:protein dimerization activity; P:regulation of transcription, DNA-templated</t>
  </si>
  <si>
    <t>IPR002100 (PRINTS); IPR002100 (SMART); IPR002100 (PFAM); PTHR11945:SF150 (PANTHER); PTHR11945 (PANTHER); IPR002100 (PROSITE_PATTERNS); IPR002100 (PROSITE_PROFILES); IPR002100 (SUPERFAMILY)</t>
  </si>
  <si>
    <t>lrr receptor-like serine threonine-protein kinase erl1</t>
  </si>
  <si>
    <t>F:ATP binding; F:protein binding; C:integral component of membrane; P:serine family amino acid metabolic process; F:protein serine/threonine kinase activity; P:protein phosphorylation</t>
  </si>
  <si>
    <t>IPR002290 (SMART); IPR003591 (SMART); IPR000719 (PFAM); G3DSA:1.10.510.10 (GENE3D); G3DSA:3.30.200.20 (GENE3D); IPR001611 (PFAM); G3DSA:3.80.10.10 (GENE3D); IPR013210 (PFAM); PTHR27000 (PANTHER); PTHR27000:SF84 (PANTHER); IPR017441 (PROSITE_PATTERNS); IPR008271 (PROSITE_PATTERNS); SIGNAL_PEPTIDE (PHOBIUS); CYTOPLASMIC_DOMAIN (PHOBIUS); SIGNAL_PEPTIDE_N_REGION (PHOBIUS); TRANSMEMBRANE (PHOBIUS); NON_CYTOPLASMIC_DOMAIN (PHOBIUS); SIGNAL_PEPTIDE_H_REGION (PHOBIUS); SIGNAL_PEPTIDE_C_REGION (PHOBIUS); IPR000719 (PROSITE_PROFILES); IPR001611 (PROSITE_PROFILES); SignalP-TM (SIGNALP_GRAM_POSITIVE); SignalP-TM (SIGNALP_EUK); IPR011009 (SUPERFAMILY); SSF52047 (SUPERFAMILY); SSF52058 (SUPERFAMILY); TMhelix (TMHMM)</t>
  </si>
  <si>
    <t>protein nrt1 ptr family -like isoform x1</t>
  </si>
  <si>
    <t>IPR000109 (PFAM); IPR000109 (PANTHER); PTHR11654:SF104 (PANTHER); NON_CYTOPLASMIC_DOMAIN (PHOBIUS); CYTOPLASMIC_DOMAIN (PHOBIUS); TRANSMEMBRANE (PHOBIUS); TRANSMEMBRANE (PHOBIUS); TRANSMEMBRANE (PHOBIUS); NON_CYTOPLASMIC_DOMAIN (PHOBIUS); CYTOPLASMIC_DOMAIN (PHOBIUS); TRANSMEMBRANE (PHOBIUS); CYTOPLASMIC_DOMAIN (PHOBIUS); NON_CYTOPLASMIC_DOMAIN (PHOBIUS); TRANSMEMBRANE (PHOBIUS); TMhelix (TMHMM); TMhelix (TMHMM); TMhelix (TMHMM); TMhelix (TMHMM); TMhelix (TMHMM)</t>
  </si>
  <si>
    <t>myb-related protein 308-like</t>
  </si>
  <si>
    <t>26s proteasome non-atpase regulatory subunit 14</t>
  </si>
  <si>
    <t>P:response to temperature stimulus; P:photomorphogenesis; P:response to salt stress; P:Golgi organization; P:glycolytic process; P:photorespiration; P:response to cadmium ion; C:proteasome regulatory particle, lid subcomplex; P:protein targeting to vacuole; P:N-terminal protein myristoylation; P:hyperosmotic response; P:proteasome core complex assembly; F:metallopeptidase activity; C:nucleus; P:fatty acid beta-oxidation; P:water transport; P:proteasome-mediated ubiquitin-dependent protein catabolic process; P:toxin catabolic process; F:metal ion binding; C:cytosol; P:cullin deneddylation; P:response to misfolded protein</t>
  </si>
  <si>
    <t>SIGNAL_PEPTIDE (PHOBIUS); SIGNAL_PEPTIDE_H_REGION (PHOBIUS); SIGNAL_PEPTIDE_N_REGION (PHOBIUS); NON_CYTOPLASMIC_DOMAIN (PHOBIUS); SIGNAL_PEPTIDE_C_REGION (PHOBIUS); TMhelix (TMHMM)</t>
  </si>
  <si>
    <t>PREDICTED: uncharacterized protein LOC105048434</t>
  </si>
  <si>
    <t>PTHR10759:SF6 (PANTHER); IPR008195 (PANTHER)</t>
  </si>
  <si>
    <t>expansin-a8 -like protein</t>
  </si>
  <si>
    <t>PREDICTED: uncharacterized protein LOC103699742, partial</t>
  </si>
  <si>
    <t>IPR007608 (PFAM); PTHR33083 (PANTHER); PTHR33083:SF18 (PANTHER)</t>
  </si>
  <si>
    <t>hypothetical protein EUTSA_v10023635mg</t>
  </si>
  <si>
    <t>P:ATP hydrolysis coupled proton transport; F:proton-transporting ATPase activity, rotational mechanism; C:proton-transporting two-sector ATPase complex, catalytic domain</t>
  </si>
  <si>
    <t>alpha-l-fucosidase 2</t>
  </si>
  <si>
    <t>P:carbohydrate metabolic process; F:alpha-L-fucosidase activity</t>
  </si>
  <si>
    <t>EC:3.2.1.51; EC:3.2.1</t>
  </si>
  <si>
    <t>IPR027414 (G3DSA:2.70.98.GENE3D); PTHR31084 (PANTHER); PTHR31084:SF5 (PANTHER); IPR008928 (SUPERFAMILY)</t>
  </si>
  <si>
    <t>senescence regulator</t>
  </si>
  <si>
    <t>IPR007608 (PFAM); PTHR33083:SF11 (PANTHER); PTHR33083 (PANTHER); PTHR33083:SF11 (PANTHER); PTHR33083 (PANTHER)</t>
  </si>
  <si>
    <t>SIGNAL_PEPTIDE (PHOBIUS); NON_CYTOPLASMIC_DOMAIN (PHOBIUS); SIGNAL_PEPTIDE_H_REGION (PHOBIUS); SIGNAL_PEPTIDE_C_REGION (PHOBIUS); SIGNAL_PEPTIDE_N_REGION (PHOBIUS)</t>
  </si>
  <si>
    <t>pleiotropic drug resistance protein 3-like</t>
  </si>
  <si>
    <t>F:ATPase activity; F:ATP binding; P:metabolic process; C:integral component of membrane; P:transport</t>
  </si>
  <si>
    <t>IPR013525 (PFAM); PTHR19241 (PANTHER); PTHR19241:SF219 (PANTHER); CYTOPLASMIC_DOMAIN (PHOBIUS); NON_CYTOPLASMIC_DOMAIN (PHOBIUS); TRANSMEMBRANE (PHOBIUS); TRANSMEMBRANE (PHOBIUS); TRANSMEMBRANE (PHOBIUS); NON_CYTOPLASMIC_DOMAIN (PHOBIUS); TRANSMEMBRANE (PHOBIUS); TRANSMEMBRANE (PHOBIUS); NON_CYTOPLASMIC_DOMAIN (PHOBIUS); CYTOPLASMIC_DOMAIN (PHOBIUS); CYTOPLASMIC_DOMAIN (PHOBIUS); TRANSMEMBRANE (PHOBIUS); NON_CYTOPLASMIC_DOMAIN (PHOBIUS); CYTOPLASMIC_DOMAIN (PHOBIUS); TRANSMEMBRANE (PHOBIUS); TMhelix (TMHMM); TMhelix (TMHMM); TMhelix (TMHMM); TMhelix (TMHMM); TMhelix (TMHMM); TMhelix (TMHMM)</t>
  </si>
  <si>
    <t>floral homeotic protein apetala 2-like</t>
  </si>
  <si>
    <t>malonate-- ligase</t>
  </si>
  <si>
    <t>P:malonate catabolic process; C:membrane; C:cytosol; F:malonyl-CoA synthetase activity</t>
  </si>
  <si>
    <t>IPR020459 (PRINTS); G3DSA:2.30.38.10 (GENE3D); G3DSA:3.40.50.980 (GENE3D); G3DSA:3.30.300.30 (GENE3D); G3DSA:3.40.50.980 (GENE3D); IPR025110 (PFAM); IPR000873 (PFAM); PTHR24095:SF52 (PANTHER); PTHR24095 (PANTHER); IPR020845 (PROSITE_PATTERNS); SSF56801 (SUPERFAMILY)</t>
  </si>
  <si>
    <t>PREDICTED: uncharacterized protein LOC103709849</t>
  </si>
  <si>
    <t>P:biological_process; C:extracellular region; F:molecular_function</t>
  </si>
  <si>
    <t>SIGNAL_PEPTIDE_N_REGION (PHOBIUS); NON_CYTOPLASMIC_DOMAIN (PHOBIUS); SIGNAL_PEPTIDE_C_REGION (PHOBIUS); SIGNAL_PEPTIDE_H_REGION (PHOBIUS); SIGNAL_PEPTIDE (PHOBIUS); SignalP-noTM (SIGNALP_EUK); SignalP-noTM (SIGNALP_GRAM_NEGATIVE); SignalP-TM (SIGNALP_GRAM_POSITIVE); TMhelix (TMHMM)</t>
  </si>
  <si>
    <t>heat shock protein 81-1-like</t>
  </si>
  <si>
    <t>F:ATP binding; C:cytoplasm; F:unfolded protein binding; P:protein folding; P:response to stress</t>
  </si>
  <si>
    <t>nuclear pore complex protein nup214-like</t>
  </si>
  <si>
    <t>NON_CYTOPLASMIC_DOMAIN (PHOBIUS); SIGNAL_PEPTIDE_H_REGION (PHOBIUS); SIGNAL_PEPTIDE_N_REGION (PHOBIUS); SIGNAL_PEPTIDE_C_REGION (PHOBIUS); SIGNAL_PEPTIDE (PHOBIUS); SignalP-TM (SIGNALP_GRAM_POSITIVE)</t>
  </si>
  <si>
    <t>SIGNAL_PEPTIDE_C_REGION (PHOBIUS); NON_CYTOPLASMIC_DOMAIN (PHOBIUS); SIGNAL_PEPTIDE (PHOBIUS); SIGNAL_PEPTIDE_N_REGION (PHOBIUS); SIGNAL_PEPTIDE_H_REGION (PHOBIUS); SignalP-noTM (SIGNALP_EUK); SignalP-noTM (SIGNALP_GRAM_NEGATIVE); SignalP-TM (SIGNALP_GRAM_POSITIVE)</t>
  </si>
  <si>
    <t>retrovirus-related pol polyline-1 domain partial</t>
  </si>
  <si>
    <t>F:RNA-directed DNA polymerase activity; P:RNA-dependent DNA replication</t>
  </si>
  <si>
    <t>EC:2.7.7.49</t>
  </si>
  <si>
    <t>Coil (COILS); PTHR25952 (PANTHER)</t>
  </si>
  <si>
    <t>rna-directed dna partial</t>
  </si>
  <si>
    <t>PTHR19446 (PANTHER); PTHR19446:SF298 (PANTHER)</t>
  </si>
  <si>
    <t>low quality protein: partial</t>
  </si>
  <si>
    <t>peroxidase 44</t>
  </si>
  <si>
    <t>IPR000823 (PRINTS); IPR002016 (PRINTS); G3DSA:1.10.520.10 (GENE3D); IPR002016 (PFAM); G3DSA:1.10.420.10 (GENE3D); PTHR31235 (PANTHER); IPR019793 (PROSITE_PATTERNS); IPR002016 (PROSITE_PROFILES); IPR010255 (SUPERFAMILY)</t>
  </si>
  <si>
    <t>transcription factor bhlh93-like</t>
  </si>
  <si>
    <t>PTHR31945 (PANTHER); PTHR31945:SF15 (PANTHER)</t>
  </si>
  <si>
    <t>protein e6-like</t>
  </si>
  <si>
    <t>glutamyl-trna amidotransferase subunit mitochondrial-like</t>
  </si>
  <si>
    <t>P:protein import into peroxisome matrix; P:styrene catabolic process; P:lithium ion transport; P:proline metabolic process; F:amidase activity; P:protein N-linked glycosylation; P:intra-Golgi vesicle-mediated transport; P:tryptophan metabolic process; C:intracellular; P:lipid transport; P:fatty acid beta-oxidation; P:arginine metabolic process; P:L-phenylalanine metabolic process; F:transferase activity; F:carbon-nitrogen ligase activity, with glutamine as amido-N-donor; P:benzoate metabolic process</t>
  </si>
  <si>
    <t>EC:3.5.1.4</t>
  </si>
  <si>
    <t>IPR023631 (PFAM); IPR023631 (G3DSA:3.90.1300.GENE3D); PTHR11895:SF73 (PANTHER); IPR000120 (PANTHER); IPR023631 (SUPERFAMILY)</t>
  </si>
  <si>
    <t>amino acid permease 4-like</t>
  </si>
  <si>
    <t>IPR013057 (PFAM); PTHR22950:SF295 (PANTHER); PTHR22950 (PANTHER); NON_CYTOPLASMIC_DOMAIN (PHOBIUS); TRANSMEMBRANE (PHOBIUS); CYTOPLASMIC_DOMAIN (PHOBIUS); TMhelix (TMHMM)</t>
  </si>
  <si>
    <t>SIGNAL_PEPTIDE_C_REGION (PHOBIUS); SIGNAL_PEPTIDE_H_REGION (PHOBIUS); SIGNAL_PEPTIDE (PHOBIUS); SIGNAL_PEPTIDE_N_REGION (PHOBIUS); NON_CYTOPLASMIC_DOMAIN (PHOBIUS); PS51257 (PROSITE_PROFILES); TMhelix (TMHMM)</t>
  </si>
  <si>
    <t>cysteine desulfurase</t>
  </si>
  <si>
    <t>F:catalytic activity; P:metabolic process</t>
  </si>
  <si>
    <t>IPR015422 (G3DSA:3.90.1150.GENE3D); IPR015421 (G3DSA:3.40.640.GENE3D); IPR000192 (PFAM); PTHR11601 (PANTHER); PTHR11601:SF46 (PANTHER); PTHR11601 (PANTHER); IPR015424 (SUPERFAMILY)</t>
  </si>
  <si>
    <t>microsomal glutathione s-transferase 3-like</t>
  </si>
  <si>
    <t>C:endoplasmic reticulum; C:Golgi apparatus; C:vacuole; P:leukotriene production involved in inflammatory response; P:response to oxidative stress; P:ER to Golgi vesicle-mediated transport; F:glutathione peroxidase activity; P:leukotriene biosynthetic process; P:glutathione metabolic process; P:obsolete peroxidase reaction; C:membrane; P:oxidation-reduction process; F:transferase activity</t>
  </si>
  <si>
    <t>EC:1.11.1.9; EC:1.11.1.7</t>
  </si>
  <si>
    <t>NON_CYTOPLASMIC_DOMAIN (PHOBIUS); SIGNAL_PEPTIDE_H_REGION (PHOBIUS); SIGNAL_PEPTIDE_N_REGION (PHOBIUS); SIGNAL_PEPTIDE_C_REGION (PHOBIUS); SIGNAL_PEPTIDE (PHOBIUS); SignalP-noTM (SIGNALP_EUK)</t>
  </si>
  <si>
    <t>PREDICTED: uncharacterized protein LOC103718272</t>
  </si>
  <si>
    <t>Coil (COILS); PTHR23155 (PANTHER); PTHR23155:SF550 (PANTHER)</t>
  </si>
  <si>
    <t>PREDICTED: uncharacterized protein At5g41620</t>
  </si>
  <si>
    <t>50s ribosomal protein l22</t>
  </si>
  <si>
    <t>F:structural constituent of ribosome; C:intracellular ribonucleoprotein complex; C:large ribosomal subunit; C:ribosome; P:translation</t>
  </si>
  <si>
    <t>transcription factor pcl1-like</t>
  </si>
  <si>
    <t>secoisolariciresinol dehydrogenase-like</t>
  </si>
  <si>
    <t>IPR002347 (PRINTS); G3DSA:3.40.50.720 (GENE3D); IPR002198 (PFAM); PTHR24322 (PANTHER); PTHR24322:SF600 (PANTHER); IPR016040 (SUPERFAMILY)</t>
  </si>
  <si>
    <t>disease resistance protein rga4</t>
  </si>
  <si>
    <t>C:integral component of membrane; F:transferase activity; P:transport; F:transporter activity</t>
  </si>
  <si>
    <t>IPR004853 (PFAM); PTHR11132:SF59 (PANTHER); PTHR11132 (PANTHER); CYTOPLASMIC_DOMAIN (PHOBIUS); CYTOPLASMIC_DOMAIN (PHOBIUS); TRANSMEMBRANE (PHOBIUS); TRANSMEMBRANE (PHOBIUS); NON_CYTOPLASMIC_DOMAIN (PHOBIUS); TMhelix (TMHMM); TMhelix (TMHMM)</t>
  </si>
  <si>
    <t>gdp-mannose transporter gonst1-like</t>
  </si>
  <si>
    <t>F:GDP-mannose transmembrane transporter activity; C:Golgi apparatus; P:GDP-mannose transmembrane transport</t>
  </si>
  <si>
    <t>myosin-1-like isoform x2</t>
  </si>
  <si>
    <t>C:myosin complex; F:ATP binding; P:metabolic process; F:motor activity</t>
  </si>
  <si>
    <t>IPR027417 (G3DSA:3.40.50.GENE3D); IPR001609 (PFAM); PTHR13140 (PANTHER); PTHR13140:SF384 (PANTHER); IPR001609 (PROSITE_PROFILES); IPR027417 (SUPERFAMILY)</t>
  </si>
  <si>
    <t>hypothetical protein</t>
  </si>
  <si>
    <t>cytochrome p450 77a1</t>
  </si>
  <si>
    <t>F:iron ion binding; F:oxidoreductase activity, acting on paired donors, with incorporation or reduction of molecular oxygen; P:oxidation-reduction process; F:monooxygenase activity; C:plasma membrane; F:deaminase activity; F:heme binding</t>
  </si>
  <si>
    <t>IPR002401 (PRINTS); IPR001128 (PFAM); IPR001128 (G3DSA:1.10.630.GENE3D); PTHR24298 (PANTHER); PTHR24298:SF54 (PANTHER); IPR001128 (SUPERFAMILY)</t>
  </si>
  <si>
    <t>C:membrane; C:integral component of membrane; P:transport</t>
  </si>
  <si>
    <t>PREDICTED: uncharacterized protein LOC103703232</t>
  </si>
  <si>
    <t>PTHR13859 (PANTHER); PTHR13859:SF15 (PANTHER)</t>
  </si>
  <si>
    <t>low quality protein: f-box protein afr-like</t>
  </si>
  <si>
    <t>cyclin-a2-4-like isoform x2</t>
  </si>
  <si>
    <t>C:nucleus</t>
  </si>
  <si>
    <t>IPR006671 (PFAM); IPR013763 (G3DSA:1.10.472.GENE3D); PTHR10177:SF239 (PANTHER); PTHR10177 (PANTHER); IPR013763 (SUPERFAMILY)</t>
  </si>
  <si>
    <t>e3 ubiquitin-protein ligase sinat5-like</t>
  </si>
  <si>
    <t>C:nucleus; F:ubiquitin-protein transferase activity; F:zinc ion binding; F:protein binding; P:multicellular organismal development; F:ligase activity; P:ubiquitin-dependent protein catabolic process; P:protein ubiquitination</t>
  </si>
  <si>
    <t>IPR018121 (PFAM); IPR008974 (G3DSA:2.60.210.GENE3D); IPR004162 (PANTHER); PTHR10315:SF34 (PANTHER); IPR008974 (SUPERFAMILY); TMhelix (TMHMM)</t>
  </si>
  <si>
    <t>probable wrky transcription factor 53</t>
  </si>
  <si>
    <t>C:nucleus; C:transcription factor complex; F:transcription factor activity, sequence-specific DNA binding; C:cytoplasm; F:transcription regulatory region DNA binding; P:regulation of transcription, DNA-templated; F:sequence-specific DNA binding; P:regulation of transcription, DNA-templated</t>
  </si>
  <si>
    <t>IPR003657 (SMART); IPR003657 (PFAM); IPR003657 (G3DSA:2.20.25.GENE3D); PTHR32096:SF20 (PANTHER); PTHR32096 (PANTHER); IPR003657 (PROSITE_PROFILES); IPR003657 (SUPERFAMILY)</t>
  </si>
  <si>
    <t>SIGNAL_PEPTIDE_C_REGION (PHOBIUS); SIGNAL_PEPTIDE (PHOBIUS); TRANSMEMBRANE (PHOBIUS); TRANSMEMBRANE (PHOBIUS); CYTOPLASMIC_DOMAIN (PHOBIUS); TRANSMEMBRANE (PHOBIUS); CYTOPLASMIC_DOMAIN (PHOBIUS); TRANSMEMBRANE (PHOBIUS); SIGNAL_PEPTIDE_N_REGION (PHOBIUS); NON_CYTOPLASMIC_DOMAIN (PHOBIUS); SIGNAL_PEPTIDE_H_REGION (PHOBIUS); NON_CYTOPLASMIC_DOMAIN (PHOBIUS); TRANSMEMBRANE (PHOBIUS); CYTOPLASMIC_DOMAIN (PHOBIUS); NON_CYTOPLASMIC_DOMAIN (PHOBIUS); SignalP-TM (SIGNALP_EUK); TMhelix (TMHMM); TMhelix (TMHMM); TMhelix (TMHMM); TMhelix (TMHMM)</t>
  </si>
  <si>
    <t>zinc finger ccch domain-containing protein 27 isoform x1</t>
  </si>
  <si>
    <t>P:obsolete electron transport; F:protein disulfide oxidoreductase activity; F:metal ion binding; F:electron carrier activity; C:apoplast; C:cytosol; C:Golgi apparatus; P:cell redox homeostasis; P:oxidation-reduction process; C:vacuole; F:2 iron, 2 sulfur cluster binding; C:plasma membrane</t>
  </si>
  <si>
    <t>IPR012336 (G3DSA:3.40.30.GENE3D); IPR002109 (PFAM); PTHR10168:SF73 (PANTHER); PTHR10168 (PANTHER); IPR002109 (PROSITE_PROFILES); IPR012336 (SUPERFAMILY)</t>
  </si>
  <si>
    <t>cyclic nucleotide-gated ion channel 1-like</t>
  </si>
  <si>
    <t>F:voltage-gated potassium channel activity; P:potassium ion transmembrane transport; C:voltage-gated potassium channel complex</t>
  </si>
  <si>
    <t>PTHR10217 (PANTHER); PTHR10217:SF524 (PANTHER); TRANSMEMBRANE (PHOBIUS); NON_CYTOPLASMIC_DOMAIN (PHOBIUS); CYTOPLASMIC_DOMAIN (PHOBIUS); TMhelix (TMHMM)</t>
  </si>
  <si>
    <t>pentatricopeptide repeat-containing protein at3g29230-like</t>
  </si>
  <si>
    <t>acyl-coenzyme a:6-aminopenicillanic-acid-acyltransferase 40 kda form-like</t>
  </si>
  <si>
    <t>IPR005079 (PFAM); PTHR34180 (PANTHER)</t>
  </si>
  <si>
    <t>SIGNAL_PEPTIDE_C_REGION (PHOBIUS); SIGNAL_PEPTIDE (PHOBIUS); NON_CYTOPLASMIC_DOMAIN (PHOBIUS); SIGNAL_PEPTIDE_H_REGION (PHOBIUS); SIGNAL_PEPTIDE_N_REGION (PHOBIUS); CYTOPLASMIC_DOMAIN (PHOBIUS); TRANSMEMBRANE (PHOBIUS); TMhelix (TMHMM)</t>
  </si>
  <si>
    <t>u3 small nucleolar rna-associated protein 10</t>
  </si>
  <si>
    <t>C:small-subunit processome; P:maturation of SSU-rRNA from tricistronic rRNA transcript (SSU-rRNA, 5.8S rRNA, LSU-rRNA); F:snoRNA binding; C:t-UTP complex; C:90S preribosome; P:positive regulation of transcription from RNA polymerase I promoter</t>
  </si>
  <si>
    <t>IPR022125 (PFAM); PTHR13457 (PANTHER); PTHR13457:SF1 (PANTHER)</t>
  </si>
  <si>
    <t>superoxide dismutase</t>
  </si>
  <si>
    <t>C:mitochondrial matrix; F:metal ion binding; P:removal of superoxide radicals; P:oxidation-reduction process; F:superoxide dismutase activity</t>
  </si>
  <si>
    <t>IPR001189 (PRINTS); IPR019832 (PFAM); G3DSA:1.10.287.990 (GENE3D); IPR019831 (PFAM); IPR001189 (PANTHER); PTHR11404:SF6 (PANTHER); IPR019832 (SUPERFAMILY); IPR019831 (SUPERFAMILY)</t>
  </si>
  <si>
    <t>CYTOPLASMIC_DOMAIN (PHOBIUS); NON_CYTOPLASMIC_DOMAIN (PHOBIUS); TRANSMEMBRANE (PHOBIUS); CYTOPLASMIC_DOMAIN (PHOBIUS); TRANSMEMBRANE (PHOBIUS); TMhelix (TMHMM); TMhelix (TMHMM)</t>
  </si>
  <si>
    <t>rna-binding protein cabeza-like</t>
  </si>
  <si>
    <t>disease resistance protein rga1</t>
  </si>
  <si>
    <t>thioredoxin protein</t>
  </si>
  <si>
    <t>P:obsolete electron transport; F:protein disulfide oxidoreductase activity; C:mitochondrion; P:glycerol ether metabolic process; C:cytosol; F:oxidoreductase activity, acting on a sulfur group of donors, disulfide as acceptor; P:cellular response to oxidative stress; P:cell redox homeostasis; P:oxidation-reduction process; P:protein folding; P:sulfate assimilation</t>
  </si>
  <si>
    <t>spx and exs domain-containing protein 1-like isoform x3</t>
  </si>
  <si>
    <t>IPR004342 (PFAM); PTHR10783 (PANTHER); PTHR10783:SF46 (PANTHER)</t>
  </si>
  <si>
    <t>abc permease protein</t>
  </si>
  <si>
    <t>C:integral component of membrane; P:transport; C:plasma membrane</t>
  </si>
  <si>
    <t>IPR000515 (PFAM); PTHR30465 (PANTHER); PTHR30465:SF0 (PANTHER); TRANSMEMBRANE (PHOBIUS); CYTOPLASMIC_DOMAIN (PHOBIUS); NON_CYTOPLASMIC_DOMAIN (PHOBIUS); IPR000515 (SUPERFAMILY); TMhelix (TMHMM)</t>
  </si>
  <si>
    <t>SIGNAL_PEPTIDE_H_REGION (PHOBIUS); SIGNAL_PEPTIDE (PHOBIUS); NON_CYTOPLASMIC_DOMAIN (PHOBIUS); SIGNAL_PEPTIDE_N_REGION (PHOBIUS); SIGNAL_PEPTIDE_C_REGION (PHOBIUS); SignalP-noTM (SIGNALP_EUK)</t>
  </si>
  <si>
    <t>SIGNAL_PEPTIDE (PHOBIUS); NON_CYTOPLASMIC_DOMAIN (PHOBIUS); SIGNAL_PEPTIDE_C_REGION (PHOBIUS); SIGNAL_PEPTIDE_H_REGION (PHOBIUS); SIGNAL_PEPTIDE_N_REGION (PHOBIUS)</t>
  </si>
  <si>
    <t>glycosyl hydrolase</t>
  </si>
  <si>
    <t>P:carbohydrate metabolic process; F:oxidoreductase activity, acting on the CH-OH group of donors, quinone or similar compound as acceptor; F:quinone binding; P:oxidation-reduction process; F:carbohydrate binding; F:hydrolase activity, acting on glycosyl bonds</t>
  </si>
  <si>
    <t>major cab protein</t>
  </si>
  <si>
    <t>F:metal ion binding; C:photosystem II; C:integral component of membrane; P:photosynthesis, light harvesting; C:photosystem I; P:protein-chromophore linkage; F:chlorophyll binding; C:chloroplast thylakoid membrane</t>
  </si>
  <si>
    <t>hCG2041967, partial</t>
  </si>
  <si>
    <t>F:hydrolase activity, acting on ester bonds; P:cell proliferation; P:cell morphogenesis; F:sterol esterase activity; C:lysosome; P:tissue remodeling; P:inflammatory response; C:extracellular exosome; P:homeostasis of number of cells within a tissue; P:lipid metabolic process; P:lipid catabolic process; P:cytokine production; F:lipase activity; P:lung development; F:hydrolase activity</t>
  </si>
  <si>
    <t>low quality protein: snf1-related protein kinase regulatory subunit gamma-1-like</t>
  </si>
  <si>
    <t>F:identical protein binding</t>
  </si>
  <si>
    <t>ribosomal protein l22e</t>
  </si>
  <si>
    <t>triacylglycerol lipase</t>
  </si>
  <si>
    <t>at5g16000-like partial</t>
  </si>
  <si>
    <t>F:ATP binding; P:peptidyl-tyrosine phosphorylation; F:transmembrane receptor protein tyrosine kinase activity; F:2-alkenal reductase [NAD(P)] activity; C:integral component of membrane; P:transmembrane receptor protein tyrosine kinase signaling pathway; P:oxidation-reduction process; P:serine family amino acid metabolic process; F:protein serine/threonine kinase activity</t>
  </si>
  <si>
    <t>EC:2.7.10; EC:2.7.10.1; EC:2.7.11; EC:1.3.1.74</t>
  </si>
  <si>
    <t>G3DSA:1.10.510.10 (GENE3D); IPR000719 (PFAM); PTHR27001:SF217 (PANTHER); PTHR27001 (PANTHER); IPR000719 (PROSITE_PROFILES); IPR011009 (SUPERFAMILY)</t>
  </si>
  <si>
    <t>60s ribosomal protein l21</t>
  </si>
  <si>
    <t>C:intracellular ribonucleoprotein complex</t>
  </si>
  <si>
    <t>vitellogenin</t>
  </si>
  <si>
    <t>P:lipid transport; F:lipid transporter activity</t>
  </si>
  <si>
    <t>IPR001747 (PFAM)</t>
  </si>
  <si>
    <t>subtilisin-like protease sdd1</t>
  </si>
  <si>
    <t>P:proteolysis; F:serine-type endopeptidase activity</t>
  </si>
  <si>
    <t>EC:3.4.21</t>
  </si>
  <si>
    <t>IPR000209 (PFAM); IPR000209 (G3DSA:3.40.50.GENE3D); PTHR10795:SF435 (PANTHER); IPR015500 (PANTHER); IPR000209 (SUPERFAMILY)</t>
  </si>
  <si>
    <t>frigida-like protein 3</t>
  </si>
  <si>
    <t>IPR012474 (PFAM); PTHR31791 (PANTHER); PTHR31791:SF12 (PANTHER)</t>
  </si>
  <si>
    <t>galactokinase</t>
  </si>
  <si>
    <t>F:ATP binding; C:cytoplasm; P:galactose metabolic process; P:carbohydrate phosphorylation; F:galactokinase activity</t>
  </si>
  <si>
    <t>EC:2.7.1.6</t>
  </si>
  <si>
    <t>IPR014721 (G3DSA:3.30.230.GENE3D); IPR020568 (SUPERFAMILY)</t>
  </si>
  <si>
    <t>SIGNAL_PEPTIDE_N_REGION (PHOBIUS); SIGNAL_PEPTIDE (PHOBIUS); NON_CYTOPLASMIC_DOMAIN (PHOBIUS); TRANSMEMBRANE (PHOBIUS); CYTOPLASMIC_DOMAIN (PHOBIUS); SIGNAL_PEPTIDE_C_REGION (PHOBIUS); SIGNAL_PEPTIDE_H_REGION (PHOBIUS)</t>
  </si>
  <si>
    <t>nadh dehydrogenase subunit 5</t>
  </si>
  <si>
    <t>P:sodium ion transport; P:proton transport; P:mitochondrial electron transport, NADH to ubiquinone; C:integral component of membrane; F:NADH dehydrogenase (ubiquinone) activity; P:ubiquinone biosynthetic process; C:mitochondrial inner membrane; C:respiratory chain</t>
  </si>
  <si>
    <t>EC:1.6.99.5; EC:1.6.99.3; EC:1.6.5.3</t>
  </si>
  <si>
    <t>IPR001750 (PFAM); PTHR22773:SF50 (PANTHER); PTHR22773 (PANTHER); CYTOPLASMIC_DOMAIN (PHOBIUS); NON_CYTOPLASMIC_DOMAIN (PHOBIUS); TRANSMEMBRANE (PHOBIUS); CYTOPLASMIC_DOMAIN (PHOBIUS); TRANSMEMBRANE (PHOBIUS); NON_CYTOPLASMIC_DOMAIN (PHOBIUS); TRANSMEMBRANE (PHOBIUS); TMhelix (TMHMM); TMhelix (TMHMM); TMhelix (TMHMM)</t>
  </si>
  <si>
    <t>CYTOPLASMIC_DOMAIN (PHOBIUS); CYTOPLASMIC_DOMAIN (PHOBIUS); TRANSMEMBRANE (PHOBIUS); TRANSMEMBRANE (PHOBIUS); NON_CYTOPLASMIC_DOMAIN (PHOBIUS); TMhelix (TMHMM); TMhelix (TMHMM)</t>
  </si>
  <si>
    <t>hat family dimerisation domain containing protein</t>
  </si>
  <si>
    <t>IPR025525 (PFAM)</t>
  </si>
  <si>
    <t>F:structural constituent of ribosome; P:cytoplasmic translation; C:cytosolic large ribosomal subunit; F:large ribosomal subunit rRNA binding; P:ribosomal large subunit assembly; C:membrane-bounded organelle</t>
  </si>
  <si>
    <t>abscisic acid insensitivity partial</t>
  </si>
  <si>
    <t>IPR001932 (G3DSA:3.60.40.GENE3D); IPR001932 (PFAM); PTHR13832:SF335 (PANTHER); IPR015655 (PANTHER); IPR001932 (PROSITE_PROFILES); IPR001932 (SUPERFAMILY)</t>
  </si>
  <si>
    <t>glucosamine-phosphate n-acetyltransferase</t>
  </si>
  <si>
    <t>IPR000182 (PFAM); IPR016181 (G3DSA:3.40.630.GENE3D); PTHR13355 (PANTHER); PTHR13355:SF11 (PANTHER); IPR000182 (PROSITE_PROFILES); IPR016181 (SUPERFAMILY)</t>
  </si>
  <si>
    <t>ein3-binding f-box protein 1-like</t>
  </si>
  <si>
    <t>G3DSA:3.80.10.10 (GENE3D); SSF52047 (SUPERFAMILY)</t>
  </si>
  <si>
    <t>ribose-phosphate pyrophosphokinase 2 isoform x3</t>
  </si>
  <si>
    <t>F:magnesium ion binding; P:pentose-phosphate shunt; P:nucleotide biosynthetic process; F:ribose phosphate diphosphokinase activity; P:purine nucleobase metabolic process</t>
  </si>
  <si>
    <t>EC:2.7.6.1</t>
  </si>
  <si>
    <t>IPR029057 (G3DSA:3.40.50.GENE3D); IPR005946 (PFAM); PTHR10210 (PANTHER); IPR029057 (SUPERFAMILY)</t>
  </si>
  <si>
    <t>mitochondrial import inner membrane translocase subunit tim17-2-like</t>
  </si>
  <si>
    <t>P:protein transmembrane transport; C:mitochondrial inner membrane presequence translocase complex; F:P-P-bond-hydrolysis-driven protein transmembrane transporter activity; C:integral component of membrane; C:chloroplast envelope; P:intracellular protein transport</t>
  </si>
  <si>
    <t>orf16-lacz fusion protein</t>
  </si>
  <si>
    <t>probable aquaporin pip2-4</t>
  </si>
  <si>
    <t>C:integral component of membrane; P:transport; F:transporter activity</t>
  </si>
  <si>
    <t>IPR000425 (PRINTS); IPR000425 (PFAM); IPR023271 (G3DSA:1.20.1080.GENE3D); PTHR19139:SF158 (PANTHER); IPR000425 (PANTHER); TRANSMEMBRANE (PHOBIUS); CYTOPLASMIC_DOMAIN (PHOBIUS); TRANSMEMBRANE (PHOBIUS); CYTOPLASMIC_DOMAIN (PHOBIUS); NON_CYTOPLASMIC_DOMAIN (PHOBIUS); IPR023271 (SUPERFAMILY); TMhelix (TMHMM); TMhelix (TMHMM)</t>
  </si>
  <si>
    <t>s-adenosylmethionine decarboxylase proenzyme-like</t>
  </si>
  <si>
    <t>P:arginine metabolic process; P:proline metabolic process; P:spermidine biosynthetic process; P:spermine biosynthetic process; F:adenosylmethionine decarboxylase activity; P:S-adenosylmethioninamine biosynthetic process</t>
  </si>
  <si>
    <t>EC:4.1.1.50</t>
  </si>
  <si>
    <t>IPR016067 (G3DSA:3.60.90.GENE3D); IPR001985 (PFAM); IPR001985 (PANTHER); PTHR11570:SF3 (PANTHER); IPR016067 (SUPERFAMILY)</t>
  </si>
  <si>
    <t>IPR001906 (PFAM); IPR005630 (PFAM); IPR008949 (G3DSA:1.10.600.GENE3D); IPR001906 (G3DSA:1.50.30.GENE3D); PTHR31739:SF7 (PANTHER); PTHR31739 (PANTHER); IPR008930 (SUPERFAMILY); IPR008949 (SUPERFAMILY)</t>
  </si>
  <si>
    <t>eukaryotic translation initiation factor 3 subunit c-like</t>
  </si>
  <si>
    <t>F:translation initiation factor activity; P:formation of translation preinitiation complex; C:eukaryotic 43S preinitiation complex; C:eukaryotic 48S preinitiation complex; F:translation initiation factor binding; P:regulation of translational initiation; C:ribosome; C:eukaryotic translation initiation factor 3 complex</t>
  </si>
  <si>
    <t>IPR008905 (PFAM); PTHR13937:SF0 (PANTHER); PTHR13937 (PANTHER)</t>
  </si>
  <si>
    <t>heat shock cognate 70 kda protein 2-like</t>
  </si>
  <si>
    <t>C:Golgi apparatus; P:serine family amino acid metabolic process; C:vacuolar membrane; F:protein serine/threonine kinase activity; P:protein folding; P:protein phosphorylation; C:plasma membrane; F:ATP binding; F:ubiquitin protein ligase binding; C:cell wall; C:mitochondrion; C:apoplast; C:cytosol; P:response to endoplasmic reticulum stress; P:protein ubiquitination</t>
  </si>
  <si>
    <t>G3DSA:3.30.420.40 (GENE3D); IPR013126 (PFAM); PTHR19375 (PANTHER); PTHR19375:SF232 (PANTHER); IPR018181 (PROSITE_PATTERNS); SSF53067 (SUPERFAMILY)</t>
  </si>
  <si>
    <t>PREDICTED: calreticulin-like</t>
  </si>
  <si>
    <t>e3 ubiquitin-protein ligase ring1</t>
  </si>
  <si>
    <t>CYTOPLASMIC_DOMAIN (PHOBIUS); NON_CYTOPLASMIC_DOMAIN (PHOBIUS); TRANSMEMBRANE (PHOBIUS); SignalP-TM (SIGNALP_GRAM_POSITIVE)</t>
  </si>
  <si>
    <t>mitochondrial intermembrane space import and assembly protein 40</t>
  </si>
  <si>
    <t>P:establishment of protein localization to organelle; P:protein targeting; P:single-organism cellular localization; C:intracellular membrane-bounded organelle; P:cytoplasmic transport; C:cytoplasmic part; P:organelle organization</t>
  </si>
  <si>
    <t>PREDICTED: uncharacterized protein LOC103978513</t>
  </si>
  <si>
    <t>P:biological_process; C:nucleus; F:molecular_function</t>
  </si>
  <si>
    <t>PTHR33595 (PANTHER); PTHR33595:SF3 (PANTHER)</t>
  </si>
  <si>
    <t>IPR002938 (PFAM); IPR023753 (G3DSA:3.50.50.GENE3D); PTHR13789:SF1 (PANTHER); PTHR13789 (PANTHER); IPR023753 (SUPERFAMILY); TMhelix (TMHMM)</t>
  </si>
  <si>
    <t>C:intracellular organelle; C:cytoplasmic part</t>
  </si>
  <si>
    <t>protein flowering locus t-like</t>
  </si>
  <si>
    <t>P:photoperiodism, flowering; F:phosphatidylethanolamine binding; P:regulation of flower development</t>
  </si>
  <si>
    <t>IPR008914 (PFAM); IPR008914 (G3DSA:3.90.280.GENE3D); PTHR11362:SF23 (PANTHER); PTHR11362 (PANTHER); IPR008914 (SUPERFAMILY)</t>
  </si>
  <si>
    <t>protein kinase pinoid-like</t>
  </si>
  <si>
    <t>P:root development; P:flower development; F:transferase activity</t>
  </si>
  <si>
    <t>transcription factor bhlh137-like</t>
  </si>
  <si>
    <t>IPR011598 (SMART); IPR011598 (G3DSA:4.10.280.GENE3D); IPR011598 (PFAM); PTHR12565 (PANTHER); PTHR12565:SF90 (PANTHER); PTHR12565:SF90 (PANTHER); IPR011598 (PROSITE_PROFILES); IPR011598 (SUPERFAMILY)</t>
  </si>
  <si>
    <t>IPR016039 (G3DSA:3.40.47.GENE3D); IPR013528 (PFAM); IPR013746 (PFAM); IPR016039 (G3DSA:3.40.47.GENE3D); IPR010122 (TIGRFAM); PTHR11877 (PANTHER); PTHR11877:SF20 (PANTHER); IPR000590 (PROSITE_PATTERNS); IPR016039 (SUPERFAMILY); IPR016039 (SUPERFAMILY)</t>
  </si>
  <si>
    <t>nhl repeat-containing protein</t>
  </si>
  <si>
    <t>PTHR13833 (PANTHER); PTHR13833:SF42 (PANTHER); NON_CYTOPLASMIC_DOMAIN (PHOBIUS); TRANSMEMBRANE (PHOBIUS); CYTOPLASMIC_DOMAIN (PHOBIUS); TMhelix (TMHMM)</t>
  </si>
  <si>
    <t>C:nucleus; F:DNA binding; C:plasmodesma; C:cytosol; P:regulation of transcription, DNA-templated</t>
  </si>
  <si>
    <t>IPR006563 (SMART); IPR009057 (G3DSA:1.10.10.GENE3D); IPR006563 (PFAM); PTHR11850 (PANTHER); PTHR11850:SF120 (PANTHER)</t>
  </si>
  <si>
    <t>extensin-like isoform x2</t>
  </si>
  <si>
    <t>PR01217 (PRINTS); TMhelix (TMHMM)</t>
  </si>
  <si>
    <t>perakine reductase-like</t>
  </si>
  <si>
    <t>P:vitamin B6 metabolic process; P:oxidation-reduction process; F:pyridoxine:NADP 4-dehydrogenase activity</t>
  </si>
  <si>
    <t>EC:1.1.1.65; EC:1.1.1</t>
  </si>
  <si>
    <t>IPR023210 (PFAM); IPR023210 (G3DSA:3.20.20.GENE3D); IPR001395 (PANTHER); PTHR11732:SF243 (PANTHER); IPR023210 (SUPERFAMILY)</t>
  </si>
  <si>
    <t>peroxidase 72-like</t>
  </si>
  <si>
    <t>IPR000823 (PRINTS); IPR002016 (PRINTS); G3DSA:1.10.420.10 (GENE3D); IPR002016 (PFAM); PTHR31388 (PANTHER); PTHR31388:SF3 (PANTHER); IPR019793 (PROSITE_PATTERNS); IPR002016 (PROSITE_PROFILES); IPR010255 (SUPERFAMILY)</t>
  </si>
  <si>
    <t>lipase plat lh2</t>
  </si>
  <si>
    <t>udp-rhamnose:rhamnosyltransferase 1</t>
  </si>
  <si>
    <t>set1 ash2 histone methyltransferase complex subunit ash2-like</t>
  </si>
  <si>
    <t>zinc-finger homeodomain protein 6-like</t>
  </si>
  <si>
    <t>proteasome subunit alpha type-5</t>
  </si>
  <si>
    <t>C:nucleus; C:cytoplasm; C:proteasome core complex, alpha-subunit complex; F:threonine-type endopeptidase activity; P:ubiquitin-dependent protein catabolic process</t>
  </si>
  <si>
    <t>EC:3.4.25</t>
  </si>
  <si>
    <t>IPR000426 (SMART); IPR001353 (PFAM); IPR029055 (G3DSA:3.60.20.GENE3D); IPR000426 (PFAM); PTHR11599:SF14 (PANTHER); PTHR11599 (PANTHER); IPR000426 (PROSITE_PATTERNS); IPR023332 (PROSITE_PROFILES); IPR029055 (SUPERFAMILY)</t>
  </si>
  <si>
    <t>C:nucleus; F:ubiquitin-protein transferase activity; F:zinc ion binding; F:metal ion binding; P:metabolic process; P:regulation of defense response; F:ligase activity; P:protein ubiquitination</t>
  </si>
  <si>
    <t>probable mitochondrial-processing peptidase subunit beta</t>
  </si>
  <si>
    <t>F:metal ion binding; P:proteolysis; F:metalloendopeptidase activity</t>
  </si>
  <si>
    <t>EC:3.4.24</t>
  </si>
  <si>
    <t>F:nucleotide binding; F:protein kinase activity; P:phosphorylation</t>
  </si>
  <si>
    <t>PTHR27007 (PANTHER); IPR011009 (SUPERFAMILY)</t>
  </si>
  <si>
    <t>PREDICTED: LOW QUALITY PROTEIN: uncharacterized protein LOC103701813</t>
  </si>
  <si>
    <t>F:magnesium ion binding; F:metal ion binding; P:metabolic process; F:lyase activity; F:terpene synthase activity</t>
  </si>
  <si>
    <t>PTHR31739 (PANTHER); PTHR31739:SF7 (PANTHER)</t>
  </si>
  <si>
    <t>eukaryotic translation initiation factor 4 gamma-like isoform x3</t>
  </si>
  <si>
    <t>PREDICTED: uncharacterized protein LOC103696503</t>
  </si>
  <si>
    <t>IPR006766 (PFAM); PTHR31279 (PANTHER); PTHR31279:SF3 (PANTHER)</t>
  </si>
  <si>
    <t>aquaporin pip2-7-like</t>
  </si>
  <si>
    <t>P:response to abscisic acid; C:integral component of membrane; P:transport; F:transporter activity</t>
  </si>
  <si>
    <t>IPR000425 (PRINTS); IPR000425 (PFAM); IPR023271 (G3DSA:1.20.1080.GENE3D); PTHR19139:SF152 (PANTHER); IPR000425 (PANTHER); IPR022357 (PROSITE_PATTERNS); NON_CYTOPLASMIC_DOMAIN (PHOBIUS); CYTOPLASMIC_DOMAIN (PHOBIUS); CYTOPLASMIC_DOMAIN (PHOBIUS); TRANSMEMBRANE (PHOBIUS); TRANSMEMBRANE (PHOBIUS); IPR023271 (SUPERFAMILY); TMhelix (TMHMM); TMhelix (TMHMM); TMhelix (TMHMM)</t>
  </si>
  <si>
    <t>PTHR33210 (PANTHER); PTHR33210:SF6 (PANTHER); NON_CYTOPLASMIC_DOMAIN (PHOBIUS); CYTOPLASMIC_DOMAIN (PHOBIUS); TRANSMEMBRANE (PHOBIUS); TRANSMEMBRANE (PHOBIUS); NON_CYTOPLASMIC_DOMAIN (PHOBIUS)</t>
  </si>
  <si>
    <t>polyadenylate-binding protein-interacting protein 9-like</t>
  </si>
  <si>
    <t>IPR000504 (PFAM); IPR012677 (G3DSA:3.30.70.GENE3D); IPR000504 (PROSITE_PROFILES); SSF54928 (SUPERFAMILY)</t>
  </si>
  <si>
    <t>pyruvate decarboxylase 1</t>
  </si>
  <si>
    <t>F:magnesium ion binding; F:thiamine pyrophosphate binding; P:metabolic process; F:carboxy-lyase activity</t>
  </si>
  <si>
    <t>multiple c2 and transmembrane domain-containing protein 1-like</t>
  </si>
  <si>
    <t>F:peroxidase activity; P:response to oxidative stress; F:glutathione peroxidase activity; F:oxidoreductase activity; P:oxidation-reduction process</t>
  </si>
  <si>
    <t>cell division cycle protein 48 homolog</t>
  </si>
  <si>
    <t>P:cell division; F:ATP binding; P:metabolic process; F:microtubule-severing ATPase activity</t>
  </si>
  <si>
    <t>G3DSA:1.10.8.60 (GENE3D); IPR027417 (G3DSA:3.40.50.GENE3D); PTHR23077 (PANTHER); PTHR23077:SF82 (PANTHER)</t>
  </si>
  <si>
    <t>trna-splicing ligase</t>
  </si>
  <si>
    <t>beta-expansin 3</t>
  </si>
  <si>
    <t>F:zinc ion binding; F:oxidoreductase activity; P:oxidation-reduction process; C:extracellular region; P:sexual reproduction</t>
  </si>
  <si>
    <t>atp-dependent rna helicase-like protein db10 isoform x1</t>
  </si>
  <si>
    <t>clustered mitochondria protein homolog</t>
  </si>
  <si>
    <t>IPR019734 (SMART); PF13424 (PFAM); PF12807 (PFAM); IPR011990 (G3DSA:1.25.40.GENE3D); PTHR12601:SF18 (PANTHER); PTHR12601 (PANTHER); NON_CYTOPLASMIC_DOMAIN (PHOBIUS); SIGNAL_PEPTIDE_N_REGION (PHOBIUS); SIGNAL_PEPTIDE_C_REGION (PHOBIUS); SIGNAL_PEPTIDE (PHOBIUS); SIGNAL_PEPTIDE_H_REGION (PHOBIUS); IPR019734 (PROSITE_PROFILES); IPR019734 (PROSITE_PROFILES); IPR019734 (PROSITE_PROFILES); IPR013026 (PROSITE_PROFILES); SignalP-noTM (SIGNALP_EUK); SSF48452 (SUPERFAMILY); SSF48452 (SUPERFAMILY)</t>
  </si>
  <si>
    <t>SIGNAL_PEPTIDE_C_REGION (PHOBIUS); NON_CYTOPLASMIC_DOMAIN (PHOBIUS); SIGNAL_PEPTIDE (PHOBIUS); SIGNAL_PEPTIDE_N_REGION (PHOBIUS); SIGNAL_PEPTIDE_H_REGION (PHOBIUS)</t>
  </si>
  <si>
    <t>serine carboxypeptidase-like</t>
  </si>
  <si>
    <t>P:proteolysis; C:cytosol; F:serine-type carboxypeptidase activity; C:vacuole</t>
  </si>
  <si>
    <t>IPR029058 (G3DSA:3.40.50.GENE3D); IPR001563 (PFAM); PTHR11802:SF79 (PANTHER); IPR001563 (PANTHER); IPR018202 (PROSITE_PATTERNS); IPR029058 (SUPERFAMILY)</t>
  </si>
  <si>
    <t>IPR013781 (G3DSA:3.20.20.GENE3D); IPR000490 (PFAM); PTHR32227 (PANTHER); IPR000490 (PROSITE_PATTERNS); SIGNAL_PEPTIDE_H_REGION (PHOBIUS); SIGNAL_PEPTIDE_N_REGION (PHOBIUS); SIGNAL_PEPTIDE (PHOBIUS); SIGNAL_PEPTIDE_C_REGION (PHOBIUS); NON_CYTOPLASMIC_DOMAIN (PHOBIUS); SignalP-noTM (SIGNALP_EUK); IPR017853 (SUPERFAMILY); TMhelix (TMHMM)</t>
  </si>
  <si>
    <t>IPR000757 (PFAM); IPR013320 (G3DSA:2.60.120.GENE3D); PTHR31062:SF18 (PANTHER); PTHR31062 (PANTHER); IPR013320 (SUPERFAMILY)</t>
  </si>
  <si>
    <t>auxin-responsive protein saur71-like</t>
  </si>
  <si>
    <t>P:response to auxin</t>
  </si>
  <si>
    <t>IPR003676 (PFAM); PTHR31374 (PANTHER); PTHR31374:SF30 (PANTHER)</t>
  </si>
  <si>
    <t>40s ribosomal protein s10-like</t>
  </si>
  <si>
    <t>ethylene-responsive transcription factor 1b-like</t>
  </si>
  <si>
    <t>F:DNA binding; C:transcription factor complex; F:transcription factor activity, sequence-specific DNA binding; P:regulation of transcription, DNA-templated; P:regulation of transcription, DNA-templated; P:response to stimulus</t>
  </si>
  <si>
    <t>IPR001471 (PRINTS); IPR001471 (SMART); IPR001471 (G3DSA:3.30.730.GENE3D); IPR001471 (PFAM); PTHR31190:SF3 (PANTHER); PTHR31190 (PANTHER); IPR001471 (PROSITE_PROFILES); IPR016177 (SUPERFAMILY)</t>
  </si>
  <si>
    <t>laccase-3-like</t>
  </si>
  <si>
    <t>P:lignin catabolic process; F:copper ion binding; C:apoplast; C:cytoplasmic, membrane-bounded vesicle; P:oxidation-reduction process; F:hydroquinone:oxygen oxidoreductase activity</t>
  </si>
  <si>
    <t>PREDICTED: uncharacterized protein LOC103719113, partial</t>
  </si>
  <si>
    <t>PTHR35687:SF1 (PANTHER); PTHR35687 (PANTHER)</t>
  </si>
  <si>
    <t>early nodulin-93-like</t>
  </si>
  <si>
    <t>IPR005050 (PFAM); PTHR33605:SF1 (PANTHER); PTHR33605 (PANTHER); NON_CYTOPLASMIC_DOMAIN (PHOBIUS); CYTOPLASMIC_DOMAIN (PHOBIUS); CYTOPLASMIC_DOMAIN (PHOBIUS); TRANSMEMBRANE (PHOBIUS); TRANSMEMBRANE (PHOBIUS); IPR005050 (PRODOM); TMhelix (TMHMM); TMhelix (TMHMM)</t>
  </si>
  <si>
    <t>SIGNAL_PEPTIDE_N_REGION (PHOBIUS); SIGNAL_PEPTIDE_H_REGION (PHOBIUS); SIGNAL_PEPTIDE_C_REGION (PHOBIUS); SIGNAL_PEPTIDE (PHOBIUS); NON_CYTOPLASMIC_DOMAIN (PHOBIUS); SignalP-noTM (SIGNALP_EUK)</t>
  </si>
  <si>
    <t>outer plastidial membrane protein porin-like</t>
  </si>
  <si>
    <t>P:regulation of anion transport</t>
  </si>
  <si>
    <t>probable beta- -galactosyltransferase 11</t>
  </si>
  <si>
    <t>F:galactosylxylosylprotein 3-beta-galactosyltransferase activity; P:chondroitin sulfate biosynthetic process; C:trans-Golgi network; C:endosome; C:integral component of membrane; P:protein glycosylation; F:hydroxyproline O-galactosyltransferase activity</t>
  </si>
  <si>
    <t>EC:2.4.1.134; EC:2.4.1</t>
  </si>
  <si>
    <t>IPR002659 (PFAM); PTHR11214:SF7 (PANTHER); IPR002659 (PANTHER)</t>
  </si>
  <si>
    <t>squalene synthase</t>
  </si>
  <si>
    <t>C:integral component of membrane; P:steroid biosynthetic process; F:farnesyl-diphosphate farnesyltransferase activity; P:terpenoid biosynthetic process; F:squalene synthase activity</t>
  </si>
  <si>
    <t>EC:2.5.1; EC:2.5.1.29; EC:2.5.1.21</t>
  </si>
  <si>
    <t>IPR008949 (G3DSA:1.10.600.GENE3D); IPR006449 (TIGRFAM); IPR002060 (PFAM); PTHR11626:SF2 (PANTHER); PTHR11626 (PANTHER); IPR019845 (PROSITE_PATTERNS); IPR019845 (PROSITE_PATTERNS); TRANSMEMBRANE (PHOBIUS); NON_CYTOPLASMIC_DOMAIN (PHOBIUS); CYTOPLASMIC_DOMAIN (PHOBIUS); NON_CYTOPLASMIC_DOMAIN (PHOBIUS); TRANSMEMBRANE (PHOBIUS); IPR008949 (SUPERFAMILY); TMhelix (TMHMM); TMhelix (TMHMM)</t>
  </si>
  <si>
    <t>peroxidase 12</t>
  </si>
  <si>
    <t>F:peroxidase activity; P:response to oxidative stress; C:plasmodesma; F:metal ion binding; P:obsolete peroxidase reaction; C:membrane; P:oxidation-reduction process; C:extracellular region; C:plant-type cell wall; C:vacuole; F:heme binding; P:hydrogen peroxide catabolic process</t>
  </si>
  <si>
    <t>IPR002016 (PRINTS); IPR000823 (PRINTS); G3DSA:1.10.420.10 (GENE3D); IPR002016 (PFAM); G3DSA:1.10.520.10 (GENE3D); PTHR31235:SF12 (PANTHER); PTHR31235 (PANTHER); IPR019793 (PROSITE_PATTERNS); IPR019794 (PROSITE_PATTERNS); SIGNAL_PEPTIDE_H_REGION (PHOBIUS); SIGNAL_PEPTIDE (PHOBIUS); SIGNAL_PEPTIDE_C_REGION (PHOBIUS); NON_CYTOPLASMIC_DOMAIN (PHOBIUS); SIGNAL_PEPTIDE_N_REGION (PHOBIUS); IPR002016 (PROSITE_PROFILES); SignalP-noTM (SIGNALP_GRAM_NEGATIVE); SignalP-TM (SIGNALP_GRAM_POSITIVE); SignalP-noTM (SIGNALP_EUK); IPR010255 (SUPERFAMILY)</t>
  </si>
  <si>
    <t>IPR006501 (SMART); IPR006501 (G3DSA:1.20.140.GENE3D); IPR006501 (PFAM); IPR006501 (TIGRFAM); PTHR31080 (PANTHER); PTHR31080:SF19 (PANTHER); TRANSMEMBRANE (PHOBIUS); NON_CYTOPLASMIC_DOMAIN (PHOBIUS); TRANSMEMBRANE (PHOBIUS); NON_CYTOPLASMIC_DOMAIN (PHOBIUS); CYTOPLASMIC_DOMAIN (PHOBIUS); IPR006501 (SUPERFAMILY); TMhelix (TMHMM); TMhelix (TMHMM)</t>
  </si>
  <si>
    <t>plasma membrane intrinsic protein</t>
  </si>
  <si>
    <t>F:DNA binding; C:transcription factor complex; F:transcription factor activity, sequence-specific DNA binding; P:regulation of transcription, DNA-templated; P:response to chemical; P:regulation of transcription, DNA-templated</t>
  </si>
  <si>
    <t>IPR001471 (SMART); IPR001471 (PFAM); IPR001471 (G3DSA:3.30.730.GENE3D); PTHR31985 (PANTHER); PTHR31985:SF5 (PANTHER); IPR001471 (PROSITE_PROFILES); IPR016177 (SUPERFAMILY)</t>
  </si>
  <si>
    <t>ctp synthase isoform x1</t>
  </si>
  <si>
    <t>IPR029062 (G3DSA:3.40.50.GENE3D); IPR017926 (PFAM); IPR027417 (G3DSA:3.40.50.GENE3D); IPR017456 (PFAM); PTHR11550:SF11 (PANTHER); IPR004468 (PANTHER); IPR017926 (PROSITE_PROFILES); IPR027417 (SUPERFAMILY); IPR029062 (SUPERFAMILY)</t>
  </si>
  <si>
    <t>hippocampus abundant transcript-like protein 1</t>
  </si>
  <si>
    <t>P:transmembrane transport; C:integral component of membrane; F:transporter activity</t>
  </si>
  <si>
    <t>PTHR23504:SF10 (PANTHER); PTHR23504 (PANTHER)</t>
  </si>
  <si>
    <t>SIGNAL_PEPTIDE_H_REGION (PHOBIUS); SIGNAL_PEPTIDE (PHOBIUS); SIGNAL_PEPTIDE_C_REGION (PHOBIUS); SIGNAL_PEPTIDE_N_REGION (PHOBIUS); NON_CYTOPLASMIC_DOMAIN (PHOBIUS)</t>
  </si>
  <si>
    <t>protein lurp-one-related 8-like</t>
  </si>
  <si>
    <t>PREDICTED: uncharacterized protein LOC103714191 isoform X1</t>
  </si>
  <si>
    <t>splicing arginine serine-rich 19-like</t>
  </si>
  <si>
    <t>probable galacturonosyltransferase-like 1</t>
  </si>
  <si>
    <t>F:transferase activity, transferring glycosyl groups; P:metabolic process</t>
  </si>
  <si>
    <t>cyclic dof factor 2</t>
  </si>
  <si>
    <t>PTHR31089:SF4 (PANTHER); PTHR31089 (PANTHER)</t>
  </si>
  <si>
    <t>f-box lrr-repeat max2 homolog</t>
  </si>
  <si>
    <t>P:regulation of biological quality; F:ubiquitin protein ligase activity; P:response to abiotic stimulus; C:cytoplasm; P:multicellular organismal development; P:SCF-dependent proteasomal ubiquitin-dependent protein catabolic process; C:SCF ubiquitin ligase complex; P:response to stress; P:protein ubiquitination</t>
  </si>
  <si>
    <t>nac domain-containing protein 68-like</t>
  </si>
  <si>
    <t>syntaxin-61-like isoform x3</t>
  </si>
  <si>
    <t>P:vesicle-mediated transport; C:membrane; P:Golgi vesicle transport; C:intracellular</t>
  </si>
  <si>
    <t>SIGNAL_PEPTIDE_N_REGION (PHOBIUS); SIGNAL_PEPTIDE (PHOBIUS); SIGNAL_PEPTIDE_H_REGION (PHOBIUS); SIGNAL_PEPTIDE_C_REGION (PHOBIUS); NON_CYTOPLASMIC_DOMAIN (PHOBIUS)</t>
  </si>
  <si>
    <t>PREDICTED: uncharacterized protein LOC103722446</t>
  </si>
  <si>
    <t>PTHR33974:SF2 (PANTHER); PTHR33974 (PANTHER)</t>
  </si>
  <si>
    <t>60s ribosomal protein l6-like</t>
  </si>
  <si>
    <t>remorin-like isoform x1</t>
  </si>
  <si>
    <t>peptidase inhibitor i9</t>
  </si>
  <si>
    <t>NON_CYTOPLASMIC_DOMAIN (PHOBIUS); CYTOPLASMIC_DOMAIN (PHOBIUS); TRANSMEMBRANE (PHOBIUS); CYTOPLASMIC_DOMAIN (PHOBIUS); TRANSMEMBRANE (PHOBIUS); TMhelix (TMHMM)</t>
  </si>
  <si>
    <t>F:metal ion binding; C:mitochondrion; C:vacuolar membrane</t>
  </si>
  <si>
    <t>Coil (COILS); IPR024461 (PFAM); PTHR14360 (PANTHER); PTHR14360:SF1 (PANTHER)</t>
  </si>
  <si>
    <t>inositol polyphosphate multikinase alpha-like</t>
  </si>
  <si>
    <t>P:protein targeting to mitochondrion; P:myo-inositol hexakisphosphate biosynthetic process; F:inositol-1,4,5-trisphosphate 3-kinase activity; P:regulation of transcription, DNA-templated; P:phosphorylation; F:inositol-1,3,4-trisphosphate 6-kinase activity; C:intracellular; F:inositol tetrakisphosphate kinase activity; P:D-xylose metabolic process</t>
  </si>
  <si>
    <t>EC:2.7.1.159; EC:2.7.1.127</t>
  </si>
  <si>
    <t>IPR005522 (PANTHER); PTHR12400:SF51 (PANTHER)</t>
  </si>
  <si>
    <t>magnesium transporter mrs2-f-like</t>
  </si>
  <si>
    <t>P:magnesium ion transport; F:magnesium ion transmembrane transporter activity</t>
  </si>
  <si>
    <t>PTHR13890:SF9 (PANTHER); PTHR13890 (PANTHER)</t>
  </si>
  <si>
    <t>protein altered xyloglucan 4</t>
  </si>
  <si>
    <t>P:acyl-carrier-protein biosynthetic process; C:Golgi apparatus; P:xyloglucan metabolic process; F:O-acetyltransferase activity</t>
  </si>
  <si>
    <t>IPR026057 (PFAM); IPR029962 (PANTHER); IPR029963 (PTHR32285:PANTHER)</t>
  </si>
  <si>
    <t>PREDICTED: uncharacterized protein LOC103710961</t>
  </si>
  <si>
    <t>F:pyridoxal phosphate binding; C:mitochondrion; C:cysteine synthase complex; F:cysteine synthase activity; F:transferase activity; P:cysteine biosynthetic process from serine</t>
  </si>
  <si>
    <t>IPR001926 (PFAM); G3DSA:3.40.50.1100 (GENE3D); PTHR10314 (PANTHER); PTHR10314:SF101 (PANTHER); IPR001926 (SUPERFAMILY)</t>
  </si>
  <si>
    <t>alpha- partial</t>
  </si>
  <si>
    <t>nac domain-containing protein 86</t>
  </si>
  <si>
    <t>C:nucleus; F:DNA binding; C:transcription factor complex; F:transcription factor activity, sequence-specific DNA binding; P:regulation of transcription, DNA-templated; P:regulation of transcription, DNA-templated</t>
  </si>
  <si>
    <t>IPR003441 (PFAM); PTHR31989 (PANTHER); PTHR31989:SF8 (PANTHER); IPR003441 (PROSITE_PROFILES); IPR003441 (SUPERFAMILY)</t>
  </si>
  <si>
    <t>probable receptor-like protein kinase at1g33260</t>
  </si>
  <si>
    <t>G3DSA:1.10.510.10 (GENE3D); PTHR27003:SF91 (PANTHER); PTHR27003 (PANTHER); NON_CYTOPLASMIC_DOMAIN (PHOBIUS); SIGNAL_PEPTIDE_N_REGION (PHOBIUS); SIGNAL_PEPTIDE_H_REGION (PHOBIUS); SIGNAL_PEPTIDE_C_REGION (PHOBIUS); SIGNAL_PEPTIDE (PHOBIUS); IPR011009 (SUPERFAMILY); TMhelix (TMHMM)</t>
  </si>
  <si>
    <t>act domain-containing protein acr8-like</t>
  </si>
  <si>
    <t>P:metabolic process; F:amino acid binding</t>
  </si>
  <si>
    <t>PTHR31096 (PANTHER); PTHR31096:SF6 (PANTHER)</t>
  </si>
  <si>
    <t>2-oxoglutarate mitochondrial-like</t>
  </si>
  <si>
    <t>F:thiamine pyrophosphate binding; F:zinc ion binding; F:oxoglutarate dehydrogenase (succinyl-transferring) activity; P:methylglyoxal catabolic process to D-lactate via S-lactoyl-glutathione; C:oxoglutarate dehydrogenase complex; C:mitochondrion; P:tricarboxylic acid cycle; P:response to cadmium ion; P:tryptophan metabolic process; P:lysine catabolic process; F:cobalt ion binding</t>
  </si>
  <si>
    <t>EC:1.2.4.2</t>
  </si>
  <si>
    <t>PTHR23152:SF8 (PANTHER); IPR011603 (PANTHER); PTHR23152:SF8 (PANTHER)</t>
  </si>
  <si>
    <t>serine threonine-protein kinase edr1-like</t>
  </si>
  <si>
    <t>senescence-associated protein</t>
  </si>
  <si>
    <t>PREDICTED: uncharacterized protein LOC103696880</t>
  </si>
  <si>
    <t>P:syncytium formation</t>
  </si>
  <si>
    <t>PTHR36375 (PANTHER); PTHR36375:SF1 (PANTHER)</t>
  </si>
  <si>
    <t>bro1 domain-containing protein brox homolog isoform x1</t>
  </si>
  <si>
    <t>C:vacuole</t>
  </si>
  <si>
    <t>malonate-- ligase-like isoform x1</t>
  </si>
  <si>
    <t>transcription repressor ofp7-like</t>
  </si>
  <si>
    <t>NON_CYTOPLASMIC_DOMAIN (PHOBIUS); SIGNAL_PEPTIDE_N_REGION (PHOBIUS); SIGNAL_PEPTIDE_C_REGION (PHOBIUS); CYTOPLASMIC_DOMAIN (PHOBIUS); SIGNAL_PEPTIDE_H_REGION (PHOBIUS); TRANSMEMBRANE (PHOBIUS); SIGNAL_PEPTIDE (PHOBIUS)</t>
  </si>
  <si>
    <t>epidermis-specific secreted glycoprotein ep1-like</t>
  </si>
  <si>
    <t>P:recognition of pollen; F:carbohydrate binding</t>
  </si>
  <si>
    <t>F:nucleotide binding; F:ATP binding; P:recognition of pollen; F:protein kinase activity; P:phosphorylation; F:transferase activity; F:protein serine/threonine kinase activity; P:protein phosphorylation; F:kinase activity</t>
  </si>
  <si>
    <t>subtilisin-like protease</t>
  </si>
  <si>
    <t>C:cell wall; P:proteolysis; F:serine-type endopeptidase activity; C:extracellular matrix</t>
  </si>
  <si>
    <t>IPR000209 (G3DSA:3.40.50.GENE3D); IPR000209 (PFAM); PTHR10795:SF387 (PANTHER); IPR015500 (PANTHER); IPR000209 (SUPERFAMILY)</t>
  </si>
  <si>
    <t>histidine kinase 5</t>
  </si>
  <si>
    <t>P:response to organic substance; C:protein histidine kinase complex; P:animal organ development; P:signal transduction by protein phosphorylation; F:phosphorelay sensor kinase activity; P:response to abiotic stimulus; P:response to external stimulus; P:negative regulation of signal transduction; C:cytoplasm; P:phosphorelay signal transduction system; C:membrane; P:response to inorganic substance; P:cellular response to reactive oxygen species</t>
  </si>
  <si>
    <t>homeobox hd1</t>
  </si>
  <si>
    <t>PTHR31871:SF9 (PANTHER); PTHR31871 (PANTHER)</t>
  </si>
  <si>
    <t>pentatricopeptide repeat-containing protein at3g26540</t>
  </si>
  <si>
    <t>IPR002885 (TIGRFAM); IPR002885 (PFAM); PTHR24015:SF72 (PANTHER); PTHR24015 (PANTHER); IPR002885 (PROSITE_PROFILES); IPR002885 (PROSITE_PROFILES)</t>
  </si>
  <si>
    <t>pentatricopeptide repeat-containing protein at2g13600-like isoform x1</t>
  </si>
  <si>
    <t>PTHR24015 (PANTHER); SignalP-TM (SIGNALP_GRAM_POSITIVE)</t>
  </si>
  <si>
    <t>coatomer subunit beta-1-like</t>
  </si>
  <si>
    <t>P:vesicle-mediated transport; F:structural molecule activity; P:intracellular protein transport; C:COPI vesicle coat</t>
  </si>
  <si>
    <t>pentatricopeptide repeat-containing protein at1g19720-like</t>
  </si>
  <si>
    <t>PTHR24015 (PANTHER); PTHR24015:SF75 (PANTHER)</t>
  </si>
  <si>
    <t>abc transporter g family member 17-like</t>
  </si>
  <si>
    <t>histone deacetylase 6 isoform x5</t>
  </si>
  <si>
    <t>IPR003084 (PRINTS); IPR023801 (G3DSA:3.40.800.GENE3D); IPR000286 (PANTHER); PTHR10625:SF125 (PANTHER); SSF52768 (SUPERFAMILY)</t>
  </si>
  <si>
    <t>protein partial</t>
  </si>
  <si>
    <t>PTHR27001:SF127 (PANTHER); PTHR27001:SF127 (PANTHER); PTHR27001 (PANTHER)</t>
  </si>
  <si>
    <t>transcription initiation factor tfiid subunit 8-like</t>
  </si>
  <si>
    <t>P:biological_process; F:protein heterodimerization activity</t>
  </si>
  <si>
    <t>PTHR12321 (PANTHER); PTHR12321:SF53 (PANTHER)</t>
  </si>
  <si>
    <t>pentatricopeptide repeat-containing protein at5g52630</t>
  </si>
  <si>
    <t>P:mRNA modification</t>
  </si>
  <si>
    <t>IPR002885 (PFAM); IPR002885 (TIGRFAM); PTHR24015 (PANTHER); PTHR24015:SF779 (PANTHER); IPR002885 (PROSITE_PROFILES); IPR002885 (PROSITE_PROFILES)</t>
  </si>
  <si>
    <t>retrotransposon unclassified</t>
  </si>
  <si>
    <t>F:nucleic acid binding; F:ATP binding; F:zinc ion binding; P:DNA integration; F:protein kinase activity; P:protein phosphorylation</t>
  </si>
  <si>
    <t>IPR013103 (PFAM); PTHR11439 (PANTHER)</t>
  </si>
  <si>
    <t>transportin-1-like isoform x2</t>
  </si>
  <si>
    <t>IPR011989 (G3DSA:1.25.10.GENE3D); IPR001494 (PFAM); PTHR10527:SF3 (PANTHER); PTHR10527 (PANTHER); IPR016024 (SUPERFAMILY)</t>
  </si>
  <si>
    <t>cytochrome b-c1 complex subunit rieske- mitochondrial-like</t>
  </si>
  <si>
    <t>F:oxidoreductase activity, acting on diphenols and related substances as donors; F:oxidoreductase activity; F:metal ion binding; F:ubiquinol-cytochrome-c reductase activity; C:mitochondrion; C:membrane; P:hydrogen ion transmembrane transport; P:oxidation-reduction process; F:iron-sulfur cluster binding; F:2 iron, 2 sulfur cluster binding; C:respiratory chain; C:mitochondrial inner membrane</t>
  </si>
  <si>
    <t>pentatricopeptide repeat-containing protein at5g65570</t>
  </si>
  <si>
    <t>IPR002885 (PFAM); PTHR24015:SF319 (PANTHER); PTHR24015 (PANTHER)</t>
  </si>
  <si>
    <t>SIGNAL_PEPTIDE_N_REGION (PHOBIUS); SIGNAL_PEPTIDE (PHOBIUS); SIGNAL_PEPTIDE_C_REGION (PHOBIUS); SIGNAL_PEPTIDE_H_REGION (PHOBIUS); NON_CYTOPLASMIC_DOMAIN (PHOBIUS); SignalP-noTM (SIGNALP_EUK)</t>
  </si>
  <si>
    <t>P:proton transport; P:response to salt stress; C:chloroplast envelope; C:Golgi apparatus; F:hydrogen-translocating pyrophosphatase activity; P:response to water deprivation; P:auxin polar transport; C:plant-type vacuole membrane; F:inorganic diphosphatase activity; P:oxidative phosphorylation; P:leaf development; C:mitochondrion; P:establishment or maintenance of transmembrane electrochemical gradient; C:cytoplasmic, membrane-bounded vesicle</t>
  </si>
  <si>
    <t>IPR004131 (PFAM); PTHR31998 (PANTHER); PTHR31998:SF13 (PANTHER); TRANSMEMBRANE (PHOBIUS); CYTOPLASMIC_DOMAIN (PHOBIUS); NON_CYTOPLASMIC_DOMAIN (PHOBIUS); TRANSMEMBRANE (PHOBIUS); NON_CYTOPLASMIC_DOMAIN (PHOBIUS); TMhelix (TMHMM); TMhelix (TMHMM)</t>
  </si>
  <si>
    <t>malonate decarboxylase subunit beta</t>
  </si>
  <si>
    <t>F:methylmalonyl-CoA carboxytransferase activity; F:acetyl-CoA carboxylase activity; P:cellular carbohydrate metabolic process; P:fatty acid biosynthetic process; C:acetyl-CoA carboxylase complex; P:pyruvate metabolic process; F:carboxy-lyase activity</t>
  </si>
  <si>
    <t>EC:2.1.3.1; EC:6.4.1; EC:6.4.1.2</t>
  </si>
  <si>
    <t>PTHR21576:SF17 (PANTHER); PTHR21576 (PANTHER); CYTOPLASMIC_DOMAIN (PHOBIUS); NON_CYTOPLASMIC_DOMAIN (PHOBIUS); CYTOPLASMIC_DOMAIN (PHOBIUS); TRANSMEMBRANE (PHOBIUS); TRANSMEMBRANE (PHOBIUS); TMhelix (TMHMM); TMhelix (TMHMM)</t>
  </si>
  <si>
    <t>60s ribosomal protein l4</t>
  </si>
  <si>
    <t>short-chain dehydrogenase</t>
  </si>
  <si>
    <t>CYTOPLASMIC_DOMAIN (PHOBIUS); NON_CYTOPLASMIC_DOMAIN (PHOBIUS); TRANSMEMBRANE (PHOBIUS); CYTOPLASMIC_DOMAIN (PHOBIUS); TRANSMEMBRANE (PHOBIUS)</t>
  </si>
  <si>
    <t>probable potassium transporter 11 isoform x4</t>
  </si>
  <si>
    <t>F:potassium ion transmembrane transporter activity; P:potassium ion transmembrane transport; C:integral component of membrane</t>
  </si>
  <si>
    <t>IPR003855 (PFAM); PTHR30540 (PANTHER); PTHR30540:SF11 (PANTHER); SIGNAL_PEPTIDE (PHOBIUS); SIGNAL_PEPTIDE_H_REGION (PHOBIUS); TRANSMEMBRANE (PHOBIUS); TRANSMEMBRANE (PHOBIUS); SIGNAL_PEPTIDE_N_REGION (PHOBIUS); CYTOPLASMIC_DOMAIN (PHOBIUS); NON_CYTOPLASMIC_DOMAIN (PHOBIUS); CYTOPLASMIC_DOMAIN (PHOBIUS); NON_CYTOPLASMIC_DOMAIN (PHOBIUS); TRANSMEMBRANE (PHOBIUS); SIGNAL_PEPTIDE_C_REGION (PHOBIUS); TMhelix (TMHMM); TMhelix (TMHMM); TMhelix (TMHMM); TMhelix (TMHMM)</t>
  </si>
  <si>
    <t>anthocyanidin -o-glucosyltransferase-like</t>
  </si>
  <si>
    <t>IPR002213 (PFAM); IPR002213 (PANTHER); PTHR11926:SF118 (PANTHER); SSF53756 (SUPERFAMILY)</t>
  </si>
  <si>
    <t>rapid alkalinization factor-like</t>
  </si>
  <si>
    <t>bromodomain and wd repeat-containing protein 3-like</t>
  </si>
  <si>
    <t>PTHR16266 (PANTHER)</t>
  </si>
  <si>
    <t>apoptotic chromatin condensation inducer in the nucleus</t>
  </si>
  <si>
    <t>IPR012348 (G3DSA:1.10.620.GENE3D); IPR005067 (PFAM); PTHR31155 (PANTHER); IPR009078 (SUPERFAMILY)</t>
  </si>
  <si>
    <t>basic salivary proline-rich protein 1-like</t>
  </si>
  <si>
    <t>glutathione transferase gst 23-like</t>
  </si>
  <si>
    <t>P:obsolete glutathione conjugation reaction; F:protein binding; P:glutathione metabolic process; F:glutathione transferase activity</t>
  </si>
  <si>
    <t>EC:2.5.1.18</t>
  </si>
  <si>
    <t>IPR010987 (G3DSA:1.20.1050.GENE3D); IPR012336 (G3DSA:3.40.30.GENE3D); IPR004045 (PFAM); PF13410 (PFAM); PTHR11260:SF312 (PANTHER); PTHR11260 (PANTHER); IPR010987 (PROSITE_PROFILES); IPR004045 (PROSITE_PROFILES); IPR010987 (SUPERFAMILY); IPR012336 (SUPERFAMILY)</t>
  </si>
  <si>
    <t>formin-like protein 1</t>
  </si>
  <si>
    <t>IPR015425 (PFAM); PTHR23213:SF215 (PANTHER); PTHR23213 (PANTHER); IPR015425 (PROSITE_PROFILES); SSF101447 (SUPERFAMILY)</t>
  </si>
  <si>
    <t>two-component response regulator-like aprr9 isoform x1</t>
  </si>
  <si>
    <t>IPR010402 (PFAM); PTHR31717:SF2 (PANTHER); PTHR31717 (PANTHER); IPR010402 (PROSITE_PROFILES)</t>
  </si>
  <si>
    <t>3 -n-debenzoyl-2 -deoxytaxol n-benzoyltransferase-like</t>
  </si>
  <si>
    <t>F:transferase activity, transferring acyl groups other than amino-acyl groups; P:metabolic process</t>
  </si>
  <si>
    <t>IPR023213 (G3DSA:3.30.559.GENE3D); IPR023213 (G3DSA:3.30.559.GENE3D); IPR003480 (PFAM); PTHR31147:SF1 (PANTHER); PTHR31147 (PANTHER)</t>
  </si>
  <si>
    <t>IPR010402 (PFAM); PTHR31717 (PANTHER); PTHR31717:SF2 (PANTHER); IPR010402 (PROSITE_PROFILES)</t>
  </si>
  <si>
    <t>probable chromo domain-containing protein lhp1 isoform x2</t>
  </si>
  <si>
    <t>PREDICTED: uncharacterized protein LOC103701216 isoform X2</t>
  </si>
  <si>
    <t>octicosapeptide phox bem1p domain-containing family protein</t>
  </si>
  <si>
    <t>IPR000270 (PFAM); PTHR31066:SF4 (PANTHER); PTHR31066 (PANTHER); SSF54277 (SUPERFAMILY)</t>
  </si>
  <si>
    <t>dormancy auxin associated protein</t>
  </si>
  <si>
    <t>C:nucleus; P:regulation of protein localization; P:response to brassinosteroid</t>
  </si>
  <si>
    <t>non-specific lipid-transfer protein 2-like</t>
  </si>
  <si>
    <t>IPR016140 (SMART); IPR016140 (PFAM); G3DSA:1.10.110.10 (GENE3D); PTHR33214 (PANTHER); SIGNAL_PEPTIDE_N_REGION (PHOBIUS); NON_CYTOPLASMIC_DOMAIN (PHOBIUS); SIGNAL_PEPTIDE_H_REGION (PHOBIUS); SIGNAL_PEPTIDE_C_REGION (PHOBIUS); SIGNAL_PEPTIDE (PHOBIUS); SignalP-noTM (SIGNALP_EUK); SignalP-noTM (SIGNALP_GRAM_NEGATIVE); SignalP-TM (SIGNALP_GRAM_POSITIVE); IPR016140 (SUPERFAMILY)</t>
  </si>
  <si>
    <t>IPR000863 (PFAM); IPR027417 (G3DSA:3.40.50.GENE3D); PTHR11783 (PANTHER); PTHR11783:SF74 (PANTHER); IPR027417 (SUPERFAMILY)</t>
  </si>
  <si>
    <t>gdp-mannose transporter gonst4-like</t>
  </si>
  <si>
    <t>P:nucleotide-sugar transport; C:integral component of membrane; C:Golgi apparatus</t>
  </si>
  <si>
    <t>IPR004853 (PFAM); PTHR11132 (PANTHER); PTHR11132:SF85 (PANTHER); NON_CYTOPLASMIC_DOMAIN (PHOBIUS); TRANSMEMBRANE (PHOBIUS); TRANSMEMBRANE (PHOBIUS); TRANSMEMBRANE (PHOBIUS); NON_CYTOPLASMIC_DOMAIN (PHOBIUS); CYTOPLASMIC_DOMAIN (PHOBIUS); TRANSMEMBRANE (PHOBIUS); CYTOPLASMIC_DOMAIN (PHOBIUS); CYTOPLASMIC_DOMAIN (PHOBIUS); CYTOPLASMIC_DOMAIN (PHOBIUS); CYTOPLASMIC_DOMAIN (PHOBIUS); TRANSMEMBRANE (PHOBIUS); TRANSMEMBRANE (PHOBIUS); TRANSMEMBRANE (PHOBIUS); NON_CYTOPLASMIC_DOMAIN (PHOBIUS); CYTOPLASMIC_DOMAIN (PHOBIUS); TRANSMEMBRANE (PHOBIUS); NON_CYTOPLASMIC_DOMAIN (PHOBIUS); NON_CYTOPLASMIC_DOMAIN (PHOBIUS); TRANSMEMBRANE (PHOBIUS); TRANSMEMBRANE (PHOBIUS); TMhelix (TMHMM); TMhelix (TMHMM); TMhelix (TMHMM); TMhelix (TMHMM); TMhelix (TMHMM); TMhelix (TMHMM); TMhelix (TMHMM); TMhelix (TMHMM); TMhelix (TMHMM)</t>
  </si>
  <si>
    <t>P:obsolete electron transport; F:copper ion binding; P:oxidation-reduction process; P:L-ascorbic acid metabolic process; F:L-ascorbate oxidase activity</t>
  </si>
  <si>
    <t>EC:1.10.3; EC:1.10.3.3</t>
  </si>
  <si>
    <t>F:proteoglycan binding; P:response to insect</t>
  </si>
  <si>
    <t>protein fam32a-like isoform x1</t>
  </si>
  <si>
    <t>IPR013865 (PFAM); PTHR13282:SF6 (PANTHER); IPR013865 (PANTHER)</t>
  </si>
  <si>
    <t>rna polymerase ii c-terminal domain phosphatase-like 4 isoform x2</t>
  </si>
  <si>
    <t>NON_CYTOPLASMIC_DOMAIN (PHOBIUS); NON_CYTOPLASMIC_DOMAIN (PHOBIUS); CYTOPLASMIC_DOMAIN (PHOBIUS); TRANSMEMBRANE (PHOBIUS); TRANSMEMBRANE (PHOBIUS); TMhelix (TMHMM); TMhelix (TMHMM)</t>
  </si>
  <si>
    <t>IPR016140 (SMART); IPR027923 (PFAM); G3DSA:1.10.110.10 (GENE3D); PTHR31731 (PANTHER); SIGNAL_PEPTIDE (PHOBIUS); SIGNAL_PEPTIDE_H_REGION (PHOBIUS); SIGNAL_PEPTIDE_N_REGION (PHOBIUS); NON_CYTOPLASMIC_DOMAIN (PHOBIUS); SIGNAL_PEPTIDE_C_REGION (PHOBIUS); SignalP-noTM (SIGNALP_EUK); SignalP-TM (SIGNALP_GRAM_POSITIVE); SignalP-noTM (SIGNALP_GRAM_NEGATIVE); IPR016140 (SUPERFAMILY)</t>
  </si>
  <si>
    <t>P:RNA methylation; F:structural constituent of ribosome; C:cytosolic small ribosomal subunit; P:purine nucleotide biosynthetic process; P:ribosome biogenesis; P:translation</t>
  </si>
  <si>
    <t>PREDICTED: uncharacterized protein LOC103698385</t>
  </si>
  <si>
    <t>7-deoxyloganetin glucosyltransferase-like</t>
  </si>
  <si>
    <t>IPR002213 (PANTHER); PTHR11926:SF286 (PANTHER); SSF53756 (SUPERFAMILY)</t>
  </si>
  <si>
    <t>PREDICTED: uncharacterized protein At4g06744-like</t>
  </si>
  <si>
    <t>G3DSA:3.80.10.10 (GENE3D); PTHR27000:SF43 (PANTHER); PTHR27000 (PANTHER); SSF52058 (SUPERFAMILY)</t>
  </si>
  <si>
    <t>s-adenosyl-l-methionine-dependent methyltransferases superfamily protein</t>
  </si>
  <si>
    <t>probable transcription factor glk1</t>
  </si>
  <si>
    <t>PTHR31312:SF3 (PANTHER); PTHR31312 (PANTHER)</t>
  </si>
  <si>
    <t>sugar carrier protein c-like</t>
  </si>
  <si>
    <t>ribosomal rna small subunit methyltransferase e</t>
  </si>
  <si>
    <t>C:cytoplasm; P:autophagy; P:protein transport; F:methyltransferase activity; P:methylation</t>
  </si>
  <si>
    <t>PTHR36856:SF1 (PANTHER); PTHR36856 (PANTHER)</t>
  </si>
  <si>
    <t>dnaj homolog subfamily c member 3 homolog</t>
  </si>
  <si>
    <t>C:endoplasmic reticulum lumen; P:response to heat; F:protein binding; P:response to high light intensity; P:positive regulation by host of viral process; C:cytoplasmic, membrane-bounded vesicle; P:response to hydrogen peroxide; P:protein folding; C:plasma membrane; P:response to endoplasmic reticulum stress</t>
  </si>
  <si>
    <t>IPR019734 (SMART); IPR011990 (G3DSA:1.25.40.GENE3D); IPR013026 (PROSITE_PROFILES); SSF48452 (SUPERFAMILY)</t>
  </si>
  <si>
    <t>syntaxin-52-like</t>
  </si>
  <si>
    <t>P:vesicle-mediated transport; C:membrane</t>
  </si>
  <si>
    <t>IPR002453 (PRINTS); IPR000217 (PRINTS); IPR003008 (SMART); IPR003008 (PFAM); IPR003008 (G3DSA:3.40.50.GENE3D); IPR000217 (PANTHER); PTHR11588:SF122 (PANTHER); IPR017975 (PROSITE_PATTERNS); IPR003008 (SUPERFAMILY)</t>
  </si>
  <si>
    <t>coatomer subunit delta</t>
  </si>
  <si>
    <t>C:plasmodesma; P:retrograde vesicle-mediated transport, Golgi to ER; C:cytosol; C:clathrin adaptor complex; P:intracellular protein transport; P:N-terminal protein myristoylation; C:COPI vesicle coat</t>
  </si>
  <si>
    <t>G3DSA:3.30.450.60 (GENE3D); PTHR10121:SF1 (PANTHER); IPR027059 (PANTHER); IPR011012 (SUPERFAMILY)</t>
  </si>
  <si>
    <t>transposon protein en spm sub-class</t>
  </si>
  <si>
    <t>PTHR31949 (PANTHER); PTHR31949:SF2 (PANTHER)</t>
  </si>
  <si>
    <t>PREDICTED: uncharacterized protein LOC103700808 isoform X1</t>
  </si>
  <si>
    <t>P:vesicle-mediated transport; C:intracellular</t>
  </si>
  <si>
    <t>SIGNAL_PEPTIDE_C_REGION (PHOBIUS); SIGNAL_PEPTIDE_H_REGION (PHOBIUS); SIGNAL_PEPTIDE_N_REGION (PHOBIUS); NON_CYTOPLASMIC_DOMAIN (PHOBIUS); SIGNAL_PEPTIDE (PHOBIUS)</t>
  </si>
  <si>
    <t>expansin a2</t>
  </si>
  <si>
    <t>C:cell wall; C:membrane; C:cytoplasmic, membrane-bounded vesicle; P:plant-type cell wall organization; C:extracellular region</t>
  </si>
  <si>
    <t>P:lipid transport; P:fatty acid beta-oxidation; P:protein targeting to peroxisome; P:lithium ion transport; P:intra-Golgi vesicle-mediated transport; C:intracellular; P:response to auxin</t>
  </si>
  <si>
    <t>IPR024111 (PANTHER); PTHR10130:SF0 (PANTHER)</t>
  </si>
  <si>
    <t>glycine-rich isoform x1</t>
  </si>
  <si>
    <t>IPR010800 (PFAM); PTHR37389 (PANTHER); PTHR37389:SF1 (PANTHER); SIGNAL_PEPTIDE (PHOBIUS); SIGNAL_PEPTIDE_N_REGION (PHOBIUS); SIGNAL_PEPTIDE_C_REGION (PHOBIUS); SIGNAL_PEPTIDE_H_REGION (PHOBIUS); NON_CYTOPLASMIC_DOMAIN (PHOBIUS); SignalP-noTM (SIGNALP_GRAM_NEGATIVE); SignalP-noTM (SIGNALP_EUK); SignalP-TM (SIGNALP_GRAM_POSITIVE); TMhelix (TMHMM)</t>
  </si>
  <si>
    <t>strubbelig-receptor family 7 protein</t>
  </si>
  <si>
    <t>C:nucleus; F:ATP binding; C:integral component of membrane; C:cytosol; P:transmembrane receptor protein tyrosine kinase signaling pathway; P:serine family amino acid metabolic process; C:extracellular region; F:protein serine/threonine kinase activity; P:protein phosphorylation; C:plasma membrane</t>
  </si>
  <si>
    <t>lrr receptor-like serine threonine-protein kinase gso1</t>
  </si>
  <si>
    <t>NON_CYTOPLASMIC_DOMAIN (PHOBIUS); SIGNAL_PEPTIDE_C_REGION (PHOBIUS); SIGNAL_PEPTIDE_H_REGION (PHOBIUS); SIGNAL_PEPTIDE (PHOBIUS); SIGNAL_PEPTIDE_N_REGION (PHOBIUS); TMhelix (TMHMM)</t>
  </si>
  <si>
    <t>PREDICTED: uncharacterized protein LOC103704355</t>
  </si>
  <si>
    <t>PTHR21654:SF11 (PANTHER); PTHR21654 (PANTHER)</t>
  </si>
  <si>
    <t>mitoferrin-like isoform x1</t>
  </si>
  <si>
    <t>P:RNA splicing; C:mitochondrion; P:embryo sac egg cell differentiation</t>
  </si>
  <si>
    <t>IPR002885 (TIGRFAM); IPR002885 (PFAM); PTHR24015:SF795 (PANTHER); PTHR24015 (PANTHER)</t>
  </si>
  <si>
    <t>aldehyde dehydrogenase 22a1-like</t>
  </si>
  <si>
    <t>C:endoplasmic reticulum; P:oxidation-reduction process; F:oxidoreductase activity, acting on the aldehyde or oxo group of donors, NAD or NADP as acceptor</t>
  </si>
  <si>
    <t>PREDICTED: uncharacterized protein LOC103711409</t>
  </si>
  <si>
    <t>P:protein folding</t>
  </si>
  <si>
    <t>PTHR31029 (PANTHER); PTHR31029:SF5 (PANTHER); CYTOPLASMIC_DOMAIN (PHOBIUS); TRANSMEMBRANE (PHOBIUS); NON_CYTOPLASMIC_DOMAIN (PHOBIUS)</t>
  </si>
  <si>
    <t>low quality protein: dna topoisomerase 2-like</t>
  </si>
  <si>
    <t>protein xap5 circadian timekeeper</t>
  </si>
  <si>
    <t>P:seed dormancy process; P:regulation of photomorphogenesis; P:lipid storage; P:embryo development ending in seed dormancy; P:sugar mediated signaling pathway; P:ethylene-activated signaling pathway; P:response to blue light; P:regulation of circadian rhythm; P:seed germination; P:meristem structural organization; C:nucleus; P:regulation of flower development; P:response to freezing; P:vegetative to reproductive phase transition of meristem; P:response to red light; P:protein ubiquitination</t>
  </si>
  <si>
    <t>transcription factor bhlh49 isoform x1</t>
  </si>
  <si>
    <t>nudix hydrolase chloroplastic-like</t>
  </si>
  <si>
    <t>P:flavin-containing compound metabolic process; F:hydrolase activity</t>
  </si>
  <si>
    <t>IPR029401 (PFAM); G3DSA:2.20.70.10 (GENE3D); PTHR22769 (PANTHER); PTHR22769:SF3 (PANTHER)</t>
  </si>
  <si>
    <t>C:nucleus; F:translation initiation factor activity; F:zinc ion binding; P:regulation of transcription, DNA-templated; P:DNA-templated transcription, initiation; F:TBP-class protein binding; C:ribosome; P:regulation of translational initiation</t>
  </si>
  <si>
    <t>IPR000812 (PRINTS); IPR013763 (G3DSA:1.10.472.GENE3D); IPR013763 (G3DSA:1.10.472.GENE3D); IPR000812 (PANTHER); PTHR11618:SF27 (PANTHER); IPR013763 (SUPERFAMILY)</t>
  </si>
  <si>
    <t>EC:1.13.11</t>
  </si>
  <si>
    <t>IPR012864 (PFAM); PTHR22966 (PANTHER); IPR011051 (SUPERFAMILY)</t>
  </si>
  <si>
    <t>PREDICTED: unknown protein 1-like</t>
  </si>
  <si>
    <t>C:intracellular membrane-bounded organelle; C:cytoplasmic part</t>
  </si>
  <si>
    <t>P:signal transduction; C:cytoplasmic, membrane-bounded vesicle</t>
  </si>
  <si>
    <t>IPR016346 (PANTHER); PTHR19850:SF33 (PANTHER)</t>
  </si>
  <si>
    <t>glycosyltransferase 5</t>
  </si>
  <si>
    <t>F:transferase activity, transferring glycosyl groups; P:metabolic process; C:integral component of membrane; C:Golgi apparatus; F:transferase activity</t>
  </si>
  <si>
    <t>SIGNAL_PEPTIDE_C_REGION (PHOBIUS); SIGNAL_PEPTIDE_N_REGION (PHOBIUS); SIGNAL_PEPTIDE_H_REGION (PHOBIUS); SIGNAL_PEPTIDE (PHOBIUS); NON_CYTOPLASMIC_DOMAIN (PHOBIUS); SignalP-noTM (SIGNALP_EUK)</t>
  </si>
  <si>
    <t>homeobox-leucine zipper protein roc3-like isoform x1</t>
  </si>
  <si>
    <t>PTHR24326 (PANTHER); PTHR24326:SF267 (PANTHER); SIGNAL_PEPTIDE_C_REGION (PHOBIUS); NON_CYTOPLASMIC_DOMAIN (PHOBIUS); SIGNAL_PEPTIDE (PHOBIUS); SIGNAL_PEPTIDE_H_REGION (PHOBIUS); SIGNAL_PEPTIDE_N_REGION (PHOBIUS); SignalP-noTM (SIGNALP_EUK); SignalP-TM (SIGNALP_GRAM_POSITIVE); SignalP-noTM (SIGNALP_GRAM_NEGATIVE); SSF55961 (SUPERFAMILY)</t>
  </si>
  <si>
    <t>PREDICTED: uncharacterized protein LOC103699609</t>
  </si>
  <si>
    <t>PTHR31992 (PANTHER); PTHR31992:SF13 (PANTHER); IPR003851 (PRODOM)</t>
  </si>
  <si>
    <t>phosphoinositide phospholipase c 6-like</t>
  </si>
  <si>
    <t>F:phosphatidylinositol phospholipase C activity; F:protein binding; P:intracellular signal transduction; P:phospholipid catabolic process; F:signal transducer activity; C:intracellular; P:intracellular signal transduction; P:diacylglycerol metabolic process</t>
  </si>
  <si>
    <t>EC:3.1; EC:3.1.4.11; EC:3.1.1</t>
  </si>
  <si>
    <t>IPR000008 (G3DSA:2.60.40.GENE3D); IPR001192 (PANTHER); PTHR10336:SF92 (PANTHER)</t>
  </si>
  <si>
    <t>gtp-binding protein sar1a</t>
  </si>
  <si>
    <t>F:GTP binding; P:vesicle-mediated transport; P:small GTPase mediated signal transduction; C:endoplasmic reticulum; C:Golgi apparatus; P:intracellular protein transport</t>
  </si>
  <si>
    <t>IPR006689 (PRINTS); SM00178 (SMART); IPR027417 (G3DSA:3.40.50.GENE3D); IPR006689 (PFAM); PTHR11711:SF165 (PANTHER); PTHR11711 (PANTHER); IPR006687 (PROSITE_PROFILES); IPR027417 (SUPERFAMILY)</t>
  </si>
  <si>
    <t>NON_CYTOPLASMIC_DOMAIN (PHOBIUS); NON_CYTOPLASMIC_DOMAIN (PHOBIUS); CYTOPLASMIC_DOMAIN (PHOBIUS); TRANSMEMBRANE (PHOBIUS); TRANSMEMBRANE (PHOBIUS); TRANSMEMBRANE (PHOBIUS); CYTOPLASMIC_DOMAIN (PHOBIUS); SignalP-TM (SIGNALP_EUK); TMhelix (TMHMM); TMhelix (TMHMM); TMhelix (TMHMM)</t>
  </si>
  <si>
    <t>protein tic chloroplastic isoform x1</t>
  </si>
  <si>
    <t>1-phosphatidylinositol-3-phosphate 5-kinase fab1b-like isoform x2</t>
  </si>
  <si>
    <t>e3 ubiquitin-protein ligase upl1-like isoform x2</t>
  </si>
  <si>
    <t>probable inorganic phosphate transporter 1-4</t>
  </si>
  <si>
    <t>F:inorganic phosphate transmembrane transporter activity; P:transmembrane transport; P:phosphate ion transport; F:transmembrane transporter activity; C:integral component of membrane</t>
  </si>
  <si>
    <t>ring-h2 finger protein atl79-like</t>
  </si>
  <si>
    <t>IPR016140 (SMART); IPR027923 (PFAM); G3DSA:1.10.110.10 (GENE3D); PTHR31731 (PANTHER); SIGNAL_PEPTIDE (PHOBIUS); SIGNAL_PEPTIDE_C_REGION (PHOBIUS); SIGNAL_PEPTIDE_H_REGION (PHOBIUS); SIGNAL_PEPTIDE_N_REGION (PHOBIUS); NON_CYTOPLASMIC_DOMAIN (PHOBIUS); SignalP-TM (SIGNALP_GRAM_POSITIVE); SignalP-noTM (SIGNALP_EUK); SignalP-noTM (SIGNALP_GRAM_NEGATIVE); IPR016140 (SUPERFAMILY); TMhelix (TMHMM)</t>
  </si>
  <si>
    <t>C:plasmodesma; P:signal transduction; C:extracellular region; C:plant-type cell wall; F:signal transducer activity</t>
  </si>
  <si>
    <t>IPR008801 (PFAM); PTHR33136:SF10 (PANTHER); PTHR33136 (PANTHER); NON_CYTOPLASMIC_DOMAIN (PHOBIUS); SIGNAL_PEPTIDE_C_REGION (PHOBIUS); SIGNAL_PEPTIDE_N_REGION (PHOBIUS); SIGNAL_PEPTIDE_H_REGION (PHOBIUS); SIGNAL_PEPTIDE (PHOBIUS); SignalP-noTM (SIGNALP_EUK)</t>
  </si>
  <si>
    <t>P:proteolysis; F:serine-type endopeptidase activity; F:hydrolase activity</t>
  </si>
  <si>
    <t>chaperone protein dnaj 10-like</t>
  </si>
  <si>
    <t>Coil (COILS); IPR001623 (PRINTS); IPR001623 (SMART); IPR026894 (PFAM); IPR001623 (PFAM); IPR001623 (G3DSA:1.10.287.GENE3D); PTHR24078:SF219 (PANTHER); PTHR24078 (PANTHER); IPR018253 (PROSITE_PATTERNS); IPR001623 (PROSITE_PROFILES); IPR001623 (SUPERFAMILY)</t>
  </si>
  <si>
    <t>protein abscisic acid-insensitive 5-like</t>
  </si>
  <si>
    <t>P:pollen maturation; P:response to salt stress; F:serine-type endopeptidase activity; F:sequence-specific DNA binding; P:regulation of transcription, DNA-templated; P:response to water deprivation; C:nucleus; P:response to cold; C:transcription factor complex; F:transcription factor activity, sequence-specific DNA binding; P:response to abscisic acid; P:positive regulation of transcription, DNA-templated; P:proteolysis</t>
  </si>
  <si>
    <t>IPR029803 (PTHR22952:PANTHER); PTHR22952 (PANTHER); SIGNAL_PEPTIDE_N_REGION (PHOBIUS); SIGNAL_PEPTIDE (PHOBIUS); SIGNAL_PEPTIDE_C_REGION (PHOBIUS); NON_CYTOPLASMIC_DOMAIN (PHOBIUS); SIGNAL_PEPTIDE_H_REGION (PHOBIUS); SignalP-noTM (SIGNALP_EUK)</t>
  </si>
  <si>
    <t>zinc finger partial</t>
  </si>
  <si>
    <t>PTHR35478:SF1 (PANTHER); PTHR35478 (PANTHER)</t>
  </si>
  <si>
    <t>PREDICTED: uncharacterized protein LOC103704180</t>
  </si>
  <si>
    <t>P:regulation of meristem growth; P:negative gravitropism; P:response to red or far red light; P:anther development; P:microtubule nucleation</t>
  </si>
  <si>
    <t>Coil (COILS); IPR006943 (PFAM); PTHR31161 (PANTHER); PTHR31161:SF4 (PANTHER)</t>
  </si>
  <si>
    <t>PREDICTED: uncharacterized protein LOC105057948</t>
  </si>
  <si>
    <t>PTHR22925:SF32 (PANTHER); IPR006710 (PANTHER)</t>
  </si>
  <si>
    <t>integrase-like protein</t>
  </si>
  <si>
    <t>F:nucleic acid binding; F:zinc ion binding; P:DNA integration</t>
  </si>
  <si>
    <t>IPR012337 (G3DSA:3.30.420.GENE3D); PTHR24559 (PANTHER); PTHR24559:SF180 (PANTHER); IPR001584 (PROSITE_PROFILES); IPR012337 (SUPERFAMILY)</t>
  </si>
  <si>
    <t>actin partial</t>
  </si>
  <si>
    <t>G3DSA:3.90.640.10 (GENE3D); IPR004000 (PFAM); PTHR11937:SF255 (PANTHER); IPR004000 (PANTHER); SSF53067 (SUPERFAMILY)</t>
  </si>
  <si>
    <t>endo- -beta-xylanase</t>
  </si>
  <si>
    <t>P:xylan catabolic process; F:endo-1,4-beta-xylanase activity; P:interaction with host via protein secreted by type II secretion system; C:extracellular region; F:cellulose binding</t>
  </si>
  <si>
    <t>squalene monooxygenase-like</t>
  </si>
  <si>
    <t>F:squalene monooxygenase activity; F:flavin adenine dinucleotide binding; C:integral component of membrane; P:oxidation-reduction process; P:steroid biosynthetic process; P:terpenoid biosynthetic process</t>
  </si>
  <si>
    <t>EC:1.14.13.132; EC:1.14.13</t>
  </si>
  <si>
    <t>IPR013698 (PFAM); PTHR10835 (PANTHER); PTHR10835:SF1 (PANTHER); NON_CYTOPLASMIC_DOMAIN (PHOBIUS); TRANSMEMBRANE (PHOBIUS); TRANSMEMBRANE (PHOBIUS); CYTOPLASMIC_DOMAIN (PHOBIUS); CYTOPLASMIC_DOMAIN (PHOBIUS); NON_CYTOPLASMIC_DOMAIN (PHOBIUS); TRANSMEMBRANE (PHOBIUS); TMhelix (TMHMM); TMhelix (TMHMM); TMhelix (TMHMM)</t>
  </si>
  <si>
    <t>calcium-binding protein pbp1-like</t>
  </si>
  <si>
    <t>C:nucleus; F:protein binding; F:calcium ion binding; P:trichome branching; P:hydrogen peroxide catabolic process</t>
  </si>
  <si>
    <t>IPR011992 (G3DSA:1.10.238.GENE3D); PTHR10891:SF585 (PANTHER); PTHR10891 (PANTHER); IPR018247 (PROSITE_PATTERNS); IPR002048 (PROSITE_PROFILES); SSF47473 (SUPERFAMILY)</t>
  </si>
  <si>
    <t>zeaxanthin chloroplastic-like isoform x1</t>
  </si>
  <si>
    <t>sulfate transporter -like</t>
  </si>
  <si>
    <t>F:secondary active sulfate transmembrane transporter activity; C:integral component of membrane; P:sulfate transmembrane transport; C:plasma membrane</t>
  </si>
  <si>
    <t>IPR011547 (PFAM); IPR030314 (PTHR11814:PANTHER); IPR001902 (PANTHER); NON_CYTOPLASMIC_DOMAIN (PHOBIUS); CYTOPLASMIC_DOMAIN (PHOBIUS); SIGNAL_PEPTIDE_C_REGION (PHOBIUS); SIGNAL_PEPTIDE (PHOBIUS); SIGNAL_PEPTIDE_H_REGION (PHOBIUS); SIGNAL_PEPTIDE_N_REGION (PHOBIUS); TRANSMEMBRANE (PHOBIUS); TMhelix (TMHMM)</t>
  </si>
  <si>
    <t>bacterial transferase hexapeptide repeat protein</t>
  </si>
  <si>
    <t>protein transparent testa 12</t>
  </si>
  <si>
    <t>NON_CYTOPLASMIC_DOMAIN (PHOBIUS); SIGNAL_PEPTIDE_H_REGION (PHOBIUS); SIGNAL_PEPTIDE (PHOBIUS); SIGNAL_PEPTIDE_C_REGION (PHOBIUS); SIGNAL_PEPTIDE_N_REGION (PHOBIUS); SignalP-noTM (SIGNALP_GRAM_NEGATIVE); SignalP-noTM (SIGNALP_EUK)</t>
  </si>
  <si>
    <t>protoporphyrinogen oxidase</t>
  </si>
  <si>
    <t>P:chlorophyll metabolic process; P:porphyrin-containing compound biosynthetic process; F:oxygen-dependent protoporphyrinogen oxidase activity; P:oxidation-reduction process</t>
  </si>
  <si>
    <t>EC:1.3.3.4</t>
  </si>
  <si>
    <t>SIGNAL_PEPTIDE_C_REGION (PHOBIUS); NON_CYTOPLASMIC_DOMAIN (PHOBIUS); SIGNAL_PEPTIDE (PHOBIUS); SIGNAL_PEPTIDE_H_REGION (PHOBIUS); SIGNAL_PEPTIDE_N_REGION (PHOBIUS)</t>
  </si>
  <si>
    <t>C:chaperonin-containing T-complex; F:ATP binding; C:centrosome; C:extracellular exosome; C:tubulin complex; F:G-protein beta-subunit binding; F:beta-tubulin binding; P:'de novo' posttranslational protein folding; F:unfolded protein binding; C:nucleolus; P:response to virus; C:microtubule</t>
  </si>
  <si>
    <t>IPR002423 (PFAM); IPR027413 (G3DSA:1.10.560.GENE3D); PTHR11353 (PANTHER); SSF48592 (SUPERFAMILY)</t>
  </si>
  <si>
    <t>abc transporter f family member 3</t>
  </si>
  <si>
    <t>F:ATPase activity; P:gluconeogenesis; P:cytoskeleton organization; P:response to salt stress; P:glycolytic process; P:response to cadmium ion; P:defense response to bacterium; F:transporter activity; P:mRNA export from nucleus; F:ATP binding; P:protein import into nucleus; C:cytosol; P:proteasomal protein catabolic process</t>
  </si>
  <si>
    <t>SIGNAL_PEPTIDE_C_REGION (PHOBIUS); SIGNAL_PEPTIDE_N_REGION (PHOBIUS); NON_CYTOPLASMIC_DOMAIN (PHOBIUS); SIGNAL_PEPTIDE (PHOBIUS); SIGNAL_PEPTIDE_H_REGION (PHOBIUS)</t>
  </si>
  <si>
    <t>NON_CYTOPLASMIC_DOMAIN (PHOBIUS); NON_CYTOPLASMIC_DOMAIN (PHOBIUS); TRANSMEMBRANE (PHOBIUS); CYTOPLASMIC_DOMAIN (PHOBIUS); TRANSMEMBRANE (PHOBIUS); TMhelix (TMHMM); TMhelix (TMHMM); TMhelix (TMHMM)</t>
  </si>
  <si>
    <t>phosphatidylinositol 4-phosphate 5-kinase 6-like</t>
  </si>
  <si>
    <t>F:ATP binding; F:1-phosphatidylinositol-4-phosphate 5-kinase activity; P:phosphatidylinositol phosphorylation</t>
  </si>
  <si>
    <t>EC:2.7.1; EC:2.7.1.68</t>
  </si>
  <si>
    <t>IPR000528 (PRINTS); G3DSA:1.10.110.10 (GENE3D); PTHR33076:SF1 (PANTHER); PTHR33076 (PANTHER); IPR000528 (PROSITE_PATTERNS); SignalP-TM (SIGNALP_GRAM_POSITIVE); IPR016140 (SUPERFAMILY)</t>
  </si>
  <si>
    <t>transformation transcription domain-associated</t>
  </si>
  <si>
    <t>P:double-strand break repair via homologous recombination; P:phosphorylation; F:phosphotransferase activity, alcohol group as acceptor; F:kinase activity</t>
  </si>
  <si>
    <t>PTHR11139 (PANTHER); PTHR11139:SF1 (PANTHER)</t>
  </si>
  <si>
    <t>bc215 protein</t>
  </si>
  <si>
    <t>ethylene-responsive transcription factor crf1-like</t>
  </si>
  <si>
    <t>mfs transporter</t>
  </si>
  <si>
    <t>G3DSA:1.20.1250.20 (GENE3D); PTHR23502:SF1 (PANTHER); PTHR23502 (PANTHER); CYTOPLASMIC_DOMAIN (PHOBIUS); NON_CYTOPLASMIC_DOMAIN (PHOBIUS); TRANSMEMBRANE (PHOBIUS); IPR020846 (SUPERFAMILY); TMhelix (TMHMM)</t>
  </si>
  <si>
    <t>SIGNAL_PEPTIDE_N_REGION (PHOBIUS); NON_CYTOPLASMIC_DOMAIN (PHOBIUS); SIGNAL_PEPTIDE_C_REGION (PHOBIUS); SIGNAL_PEPTIDE (PHOBIUS); SIGNAL_PEPTIDE_H_REGION (PHOBIUS); SignalP-noTM (SIGNALP_EUK)</t>
  </si>
  <si>
    <t>ww domain-containing protein</t>
  </si>
  <si>
    <t>PTHR10351:SF48 (PANTHER); PTHR10351 (PANTHER)</t>
  </si>
  <si>
    <t>TRANSMEMBRANE (PHOBIUS); NON_CYTOPLASMIC_DOMAIN (PHOBIUS); NON_CYTOPLASMIC_DOMAIN (PHOBIUS); TRANSMEMBRANE (PHOBIUS); CYTOPLASMIC_DOMAIN (PHOBIUS); TMhelix (TMHMM); TMhelix (TMHMM)</t>
  </si>
  <si>
    <t>endonuclease exonuclease phosphatase-like protein</t>
  </si>
  <si>
    <t>C:nucleus; F:zinc ion binding; F:exonuclease activity; F:endonuclease activity; F:hydrolase activity</t>
  </si>
  <si>
    <t>protein srg1-like</t>
  </si>
  <si>
    <t>F:metal ion binding; F:oxidoreductase activity, acting on paired donors, with incorporation or reduction of molecular oxygen, 2-oxoglutarate as one donor, and incorporation of one atom each of oxygen into both donors; P:oxidation-reduction process</t>
  </si>
  <si>
    <t>NON_CYTOPLASMIC_DOMAIN (PHOBIUS); TRANSMEMBRANE (PHOBIUS); TRANSMEMBRANE (PHOBIUS); NON_CYTOPLASMIC_DOMAIN (PHOBIUS); CYTOPLASMIC_DOMAIN (PHOBIUS); TMhelix (TMHMM)</t>
  </si>
  <si>
    <t>PREDICTED: uncharacterized protein LOC105060245</t>
  </si>
  <si>
    <t>integral membrane protein</t>
  </si>
  <si>
    <t>secreted lipoprotein</t>
  </si>
  <si>
    <t>G3DSA:2.40.440.10 (GENE3D); SSF141523 (SUPERFAMILY)</t>
  </si>
  <si>
    <t>NON_CYTOPLASMIC_DOMAIN (PHOBIUS); SIGNAL_PEPTIDE (PHOBIUS); SIGNAL_PEPTIDE_H_REGION (PHOBIUS); SIGNAL_PEPTIDE_C_REGION (PHOBIUS); SIGNAL_PEPTIDE_N_REGION (PHOBIUS); SignalP-TM (SIGNALP_EUK)</t>
  </si>
  <si>
    <t>phage protein</t>
  </si>
  <si>
    <t>isocitrate dehydrogenase</t>
  </si>
  <si>
    <t>F:magnesium ion binding; F:NAD binding; P:glutathione metabolic process; F:isocitrate dehydrogenase (NADP+) activity; P:isocitrate metabolic process; P:reductive tricarboxylic acid cycle</t>
  </si>
  <si>
    <t>EC:1.1.1.42; EC:1.1.1</t>
  </si>
  <si>
    <t>hypothetical protein BN1708_008083, partial</t>
  </si>
  <si>
    <t>protein sco1 homolog mitochondrial</t>
  </si>
  <si>
    <t>P:protein targeting to mitochondrion; P:embryo development; P:copper ion transport; P:mitochondrial respiratory chain complex IV assembly; C:transcription factor complex; F:transcription factor activity, sequence-specific DNA binding; P:cellular copper ion homeostasis; F:copper ion binding; P:methylglyoxal catabolic process to D-lactate via S-lactoyl-glutathione; P:regulation of transcription, DNA-templated; P:regulation of transcription, DNA-templated; C:mitochondrial inner membrane</t>
  </si>
  <si>
    <t>IPR012336 (G3DSA:3.40.30.GENE3D); IPR017276 (PIRSF); IPR003782 (PFAM); PTHR12151:SF5 (PANTHER); IPR003782 (PANTHER); NON_CYTOPLASMIC_DOMAIN (PHOBIUS); TRANSMEMBRANE (PHOBIUS); CYTOPLASMIC_DOMAIN (PHOBIUS); IPR012336 (PROSITE_PROFILES); IPR012336 (SUPERFAMILY); TMhelix (TMHMM)</t>
  </si>
  <si>
    <t>glycosyltransferase family protein 64 c3</t>
  </si>
  <si>
    <t>G3DSA:1.10.510.10 (GENE3D); IPR000719 (PFAM); PTHR27002 (PANTHER); IPR008271 (PROSITE_PATTERNS); IPR000719 (PROSITE_PROFILES); IPR011009 (SUPERFAMILY)</t>
  </si>
  <si>
    <t>u3 small nucleolar rna-associated protein 14-like</t>
  </si>
  <si>
    <t>C:small-subunit processome; P:rRNA processing</t>
  </si>
  <si>
    <t>IPR006709 (PANTHER); PTHR14150:SF12 (PANTHER)</t>
  </si>
  <si>
    <t>disease resistance protein rga2-like</t>
  </si>
  <si>
    <t>e3 ubiquitin protein ligase drip2-like isoform x1</t>
  </si>
  <si>
    <t>PTHR10825:SF42 (PANTHER); PTHR10825 (PANTHER)</t>
  </si>
  <si>
    <t>poly polymerase</t>
  </si>
  <si>
    <t>C:nucleus; P:proline transport; F:molecular_function</t>
  </si>
  <si>
    <t>IPR025322 (PFAM); PTHR33052 (PANTHER); PTHR33052:SF15 (PANTHER)</t>
  </si>
  <si>
    <t>Coil (COILS); IPR001128 (PFAM); IPR001128 (G3DSA:1.10.630.GENE3D); PTHR24298 (PANTHER); PTHR24298:SF178 (PANTHER); IPR001128 (SUPERFAMILY)</t>
  </si>
  <si>
    <t>udp-glucuronic acid decarboxylase 1-like</t>
  </si>
  <si>
    <t>G3DSA:3.40.50.720 (GENE3D); IPR016040 (PFAM); PTHR10366 (PANTHER); PTHR10366:SF361 (PANTHER); IPR016040 (SUPERFAMILY)</t>
  </si>
  <si>
    <t>probable rhamnose biosynthetic enzyme 1</t>
  </si>
  <si>
    <t>P:polyketide biosynthetic process; F:dTDP-glucose 4,6-dehydratase activity; P:streptomycin biosynthetic process; P:nucleotide-sugar metabolic process; P:nucleotide metabolic process</t>
  </si>
  <si>
    <t>EC:4.2.1.46</t>
  </si>
  <si>
    <t>G3DSA:3.90.25.10 (GENE3D); G3DSA:3.40.50.720 (GENE3D); IPR029903 (PFAM); G3DSA:3.40.50.720 (GENE3D); IPR016040 (PFAM); PTHR10366 (PANTHER); PTHR10366:SF385 (PANTHER); IPR016040 (SUPERFAMILY); IPR016040 (SUPERFAMILY)</t>
  </si>
  <si>
    <t>family transposase isoform 1</t>
  </si>
  <si>
    <t>PTHR31973 (PANTHER); PTHR31973:SF16 (PANTHER)</t>
  </si>
  <si>
    <t>heat stress transcription factor b-2b</t>
  </si>
  <si>
    <t>C:nucleus; C:transcription factor complex; F:transcription factor activity, sequence-specific DNA binding; P:response to heat; P:negative regulation of transcription, DNA-templated; P:response to high light intensity; F:sequence-specific DNA binding; P:response to hydrogen peroxide; P:regulation of transcription, DNA-templated</t>
  </si>
  <si>
    <t>translocase of chloroplast chloroplastic-like</t>
  </si>
  <si>
    <t>F:GTP binding; F:hydrolase activity, acting on acid anhydrides; P:metabolic process</t>
  </si>
  <si>
    <t>zinc finger protein 6-like</t>
  </si>
  <si>
    <t>F:nucleic acid binding; F:metal ion binding</t>
  </si>
  <si>
    <t>IPR013087 (G3DSA:3.30.160.GENE3D); IPR007087 (PROSITE_PATTERNS); IPR007087 (PROSITE_PROFILES); SSF57667 (SUPERFAMILY)</t>
  </si>
  <si>
    <t>PREDICTED: uncharacterized protein LOC103708343</t>
  </si>
  <si>
    <t>PTHR33978:SF2 (PANTHER); PTHR33978 (PANTHER)</t>
  </si>
  <si>
    <t>plasma membrane atpase-like</t>
  </si>
  <si>
    <t>F:ATP binding; P:oxidative phosphorylation; F:metal ion binding; C:integral component of membrane; P:hydrogen ion transmembrane transport; F:hydrogen-exporting ATPase activity, phosphorylative mechanism; P:ATP biosynthetic process</t>
  </si>
  <si>
    <t>EC:3.6.1; EC:3.6.1.3; EC:3.6.3.6; EC:3.6.1.15</t>
  </si>
  <si>
    <t>beta-galactosidase 2-like</t>
  </si>
  <si>
    <t>P:glycerolipid metabolic process; C:beta-galactosidase complex; C:apoplast; C:cytoplasmic, membrane-bounded vesicle; P:galactose metabolic process; F:carbohydrate binding; F:beta-galactosidase activity; P:glycosaminoglycan catabolic process; P:glycosphingolipid metabolic process</t>
  </si>
  <si>
    <t>EC:3.2.1.23; EC:3.2.1</t>
  </si>
  <si>
    <t>IPR001944 (PRINTS); IPR008979 (G3DSA:2.60.120.GENE3D); IPR001944 (PANTHER); PTHR23421:SF82 (PANTHER); IPR008979 (SUPERFAMILY)</t>
  </si>
  <si>
    <t>sparc-like protein 1</t>
  </si>
  <si>
    <t>IPR001480 (G3DSA:2.90.10.GENE3D); PTHR36481:SF2 (PANTHER); PTHR36481 (PANTHER); SIGNAL_PEPTIDE (PHOBIUS); SIGNAL_PEPTIDE_N_REGION (PHOBIUS); SIGNAL_PEPTIDE_H_REGION (PHOBIUS); SIGNAL_PEPTIDE_C_REGION (PHOBIUS); NON_CYTOPLASMIC_DOMAIN (PHOBIUS); SignalP-noTM (SIGNALP_EUK); IPR001480 (SUPERFAMILY); TMhelix (TMHMM)</t>
  </si>
  <si>
    <t>probable 1-deoxy-d-xylulose-5-phosphate synthase chloroplastic</t>
  </si>
  <si>
    <t>F:1-deoxy-D-xylulose-5-phosphate synthase activity; P:steroid biosynthetic process; P:terpenoid biosynthetic process</t>
  </si>
  <si>
    <t>EC:2.2.1.7</t>
  </si>
  <si>
    <t>IPR005475 (SMART); IPR009014 (G3DSA:3.40.50.GENE3D); IPR009014 (PFAM); IPR029061 (G3DSA:3.40.50.GENE3D); IPR005477 (TIGRFAM); IPR005475 (PFAM); IPR005477 (PFAM); IPR029061 (G3DSA:3.40.50.GENE3D); PTHR11624:SF83 (PANTHER); PTHR11624 (PANTHER); PTHR11624 (PANTHER); PTHR11624:SF83 (PANTHER); IPR020826 (PROSITE_PATTERNS); IPR029061 (SUPERFAMILY); IPR029061 (SUPERFAMILY); IPR009014 (SUPERFAMILY)</t>
  </si>
  <si>
    <t>F:zinc ion binding; C:intracellular</t>
  </si>
  <si>
    <t>histone h1-like</t>
  </si>
  <si>
    <t>F:DNA binding; C:chromosome</t>
  </si>
  <si>
    <t>PTHR13301:SF67 (PANTHER); PTHR13301 (PANTHER)</t>
  </si>
  <si>
    <t>chloroplast-targeted copper chaperone protein</t>
  </si>
  <si>
    <t>IPR006121 (PFAM); G3DSA:3.30.70.100 (GENE3D); PTHR22814:SF82 (PANTHER); PTHR22814 (PANTHER); IPR006121 (PROSITE_PROFILES); IPR006121 (SUPERFAMILY)</t>
  </si>
  <si>
    <t>PREDICTED: uncharacterized protein LOC103700742</t>
  </si>
  <si>
    <t>IPR000823 (PRINTS); IPR002016 (PRINTS); IPR002016 (PFAM); G3DSA:1.10.420.10 (GENE3D); G3DSA:1.10.520.10 (GENE3D); PTHR31235 (PANTHER); IPR019794 (PROSITE_PATTERNS); IPR019793 (PROSITE_PATTERNS); IPR002016 (PROSITE_PROFILES); IPR010255 (SUPERFAMILY)</t>
  </si>
  <si>
    <t>glucosidase 2 subunit beta</t>
  </si>
  <si>
    <t>PTHR33172 (PANTHER); PTHR33172:SF15 (PANTHER)</t>
  </si>
  <si>
    <t>cytochrome p450 86b1-like</t>
  </si>
  <si>
    <t>G3DSA:2.40.160.50 (GENE3D); IPR000184 (PFAM); PTHR12815:SF7 (PANTHER); PTHR12815 (PANTHER)</t>
  </si>
  <si>
    <t>SIGNAL_PEPTIDE_C_REGION (PHOBIUS); NON_CYTOPLASMIC_DOMAIN (PHOBIUS); SIGNAL_PEPTIDE_N_REGION (PHOBIUS); SIGNAL_PEPTIDE (PHOBIUS); SIGNAL_PEPTIDE_H_REGION (PHOBIUS); SignalP-TM (SIGNALP_GRAM_POSITIVE)</t>
  </si>
  <si>
    <t>atpase plasma membrane-type</t>
  </si>
  <si>
    <t>IPR023299 (G3DSA:3.40.1110.GENE3D); PTHR24093:SF264 (PANTHER); PTHR24093 (PANTHER); IPR023299 (SUPERFAMILY)</t>
  </si>
  <si>
    <t>isoamylase chloroplastic isoform x1</t>
  </si>
  <si>
    <t>C:chloroplast stroma; P:starch biosynthetic process; F:isoamylase activity; F:cation binding; P:plant-type cell wall organization; P:glycogen catabolic process; P:starch catabolic process; C:chloroplast starch grain</t>
  </si>
  <si>
    <t>EC:3.2.1.68</t>
  </si>
  <si>
    <t>protein bzr1 homolog 1-like</t>
  </si>
  <si>
    <t>C:nucleus; F:DNA binding; C:transcription factor complex; F:transcription factor activity, sequence-specific DNA binding; F:protein binding; C:cytoplasm; P:regulation of transcription, DNA-templated; P:brassinosteroid mediated signaling pathway; P:regulation of transcription, DNA-templated; P:regulation of growth</t>
  </si>
  <si>
    <t>protein dj-1 homolog b-like</t>
  </si>
  <si>
    <t>vacuolar iron transporter homolog 4-like</t>
  </si>
  <si>
    <t>protein yls9</t>
  </si>
  <si>
    <t>PTHR31415 (PANTHER); PTHR31415:SF20 (PANTHER); TRANSMEMBRANE (PHOBIUS); NON_CYTOPLASMIC_DOMAIN (PHOBIUS); CYTOPLASMIC_DOMAIN (PHOBIUS); TMhelix (TMHMM)</t>
  </si>
  <si>
    <t>protein ndr1-like</t>
  </si>
  <si>
    <t>ankyrin repeat domain-containing protein 2-like</t>
  </si>
  <si>
    <t>SIGNAL_PEPTIDE_C_REGION (PHOBIUS); SIGNAL_PEPTIDE_H_REGION (PHOBIUS); SIGNAL_PEPTIDE (PHOBIUS); NON_CYTOPLASMIC_DOMAIN (PHOBIUS); SIGNAL_PEPTIDE_N_REGION (PHOBIUS); SignalP-noTM (SIGNALP_EUK)</t>
  </si>
  <si>
    <t>leucine-rich repeat extensin-like protein 3</t>
  </si>
  <si>
    <t>tubulin beta chain-like</t>
  </si>
  <si>
    <t>F:GTP binding; P:protein polymerization; C:cytoplasm; F:GTPase activity; P:metabolic process; F:structural constituent of cytoskeleton; C:microtubule; P:microtubule-based process</t>
  </si>
  <si>
    <t>IPR002453 (PRINTS); IPR000217 (PRINTS); IPR003008 (SMART); IPR003008 (PFAM); IPR003008 (G3DSA:3.40.50.GENE3D); IPR018316 (PFAM); IPR018316 (G3DSA:3.30.1330.GENE3D); IPR000217 (PANTHER); PTHR11588:SF124 (PANTHER); IPR017975 (PROSITE_PATTERNS); IPR003008 (SUPERFAMILY); IPR008280 (SUPERFAMILY)</t>
  </si>
  <si>
    <t>IPR010908 (G3DSA:3.30.450.GENE3D); PTHR21136 (PANTHER); PTHR21136:SF95 (PANTHER)</t>
  </si>
  <si>
    <t>omega-hydroxypalmitate o-feruloyl transferase-like</t>
  </si>
  <si>
    <t>F:anthranilate N-benzoyltransferase activity; P:metabolic process</t>
  </si>
  <si>
    <t>EC:2.3.1.144</t>
  </si>
  <si>
    <t>IPR023213 (G3DSA:3.30.559.GENE3D); IPR003480 (PFAM); IPR023213 (G3DSA:3.30.559.GENE3D); PTHR31642:SF10 (PANTHER); PTHR31642 (PANTHER)</t>
  </si>
  <si>
    <t>nac domain-containing protein 74-like</t>
  </si>
  <si>
    <t>F:DNA binding; C:nucleus; P:transcription, DNA-templated; P:regulation of transcription, DNA-templated</t>
  </si>
  <si>
    <t>glycine-rich protein 2-like</t>
  </si>
  <si>
    <t>F:DNA binding; F:zinc ion binding; P:regulation of transcription, DNA-templated</t>
  </si>
  <si>
    <t>IPR002059 (PRINTS); IPR001878 (SMART); IPR011129 (SMART); IPR001878 (G3DSA:4.10.60.GENE3D); IPR012340 (G3DSA:2.40.50.GENE3D); IPR002059 (PFAM); IPR001878 (PFAM); PTHR11544 (PANTHER); IPR019844 (PROSITE_PATTERNS); IPR001878 (PROSITE_PROFILES); IPR001878 (SUPERFAMILY); IPR012340 (SUPERFAMILY)</t>
  </si>
  <si>
    <t>non-specific lipid transfer protein gpi-anchored 2-like</t>
  </si>
  <si>
    <t>IPR000528 (PRINTS); IPR016140 (SMART); IPR016140 (PFAM); G3DSA:1.10.110.10 (GENE3D); PTHR33044 (PANTHER); PTHR33044:SF23 (PANTHER); NON_CYTOPLASMIC_DOMAIN (PHOBIUS); SIGNAL_PEPTIDE (PHOBIUS); SIGNAL_PEPTIDE_H_REGION (PHOBIUS); SIGNAL_PEPTIDE_C_REGION (PHOBIUS); SIGNAL_PEPTIDE_N_REGION (PHOBIUS); SignalP-noTM (SIGNALP_GRAM_NEGATIVE); SignalP-noTM (SIGNALP_EUK); SignalP-TM (SIGNALP_GRAM_POSITIVE); IPR016140 (SUPERFAMILY)</t>
  </si>
  <si>
    <t>disease resistance protein partial</t>
  </si>
  <si>
    <t>glutathione-dependent formaldehyde-activating enzyme</t>
  </si>
  <si>
    <t>F:carbon-sulfur lyase activity; P:metabolic process</t>
  </si>
  <si>
    <t>b3 domain-containing protein os03g0212300-like</t>
  </si>
  <si>
    <t>PREDICTED: uncharacterized protein LOC103712692</t>
  </si>
  <si>
    <t>IPR006760 (PFAM); PTHR10358 (PANTHER); PTHR10358:SF8 (PANTHER)</t>
  </si>
  <si>
    <t>dynamin-related protein 1e-like</t>
  </si>
  <si>
    <t>F:GTP binding; P:pollen maturation; C:plasmodesma; C:cell cortex; F:GTPase activity; C:cell plate; C:plasma membrane; P:D-xylose metabolic process; P:mitochondrial fission</t>
  </si>
  <si>
    <t>ethylene-responsive transcription factor 3-like</t>
  </si>
  <si>
    <t>F:DNA binding; C:nucleus; F:transcription factor activity, sequence-specific DNA binding; P:hyperosmotic salinity response; P:response to abscisic acid; P:transcription, DNA-templated; P:negative regulation of ethylene-activated signaling pathway; P:regulation of transcription, DNA-templated; P:response to water deprivation</t>
  </si>
  <si>
    <t>lob domain-containing protein 16-like</t>
  </si>
  <si>
    <t>C:nucleus; P:lateral root formation</t>
  </si>
  <si>
    <t>IPR004883 (PFAM); PTHR31529:SF10 (PANTHER); PTHR31529 (PANTHER); IPR004883 (PROSITE_PROFILES)</t>
  </si>
  <si>
    <t>SIGNAL_PEPTIDE (PHOBIUS); SIGNAL_PEPTIDE_H_REGION (PHOBIUS); SIGNAL_PEPTIDE_N_REGION (PHOBIUS); NON_CYTOPLASMIC_DOMAIN (PHOBIUS); SIGNAL_PEPTIDE_C_REGION (PHOBIUS)</t>
  </si>
  <si>
    <t>60s ribosomal protein l5-like</t>
  </si>
  <si>
    <t>F:structural constituent of ribosome; F:5S rRNA binding; P:ribosome biogenesis; C:ribosome; P:translation</t>
  </si>
  <si>
    <t>caax prenyl protease 1 homolog</t>
  </si>
  <si>
    <t>P:ER to Golgi vesicle-mediated transport; P:CAAX-box protein processing; C:membrane; C:vacuole; F:metalloendopeptidase activity</t>
  </si>
  <si>
    <t>probable aquaporin nip5-1</t>
  </si>
  <si>
    <t>P:transition metal ion transport; C:integral component of membrane; P:response to chemical; P:single-organism cellular process; F:borate transmembrane transporter activity; C:plasma membrane; P:borate transport</t>
  </si>
  <si>
    <t>e3 ubiquitin-protein ligase ring1-like</t>
  </si>
  <si>
    <t>IPR001841 (SMART); PF14369 (PFAM); IPR001841 (PFAM); IPR013083 (G3DSA:3.30.40.GENE3D); IPR010543 (PFAM); PTHR22763 (PANTHER); PTHR22763:SF42 (PANTHER); IPR001841 (PROSITE_PROFILES); SSF57850 (SUPERFAMILY)</t>
  </si>
  <si>
    <t>phosphoenolpyruvate carboxylase kinase 2-like</t>
  </si>
  <si>
    <t>F:ATP binding; F:calmodulin binding; P:abscisic acid-activated signaling pathway; C:cytoplasm; P:protein autophosphorylation; F:calmodulin-dependent protein kinase activity; P:serine family amino acid metabolic process; P:peptidyl-serine phosphorylation; C:plasma membrane; P:intracellular signal transduction; F:calcium-dependent protein serine/threonine kinase activity</t>
  </si>
  <si>
    <t>G3DSA:3.30.200.20 (GENE3D); IPR000719 (PFAM); PTHR24349:SF122 (PANTHER); PTHR24349 (PANTHER); IPR017441 (PROSITE_PATTERNS); IPR000719 (PROSITE_PROFILES); IPR011009 (SUPERFAMILY)</t>
  </si>
  <si>
    <t>transcriptional corepressor seuss-like</t>
  </si>
  <si>
    <t>P:reproductive structure development; P:post-embryonic development; F:binding; P:single organism reproductive process</t>
  </si>
  <si>
    <t>pentatricopeptide repeat-containing protein at3g20730</t>
  </si>
  <si>
    <t>katanin p60 atpase-containing subunit a-like 2 isoform x1</t>
  </si>
  <si>
    <t>IPR003593 (SMART); IPR027417 (G3DSA:3.40.50.GENE3D); G3DSA:1.10.8.60 (GENE3D); IPR003959 (PFAM); PTHR23074 (PANTHER); PTHR23074:SF92 (PANTHER); IPR027417 (SUPERFAMILY)</t>
  </si>
  <si>
    <t>hypothetical protein MMAR_5556</t>
  </si>
  <si>
    <t>PREDICTED: uncharacterized protein LOC105976358</t>
  </si>
  <si>
    <t>IPR012337 (G3DSA:3.30.420.GENE3D); PTHR24559 (PANTHER); IPR012337 (SUPERFAMILY)</t>
  </si>
  <si>
    <t>probable protein s-acyltransferase 4</t>
  </si>
  <si>
    <t>F:transferase activity, transferring acyl groups; F:metal ion binding; C:membrane</t>
  </si>
  <si>
    <t>PTHR22883 (PANTHER); PTHR22883:SF27 (PANTHER)</t>
  </si>
  <si>
    <t>d-xylulose kinase</t>
  </si>
  <si>
    <t>C:nucleus; P:carbohydrate metabolic process; P:cation transport; P:transmembrane transport; C:cytosol; P:phosphorylation; F:phosphotransferase activity, alcohol group as acceptor; F:kinase activity</t>
  </si>
  <si>
    <t>dna-binding protein escarola</t>
  </si>
  <si>
    <t>PTHR31100:SF14 (PANTHER); PTHR31100 (PANTHER)</t>
  </si>
  <si>
    <t>conidiation protein 6</t>
  </si>
  <si>
    <t>C:nucleus; C:cytosol</t>
  </si>
  <si>
    <t>ph domain-containing protein</t>
  </si>
  <si>
    <t>F:metal ion binding; F:GTPase activator activity; P:positive regulation of GTPase activity</t>
  </si>
  <si>
    <t>Coil (COILS); PTHR31429 (PANTHER); PTHR31429:SF10 (PANTHER)</t>
  </si>
  <si>
    <t>peptidase c1a domain containing protein</t>
  </si>
  <si>
    <t>C:extracellular space; F:cysteine-type endopeptidase activity; P:proteolysis involved in cellular protein catabolic process; C:lysosome</t>
  </si>
  <si>
    <t>EC:3.4.22; EC:3.4</t>
  </si>
  <si>
    <t>IPR000668 (PFAM); G3DSA:3.90.70.10 (GENE3D); PTHR12411:SF310 (PANTHER); IPR013128 (PANTHER); IPR025660 (PROSITE_PATTERNS); IPR025661 (PROSITE_PATTERNS); SSF54001 (SUPERFAMILY)</t>
  </si>
  <si>
    <t>cation transporter hkt8-like</t>
  </si>
  <si>
    <t>P:cation transport; P:transmembrane transport; F:cation transmembrane transporter activity</t>
  </si>
  <si>
    <t>IPR003445 (PFAM); PTHR31064 (PANTHER); TRANSMEMBRANE (PHOBIUS); CYTOPLASMIC_DOMAIN (PHOBIUS); CYTOPLASMIC_DOMAIN (PHOBIUS); NON_CYTOPLASMIC_DOMAIN (PHOBIUS); CYTOPLASMIC_DOMAIN (PHOBIUS); CYTOPLASMIC_DOMAIN (PHOBIUS); TRANSMEMBRANE (PHOBIUS); TRANSMEMBRANE (PHOBIUS); TRANSMEMBRANE (PHOBIUS); TRANSMEMBRANE (PHOBIUS); TRANSMEMBRANE (PHOBIUS); TRANSMEMBRANE (PHOBIUS); NON_CYTOPLASMIC_DOMAIN (PHOBIUS); CYTOPLASMIC_DOMAIN (PHOBIUS); TRANSMEMBRANE (PHOBIUS); NON_CYTOPLASMIC_DOMAIN (PHOBIUS); TRANSMEMBRANE (PHOBIUS); NON_CYTOPLASMIC_DOMAIN (PHOBIUS); TRANSMEMBRANE (PHOBIUS); NON_CYTOPLASMIC_DOMAIN (PHOBIUS); NON_CYTOPLASMIC_DOMAIN (PHOBIUS); TMhelix (TMHMM); TMhelix (TMHMM); TMhelix (TMHMM); TMhelix (TMHMM); TMhelix (TMHMM); TMhelix (TMHMM); TMhelix (TMHMM); TMhelix (TMHMM); TMhelix (TMHMM)</t>
  </si>
  <si>
    <t>sodium transporter hkt1-like</t>
  </si>
  <si>
    <t>P:monovalent inorganic cation transport; P:cation transmembrane transport; F:cation transmembrane transporter activity; P:metal ion transport</t>
  </si>
  <si>
    <t>IPR003445 (PFAM); PTHR31064 (PANTHER); NON_CYTOPLASMIC_DOMAIN (PHOBIUS); TRANSMEMBRANE (PHOBIUS); NON_CYTOPLASMIC_DOMAIN (PHOBIUS); TRANSMEMBRANE (PHOBIUS); CYTOPLASMIC_DOMAIN (PHOBIUS); TRANSMEMBRANE (PHOBIUS); NON_CYTOPLASMIC_DOMAIN (PHOBIUS); CYTOPLASMIC_DOMAIN (PHOBIUS); TRANSMEMBRANE (PHOBIUS); TMhelix (TMHMM); TMhelix (TMHMM); TMhelix (TMHMM); TMhelix (TMHMM)</t>
  </si>
  <si>
    <t>flavonol 4 -sulfotransferase-like</t>
  </si>
  <si>
    <t>P:metabolic process; F:sulfotransferase activity; F:transferase activity</t>
  </si>
  <si>
    <t>PREDICTED: uncharacterized protein LOC103710519</t>
  </si>
  <si>
    <t>C:nucleus; C:transcription factor complex; F:transcription factor activity, sequence-specific DNA binding; F:protein binding; C:cytoplasm; P:response to brassinosteroid; P:regulation of transcription, DNA-templated</t>
  </si>
  <si>
    <t>heat shock protein 83-like</t>
  </si>
  <si>
    <t>F:ATP binding; F:unfolded protein binding; P:protein folding; C:plastid; P:response to stress</t>
  </si>
  <si>
    <t>IPR001404 (PFAM); PTHR11528:SF41 (PANTHER); IPR001404 (PANTHER); SSF110942 (SUPERFAMILY)</t>
  </si>
  <si>
    <t>cell division cycle 23-like protein</t>
  </si>
  <si>
    <t>P:cell division; P:regulation of unidimensional cell growth; P:regulation of cell division; P:regulation of mitotic metaphase/anaphase transition; C:anaphase-promoting complex; P:embryo sac egg cell differentiation; P:DNA endoreduplication; P:transcription factor import into nucleus; P:gamete generation; C:cytoplasmic, membrane-bounded vesicle; P:regulation of defense response; P:regulation of DNA endoreduplication</t>
  </si>
  <si>
    <t>serine threonine-protein kinase nek2 isoform x1</t>
  </si>
  <si>
    <t>G3DSA:1.10.510.10 (GENE3D); PTHR24362 (PANTHER); PTHR24362:SF255 (PANTHER); IPR011009 (SUPERFAMILY)</t>
  </si>
  <si>
    <t>basic form of pathogenesis-related protein 1-like</t>
  </si>
  <si>
    <t>C:extracellular region</t>
  </si>
  <si>
    <t>IPR001283 (PRINTS); IPR014044 (SMART); IPR014044 (G3DSA:3.40.33.GENE3D); IPR014044 (PFAM); IPR001283 (PANTHER); IPR018244 (PROSITE_PATTERNS); IPR018244 (PROSITE_PATTERNS); NON_CYTOPLASMIC_DOMAIN (PHOBIUS); TRANSMEMBRANE (PHOBIUS); CYTOPLASMIC_DOMAIN (PHOBIUS); IPR014044 (SUPERFAMILY)</t>
  </si>
  <si>
    <t>IPR000490 (PFAM); IPR013781 (G3DSA:3.20.20.GENE3D); PTHR32227:SF96 (PANTHER); PTHR32227 (PANTHER); IPR000490 (PROSITE_PATTERNS); IPR017853 (SUPERFAMILY)</t>
  </si>
  <si>
    <t>polygalacturonase-like</t>
  </si>
  <si>
    <t>F:polygalacturonase activity; P:cell wall organization; C:extracellular region; P:starch metabolic process; P:sucrose metabolic process; F:galacturan 1,4-alpha-galacturonidase activity</t>
  </si>
  <si>
    <t>EC:3.2.1.67; EC:3.2.1.15</t>
  </si>
  <si>
    <t>F:binding; P:single-organism transport; P:regulation of biological process; C:plastid; P:response to stimulus</t>
  </si>
  <si>
    <t>IPR025886 (PFAM); PTHR32278 (PANTHER); PTHR32278:SF3 (PANTHER)</t>
  </si>
  <si>
    <t>phenylalanine ammonia-lyase-like</t>
  </si>
  <si>
    <t>P:L-phenylalanine catabolic process; P:tyrosine metabolic process; C:cytoplasm; F:phenylalanine ammonia-lyase activity; P:cinnamic acid biosynthetic process; P:alkaloid biosynthetic process</t>
  </si>
  <si>
    <t>EC:4.3.1.24; EC:4.3.1.25</t>
  </si>
  <si>
    <t>IPR001106 (PFAM); IPR005922 (TIGRFAM); IPR024083 (G3DSA:1.10.275.GENE3D); IPR023144 (G3DSA:1.10.274.GENE3D); G3DSA:1.20.200.10 (GENE3D); PTHR10362 (PANTHER); PTHR10362:SF18 (PANTHER); IPR008948 (SUPERFAMILY)</t>
  </si>
  <si>
    <t>IPR000109 (PFAM); PTHR11654:SF20 (PANTHER); IPR000109 (PANTHER); CYTOPLASMIC_DOMAIN (PHOBIUS); TRANSMEMBRANE (PHOBIUS); NON_CYTOPLASMIC_DOMAIN (PHOBIUS); NON_CYTOPLASMIC_DOMAIN (PHOBIUS); CYTOPLASMIC_DOMAIN (PHOBIUS); TRANSMEMBRANE (PHOBIUS); TRANSMEMBRANE (PHOBIUS); TRANSMEMBRANE (PHOBIUS); CYTOPLASMIC_DOMAIN (PHOBIUS); NON_CYTOPLASMIC_DOMAIN (PHOBIUS); NON_CYTOPLASMIC_DOMAIN (PHOBIUS); TRANSMEMBRANE (PHOBIUS); TRANSMEMBRANE (PHOBIUS); IPR020846 (SUPERFAMILY); TMhelix (TMHMM); TMhelix (TMHMM); TMhelix (TMHMM); TMhelix (TMHMM); TMhelix (TMHMM)</t>
  </si>
  <si>
    <t>double clp-n motif-containing p-loop nucleoside triphosphate hydrolases superfamily</t>
  </si>
  <si>
    <t>P:protein metabolic process; F:hydrolase activity</t>
  </si>
  <si>
    <t>PTHR11638:SF123 (PANTHER); PTHR11638 (PANTHER)</t>
  </si>
  <si>
    <t>P:chlorophyll biosynthetic process; C:chloroplast; P:photosynthesis, dark reaction; P:oxidation-reduction process; F:protochlorophyllide reductase activity</t>
  </si>
  <si>
    <t>IPR002347 (PRINTS); IPR002198 (PFAM); G3DSA:3.40.50.720 (GENE3D); PTHR24322:SF393 (PANTHER); PTHR24322 (PANTHER); IPR016040 (SUPERFAMILY)</t>
  </si>
  <si>
    <t>putatative chalcone synthase</t>
  </si>
  <si>
    <t>F:transferase activity, transferring acyl groups other than amino-acyl groups; P:biosynthetic process</t>
  </si>
  <si>
    <t>heavy metal-associated isoprenylated plant protein 26-like</t>
  </si>
  <si>
    <t>G3DSA:3.30.70.100 (GENE3D); IPR006121 (PFAM); PTHR22814 (PANTHER); PTHR22814:SF47 (PANTHER); IPR006121 (SUPERFAMILY)</t>
  </si>
  <si>
    <t>calcium-dependent protein kinase 13-like</t>
  </si>
  <si>
    <t>F:ATP binding; F:calcium ion binding; P:protein autophosphorylation; P:serine family amino acid metabolic process; F:protein serine/threonine kinase activity</t>
  </si>
  <si>
    <t>PR01697 (PRINTS); IPR002048 (SMART); IPR011992 (PFAM); IPR011992 (G3DSA:1.10.238.GENE3D); PTHR24349 (PANTHER); PTHR24349:SF145 (PANTHER); IPR018247 (PROSITE_PATTERNS); IPR018247 (PROSITE_PATTERNS); IPR002048 (PROSITE_PROFILES); IPR002048 (PROSITE_PROFILES); SSF47473 (SUPERFAMILY)</t>
  </si>
  <si>
    <t>PREDICTED: uncharacterized protein LOC103713392</t>
  </si>
  <si>
    <t>serine threonine-protein phosphatase 2a 65 kda regulatory subunit a beta isoform-like</t>
  </si>
  <si>
    <t>PF13513 (PFAM); IPR011989 (G3DSA:1.25.10.GENE3D); PTHR10648:SF11 (PANTHER); PTHR10648 (PANTHER); IPR021133 (PROSITE_PROFILES); IPR021133 (PROSITE_PROFILES); IPR016024 (SUPERFAMILY)</t>
  </si>
  <si>
    <t>F:ATP binding; P:metabolic process; C:integral component of membrane; P:organic phosphonate transport; P:organophosphate ester transport; F:organic phosphonate transmembrane-transporting ATPase activity</t>
  </si>
  <si>
    <t>EC:3.6.1; EC:3.6.1.3; EC:3.6.1.15; EC:3.6.3.28</t>
  </si>
  <si>
    <t>type i cytoskeletal 10 isoform x1</t>
  </si>
  <si>
    <t>expansin a1</t>
  </si>
  <si>
    <t>P:plant-type cell wall loosening; P:response to gibberellin; P:unidimensional cell growth; P:syncytium formation; P:regulation of stomatal movement; C:membrane; P:plant-type cell wall modification involved in multidimensional cell growth; P:cell wall macromolecule metabolic process; C:extracellular region; C:plant-type cell wall; P:xylem development; P:response to red light</t>
  </si>
  <si>
    <t>IPR002963 (PRINTS); IPR007118 (PRINTS); IPR007112 (SMART); IPR009009 (PFAM); IPR009009 (G3DSA:2.40.40.GENE3D); PTHR31867 (PANTHER); IPR007112 (PROSITE_PROFILES); IPR009009 (SUPERFAMILY)</t>
  </si>
  <si>
    <t>carrier protein mitochondrial-like</t>
  </si>
  <si>
    <t>C:mitochondrion; C:membrane; P:transport</t>
  </si>
  <si>
    <t>dctp pyrophosphatase 1-like</t>
  </si>
  <si>
    <t>IPR011394 (PIRSF); IPR004518 (PFAM); G3DSA:1.10.287.1080 (GENE3D); PTHR14552:SF2 (PANTHER); PTHR14552 (PANTHER); SSF101386 (SUPERFAMILY)</t>
  </si>
  <si>
    <t>cbs domain-containing protein chloroplastic-like</t>
  </si>
  <si>
    <t>C:chloroplast; P:cell redox homeostasis; F:adenyl nucleotide binding</t>
  </si>
  <si>
    <t>IPR000644 (SMART); G3DSA:3.10.580.10 (GENE3D); IPR000644 (PFAM); PTHR11911 (PANTHER); PTHR11911:SF109 (PANTHER); SIGNAL_PEPTIDE_C_REGION (PHOBIUS); NON_CYTOPLASMIC_DOMAIN (PHOBIUS); SIGNAL_PEPTIDE_H_REGION (PHOBIUS); SIGNAL_PEPTIDE_N_REGION (PHOBIUS); SIGNAL_PEPTIDE (PHOBIUS); IPR000644 (PROSITE_PROFILES); IPR000644 (PROSITE_PROFILES); SSF54631 (SUPERFAMILY)</t>
  </si>
  <si>
    <t>linoleate 13s-lipoxygenase 2- chloroplastic-like</t>
  </si>
  <si>
    <t>C:chloroplast stroma; P:chlorophyll biosynthetic process; F:oxidoreductase activity, acting on single donors with incorporation of molecular oxygen, incorporation of two atoms of oxygen; P:aromatic amino acid family metabolic process; P:response to salt stress; P:jasmonic acid biosynthetic process; P:Golgi organization; P:glycine catabolic process; P:vitamin metabolic process; P:response to light stimulus; C:chloroplast thylakoid membrane; P:nucleotide metabolic process; P:maltose metabolic process; P:response to cold; P:unsaturated fatty acid biosynthetic process; P:calcium ion transport; P:isopentenyl diphosphate biosynthetic process, methylerythritol 4-phosphate pathway; P:cellular cation homeostasis; P:carotenoid biosynthetic process; P:secondary metabolic process; P:lipid oxidation; C:chloroplast envelope; P:response to desiccation; P:cellular amino acid biosynthetic process; P:oxidoreduction coenzyme metabolic process; P:coenzyme biosynthetic process; P:lipoate metabolic process; P:sulfur compound biosynthetic process; P:response to abscisic acid; P:sulfur amino acid metabolic process; P:starch biosynthetic process; F:metal ion binding; P:oxylipin biosynthetic process; P:regulation of lipid metabolic process</t>
  </si>
  <si>
    <t>cle family 302 protein</t>
  </si>
  <si>
    <t>l-lactate dehydrogenase a-like</t>
  </si>
  <si>
    <t>P:gluconeogenesis; F:L-lactate dehydrogenase activity; P:glycolytic process; C:cytosol; P:oxidation-reduction process; P:cysteine metabolic process; C:plasma membrane</t>
  </si>
  <si>
    <t>EC:1.1.1.27</t>
  </si>
  <si>
    <t>IPR013698 (PFAM); G3DSA:3.30.9.10 (GENE3D); PTHR10835 (PANTHER)</t>
  </si>
  <si>
    <t>retron-type reverse transcriptase</t>
  </si>
  <si>
    <t>P:nucleic acid phosphodiester bond hydrolysis; P:multicellular organismal development; P:positive regulation of release of cytochrome c from mitochondria; P:RNA-dependent DNA replication; P:nucleotide-excision repair; P:DNA strand renaturation; C:nucleolus; P:cell aging; P:oligodendrocyte apoptotic process; F:DNA binding; F:ATP binding; F:RNA-directed DNA polymerase activity; F:copper ion binding; P:negative regulation of cell growth; F:endonuclease activity; C:mitochondrion</t>
  </si>
  <si>
    <t>beta-glucosidase 12-like</t>
  </si>
  <si>
    <t>P:carbohydrate metabolic process; C:chloroplast; F:hydrolase activity, hydrolyzing O-glycosyl compounds</t>
  </si>
  <si>
    <t>IPR001360 (PRINTS); IPR013781 (G3DSA:3.20.20.GENE3D); IPR001360 (PFAM); IPR001360 (PANTHER); IPR018120 (PROSITE_PATTERNS); IPR017853 (SUPERFAMILY)</t>
  </si>
  <si>
    <t>SIGNAL_PEPTIDE_C_REGION (PHOBIUS); NON_CYTOPLASMIC_DOMAIN (PHOBIUS); TRANSMEMBRANE (PHOBIUS); SIGNAL_PEPTIDE (PHOBIUS); SIGNAL_PEPTIDE_H_REGION (PHOBIUS); SIGNAL_PEPTIDE_N_REGION (PHOBIUS); CYTOPLASMIC_DOMAIN (PHOBIUS); SignalP-noTM (SIGNALP_EUK); TMhelix (TMHMM); TMhelix (TMHMM)</t>
  </si>
  <si>
    <t>F:GTP diphosphokinase activity; C:chloroplast; P:guanosine tetraphosphate metabolic process; P:purine nucleobase metabolic process; F:amino acid binding; F:hydrolase activity</t>
  </si>
  <si>
    <t>EC:2.7.6.5</t>
  </si>
  <si>
    <t>IPR004095 (PFAM); IPR012675 (G3DSA:3.10.20.GENE3D); PTHR21262 (PANTHER); PTHR21262:SF13 (PANTHER); IPR012676 (SUPERFAMILY)</t>
  </si>
  <si>
    <t>eukaryotic translation initiation factor 3 subunit m-like</t>
  </si>
  <si>
    <t>F:translation initiation factor activity; P:formation of translation preinitiation complex; C:eukaryotic 43S preinitiation complex; C:proteasome complex; C:eukaryotic 48S preinitiation complex; P:regulation of translational initiation; C:ribosome; C:eukaryotic translation initiation factor 3 complex</t>
  </si>
  <si>
    <t>PTHR15350 (PANTHER); PTHR15350:SF2 (PANTHER)</t>
  </si>
  <si>
    <t>SIGNAL_PEPTIDE_H_REGION (PHOBIUS); NON_CYTOPLASMIC_DOMAIN (PHOBIUS); CYTOPLASMIC_DOMAIN (PHOBIUS); SIGNAL_PEPTIDE (PHOBIUS); SIGNAL_PEPTIDE_N_REGION (PHOBIUS); SIGNAL_PEPTIDE_C_REGION (PHOBIUS); TRANSMEMBRANE (PHOBIUS); SignalP-TM (SIGNALP_GRAM_POSITIVE); TMhelix (TMHMM)</t>
  </si>
  <si>
    <t>F:aspartic-type endopeptidase activity; P:lipid metabolic process; P:proteolysis; F:peptidase activity; F:hydrolase activity</t>
  </si>
  <si>
    <t>kda proline-rich protein</t>
  </si>
  <si>
    <t>C:chloroplast; C:plasmodesma; C:apoplast; C:membrane; C:chloroplast thylakoid membrane</t>
  </si>
  <si>
    <t>amylose extender starch-branching partial</t>
  </si>
  <si>
    <t>IPR013781 (G3DSA:3.20.20.GENE3D); IPR015902 (PANTHER); PTHR10357:SF141 (PANTHER); IPR017853 (SUPERFAMILY)</t>
  </si>
  <si>
    <t>dentin sialophospho isoform x2</t>
  </si>
  <si>
    <t>PTHR31008:SF3 (PANTHER); PTHR31008 (PANTHER)</t>
  </si>
  <si>
    <t>interactor of constitutive active rops chloroplastic-like</t>
  </si>
  <si>
    <t>C:nucleus; P:ribosome biogenesis; C:plastid</t>
  </si>
  <si>
    <t>myb-related protein mybas1-like</t>
  </si>
  <si>
    <t>hypothetical protein BN1047_05172</t>
  </si>
  <si>
    <t>SIGNAL_PEPTIDE (PHOBIUS); SIGNAL_PEPTIDE_H_REGION (PHOBIUS); SIGNAL_PEPTIDE_N_REGION (PHOBIUS); SIGNAL_PEPTIDE_C_REGION (PHOBIUS); NON_CYTOPLASMIC_DOMAIN (PHOBIUS); SignalP-noTM (SIGNALP_EUK)</t>
  </si>
  <si>
    <t>glycerol-3-phosphate transporter 5</t>
  </si>
  <si>
    <t>P:transmembrane transport; C:mitochondrion; C:integral component of membrane; P:nitrate transport; F:transporter activity</t>
  </si>
  <si>
    <t>G3DSA:1.20.1250.20 (GENE3D); PTHR11662 (PANTHER); PTHR11662:SF153 (PANTHER); NON_CYTOPLASMIC_DOMAIN (PHOBIUS); TRANSMEMBRANE (PHOBIUS); TRANSMEMBRANE (PHOBIUS); CYTOPLASMIC_DOMAIN (PHOBIUS); CYTOPLASMIC_DOMAIN (PHOBIUS); TMhelix (TMHMM); TMhelix (TMHMM)</t>
  </si>
  <si>
    <t>hypothetical protein EUTSA_v10027794mg</t>
  </si>
  <si>
    <t>F:endopeptidase activity; C:intracellular part</t>
  </si>
  <si>
    <t>protein fam136a-like</t>
  </si>
  <si>
    <t>P:biological_process; C:cellular_component; F:molecular_function</t>
  </si>
  <si>
    <t>PREDICTED: uncharacterized protein LOC100263446</t>
  </si>
  <si>
    <t>IPR001087 (PFAM); IPR013830 (G3DSA:3.40.50.GENE3D); PTHR22835 (PANTHER); PTHR22835:SF184 (PANTHER); NON_CYTOPLASMIC_DOMAIN (PHOBIUS); SIGNAL_PEPTIDE_H_REGION (PHOBIUS); SIGNAL_PEPTIDE (PHOBIUS); SIGNAL_PEPTIDE_N_REGION (PHOBIUS); SIGNAL_PEPTIDE_C_REGION (PHOBIUS); SignalP-noTM (SIGNALP_EUK); IPR013830 (SUPERFAMILY)</t>
  </si>
  <si>
    <t>methylsterol monooxygenase 2-1-like isoform x2</t>
  </si>
  <si>
    <t>IPR006694 (PFAM); PTHR11863 (PANTHER); PTHR11863:SF27 (PANTHER); NON_CYTOPLASMIC_DOMAIN (PHOBIUS); CYTOPLASMIC_DOMAIN (PHOBIUS); TRANSMEMBRANE (PHOBIUS); TMhelix (TMHMM)</t>
  </si>
  <si>
    <t>probable protein phosphatase 2c 63</t>
  </si>
  <si>
    <t>F:protein serine/threonine phosphatase activity; P:response to organic substance; C:protein serine/threonine phosphatase complex; F:metal ion binding; P:protein dephosphorylation; P:regulation of programmed cell death; P:macromolecule localization; P:response to stress</t>
  </si>
  <si>
    <t>regulatory protein npr5-like</t>
  </si>
  <si>
    <t>IPR002110 (SMART); IPR020683 (PFAM); IPR020683 (G3DSA:1.25.40.GENE3D); PTHR24413:SF126 (PANTHER); PTHR24413 (PANTHER); IPR002110 (PROSITE_PROFILES); IPR020683 (PROSITE_PROFILES); IPR020683 (SUPERFAMILY)</t>
  </si>
  <si>
    <t>F:2-alkenal reductase [NAD(P)] activity; F:dimethylallyltranstransferase activity; P:oxidation-reduction process; P:steroid biosynthetic process; F:farnesyltranstransferase activity; P:terpenoid biosynthetic process</t>
  </si>
  <si>
    <t>EC:2.5.1; EC:1.3.1.74; EC:2.5.1.29; EC:2.5.1.1</t>
  </si>
  <si>
    <t>IPR008949 (G3DSA:1.10.600.GENE3D); IPR000092 (PFAM); PTHR12001:SF52 (PANTHER); IPR017446 (PANTHER); IPR000092 (PROSITE_PATTERNS); IPR000092 (PROSITE_PATTERNS); SIGNAL_PEPTIDE_H_REGION (PHOBIUS); SIGNAL_PEPTIDE_N_REGION (PHOBIUS); SIGNAL_PEPTIDE_C_REGION (PHOBIUS); NON_CYTOPLASMIC_DOMAIN (PHOBIUS); SIGNAL_PEPTIDE (PHOBIUS); IPR008949 (SUPERFAMILY)</t>
  </si>
  <si>
    <t>IPR009057 (G3DSA:1.10.10.GENE3D); IPR009057 (SUPERFAMILY)</t>
  </si>
  <si>
    <t>histidine kinase 1-like</t>
  </si>
  <si>
    <t>lob domain-containing protein 25-like</t>
  </si>
  <si>
    <t>P:pyrimidine nucleobase metabolic process; P:glutamate metabolic process; P:cell wall macromolecule metabolic process; F:carbamoyl-phosphate synthase (glutamine-hydrolyzing) activity; P:xylem development; C:carbamoyl-phosphate synthase complex</t>
  </si>
  <si>
    <t>EC:6.3.5.5</t>
  </si>
  <si>
    <t>IPR004883 (PFAM); PTHR31301 (PANTHER); IPR004883 (PROSITE_PROFILES)</t>
  </si>
  <si>
    <t>probable boi-related e3 ubiquitin-protein ligase 2</t>
  </si>
  <si>
    <t>protein early flowering 3-like isoform x1</t>
  </si>
  <si>
    <t>PTHR34281 (PANTHER)</t>
  </si>
  <si>
    <t>alanine aminotransferase 2-like</t>
  </si>
  <si>
    <t>F:pyridoxal phosphate binding; F:1-aminocyclopropane-1-carboxylate synthase activity; F:transaminase activity; P:cellular amino acid metabolic process; P:biosynthetic process</t>
  </si>
  <si>
    <t>EC:4.4.1.14</t>
  </si>
  <si>
    <t>IPR004839 (PFAM); IPR015421 (G3DSA:3.40.640.GENE3D); PTHR11751:SF393 (PANTHER); PTHR11751 (PANTHER); IPR015424 (SUPERFAMILY)</t>
  </si>
  <si>
    <t>IPR002902 (PFAM); PTHR32099 (PANTHER); IPR002902 (PROSITE_PROFILES)</t>
  </si>
  <si>
    <t>atp-dependent clp protease proteolytic subunit chloroplastic-like isoform x2</t>
  </si>
  <si>
    <t>NON_CYTOPLASMIC_DOMAIN (PHOBIUS); TRANSMEMBRANE (PHOBIUS); CYTOPLASMIC_DOMAIN (PHOBIUS); SignalP-noTM (SIGNALP_EUK); TMhelix (TMHMM)</t>
  </si>
  <si>
    <t>protein ralf-like 32</t>
  </si>
  <si>
    <t>IPR008801 (PFAM); PTHR33136 (PANTHER); PTHR33136:SF3 (PANTHER); SIGNAL_PEPTIDE_C_REGION (PHOBIUS); NON_CYTOPLASMIC_DOMAIN (PHOBIUS); SIGNAL_PEPTIDE_N_REGION (PHOBIUS); SIGNAL_PEPTIDE_H_REGION (PHOBIUS); SIGNAL_PEPTIDE (PHOBIUS); SignalP-TM (SIGNALP_GRAM_POSITIVE); SignalP-noTM (SIGNALP_EUK); TMhelix (TMHMM)</t>
  </si>
  <si>
    <t>radial spoke head 10 homolog b-like</t>
  </si>
  <si>
    <t>PTHR23084 (PANTHER); PTHR23084:SF136 (PANTHER)</t>
  </si>
  <si>
    <t>homeotic protein knotted-1-like</t>
  </si>
  <si>
    <t>C:nucleus; F:DNA binding; F:protein binding; P:system development; P:xylem and phloem pattern formation; P:cell fate specification; P:xylem development</t>
  </si>
  <si>
    <t>IPR005540 (PFAM); PTHR11850 (PANTHER); PTHR11850:SF64 (PANTHER)</t>
  </si>
  <si>
    <t>arabinogalactan peptide 20-like</t>
  </si>
  <si>
    <t>cyclin-dependent kinase g-2-like isoform x1</t>
  </si>
  <si>
    <t>microtubule-associated protein 1a-like</t>
  </si>
  <si>
    <t>sec-independent protein translocase protein chloroplastic-like</t>
  </si>
  <si>
    <t>C:integral component of thylakoid membrane; P:protein import into chloroplast thylakoid membrane; F:proton motive force dependent protein transmembrane transporter activity; P:protein secretion; C:plasma membrane; C:chloroplast thylakoid membrane; P:protein transport by the Tat complex</t>
  </si>
  <si>
    <t>IPR001128 (PRINTS); IPR002401 (PRINTS); IPR001128 (G3DSA:1.10.630.GENE3D); IPR001128 (PFAM); PTHR24296 (PANTHER); PTHR24296:SF9 (PANTHER); IPR017972 (PROSITE_PATTERNS); NON_CYTOPLASMIC_DOMAIN (PHOBIUS); TRANSMEMBRANE (PHOBIUS); NON_CYTOPLASMIC_DOMAIN (PHOBIUS); CYTOPLASMIC_DOMAIN (PHOBIUS); TRANSMEMBRANE (PHOBIUS); IPR001128 (SUPERFAMILY)</t>
  </si>
  <si>
    <t>PREDICTED: uncharacterized protein LOC103695481</t>
  </si>
  <si>
    <t>PREDICTED: uncharacterized protein LOC103697815</t>
  </si>
  <si>
    <t>PTHR37703:SF1 (PANTHER); PTHR37703 (PANTHER)</t>
  </si>
  <si>
    <t>PREDICTED: uncharacterized protein LOC103708420</t>
  </si>
  <si>
    <t>reverse transcriptase</t>
  </si>
  <si>
    <t>e3 ubiquitin-protein ligase orthrus 2-like</t>
  </si>
  <si>
    <t>P:cell proliferation; F:double-stranded methylated DNA binding; F:ubiquitin protein ligase activity; P:cytokinesis by cell plate formation; P:pollen development; F:methyl-CpG binding; P:nuclear division; P:histone phosphorylation; P:maintenance of DNA methylation; P:regulation of cell cycle; F:ligase activity; P:histone H3-K9 methylation; P:DNA replication initiation; F:zinc ion binding; P:nucleolus organization; P:double-strand break repair via homologous recombination; P:regulation of DNA replication; F:chromatin binding; C:nuclear heterochromatin; F:methyl-CpNpG binding; F:histone binding; F:methyl-CpNpN binding; P:pericentric heterochromatin assembly; C:chromocenter; P:DNA methylation on cytosine within a CG sequence; P:gene silencing by RNA; P:somatic cell DNA recombination; P:positive regulation of methylation-dependent chromatin silencing; P:protein ubiquitination</t>
  </si>
  <si>
    <t>PREDICTED: uncharacterized protein LOC103703677 isoform X2</t>
  </si>
  <si>
    <t>retrovirus-related pol polyprotein from transposon tnt 1-94</t>
  </si>
  <si>
    <t>F:oxidoreductase activity; F:metal ion binding</t>
  </si>
  <si>
    <t>IPR026992 (PFAM); IPR027443 (G3DSA:2.60.120.GENE3D); PTHR10209:SF155 (PANTHER); PTHR10209 (PANTHER); SSF51197 (SUPERFAMILY)</t>
  </si>
  <si>
    <t>fasciclin-like arabinogalactan protein 10</t>
  </si>
  <si>
    <t>NON_CYTOPLASMIC_DOMAIN (PHOBIUS); TRANSMEMBRANE (PHOBIUS); NON_CYTOPLASMIC_DOMAIN (PHOBIUS); CYTOPLASMIC_DOMAIN (PHOBIUS); TRANSMEMBRANE (PHOBIUS); TMhelix (TMHMM); TMhelix (TMHMM)</t>
  </si>
  <si>
    <t>condensin complex subunit 2</t>
  </si>
  <si>
    <t>P:mitotic chromosome condensation; C:condensin complex</t>
  </si>
  <si>
    <t>5 -3 exoribonuclease 4</t>
  </si>
  <si>
    <t>F:nucleic acid binding; P:nucleic acid phosphodiester bond hydrolysis; F:zinc ion binding; F:exonuclease activity</t>
  </si>
  <si>
    <t>IPR004859 (PFAM); IPR027073 (PANTHER)</t>
  </si>
  <si>
    <t>protein root primordium defective 1</t>
  </si>
  <si>
    <t>triglyceride lipases isoform 1</t>
  </si>
  <si>
    <t>C:chloroplast; P:lipid metabolic process; F:hydrolase activity</t>
  </si>
  <si>
    <t>dol-p-man:man c -pp-dol alpha- -mannosyltransferase</t>
  </si>
  <si>
    <t>P:oligosaccharide-lipid intermediate biosynthetic process; P:mannosylation; C:endoplasmic reticulum; F:GDP-Man:Man3GlcNAc2-PP-Dol alpha-1,2-mannosyltransferase activity; P:ER-associated ubiquitin-dependent protein catabolic process; C:alpha-1,6-mannosyltransferase complex</t>
  </si>
  <si>
    <t>EC:2.4.1.131; EC:2.4.1</t>
  </si>
  <si>
    <t>IPR005599 (PFAM); PTHR22760:SF2 (PANTHER); IPR005599 (PANTHER); TRANSMEMBRANE (PHOBIUS); TRANSMEMBRANE (PHOBIUS); TRANSMEMBRANE (PHOBIUS); CYTOPLASMIC_DOMAIN (PHOBIUS); NON_CYTOPLASMIC_DOMAIN (PHOBIUS); TRANSMEMBRANE (PHOBIUS); TRANSMEMBRANE (PHOBIUS); NON_CYTOPLASMIC_DOMAIN (PHOBIUS); CYTOPLASMIC_DOMAIN (PHOBIUS); CYTOPLASMIC_DOMAIN (PHOBIUS); NON_CYTOPLASMIC_DOMAIN (PHOBIUS); NON_CYTOPLASMIC_DOMAIN (PHOBIUS); TRANSMEMBRANE (PHOBIUS); TRANSMEMBRANE (PHOBIUS); NON_CYTOPLASMIC_DOMAIN (PHOBIUS); CYTOPLASMIC_DOMAIN (PHOBIUS); CYTOPLASMIC_DOMAIN (PHOBIUS); TRANSMEMBRANE (PHOBIUS); TRANSMEMBRANE (PHOBIUS); TMhelix (TMHMM); TMhelix (TMHMM); TMhelix (TMHMM); TMhelix (TMHMM); TMhelix (TMHMM); TMhelix (TMHMM); TMhelix (TMHMM)</t>
  </si>
  <si>
    <t>wd repeat-containing protein lwd1</t>
  </si>
  <si>
    <t>probable aspartyl aminopeptidase</t>
  </si>
  <si>
    <t>P:xylan biosynthetic process; P:protein import into peroxisome matrix; F:zinc ion binding; P:fatty acid beta-oxidation; P:proteolysis; P:glucuronoxylan metabolic process; C:cytosol; F:aminopeptidase activity; C:vacuolar membrane; F:metallopeptidase activity</t>
  </si>
  <si>
    <t>EC:3.4.11</t>
  </si>
  <si>
    <t>IPR001948 (PRINTS); IPR001948 (PFAM); G3DSA:3.40.630.10 (GENE3D); IPR023358 (G3DSA:2.30.250.GENE3D); PTHR28570 (PANTHER); PTHR28570:SF1 (PANTHER); SSF53187 (SUPERFAMILY); SSF101821 (SUPERFAMILY)</t>
  </si>
  <si>
    <t>early nodulin-like protein 1</t>
  </si>
  <si>
    <t>P:obsolete electron transport; F:electron carrier activity</t>
  </si>
  <si>
    <t>IPR008972 (G3DSA:2.60.40.GENE3D); IPR003245 (PFAM); PTHR33021 (PANTHER); PTHR33021:SF16 (PANTHER); IPR003245 (PROSITE_PROFILES); IPR008972 (SUPERFAMILY)</t>
  </si>
  <si>
    <t>kda vesicle transport protein</t>
  </si>
  <si>
    <t>C:membrane; P:transport</t>
  </si>
  <si>
    <t>PREDICTED: uncharacterized protein LOC103706690</t>
  </si>
  <si>
    <t>pentatricopeptide repeat-containing protein at2g02750</t>
  </si>
  <si>
    <t>IPR002885 (PFAM); IPR002885 (PFAM); IPR002885 (TIGRFAM); PTHR24015:SF541 (PANTHER); PTHR24015 (PANTHER); IPR002885 (PROSITE_PROFILES)</t>
  </si>
  <si>
    <t>mads box transcription factor</t>
  </si>
  <si>
    <t>C:nucleus; F:DNA binding; C:transcription factor complex; F:transcription factor activity, sequence-specific DNA binding; P:regulation of transcription, DNA-templated; F:protein dimerization activity; P:regulation of transcription, DNA-templated</t>
  </si>
  <si>
    <t>Coil (COILS); Coil (COILS); IPR002487 (PFAM); PTHR11945 (PANTHER); PTHR11945:SF170 (PANTHER); IPR002487 (PROSITE_PROFILES)</t>
  </si>
  <si>
    <t>P:regulation of hormone levels; C:chloroplast; P:multidimensional cell growth; P:polysaccharide biosynthetic process; P:anthocyanin accumulation in tissues in response to UV light; C:integral component of membrane; P:cysteine biosynthetic process; P:root hair elongation; P:oxidation-reduction process; P:cell wall organization; P:cell tip growth</t>
  </si>
  <si>
    <t>PTHR10106 (PANTHER); PTHR10106:SF17 (PANTHER); NON_CYTOPLASMIC_DOMAIN (PHOBIUS); CYTOPLASMIC_DOMAIN (PHOBIUS); TRANSMEMBRANE (PHOBIUS); TMhelix (TMHMM)</t>
  </si>
  <si>
    <t>histidine kinase 1</t>
  </si>
  <si>
    <t>C:protein histidine kinase complex; P:response to osmotic stress; F:osmosensor activity; P:signal transduction by protein phosphorylation; C:intracellular; C:plasma membrane; P:response to water deprivation; F:phosphorelay sensor kinase activity; F:histidine phosphotransfer kinase activity; P:phosphorelay signal transduction system; P:seed maturation; P:stomatal complex patterning; P:peptidyl-histidine phosphorylation</t>
  </si>
  <si>
    <t>PTHR24423 (PANTHER); PTHR24423:SF436 (PANTHER); CYTOPLASMIC_DOMAIN (PHOBIUS); NON_CYTOPLASMIC_DOMAIN (PHOBIUS); TRANSMEMBRANE (PHOBIUS); TMhelix (TMHMM)</t>
  </si>
  <si>
    <t>PREDICTED: uncharacterized protein LOC103723019 isoform X2</t>
  </si>
  <si>
    <t>PTHR34958 (PANTHER); PTHR34958:SF1 (PANTHER)</t>
  </si>
  <si>
    <t>reverse partial</t>
  </si>
  <si>
    <t>F:nucleic acid binding; F:RNA-directed DNA polymerase activity; F:zinc ion binding; P:DNA integration; P:RNA-dependent DNA replication</t>
  </si>
  <si>
    <t>IPR013103 (PFAM); PTHR11439 (PANTHER); SSF56672 (SUPERFAMILY)</t>
  </si>
  <si>
    <t>peptidyl-prolyl cis-trans isomerase nima-interacting 4</t>
  </si>
  <si>
    <t>F:peptidyl-prolyl cis-trans isomerase activity; P:protein peptidyl-prolyl isomerization</t>
  </si>
  <si>
    <t>EC:5.2.1.8</t>
  </si>
  <si>
    <t>F:ubiquitin protein ligase activity; P:proteasome-mediated ubiquitin-dependent protein catabolic process; F:ubiquitin protein ligase binding; C:cytoplasm; P:protein polyubiquitination; F:ligase activity</t>
  </si>
  <si>
    <t>IPR016135 (G3DSA:3.10.110.GENE3D); IPR000608 (PFAM); PTHR24067:SF4 (PANTHER); PTHR24067 (PANTHER); IPR023313 (PROSITE_PATTERNS); NON_CYTOPLASMIC_DOMAIN (PHOBIUS); TRANSMEMBRANE (PHOBIUS); CYTOPLASMIC_DOMAIN (PHOBIUS); IPR000608 (PROSITE_PROFILES); IPR016135 (SUPERFAMILY)</t>
  </si>
  <si>
    <t>mrna-capping enzyme-like isoform x1</t>
  </si>
  <si>
    <t>C:nucleus; P:tyrosine metabolic process; F:protein tyrosine phosphatase activity; P:7-methylguanosine mRNA capping; P:polynucleotide 5' dephosphorylation; F:mRNA guanylyltransferase activity; P:DNA metabolic process; F:polynucleotide 5'-phosphatase activity; P:peptidyl-tyrosine dephosphorylation; F:protein tyrosine/serine/threonine phosphatase activity</t>
  </si>
  <si>
    <t>EC:2.7.7.50; EC:3.1.3.16; EC:3.1; EC:3.1.3.48; EC:3.1.3.33; EC:2.7.7; EC:3.1.3.41; EC:3.1.3</t>
  </si>
  <si>
    <t>PTHR10367 (PANTHER); PTHR10367:SF11 (PANTHER)</t>
  </si>
  <si>
    <t>IPR002885 (PFAM); IPR002885 (TIGRFAM); IPR002885 (PFAM); PTHR24015:SF732 (PANTHER); PTHR24015 (PANTHER); IPR002885 (PROSITE_PROFILES); IPR002885 (PROSITE_PROFILES)</t>
  </si>
  <si>
    <t>hypothetical protein M407DRAFT_24768</t>
  </si>
  <si>
    <t>rna binding</t>
  </si>
  <si>
    <t>PTHR31917:SF5 (PANTHER); PTHR31917 (PANTHER); IPR005491 (PROSITE_PROFILES); SSF158639 (SUPERFAMILY)</t>
  </si>
  <si>
    <t>epl1 protein</t>
  </si>
  <si>
    <t>P:interaction with host via protein secreted by type II secretion system; P:pathogenesis</t>
  </si>
  <si>
    <t>IPR010829 (PFAM); SIGNAL_PEPTIDE_C_REGION (PHOBIUS); SIGNAL_PEPTIDE_H_REGION (PHOBIUS); SIGNAL_PEPTIDE (PHOBIUS); NON_CYTOPLASMIC_DOMAIN (PHOBIUS); SIGNAL_PEPTIDE_N_REGION (PHOBIUS); TMhelix (TMHMM)</t>
  </si>
  <si>
    <t>alpha-expansin 9 precursor family protein</t>
  </si>
  <si>
    <t>IPR007118 (PRINTS); IPR009009 (G3DSA:2.40.40.GENE3D); PTHR31867:SF9 (PANTHER); PTHR31867 (PANTHER); TRANSMEMBRANE (PHOBIUS); CYTOPLASMIC_DOMAIN (PHOBIUS); NON_CYTOPLASMIC_DOMAIN (PHOBIUS); TMhelix (TMHMM)</t>
  </si>
  <si>
    <t>pentatricopeptide repeat-containing protein at2g32630-like</t>
  </si>
  <si>
    <t>PREDICTED: uncharacterized protein LOC103719963 isoform X2</t>
  </si>
  <si>
    <t>IPR021864 (PFAM); PTHR31730 (PANTHER)</t>
  </si>
  <si>
    <t>diacylglycerol kinase 4-like</t>
  </si>
  <si>
    <t>F:ATP binding; P:glycerolipid metabolic process; P:phospholipid catabolic process; F:diacylglycerol kinase activity; P:phosphorylation; P:protein kinase C-activating G-protein coupled receptor signaling pathway; C:plastid</t>
  </si>
  <si>
    <t>EC:2.7.1.107</t>
  </si>
  <si>
    <t>IPR000756 (PFAM); PTHR11255 (PANTHER); IPR016064 (SUPERFAMILY)</t>
  </si>
  <si>
    <t>hydroxyphenylpyruvate reductase-like</t>
  </si>
  <si>
    <t>P:L-phenylalanine metabolic process; P:tyrosine metabolic process; F:NAD binding; P:glyoxylate metabolic process; F:glyoxylate reductase activity; P:oxidation-reduction process; F:hydroxyphenylpyruvate reductase activity</t>
  </si>
  <si>
    <t>EC:1.1.1.237; EC:1.1.1.26</t>
  </si>
  <si>
    <t>IPR006140 (PFAM); G3DSA:3.40.50.720 (GENE3D); PTHR10996:SF139 (PANTHER); PTHR10996 (PANTHER); IPR016040 (SUPERFAMILY)</t>
  </si>
  <si>
    <t>ninja-family protein afp3</t>
  </si>
  <si>
    <t>gag-pol poly protein</t>
  </si>
  <si>
    <t>SIGNAL_PEPTIDE_N_REGION (PHOBIUS); SIGNAL_PEPTIDE (PHOBIUS); NON_CYTOPLASMIC_DOMAIN (PHOBIUS); SIGNAL_PEPTIDE_H_REGION (PHOBIUS); SIGNAL_PEPTIDE_C_REGION (PHOBIUS); SignalP-noTM (SIGNALP_EUK)</t>
  </si>
  <si>
    <t>eukaryotic translation initiation factor 5b-like</t>
  </si>
  <si>
    <t>F:GTP binding; F:translation initiation factor activity; F:GTPase activity; C:ribosome; P:regulation of translational initiation</t>
  </si>
  <si>
    <t>IPR004161 (PFAM); G3DSA:2.40.30.10 (GENE3D); PTHR23115:SF186 (PANTHER); PTHR23115 (PANTHER); IPR009000 (SUPERFAMILY)</t>
  </si>
  <si>
    <t>cellobiohydrolase partial</t>
  </si>
  <si>
    <t>P:polysaccharide catabolic process; F:hydrolase activity, hydrolyzing O-glycosyl compounds; F:carbohydrate binding</t>
  </si>
  <si>
    <t>hypothetical protein PRUPE_ppa000068mg</t>
  </si>
  <si>
    <t>phosphoglycerate cytosolic</t>
  </si>
  <si>
    <t>F:ATP binding; P:gluconeogenesis; F:phosphoglycerate kinase activity; P:glycolytic process; P:carbon utilization</t>
  </si>
  <si>
    <t>EC:2.7.2.3</t>
  </si>
  <si>
    <t>IPR015824 (G3DSA:3.40.50.GENE3D); IPR001576 (PFAM); PTHR11406:SF9 (PANTHER); IPR001576 (PANTHER); IPR001576 (SUPERFAMILY)</t>
  </si>
  <si>
    <t>40s ribosomal protein partial</t>
  </si>
  <si>
    <t>F:structural constituent of ribosome; C:cytosolic small ribosomal subunit; C:membrane; P:ribosome biogenesis; C:nucleolus; F:poly(A) RNA binding; P:translation</t>
  </si>
  <si>
    <t>IPR006032 (PFAM); IPR012340 (G3DSA:2.40.50.GENE3D); IPR006032 (PANTHER); IPR012340 (SUPERFAMILY)</t>
  </si>
  <si>
    <t>atp-binding subfamily member 3</t>
  </si>
  <si>
    <t>F:ATPase activity; F:ATP binding; C:cytosol</t>
  </si>
  <si>
    <t>IPR027417 (G3DSA:3.40.50.GENE3D); IPR003439 (PFAM); PTHR19211 (PANTHER); IPR027417 (SUPERFAMILY)</t>
  </si>
  <si>
    <t>PREDICTED: uncharacterized protein LOC103720852</t>
  </si>
  <si>
    <t>P:shoot system development; C:plastid</t>
  </si>
  <si>
    <t>SIGNAL_PEPTIDE_N_REGION (PHOBIUS); SIGNAL_PEPTIDE_H_REGION (PHOBIUS); SIGNAL_PEPTIDE_C_REGION (PHOBIUS); NON_CYTOPLASMIC_DOMAIN (PHOBIUS); SIGNAL_PEPTIDE (PHOBIUS); SignalP-noTM (SIGNALP_EUK); TMhelix (TMHMM)</t>
  </si>
  <si>
    <t>ribosomal protein l13e</t>
  </si>
  <si>
    <t>C:intracellular part</t>
  </si>
  <si>
    <t>hypothetical protein M407DRAFT_14354</t>
  </si>
  <si>
    <t>tetratricopeptide repeat -like superfamily protein isoform 1</t>
  </si>
  <si>
    <t>IPR002885 (TIGRFAM); IPR002885 (PFAM); PTHR24015 (PANTHER); PTHR24015:SF430 (PANTHER); IPR002885 (PROSITE_PROFILES); IPR002885 (PROSITE_PROFILES); IPR002885 (PROSITE_PROFILES)</t>
  </si>
  <si>
    <t>nep1-interacting protein 1</t>
  </si>
  <si>
    <t>NON_CYTOPLASMIC_DOMAIN (PHOBIUS); TRANSMEMBRANE (PHOBIUS); TRANSMEMBRANE (PHOBIUS); CYTOPLASMIC_DOMAIN (PHOBIUS); NON_CYTOPLASMIC_DOMAIN (PHOBIUS); TMhelix (TMHMM); TMhelix (TMHMM)</t>
  </si>
  <si>
    <t>P:cytidine to uridine editing</t>
  </si>
  <si>
    <t>fch domain only protein 1-like</t>
  </si>
  <si>
    <t>C:chloroplast; C:plasma membrane</t>
  </si>
  <si>
    <t>PTHR37769 (PANTHER)</t>
  </si>
  <si>
    <t>pleiotropic drug resistance protein 2-like</t>
  </si>
  <si>
    <t>IPR003593 (SMART); IPR029481 (PFAM); IPR013581 (PFAM); IPR027417 (G3DSA:3.40.50.GENE3D); IPR003439 (PFAM); IPR013525 (PFAM); IPR027417 (G3DSA:3.40.50.GENE3D); PTHR19241 (PANTHER); PTHR19241:SF307 (PANTHER); NON_CYTOPLASMIC_DOMAIN (PHOBIUS); NON_CYTOPLASMIC_DOMAIN (PHOBIUS); NON_CYTOPLASMIC_DOMAIN (PHOBIUS); CYTOPLASMIC_DOMAIN (PHOBIUS); CYTOPLASMIC_DOMAIN (PHOBIUS); TRANSMEMBRANE (PHOBIUS); TRANSMEMBRANE (PHOBIUS); TRANSMEMBRANE (PHOBIUS); TRANSMEMBRANE (PHOBIUS); CYTOPLASMIC_DOMAIN (PHOBIUS); TRANSMEMBRANE (PHOBIUS); CYTOPLASMIC_DOMAIN (PHOBIUS); TRANSMEMBRANE (PHOBIUS); CYTOPLASMIC_DOMAIN (PHOBIUS); NON_CYTOPLASMIC_DOMAIN (PHOBIUS); TRANSMEMBRANE (PHOBIUS); TRANSMEMBRANE (PHOBIUS); CYTOPLASMIC_DOMAIN (PHOBIUS); TRANSMEMBRANE (PHOBIUS); TRANSMEMBRANE (PHOBIUS); TRANSMEMBRANE (PHOBIUS); NON_CYTOPLASMIC_DOMAIN (PHOBIUS); TRANSMEMBRANE (PHOBIUS); NON_CYTOPLASMIC_DOMAIN (PHOBIUS); CYTOPLASMIC_DOMAIN (PHOBIUS); TRANSMEMBRANE (PHOBIUS); NON_CYTOPLASMIC_DOMAIN (PHOBIUS); TRANSMEMBRANE (PHOBIUS); CYTOPLASMIC_DOMAIN (PHOBIUS); IPR003439 (PROSITE_PROFILES); IPR003439 (PROSITE_PROFILES); IPR027417 (SUPERFAMILY); IPR027417 (SUPERFAMILY); TMhelix (TMHMM); TMhelix (TMHMM); TMhelix (TMHMM); TMhelix (TMHMM); TMhelix (TMHMM); TMhelix (TMHMM); TMhelix (TMHMM); TMhelix (TMHMM); TMhelix (TMHMM); TMhelix (TMHMM); TMhelix (TMHMM); TMhelix (TMHMM); TMhelix (TMHMM); TMhelix (TMHMM)</t>
  </si>
  <si>
    <t>polycomb group protein fertilization-independent endosperm</t>
  </si>
  <si>
    <t>C:transcription factor complex; F:transcription factor activity, sequence-specific DNA binding; P:regulation of gene expression by genetic imprinting; F:protein binding; P:histone methylation; P:regulation of endosperm development; C:polar nucleus; P:regulation of transcription, DNA-templated; P:regulation of transcription, DNA-templated; C:chromatin silencing complex; P:vernalization response</t>
  </si>
  <si>
    <t>IPR020472 (PRINTS); IPR001680 (SMART); IPR015943 (G3DSA:2.130.10.GENE3D); IPR001680 (PFAM); PTHR10253 (PANTHER); IPR019775 (PROSITE_PATTERNS); IPR001680 (PROSITE_PROFILES); IPR017986 (PROSITE_PROFILES); IPR001680 (PROSITE_PROFILES); IPR017986 (SUPERFAMILY)</t>
  </si>
  <si>
    <t>PREDICTED: uncharacterized protein LOC103998308</t>
  </si>
  <si>
    <t>late embryogenesis abundant</t>
  </si>
  <si>
    <t>PTHR23318:SF0 (PANTHER); PTHR23318 (PANTHER)</t>
  </si>
  <si>
    <t>rotundifolia like 9</t>
  </si>
  <si>
    <t>PTHR34576 (PANTHER)</t>
  </si>
  <si>
    <t>translation initiation factor eif-2b subunit alpha-like</t>
  </si>
  <si>
    <t>C:nucleus; F:DNA binding; C:nucleosome; P:nucleosome assembly</t>
  </si>
  <si>
    <t>IPR005819 (PRINTS); IPR005818 (SMART); IPR011991 (G3DSA:1.10.10.GENE3D); IPR005818 (PFAM); PTHR11467 (PANTHER); PTHR11467:SF50 (PANTHER); IPR005818 (PROSITE_PROFILES); SSF46785 (SUPERFAMILY)</t>
  </si>
  <si>
    <t>flavonoid 3 -hydroxylase</t>
  </si>
  <si>
    <t>IPR001128 (G3DSA:1.10.630.GENE3D); IPR001128 (PFAM); PTHR24298:SF177 (PANTHER); PTHR24298 (PANTHER); IPR001128 (SUPERFAMILY)</t>
  </si>
  <si>
    <t>probable tyrosine-protein phosphatase at1g05000</t>
  </si>
  <si>
    <t>P:negative regulation of MAP kinase activity; P:tyrosine metabolic process; F:protein tyrosine phosphatase activity; P:peptidyl-tyrosine dephosphorylation; P:regulation of defense response to bacterium</t>
  </si>
  <si>
    <t>EC:3.1.3.16; EC:3.1; EC:3.1.3.48; EC:3.1.3.41</t>
  </si>
  <si>
    <t>IPR020428 (PRINTS); IPR029021 (G3DSA:3.90.190.GENE3D); IPR004861 (PFAM); PTHR31126:SF15 (PANTHER); PTHR31126 (PANTHER); IPR016130 (PROSITE_PATTERNS); IPR029021 (SUPERFAMILY)</t>
  </si>
  <si>
    <t>coatomer subunit beta -1 isoform x1</t>
  </si>
  <si>
    <t>C:membrane coat; F:protein binding; P:vesicle-mediated transport; F:structural molecule activity; P:intracellular protein transport</t>
  </si>
  <si>
    <t>IPR020472 (PRINTS); IPR001680 (SMART); IPR015943 (G3DSA:2.130.10.GENE3D); IPR011990 (G3DSA:1.25.40.GENE3D); IPR006692 (PFAM); IPR015943 (G3DSA:2.130.10.GENE3D); IPR001680 (PFAM); IPR016453 (PIRSF); PTHR19876 (PANTHER); PTHR19876:SF6 (PANTHER); IPR001680 (PROSITE_PROFILES); IPR001680 (PROSITE_PROFILES); IPR001680 (PROSITE_PROFILES); IPR001680 (PROSITE_PROFILES); IPR017986 (PROSITE_PROFILES); IPR001680 (PROSITE_PROFILES); IPR017986 (SUPERFAMILY); IPR011048 (SUPERFAMILY)</t>
  </si>
  <si>
    <t>transcription factor sox-4-like</t>
  </si>
  <si>
    <t>IPR000757 (PFAM); IPR013320 (G3DSA:2.60.120.GENE3D); PTHR31062:SF15 (PANTHER); PTHR31062 (PANTHER); SIGNAL_PEPTIDE_H_REGION (PHOBIUS); SIGNAL_PEPTIDE (PHOBIUS); SIGNAL_PEPTIDE_N_REGION (PHOBIUS); NON_CYTOPLASMIC_DOMAIN (PHOBIUS); SIGNAL_PEPTIDE_C_REGION (PHOBIUS); SignalP-TM (SIGNALP_EUK); IPR013320 (SUPERFAMILY); TMhelix (TMHMM)</t>
  </si>
  <si>
    <t>glycosyl hydrolase superfamily protein isoform 1</t>
  </si>
  <si>
    <t>P:substituted mannan metabolic process; P:mannose metabolic process; P:fructose metabolic process; F:mannan endo-1,4-beta-mannosidase activity</t>
  </si>
  <si>
    <t>EC:3.2.1.25; EC:3.2.1.78; EC:3.2.1</t>
  </si>
  <si>
    <t>IPR001547 (PFAM); IPR013781 (G3DSA:3.20.20.GENE3D); PTHR31451:SF8 (PANTHER); PTHR31451 (PANTHER); NON_CYTOPLASMIC_DOMAIN (PHOBIUS); NON_CYTOPLASMIC_DOMAIN (PHOBIUS); TRANSMEMBRANE (PHOBIUS); CYTOPLASMIC_DOMAIN (PHOBIUS); TRANSMEMBRANE (PHOBIUS); SignalP-TM (SIGNALP_GRAM_POSITIVE); IPR017853 (SUPERFAMILY)</t>
  </si>
  <si>
    <t>rna ligase cyclic nucleotide phosphodiesterase family protein isoform 1</t>
  </si>
  <si>
    <t>PREDICTED: uncharacterized protein LOC105049287</t>
  </si>
  <si>
    <t>IPR006747 (PFAM); PTHR31881 (PANTHER); PTHR31881:SF6 (PANTHER); TRANSMEMBRANE (PHOBIUS); CYTOPLASMIC_DOMAIN (PHOBIUS); TRANSMEMBRANE (PHOBIUS); CYTOPLASMIC_DOMAIN (PHOBIUS); TRANSMEMBRANE (PHOBIUS); TRANSMEMBRANE (PHOBIUS); NON_CYTOPLASMIC_DOMAIN (PHOBIUS); NON_CYTOPLASMIC_DOMAIN (PHOBIUS); CYTOPLASMIC_DOMAIN (PHOBIUS); TMhelix (TMHMM); TMhelix (TMHMM); TMhelix (TMHMM); TMhelix (TMHMM)</t>
  </si>
  <si>
    <t>casp-like protein vit_05s0020g01820</t>
  </si>
  <si>
    <t>C:integral component of membrane; C:plasma membrane</t>
  </si>
  <si>
    <t>SIGNAL_PEPTIDE_H_REGION (PHOBIUS); SIGNAL_PEPTIDE_N_REGION (PHOBIUS); SIGNAL_PEPTIDE_C_REGION (PHOBIUS); SIGNAL_PEPTIDE (PHOBIUS); NON_CYTOPLASMIC_DOMAIN (PHOBIUS); SignalP-TM (SIGNALP_GRAM_POSITIVE); SignalP-noTM (SIGNALP_EUK)</t>
  </si>
  <si>
    <t>protein shoot gravitropism 5-like</t>
  </si>
  <si>
    <t>Coil (COILS); Coil (COILS); PTHR34946 (PANTHER); PTHR34946:SF1 (PANTHER)</t>
  </si>
  <si>
    <t>F:o-succinylbenzoate-CoA ligase activity; P:ubiquinone biosynthetic process</t>
  </si>
  <si>
    <t>EC:6.2.1.26</t>
  </si>
  <si>
    <t>isoflavone reductase-like protein</t>
  </si>
  <si>
    <t>G3DSA:3.90.25.10 (GENE3D); IPR008030 (PFAM); G3DSA:3.40.50.720 (GENE3D); PTHR10366 (PANTHER); PTHR10366:SF441 (PANTHER); IPR016040 (SUPERFAMILY)</t>
  </si>
  <si>
    <t>F:aspartic-type endopeptidase activity; P:proteolysis</t>
  </si>
  <si>
    <t>IPR021109 (G3DSA:2.40.70.GENE3D); IPR001461 (PFAM); IPR001461 (PANTHER); PTHR13683:SF286 (PANTHER); IPR001969 (PROSITE_PATTERNS); CYTOPLASMIC_DOMAIN (PHOBIUS); NON_CYTOPLASMIC_DOMAIN (PHOBIUS); TRANSMEMBRANE (PHOBIUS); IPR021109 (SUPERFAMILY)</t>
  </si>
  <si>
    <t>transcriptional activator demeter-like isoform x1</t>
  </si>
  <si>
    <t>IPR002016 (PRINTS); IPR000823 (PRINTS); IPR002016 (PFAM); G3DSA:1.10.520.10 (GENE3D); PTHR31388 (PANTHER); PTHR31388:SF3 (PANTHER); IPR019794 (PROSITE_PATTERNS); IPR002016 (PROSITE_PROFILES); IPR010255 (SUPERFAMILY)</t>
  </si>
  <si>
    <t>mads-box transcription factor 27</t>
  </si>
  <si>
    <t>C:nucleus; F:DNA binding; C:transcription factor complex; F:transcription factor activity, sequence-specific DNA binding; F:2-alkenal reductase [NAD(P)] activity; P:regulation of transcription, DNA-templated; F:protein dimerization activity; P:oxidation-reduction process; P:regulation of transcription, DNA-templated</t>
  </si>
  <si>
    <t>IPR001128 (G3DSA:1.10.630.GENE3D); PTHR24298:SF86 (PANTHER); PTHR24298 (PANTHER); TRANSMEMBRANE (PHOBIUS); CYTOPLASMIC_DOMAIN (PHOBIUS); NON_CYTOPLASMIC_DOMAIN (PHOBIUS); IPR001128 (SUPERFAMILY)</t>
  </si>
  <si>
    <t>arabinogalactan peptide 22</t>
  </si>
  <si>
    <t>PREDICTED: LOW QUALITY PROTEIN: uncharacterized protein LOC103703444</t>
  </si>
  <si>
    <t>alpha-l-fucosidase 2-like</t>
  </si>
  <si>
    <t>P:carbohydrate metabolic process; C:apoplast; F:1,2-alpha-L-fucosidase activity</t>
  </si>
  <si>
    <t>EC:3.2.1.51; EC:3.2.1.63; EC:3.2.1</t>
  </si>
  <si>
    <t>PTHR31084:SF0 (PANTHER); PTHR31084 (PANTHER); IPR008928 (SUPERFAMILY)</t>
  </si>
  <si>
    <t>IPR018121 (PFAM); IPR008974 (G3DSA:2.60.210.GENE3D); PTHR10315:SF34 (PANTHER); IPR004162 (PANTHER); IPR008974 (SUPERFAMILY); TMhelix (TMHMM)</t>
  </si>
  <si>
    <t>udp-galactose udp-glucose transporter 3</t>
  </si>
  <si>
    <t>P:transmembrane transport; C:integral component of membrane; P:carbohydrate transport</t>
  </si>
  <si>
    <t>IPR013657 (PFAM); PTHR10778 (PANTHER); PTHR10778:SF10 (PANTHER); TMhelix (TMHMM)</t>
  </si>
  <si>
    <t>PREDICTED: uncharacterized protein LOC105047602</t>
  </si>
  <si>
    <t>PTHR34467 (PANTHER); SIGNAL_PEPTIDE_N_REGION (PHOBIUS); SIGNAL_PEPTIDE_C_REGION (PHOBIUS); SIGNAL_PEPTIDE (PHOBIUS); SIGNAL_PEPTIDE_H_REGION (PHOBIUS); NON_CYTOPLASMIC_DOMAIN (PHOBIUS)</t>
  </si>
  <si>
    <t>PREDICTED: uncharacterized protein LOC103717532</t>
  </si>
  <si>
    <t>transcription factor tga2</t>
  </si>
  <si>
    <t>PTHR22952 (PANTHER); PTHR22952:SF179 (PANTHER)</t>
  </si>
  <si>
    <t>adenosine 3-phospho 5-phosphosulfate transporter 1</t>
  </si>
  <si>
    <t>P:transmembrane transport; P:metabolic process; C:integral component of membrane; F:microtubule-severing ATPase activity</t>
  </si>
  <si>
    <t>IPR013657 (PFAM); PTHR10778:SF13 (PANTHER); PTHR10778 (PANTHER); TRANSMEMBRANE (PHOBIUS); CYTOPLASMIC_DOMAIN (PHOBIUS); NON_CYTOPLASMIC_DOMAIN (PHOBIUS); TMhelix (TMHMM)</t>
  </si>
  <si>
    <t>IPR002698 (PFAM); IPR024185 (G3DSA:3.40.50.GENE3D); IPR002698 (TIGRFAM); IPR002698 (PTHR23407:PANTHER); PTHR23407 (PANTHER); SSF100950 (SUPERFAMILY)</t>
  </si>
  <si>
    <t>myb-related protein mybas2-like isoform x2</t>
  </si>
  <si>
    <t>PTHR19446:SF357 (PANTHER); PTHR19446 (PANTHER)</t>
  </si>
  <si>
    <t>thiamine thiazole chloroplastic</t>
  </si>
  <si>
    <t>F:zinc ion binding; F:protein homodimerization activity; C:chloroplast envelope; P:protein autophosphorylation; P:cellular response to DNA damage stimulus; P:response to blue light; P:defense response to bacterium; P:thiamine biosynthetic process; C:thylakoid; P:maltose metabolic process; P:starch biosynthetic process; F:oxidoreductase activity; P:positive regulation of catalytic activity; C:stromule; P:oxazole or thiazole biosynthetic process; P:oxidation-reduction process; P:regulation of proton transport</t>
  </si>
  <si>
    <t>PF01946 (PFAM); IPR023753 (G3DSA:3.50.50.GENE3D); PTHR10617 (PANTHER); IPR023753 (SUPERFAMILY)</t>
  </si>
  <si>
    <t>sphingosine-1-phosphate lyase</t>
  </si>
  <si>
    <t>F:pyridoxal phosphate binding; P:fatty acid beta-oxidation; P:ER to Golgi vesicle-mediated transport; P:proteasome-mediated ubiquitin-dependent protein catabolic process; P:toxin catabolic process; C:membrane; C:endoplasmic reticulum; P:sphingolipid catabolic process; P:proteasome core complex assembly; F:carboxy-lyase activity; P:response to misfolded protein</t>
  </si>
  <si>
    <t>SIGNAL_PEPTIDE (PHOBIUS); SIGNAL_PEPTIDE_N_REGION (PHOBIUS); SIGNAL_PEPTIDE_C_REGION (PHOBIUS); NON_CYTOPLASMIC_DOMAIN (PHOBIUS); SIGNAL_PEPTIDE_H_REGION (PHOBIUS)</t>
  </si>
  <si>
    <t>cytochrome p450 cyp72a219-like</t>
  </si>
  <si>
    <t>IPR001128 (PFAM); IPR001128 (G3DSA:1.10.630.GENE3D); PTHR24282 (PANTHER); PTHR24282:SF16 (PANTHER); IPR001128 (SUPERFAMILY)</t>
  </si>
  <si>
    <t>zinc finger protein 1-like</t>
  </si>
  <si>
    <t>PREDICTED: uncharacterized protein LOC103705064</t>
  </si>
  <si>
    <t>C:nucleus; C:transcription factor complex; F:transcription factor activity, sequence-specific DNA binding; P:hyperosmotic salinity response; C:cytoplasm; P:endoplasmic reticulum unfolded protein response; P:regulation of transcription, DNA-templated; F:sequence-specific DNA binding; P:response to xenobiotic stimulus; P:regulation of transcription, DNA-templated</t>
  </si>
  <si>
    <t>5-methyltetrahydropteroyltriglutamate--homocysteine methyltransferase 2-like</t>
  </si>
  <si>
    <t>G3DSA:3.20.20.210 (GENE3D); IPR002629 (PFAM); PTHR30519:SF0 (PANTHER); PTHR30519 (PANTHER); SSF51726 (SUPERFAMILY)</t>
  </si>
  <si>
    <t>fasciclin-like arabinogalactan protein 4</t>
  </si>
  <si>
    <t>P:multidimensional cell growth; P:response to salt stress; C:external side of plasma membrane; P:cell adhesion; F:polysaccharide binding; C:anchored component of plasma membrane</t>
  </si>
  <si>
    <t>PTHR32382 (PANTHER); PTHR32382:SF0 (PANTHER); TRANSMEMBRANE (PHOBIUS); NON_CYTOPLASMIC_DOMAIN (PHOBIUS); CYTOPLASMIC_DOMAIN (PHOBIUS); TRANSMEMBRANE (PHOBIUS); CYTOPLASMIC_DOMAIN (PHOBIUS); SignalP-TM (SIGNALP_EUK); TMhelix (TMHMM); TMhelix (TMHMM)</t>
  </si>
  <si>
    <t>pyruvate cytosolic isozyme</t>
  </si>
  <si>
    <t>F:magnesium ion binding; F:pyruvate kinase activity; F:ATP binding; P:gluconeogenesis; F:potassium ion binding; C:cytoplasm; P:glycolytic process; P:purine nucleobase metabolic process; F:kinase activity; P:carbon utilization</t>
  </si>
  <si>
    <t>IPR015794 (G3DSA:3.40.1380.GENE3D); IPR015795 (PFAM); IPR001697 (PANTHER); PTHR11817:SF34 (PANTHER); IPR015795 (SUPERFAMILY)</t>
  </si>
  <si>
    <t>protein trigalactosyldiacylglycerol chloroplastic isoform x1</t>
  </si>
  <si>
    <t>IPR003439 (PFAM); IPR027417 (G3DSA:3.40.50.GENE3D); PTHR24220:SF441 (PANTHER); PTHR24220 (PANTHER); IPR027417 (SUPERFAMILY)</t>
  </si>
  <si>
    <t>IPR004938 (PFAM); PTHR31889 (PANTHER); CYTOPLASMIC_DOMAIN (PHOBIUS); TRANSMEMBRANE (PHOBIUS); NON_CYTOPLASMIC_DOMAIN (PHOBIUS); TMhelix (TMHMM)</t>
  </si>
  <si>
    <t>nucleolar protein</t>
  </si>
  <si>
    <t>P:root hair cell differentiation</t>
  </si>
  <si>
    <t>PTHR33237 (PANTHER); PTHR33237:SF4 (PANTHER)</t>
  </si>
  <si>
    <t>TRANSMEMBRANE (PHOBIUS); NON_CYTOPLASMIC_DOMAIN (PHOBIUS); CYTOPLASMIC_DOMAIN (PHOBIUS); TRANSMEMBRANE (PHOBIUS); CYTOPLASMIC_DOMAIN (PHOBIUS); TMhelix (TMHMM); TMhelix (TMHMM)</t>
  </si>
  <si>
    <t>IPR004252 (PFAM)</t>
  </si>
  <si>
    <t>trihelix transcription factor gtl1-like isoform x1</t>
  </si>
  <si>
    <t>Coil (COILS); IPR006563 (PFAM)</t>
  </si>
  <si>
    <t>patellin-3-like isoform x1</t>
  </si>
  <si>
    <t>set1 ash2 histone methyltransferase complex subunit ash2</t>
  </si>
  <si>
    <t>C:Set1C/COMPASS complex; F:chromatin DNA binding; P:histone H3-K4 trimethylation; P:embryo development ending in seed dormancy; F:methyltransferase activity; P:vegetative to reproductive phase transition of meristem; C:chromatin; P:simple leaf morphogenesis</t>
  </si>
  <si>
    <t>PTHR10598 (PANTHER); IPR013320 (SUPERFAMILY)</t>
  </si>
  <si>
    <t>adp-ribosylation factor</t>
  </si>
  <si>
    <t>F:GTP binding; P:small GTPase mediated signal transduction; C:intracellular</t>
  </si>
  <si>
    <t>IPR006689 (PFAM); IPR027417 (G3DSA:3.40.50.GENE3D); PTHR11711 (PANTHER); PTHR11711:SF200 (PANTHER); IPR027417 (SUPERFAMILY)</t>
  </si>
  <si>
    <t>thiamine thiazole synthase chloroplastic-like</t>
  </si>
  <si>
    <t>proline-rich receptor-like protein kinase perk13</t>
  </si>
  <si>
    <t>PTHR31500:SF7 (PANTHER); PTHR31500 (PANTHER); TRANSMEMBRANE (PHOBIUS); NON_CYTOPLASMIC_DOMAIN (PHOBIUS); CYTOPLASMIC_DOMAIN (PHOBIUS); TMhelix (TMHMM)</t>
  </si>
  <si>
    <t>PREDICTED: uncharacterized protein LOC103718448</t>
  </si>
  <si>
    <t>SIGNAL_PEPTIDE_H_REGION (PHOBIUS); SIGNAL_PEPTIDE_N_REGION (PHOBIUS); SIGNAL_PEPTIDE_C_REGION (PHOBIUS); NON_CYTOPLASMIC_DOMAIN (PHOBIUS); SIGNAL_PEPTIDE (PHOBIUS); SignalP-noTM (SIGNALP_EUK)</t>
  </si>
  <si>
    <t>PREDICTED: uncharacterized protein LOC103719567 isoform X2</t>
  </si>
  <si>
    <t>IPR006927 (PFAM); PTHR31860:SF6 (PANTHER); PTHR31860 (PANTHER)</t>
  </si>
  <si>
    <t>enhancer of ag-4 protein 2-like</t>
  </si>
  <si>
    <t>PTHR12550 (PANTHER); PTHR12550:SF49 (PANTHER)</t>
  </si>
  <si>
    <t>protein aspartic protease in guard cell 2-like</t>
  </si>
  <si>
    <t>F:DNA binding; F:aspartic-type endopeptidase activity; P:proteolysis; C:cytoplasmic, membrane-bounded vesicle</t>
  </si>
  <si>
    <t>SignalP-TM (SIGNALP_GRAM_POSITIVE); IPR021109 (SUPERFAMILY)</t>
  </si>
  <si>
    <t>C:endoplasmic reticulum membrane; P:obsolete electron transport; F:FMN binding; F:iron ion binding; F:NADPH-hemoprotein reductase activity; P:oxidation-reduction process</t>
  </si>
  <si>
    <t>EC:1.6.2.4</t>
  </si>
  <si>
    <t>IPR001094 (PRINTS); IPR029039 (G3DSA:3.40.50.GENE3D); IPR008254 (PFAM); PTHR19384 (PANTHER); PTHR19384:SF79 (PANTHER); IPR008254 (PROSITE_PROFILES); IPR029039 (SUPERFAMILY)</t>
  </si>
  <si>
    <t>P:detection of external stimulus; P:regulation of plant-type hypersensitive response; P:detection of biotic stimulus; P:systemic acquired resistance, salicylic acid mediated signaling pathway; P:negative regulation of programmed cell death; P:serine family amino acid metabolic process; F:protein serine/threonine kinase activity; P:protein targeting to membrane; P:jasmonic acid mediated signaling pathway; P:defense response to bacterium; C:intracellular; F:ATP binding; P:MAPK cascade; P:defense response by callose deposition; F:protein binding; P:respiratory burst involved in defense response; P:endoplasmic reticulum unfolded protein response; C:integral component of membrane; P:response to chitin; P:regulation of hydrogen peroxide metabolic process; P:defense response to fungus; P:negative regulation of defense response</t>
  </si>
  <si>
    <t>G3DSA:3.80.10.10 (GENE3D); IPR001611 (PFAM); PTHR27000:SF54 (PANTHER); PTHR27000 (PANTHER); IPR001611 (PROSITE_PROFILES); IPR001611 (PROSITE_PROFILES); SSF52058 (SUPERFAMILY)</t>
  </si>
  <si>
    <t>F:nucleotide binding; F:ATP binding; C:membrane; C:integral component of membrane; F:protein kinase activity; P:phosphorylation; F:transferase activity; F:protein serine/threonine kinase activity; P:protein phosphorylation; F:kinase activity</t>
  </si>
  <si>
    <t>jasmonate o-methyltransferase-like</t>
  </si>
  <si>
    <t>F:methyltransferase activity</t>
  </si>
  <si>
    <t>IPR029063 (G3DSA:3.40.50.GENE3D); IPR005299 (PFAM); PTHR31009 (PANTHER); IPR029063 (SUPERFAMILY)</t>
  </si>
  <si>
    <t>G3DSA:3.80.10.10 (GENE3D)</t>
  </si>
  <si>
    <t>probable receptor-like protein kinase at1g49730</t>
  </si>
  <si>
    <t>PTHR27003:SF40 (PANTHER); PTHR27003 (PANTHER)</t>
  </si>
  <si>
    <t>PREDICTED: uncharacterized protein LOC103714303 isoform X1</t>
  </si>
  <si>
    <t>transporter mch1</t>
  </si>
  <si>
    <t>G3DSA:1.20.1250.20 (GENE3D); PTHR21576:SF33 (PANTHER); PTHR21576 (PANTHER); NON_CYTOPLASMIC_DOMAIN (PHOBIUS); CYTOPLASMIC_DOMAIN (PHOBIUS); TRANSMEMBRANE (PHOBIUS); TRANSMEMBRANE (PHOBIUS); CYTOPLASMIC_DOMAIN (PHOBIUS); IPR020846 (SUPERFAMILY); TMhelix (TMHMM); TMhelix (TMHMM)</t>
  </si>
  <si>
    <t>upf0553</t>
  </si>
  <si>
    <t>IPR019438 (PFAM); IPR019438 (PANTHER); PTHR21314:SF0 (PANTHER)</t>
  </si>
  <si>
    <t>pp2a regulatory subunit tap46</t>
  </si>
  <si>
    <t>P:toxin catabolic process; C:cytosol; P:regulation of protein phosphatase type 2A activity; P:regulation of signal transduction; F:protein phosphatase type 2A regulator activity</t>
  </si>
  <si>
    <t>IPR007304 (PFAM)</t>
  </si>
  <si>
    <t>plant intracellular ras-group-related lrr protein 3-like</t>
  </si>
  <si>
    <t>G3DSA:3.80.10.10 (GENE3D); PTHR23155:SF516 (PANTHER); PTHR23155 (PANTHER); SSF52058 (SUPERFAMILY)</t>
  </si>
  <si>
    <t>hypothetical protein SORBIDRAFT_01g033370</t>
  </si>
  <si>
    <t>protein spiral1-like 5</t>
  </si>
  <si>
    <t>PTHR33403 (PANTHER); PTHR33403:SF2 (PANTHER)</t>
  </si>
  <si>
    <t>acetate butyrate-- ligase peroxisomal-like</t>
  </si>
  <si>
    <t>G3DSA:3.40.50.980 (GENE3D); PTHR24095:SF169 (PANTHER); PTHR24095 (PANTHER); SSF56801 (SUPERFAMILY)</t>
  </si>
  <si>
    <t>photosystem i p700 chlorophyll a partial</t>
  </si>
  <si>
    <t>C:chloroplast; C:integral component of membrane; C:photosystem I; P:photosynthesis</t>
  </si>
  <si>
    <t>IPR001280 (PFAM); IPR001280 (G3DSA:1.20.1130.GENE3D); PTHR30128 (PANTHER); PTHR30128:SF7 (PANTHER); IPR001280 (SUPERFAMILY)</t>
  </si>
  <si>
    <t>probable choline kinase 2</t>
  </si>
  <si>
    <t>P:CDP-choline pathway; P:L-serine metabolic process; P:phosphorylation; F:choline kinase activity; P:glycine metabolic process; P:threonine metabolic process</t>
  </si>
  <si>
    <t>EC:2.7.1.32</t>
  </si>
  <si>
    <t>G3DSA:3.90.1200.10 (GENE3D); PTHR22603 (PANTHER); PTHR22603:SF41 (PANTHER); IPR011009 (SUPERFAMILY)</t>
  </si>
  <si>
    <t>IPR023753 (G3DSA:3.50.50.GENE3D); TRANSMEMBRANE (PHOBIUS); NON_CYTOPLASMIC_DOMAIN (PHOBIUS); CYTOPLASMIC_DOMAIN (PHOBIUS); IPR023753 (SUPERFAMILY); IPR023753 (SUPERFAMILY)</t>
  </si>
  <si>
    <t>Coil (COILS); IPR002645 (G3DSA:3.30.750.GENE3D); IPR002645 (PFAM); IPR001902 (PANTHER); IPR030314 (PTHR11814:PANTHER); IPR002645 (PROSITE_PROFILES); IPR002645 (SUPERFAMILY)</t>
  </si>
  <si>
    <t>SIGNAL_PEPTIDE_N_REGION (PHOBIUS); SIGNAL_PEPTIDE_H_REGION (PHOBIUS); SIGNAL_PEPTIDE_C_REGION (PHOBIUS); SIGNAL_PEPTIDE (PHOBIUS); NON_CYTOPLASMIC_DOMAIN (PHOBIUS)</t>
  </si>
  <si>
    <t>PREDICTED: uncharacterized protein LOC103723786</t>
  </si>
  <si>
    <t>50s ribosomal protein l20</t>
  </si>
  <si>
    <t>F:structural constituent of ribosome; P:ribosome biogenesis; C:ribosome; F:rRNA binding; P:translation</t>
  </si>
  <si>
    <t>photosystem ii 10 kda polypeptide</t>
  </si>
  <si>
    <t>P:response to far red light; P:response to high light intensity; P:cysteine biosynthetic process; C:photosystem II oxygen evolving complex; P:photosynthesis; P:response to blue light; P:regulation of proton transport; P:response to red light; C:chloroplast thylakoid membrane; P:response to sucrose</t>
  </si>
  <si>
    <t>gdsl esterase lipase at4g26790-like</t>
  </si>
  <si>
    <t>IPR013830 (G3DSA:3.40.50.GENE3D); PTHR22835:SF276 (PANTHER); PTHR22835 (PANTHER); SIGNAL_PEPTIDE_H_REGION (PHOBIUS); SIGNAL_PEPTIDE_N_REGION (PHOBIUS); NON_CYTOPLASMIC_DOMAIN (PHOBIUS); SIGNAL_PEPTIDE_C_REGION (PHOBIUS); SIGNAL_PEPTIDE (PHOBIUS); SignalP-noTM (SIGNALP_GRAM_NEGATIVE); SignalP-TM (SIGNALP_GRAM_POSITIVE); SignalP-noTM (SIGNALP_EUK)</t>
  </si>
  <si>
    <t>PREDICTED: uncharacterized protein LOC103696430 isoform X1</t>
  </si>
  <si>
    <t>probably inactive leucine-rich repeat receptor-like protein kinase at3g28040</t>
  </si>
  <si>
    <t>P:protein autophosphorylation; P:transmembrane receptor protein serine/threonine kinase signaling pathway; P:serine family amino acid metabolic process; C:plasma membrane; F:transmembrane receptor protein serine/threonine kinase activity; P:hormone-mediated signaling pathway; F:peptide receptor activity; F:ATP binding; F:protein tyrosine kinase activity; C:plasmodesma; F:ubiquitin protein ligase binding; C:integral component of membrane; C:cytoplasmic, membrane-bounded vesicle</t>
  </si>
  <si>
    <t>PR00019 (PRINTS); G3DSA:3.80.10.10 (GENE3D); IPR001611 (PFAM); IPR001611 (PFAM); PTHR27000 (PANTHER); PTHR27000:SF197 (PANTHER); SSF52058 (SUPERFAMILY)</t>
  </si>
  <si>
    <t>PREDICTED: uncharacterized protein LOC103712617 isoform X2</t>
  </si>
  <si>
    <t>P:sister chromatid cohesion; P:DNA recombination; P:telomere maintenance in response to DNA damage; P:tissue development; P:organ morphogenesis; F:nucleotide binding; F:DNA binding; C:chloroplast; P:positive regulation of organelle organization; P:meiotic chromosome segregation; C:cytosol; P:response to gamma radiation; P:chromatin silencing by small RNA; P:regulation of cell cycle process; P:protein ubiquitination; P:regulation of telomere maintenance</t>
  </si>
  <si>
    <t>IPR003034 (SMART); IPR003034 (PFAM); IPR003034 (G3DSA:1.10.720.GENE3D); IPR003034 (PROSITE_PROFILES); SSF68906 (SUPERFAMILY)</t>
  </si>
  <si>
    <t>protein modifier of snc1 1-like</t>
  </si>
  <si>
    <t>calcium-dependent protein kinase 26-like</t>
  </si>
  <si>
    <t>F:ATP binding; F:calcium ion binding; F:protein kinase activity; P:protein phosphorylation</t>
  </si>
  <si>
    <t>IPR002048 (SMART); IPR011992 (G3DSA:1.10.238.GENE3D); IPR011992 (G3DSA:1.10.238.GENE3D); IPR011992 (PFAM); PTHR24349:SF83 (PANTHER); PTHR24349 (PANTHER); IPR018247 (PROSITE_PATTERNS); IPR002048 (PROSITE_PROFILES); IPR002048 (PROSITE_PROFILES); IPR002048 (PROSITE_PROFILES); SSF47473 (SUPERFAMILY)</t>
  </si>
  <si>
    <t>leucine-rich repeat receptor-like serine threonine-protein kinase bam1</t>
  </si>
  <si>
    <t>IPR000719 (PFAM); G3DSA:3.30.200.20 (GENE3D); PTHR27000:SF51 (PANTHER); PTHR27000 (PANTHER); IPR000719 (PROSITE_PROFILES); IPR011009 (SUPERFAMILY)</t>
  </si>
  <si>
    <t>proteinase inhibitor kazal</t>
  </si>
  <si>
    <t>limr family protein at5g01460</t>
  </si>
  <si>
    <t>Coil (COILS); Coil (COILS); IPR006876 (PFAM); PTHR31652 (PANTHER); CYTOPLASMIC_DOMAIN (PHOBIUS); TRANSMEMBRANE (PHOBIUS); SIGNAL_PEPTIDE_N_REGION (PHOBIUS); TRANSMEMBRANE (PHOBIUS); TRANSMEMBRANE (PHOBIUS); NON_CYTOPLASMIC_DOMAIN (PHOBIUS); SIGNAL_PEPTIDE_C_REGION (PHOBIUS); CYTOPLASMIC_DOMAIN (PHOBIUS); TRANSMEMBRANE (PHOBIUS); NON_CYTOPLASMIC_DOMAIN (PHOBIUS); TRANSMEMBRANE (PHOBIUS); TRANSMEMBRANE (PHOBIUS); TRANSMEMBRANE (PHOBIUS); SIGNAL_PEPTIDE_H_REGION (PHOBIUS); NON_CYTOPLASMIC_DOMAIN (PHOBIUS); CYTOPLASMIC_DOMAIN (PHOBIUS); TRANSMEMBRANE (PHOBIUS); CYTOPLASMIC_DOMAIN (PHOBIUS); NON_CYTOPLASMIC_DOMAIN (PHOBIUS); TRANSMEMBRANE (PHOBIUS); NON_CYTOPLASMIC_DOMAIN (PHOBIUS); SIGNAL_PEPTIDE (PHOBIUS); CYTOPLASMIC_DOMAIN (PHOBIUS); TMhelix (TMHMM); TMhelix (TMHMM); TMhelix (TMHMM); TMhelix (TMHMM); TMhelix (TMHMM); TMhelix (TMHMM); TMhelix (TMHMM); TMhelix (TMHMM); TMhelix (TMHMM)</t>
  </si>
  <si>
    <t>protein tify 4b-like isoform x5</t>
  </si>
  <si>
    <t>lysosomal beta glucosidase-like</t>
  </si>
  <si>
    <t>P:plant-type cell wall modification; F:xylan 1,4-beta-xylosidase activity; P:starch metabolic process; P:sucrose metabolic process; P:nucleotide metabolic process</t>
  </si>
  <si>
    <t>EC:3.2.1.37</t>
  </si>
  <si>
    <t>IPR001764 (G3DSA:3.20.20.GENE3D); IPR001764 (PFAM); PTHR30620:SF39 (PANTHER); IPR026892 (PANTHER); IPR017853 (SUPERFAMILY)</t>
  </si>
  <si>
    <t>cation transport regulator-like protein 2</t>
  </si>
  <si>
    <t>SIGNAL_PEPTIDE_H_REGION (PHOBIUS); NON_CYTOPLASMIC_DOMAIN (PHOBIUS); SIGNAL_PEPTIDE_C_REGION (PHOBIUS); SIGNAL_PEPTIDE (PHOBIUS); CYTOPLASMIC_DOMAIN (PHOBIUS); SIGNAL_PEPTIDE_N_REGION (PHOBIUS); TRANSMEMBRANE (PHOBIUS); TMhelix (TMHMM); TMhelix (TMHMM)</t>
  </si>
  <si>
    <t>IPR003441 (PFAM); PTHR31744 (PANTHER); PTHR31744:SF4 (PANTHER); IPR003441 (PROSITE_PROFILES); IPR003441 (SUPERFAMILY)</t>
  </si>
  <si>
    <t>probable transcription factor kan2</t>
  </si>
  <si>
    <t>F:DNA binding; C:cytoplasmic, membrane-bounded vesicle</t>
  </si>
  <si>
    <t>PREDICTED: hornerin-like</t>
  </si>
  <si>
    <t>histone acetyltransferase kat6b-like</t>
  </si>
  <si>
    <t>P:transmembrane transport; C:integral component of membrane; P:carbohydrate transport; F:sugar:proton symporter activity</t>
  </si>
  <si>
    <t>PTHR23500:SF124 (PANTHER); PTHR23500 (PANTHER); TRANSMEMBRANE (PHOBIUS); CYTOPLASMIC_DOMAIN (PHOBIUS); NON_CYTOPLASMIC_DOMAIN (PHOBIUS); TMhelix (TMHMM)</t>
  </si>
  <si>
    <t>pentatricopeptide repeat-containing protein at5g40400</t>
  </si>
  <si>
    <t>IPR002885 (PFAM); IPR002885 (TIGRFAM); PTHR24015 (PANTHER); NON_CYTOPLASMIC_DOMAIN (PHOBIUS); CYTOPLASMIC_DOMAIN (PHOBIUS); TRANSMEMBRANE (PHOBIUS); IPR002885 (PROSITE_PROFILES); IPR002885 (PROSITE_PROFILES); TMhelix (TMHMM)</t>
  </si>
  <si>
    <t>protein tapetum determinant 1</t>
  </si>
  <si>
    <t>F:protein binding; P:anther development; P:cell fate determination</t>
  </si>
  <si>
    <t>PTHR33184:SF13 (PANTHER); PTHR33184 (PANTHER); TRANSMEMBRANE (PHOBIUS); CYTOPLASMIC_DOMAIN (PHOBIUS); NON_CYTOPLASMIC_DOMAIN (PHOBIUS); SignalP-noTM (SIGNALP_EUK); TMhelix (TMHMM)</t>
  </si>
  <si>
    <t>3-ketoacyl- synthase 11-like</t>
  </si>
  <si>
    <t>F:transferase activity, transferring acyl groups other than amino-acyl groups; C:membrane; P:fatty acid biosynthetic process</t>
  </si>
  <si>
    <t>ylp motif-containing protein 1-like</t>
  </si>
  <si>
    <t>protein trichome birefringence-like 10</t>
  </si>
  <si>
    <t>C:mitochondrion; C:cytoplasmic, membrane-bounded vesicle</t>
  </si>
  <si>
    <t>IPR026057 (PFAM); PTHR32285:SF65 (PANTHER); IPR029962 (PANTHER)</t>
  </si>
  <si>
    <t>copper transporter 6-like</t>
  </si>
  <si>
    <t>C:integral component of membrane; F:copper ion transmembrane transporter activity; P:copper ion transmembrane transport</t>
  </si>
  <si>
    <t>tropomyosin alpha-1 chain-like</t>
  </si>
  <si>
    <t>SIGNAL_PEPTIDE_C_REGION (PHOBIUS); SIGNAL_PEPTIDE_H_REGION (PHOBIUS); NON_CYTOPLASMIC_DOMAIN (PHOBIUS); SIGNAL_PEPTIDE_N_REGION (PHOBIUS); SIGNAL_PEPTIDE (PHOBIUS)</t>
  </si>
  <si>
    <t>aspartic proteinase-like protein 1</t>
  </si>
  <si>
    <t>F:DNA binding; F:aspartic-type endopeptidase activity; P:protein catabolic process; P:proteolysis; C:cytoplasmic, membrane-bounded vesicle; C:extracellular region</t>
  </si>
  <si>
    <t>PF14543 (PFAM); IPR021109 (G3DSA:2.40.70.GENE3D); PTHR13683:SF232 (PANTHER); IPR001461 (PANTHER); IPR001969 (PROSITE_PATTERNS); IPR021109 (SUPERFAMILY)</t>
  </si>
  <si>
    <t>PREDICTED: uncharacterized protein LOC105036505</t>
  </si>
  <si>
    <t>dynamin-related protein 4c</t>
  </si>
  <si>
    <t>IPR022812 (PRINTS); IPR027417 (G3DSA:3.40.50.GENE3D); PF00350 (PFAM); IPR022812 (PANTHER); PTHR11566:SF45 (PANTHER); IPR030381 (PROSITE_PROFILES); IPR027417 (SUPERFAMILY)</t>
  </si>
  <si>
    <t>xylanase partial</t>
  </si>
  <si>
    <t>P:xylan catabolic process; F:diisopropyl-fluorophosphatase activity; F:endo-1,4-beta-xylanase activity</t>
  </si>
  <si>
    <t>EC:3.1; EC:3.2.1.8; EC:3.1.8.2</t>
  </si>
  <si>
    <t>IPR013781 (G3DSA:3.20.20.GENE3D); IPR001000 (PFAM); PTHR31490 (PANTHER); PTHR31490:SF15 (PANTHER); IPR017853 (SUPERFAMILY)</t>
  </si>
  <si>
    <t>sorbitol dehydrogenase-like</t>
  </si>
  <si>
    <t>F:zinc ion binding; C:plasmodesma; P:mannose metabolic process; C:cytosol; F:L-iditol 2-dehydrogenase activity; P:oxidation-reduction process; P:fructose metabolic process</t>
  </si>
  <si>
    <t>EC:1.1.1.14</t>
  </si>
  <si>
    <t>IPR011032 (G3DSA:3.90.180.GENE3D); IPR013154 (PFAM); IPR002085 (PANTHER); PTHR11695:SF485 (PANTHER); IPR002328 (PROSITE_PATTERNS); IPR011032 (SUPERFAMILY)</t>
  </si>
  <si>
    <t>two-component response regulator arr2-like isoform x1</t>
  </si>
  <si>
    <t>copper-transporting atpase chloroplastic-like isoform x1</t>
  </si>
  <si>
    <t>IPR019546 (TIGRFAM)</t>
  </si>
  <si>
    <t>PREDICTED: uncharacterized protein LOC103699730</t>
  </si>
  <si>
    <t>PREDICTED: uncharacterized protein LOC103696217 isoform X1</t>
  </si>
  <si>
    <t>b2 protein</t>
  </si>
  <si>
    <t>PTHR10857:SF43 (PANTHER); PTHR10857 (PANTHER)</t>
  </si>
  <si>
    <t>wd repeat-containing protein 44-like</t>
  </si>
  <si>
    <t>IPR015943 (G3DSA:2.130.10.GENE3D); PTHR14221:SF2 (PANTHER); PTHR14221 (PANTHER); IPR017986 (PROSITE_PROFILES); IPR001680 (PROSITE_PROFILES); IPR017986 (SUPERFAMILY)</t>
  </si>
  <si>
    <t>pentatricopeptide repeat-containing protein at4g02750-like</t>
  </si>
  <si>
    <t>IPR011990 (G3DSA:1.25.40.GENE3D); IPR002885 (TIGRFAM); IPR002885 (PFAM); PTHR24015:SF356 (PANTHER); PTHR24015 (PANTHER); IPR002885 (PROSITE_PROFILES); IPR002885 (PROSITE_PROFILES); IPR002885 (PROSITE_PROFILES)</t>
  </si>
  <si>
    <t>pentatricopeptide repeat-containing protein at5g52630-like</t>
  </si>
  <si>
    <t>PREDICTED: uncharacterized protein LOC103717935</t>
  </si>
  <si>
    <t>PTHR31197 (PANTHER); PTHR31197:SF2 (PANTHER)</t>
  </si>
  <si>
    <t>PREDICTED: uncharacterized protein At1g47420, mitochondrial-like isoform X2</t>
  </si>
  <si>
    <t>C:nucleus; C:mitochondrial respiratory chain complex II, succinate dehydrogenase complex (ubiquinone); P:photorespiration; P:proteasome core complex assembly; P:ubiquitin-dependent protein catabolic process; P:response to misfolded protein</t>
  </si>
  <si>
    <t>IPR025397 (PFAM); PTHR36139 (PANTHER); PTHR36139:SF1 (PANTHER)</t>
  </si>
  <si>
    <t>20s proteasome beta2 partial</t>
  </si>
  <si>
    <t>C:nucleus; C:cytoplasm; C:proteasome core complex; F:threonine-type endopeptidase activity; P:ubiquitin-dependent protein catabolic process</t>
  </si>
  <si>
    <t>IPR029055 (G3DSA:3.60.20.GENE3D); IPR001353 (PFAM); PTHR11599 (PANTHER); PTHR11599:SF44 (PANTHER); IPR029055 (SUPERFAMILY)</t>
  </si>
  <si>
    <t>F:aspartic-type endopeptidase activity; P:proteolysis; P:lipid metabolic process; F:peptidase activity; F:hydrolase activity</t>
  </si>
  <si>
    <t>cleavage and polyadenylation specificity factor subunit 6-like</t>
  </si>
  <si>
    <t>PREDICTED: uncharacterized protein LOC104891519</t>
  </si>
  <si>
    <t>elongation factor 1-alpha-like</t>
  </si>
  <si>
    <t>F:GTP binding; P:regulation of translational elongation; F:translation elongation factor activity; F:GTPase activity; C:ribosome</t>
  </si>
  <si>
    <t>G3DSA:2.40.30.10 (GENE3D); G3DSA:2.40.30.10 (GENE3D); IPR004161 (PFAM); IPR004160 (PFAM); IPR027417 (G3DSA:3.40.50.GENE3D); PTHR23115:SF157 (PANTHER); PTHR23115 (PANTHER); IPR027417 (SUPERFAMILY); IPR009001 (SUPERFAMILY); IPR009000 (SUPERFAMILY)</t>
  </si>
  <si>
    <t>ferredoxin-dependent glutamate chloroplastic</t>
  </si>
  <si>
    <t>P:glutamate biosynthetic process; F:glutamate synthase (ferredoxin) activity; P:oxidation-reduction process</t>
  </si>
  <si>
    <t>EC:1.4; EC:1.4.7.1</t>
  </si>
  <si>
    <t>IPR013785 (G3DSA:3.20.20.GENE3D); IPR002932 (PFAM); PTHR11938:SF76 (PANTHER); PTHR11938 (PANTHER); SSF51395 (SUPERFAMILY)</t>
  </si>
  <si>
    <t>dirigent protein 22-like</t>
  </si>
  <si>
    <t>heat shock protein hsp20</t>
  </si>
  <si>
    <t>IPR008978 (G3DSA:2.60.40.GENE3D); IPR002068 (PFAM); PTHR11527:SF118 (PANTHER); IPR031107 (PANTHER); IPR002068 (PROSITE_PROFILES); IPR008978 (SUPERFAMILY)</t>
  </si>
  <si>
    <t>low quality protein: atp-dependent rna helicase mitochondrial</t>
  </si>
  <si>
    <t>SIGNAL_PEPTIDE_C_REGION (PHOBIUS); NON_CYTOPLASMIC_DOMAIN (PHOBIUS); SIGNAL_PEPTIDE (PHOBIUS); SIGNAL_PEPTIDE_H_REGION (PHOBIUS); SIGNAL_PEPTIDE_N_REGION (PHOBIUS); SignalP-TM (SIGNALP_GRAM_POSITIVE)</t>
  </si>
  <si>
    <t>PREDICTED: LOW QUALITY PROTEIN: putative uncharacterized protein At4g01020, chloroplastic</t>
  </si>
  <si>
    <t>F:nucleotide binding; C:membrane; F:protein kinase activity; P:protein phosphorylation</t>
  </si>
  <si>
    <t>PTHR27008 (PANTHER); PTHR27008:SF46 (PANTHER); TRANSMEMBRANE (PHOBIUS); NON_CYTOPLASMIC_DOMAIN (PHOBIUS); CYTOPLASMIC_DOMAIN (PHOBIUS); TMhelix (TMHMM)</t>
  </si>
  <si>
    <t>cellulose synthase-like protein d1</t>
  </si>
  <si>
    <t>C:integral component of membrane; F:cellulose synthase (UDP-forming) activity; P:cellulose biosynthetic process; P:UDP-glucose metabolic process; P:pollen germination; P:starch metabolic process; P:sucrose metabolic process</t>
  </si>
  <si>
    <t>IPR005150 (PFAM); PTHR13301:SF65 (PANTHER); PTHR13301 (PANTHER)</t>
  </si>
  <si>
    <t>btb poz and math domain-containing protein 3-like isoform x2</t>
  </si>
  <si>
    <t>PTHR24411 (PANTHER); PTHR24411:SF32 (PANTHER); IPR008974 (SUPERFAMILY)</t>
  </si>
  <si>
    <t>pentatricopeptide repeat-containing protein at1g08070</t>
  </si>
  <si>
    <t>P:chloroplast RNA processing; F:molecular_function</t>
  </si>
  <si>
    <t>probable starch synthase chloroplastic amyloplastic</t>
  </si>
  <si>
    <t>target of rapamycin</t>
  </si>
  <si>
    <t>F:ATP binding; P:phosphorylation; F:phosphotransferase activity, alcohol group as acceptor; F:kinase activity</t>
  </si>
  <si>
    <t>IPR000403 (G3DSA:1.10.1070.GENE3D); PTHR11139:SF71 (PANTHER); PTHR11139 (PANTHER)</t>
  </si>
  <si>
    <t>low quality protein: ethylene-insensitive protein 2-like</t>
  </si>
  <si>
    <t>IPR003594 (G3DSA:3.30.565.GENE3D); PTHR24423 (PANTHER); PTHR24423:SF517 (PANTHER); IPR005467 (PROSITE_PROFILES); IPR003594 (SUPERFAMILY)</t>
  </si>
  <si>
    <t>traf-like family protein</t>
  </si>
  <si>
    <t>P:DNA repair; F:zinc ion binding; F:pyridoxal phosphate binding; P:biosynthetic process; C:plastid; F:hydrolase activity</t>
  </si>
  <si>
    <t>Coil (COILS); Coil (COILS); PTHR24007:SF6 (PANTHER); PTHR24007 (PANTHER)</t>
  </si>
  <si>
    <t>myosin-11-like isoform x1</t>
  </si>
  <si>
    <t>P:regulation of meristem growth; C:vacuole</t>
  </si>
  <si>
    <t>PTHR34452:SF1 (PANTHER); PTHR34452 (PANTHER)</t>
  </si>
  <si>
    <t>pollen-specific protein c13</t>
  </si>
  <si>
    <t>C:extracellular space</t>
  </si>
  <si>
    <t>PF01190 (PFAM); PTHR31614 (PANTHER); PTHR31614:SF5 (PANTHER)</t>
  </si>
  <si>
    <t>NON_CYTOPLASMIC_DOMAIN (PHOBIUS); TRANSMEMBRANE (PHOBIUS); TRANSMEMBRANE (PHOBIUS); NON_CYTOPLASMIC_DOMAIN (PHOBIUS); CYTOPLASMIC_DOMAIN (PHOBIUS); TMhelix (TMHMM); TMhelix (TMHMM)</t>
  </si>
  <si>
    <t>membrane protein</t>
  </si>
  <si>
    <t>SIGNAL_PEPTIDE_H_REGION (PHOBIUS); SIGNAL_PEPTIDE (PHOBIUS); SIGNAL_PEPTIDE_N_REGION (PHOBIUS); SIGNAL_PEPTIDE_C_REGION (PHOBIUS); NON_CYTOPLASMIC_DOMAIN (PHOBIUS); SignalP-TM (SIGNALP_GRAM_POSITIVE)</t>
  </si>
  <si>
    <t>P:regulation of meristem growth; P:DNA repair; F:protein homodimerization activity; F:blue light photoreceptor activity; P:photomorphogenesis; P:detection of light stimulus; P:protein autophosphorylation; F:protein kinase activity; P:blue light signaling pathway; P:response to water deprivation; P:regulation of unidimensional cell growth; P:anthocyanin-containing compound metabolic process; F:DNA photolyase activity; P:circadian regulation of calcium ion oscillation; C:cytosol; P:stomatal movement; P:oxidation-reduction process; P:singlet oxygen-mediated programmed cell death; P:regulation of proton transport</t>
  </si>
  <si>
    <t>IPR006050 (PFAM); IPR014729 (G3DSA:3.40.50.GENE3D); PTHR11455 (PANTHER); PTHR11455:SF24 (PANTHER); IPR006050 (PROSITE_PROFILES); IPR006050 (SUPERFAMILY)</t>
  </si>
  <si>
    <t>pentatricopeptide repeat-containing protein at4g18520-like</t>
  </si>
  <si>
    <t>C:mitochondrion; C:plastid</t>
  </si>
  <si>
    <t>IPR002885 (PFAM); PTHR24015:SF739 (PANTHER); PTHR24015 (PANTHER)</t>
  </si>
  <si>
    <t>P:ER to Golgi vesicle-mediated transport; C:membrane; P:metabolic process; C:endoplasmic reticulum; C:Golgi apparatus; C:cytoplasmic, membrane-bounded vesicle; F:transferase activity; C:vacuole</t>
  </si>
  <si>
    <t>IPR001129 (PFAM); IPR023352 (G3DSA:1.20.120.GENE3D); PTHR10250 (PANTHER); PTHR10250:SF16 (PANTHER); CYTOPLASMIC_DOMAIN (PHOBIUS); NON_CYTOPLASMIC_DOMAIN (PHOBIUS); NON_CYTOPLASMIC_DOMAIN (PHOBIUS); CYTOPLASMIC_DOMAIN (PHOBIUS); TRANSMEMBRANE (PHOBIUS); TRANSMEMBRANE (PHOBIUS); TRANSMEMBRANE (PHOBIUS); SSF161084 (SUPERFAMILY); TMhelix (TMHMM); TMhelix (TMHMM); TMhelix (TMHMM)</t>
  </si>
  <si>
    <t>SIGNAL_PEPTIDE_C_REGION (PHOBIUS); NON_CYTOPLASMIC_DOMAIN (PHOBIUS); SIGNAL_PEPTIDE_H_REGION (PHOBIUS); SIGNAL_PEPTIDE_N_REGION (PHOBIUS); SIGNAL_PEPTIDE (PHOBIUS); TMhelix (TMHMM)</t>
  </si>
  <si>
    <t>pentatricopeptide repeat-containing protein at1g71490-like</t>
  </si>
  <si>
    <t>probable pectinesterase 29</t>
  </si>
  <si>
    <t>PREDICTED: uncharacterized protein LOC103709238 isoform X3</t>
  </si>
  <si>
    <t>PTHR31267 (PANTHER); PTHR31267:SF2 (PANTHER)</t>
  </si>
  <si>
    <t>60s ribosomal protein l18</t>
  </si>
  <si>
    <t>SIGNAL_PEPTIDE_H_REGION (PHOBIUS); SIGNAL_PEPTIDE (PHOBIUS); SIGNAL_PEPTIDE_N_REGION (PHOBIUS); SIGNAL_PEPTIDE_C_REGION (PHOBIUS); NON_CYTOPLASMIC_DOMAIN (PHOBIUS); SignalP-noTM (SIGNALP_EUK)</t>
  </si>
  <si>
    <t>ubiquitin-conjugating enzyme e2 8</t>
  </si>
  <si>
    <t>P:DNA endoreduplication; P:endosperm development; P:proteasome assembly; P:regulation of unidimensional cell growth; C:nucleus; F:ubiquitin-protein transferase activity; F:ATP binding; P:regulation of transport; P:proteasome-mediated ubiquitin-dependent protein catabolic process; F:protein binding; C:cytoplasm; F:acid-amino acid ligase activity; P:protein ubiquitination; P:response to misfolded protein</t>
  </si>
  <si>
    <t>SM00212 (SMART); IPR016135 (G3DSA:3.10.110.GENE3D); IPR000608 (PFAM); PTHR24068 (PANTHER); IPR023313 (PROSITE_PATTERNS); IPR000608 (PROSITE_PROFILES); IPR016135 (SUPERFAMILY)</t>
  </si>
  <si>
    <t>amp-binding enzyme</t>
  </si>
  <si>
    <t>G3DSA:3.40.50.980 (GENE3D); IPR000873 (PFAM); SSF56801 (SUPERFAMILY)</t>
  </si>
  <si>
    <t>C:proteasome complex</t>
  </si>
  <si>
    <t>CYTOPLASMIC_DOMAIN (PHOBIUS); NON_CYTOPLASMIC_DOMAIN (PHOBIUS); SIGNAL_PEPTIDE_C_REGION (PHOBIUS); SIGNAL_PEPTIDE_H_REGION (PHOBIUS); TRANSMEMBRANE (PHOBIUS); SIGNAL_PEPTIDE (PHOBIUS); SIGNAL_PEPTIDE_N_REGION (PHOBIUS); SignalP-noTM (SIGNALP_EUK)</t>
  </si>
  <si>
    <t>hypothetical chloroplast rf21</t>
  </si>
  <si>
    <t>C:chloroplast stroma; F:ATP binding</t>
  </si>
  <si>
    <t>PTHR33078 (PANTHER)</t>
  </si>
  <si>
    <t>SIGNAL_PEPTIDE (PHOBIUS); SIGNAL_PEPTIDE_N_REGION (PHOBIUS); SIGNAL_PEPTIDE_H_REGION (PHOBIUS); NON_CYTOPLASMIC_DOMAIN (PHOBIUS); SIGNAL_PEPTIDE_C_REGION (PHOBIUS); SignalP-TM (SIGNALP_EUK); SignalP-TM (SIGNALP_GRAM_POSITIVE)</t>
  </si>
  <si>
    <t>catalytic zinc cchc- peptidase</t>
  </si>
  <si>
    <t>IPR025724 (PFAM); PTHR11439:SF192 (PANTHER); PTHR11439 (PANTHER)</t>
  </si>
  <si>
    <t>SIGNAL_PEPTIDE_H_REGION (PHOBIUS); SIGNAL_PEPTIDE_N_REGION (PHOBIUS); SIGNAL_PEPTIDE (PHOBIUS); NON_CYTOPLASMIC_DOMAIN (PHOBIUS); SIGNAL_PEPTIDE_C_REGION (PHOBIUS); SignalP-noTM (SIGNALP_EUK)</t>
  </si>
  <si>
    <t>protein chromatin remodeling 25</t>
  </si>
  <si>
    <t>P:reciprocal meiotic recombination; P:male meiosis; F:helicase activity; P:mitotic nuclear division; P:double-strand break repair via synthesis-dependent strand annealing; P:synapsis; P:telomere maintenance in response to DNA damage; P:post-translational protein modification; P:cell division; C:nucleus; F:DNA binding; F:ATP binding; P:positive regulation of transcription, DNA-templated; P:vegetative to reproductive phase transition of meristem; F:transferase activity; P:somatic cell DNA recombination; P:response to ionizing radiation; P:regulation of telomere maintenance</t>
  </si>
  <si>
    <t>mlo-like protein 9</t>
  </si>
  <si>
    <t>C:integral component of membrane; P:defense response</t>
  </si>
  <si>
    <t>IPR004326 (PFAM); PTHR31942 (PANTHER); PTHR31942:SF8 (PANTHER); CYTOPLASMIC_DOMAIN (PHOBIUS); TRANSMEMBRANE (PHOBIUS); NON_CYTOPLASMIC_DOMAIN (PHOBIUS); TMhelix (TMHMM)</t>
  </si>
  <si>
    <t>protein iq-domain 14</t>
  </si>
  <si>
    <t>PTHR32295 (PANTHER); PTHR32295:SF8 (PANTHER); SIGNAL_PEPTIDE_N_REGION (PHOBIUS); SIGNAL_PEPTIDE_C_REGION (PHOBIUS); NON_CYTOPLASMIC_DOMAIN (PHOBIUS); SIGNAL_PEPTIDE (PHOBIUS); SIGNAL_PEPTIDE_H_REGION (PHOBIUS)</t>
  </si>
  <si>
    <t>CYTOPLASMIC_DOMAIN (PHOBIUS); TRANSMEMBRANE (PHOBIUS); NON_CYTOPLASMIC_DOMAIN (PHOBIUS); CYTOPLASMIC_DOMAIN (PHOBIUS); NON_CYTOPLASMIC_DOMAIN (PHOBIUS); TRANSMEMBRANE (PHOBIUS); TRANSMEMBRANE (PHOBIUS); TMhelix (TMHMM); TMhelix (TMHMM); TMhelix (TMHMM)</t>
  </si>
  <si>
    <t>40s ribosomal protein s27</t>
  </si>
  <si>
    <t>F:structural constituent of ribosome; F:metal ion binding; C:cytosol; P:ribosome biogenesis; C:ribosome; P:translation</t>
  </si>
  <si>
    <t>ec protein homolog 2-like</t>
  </si>
  <si>
    <t>C:nucleus; F:zinc ion binding; C:cytoplasm; P:zinc II ion transport; C:membrane; P:terpenoid biosynthetic process</t>
  </si>
  <si>
    <t>cupin domain-containing protein</t>
  </si>
  <si>
    <t>transforming growth factor beta receptor type 3</t>
  </si>
  <si>
    <t>F:ATP binding; F:protein tyrosine phosphatase activity; P:protein dephosphorylation; C:membrane; F:phosphatase activity; F:protein kinase activity; P:phosphorylation; P:dephosphorylation; P:protein phosphorylation; P:peptidyl-tyrosine dephosphorylation; F:kinase activity</t>
  </si>
  <si>
    <t>F:secondary active sulfate transmembrane transporter activity; C:integral component of membrane; P:sulfate transmembrane transport</t>
  </si>
  <si>
    <t>SIGNAL_PEPTIDE_H_REGION (PHOBIUS); SIGNAL_PEPTIDE_C_REGION (PHOBIUS); SIGNAL_PEPTIDE (PHOBIUS); NON_CYTOPLASMIC_DOMAIN (PHOBIUS); SIGNAL_PEPTIDE_N_REGION (PHOBIUS); SignalP-noTM (SIGNALP_EUK)</t>
  </si>
  <si>
    <t>50s ribosomal protein l18e</t>
  </si>
  <si>
    <t>SignalP-TM (SIGNALP_GRAM_POSITIVE); SignalP-noTM (SIGNALP_EUK)</t>
  </si>
  <si>
    <t>transmembrane amino acid transporter</t>
  </si>
  <si>
    <t>F:aspartic-type endopeptidase activity; P:proteolysis; C:integral component of membrane; C:endoplasmic reticulum</t>
  </si>
  <si>
    <t>IPR013057 (PFAM); PTHR22950 (PANTHER); PTHR22950:SF54 (PANTHER); TRANSMEMBRANE (PHOBIUS); CYTOPLASMIC_DOMAIN (PHOBIUS); NON_CYTOPLASMIC_DOMAIN (PHOBIUS); TRANSMEMBRANE (PHOBIUS); NON_CYTOPLASMIC_DOMAIN (PHOBIUS); TMhelix (TMHMM); TMhelix (TMHMM)</t>
  </si>
  <si>
    <t>F:GTP binding; F:nucleotide binding; P:nucleic acid phosphodiester bond hydrolysis; F:RNA-directed DNA polymerase activity; F:nucleotidyltransferase activity; C:myelin sheath; F:endonuclease activity; P:metabolic process; P:RNA-dependent DNA replication; F:transferase activity</t>
  </si>
  <si>
    <t>PREDICTED: uncharacterized protein LOC103706647 isoform X2</t>
  </si>
  <si>
    <t>MULTISPECIES: hypothetical protein</t>
  </si>
  <si>
    <t>activating signal cointegrator 1 complex subunit 2</t>
  </si>
  <si>
    <t>F:ubiquitin binding; C:cytoplasm</t>
  </si>
  <si>
    <t>IPR003892 (SMART); IPR003892 (PFAM); PTHR21494:SF0 (PANTHER); PTHR21494 (PANTHER); IPR003892 (PROSITE_PROFILES); IPR009060 (SUPERFAMILY)</t>
  </si>
  <si>
    <t>protein-l-isoaspartate(d-aspartate) o-methyltransferase-like isoform x2</t>
  </si>
  <si>
    <t>F:protein-L-isoaspartate (D-aspartate) O-methyltransferase activity; P:S-adenosylmethionine metabolic process; P:protein methylation</t>
  </si>
  <si>
    <t>EC:2.1.1.77; EC:2.1.1</t>
  </si>
  <si>
    <t>IPR000682 (PFAM); IPR029063 (G3DSA:3.40.50.GENE3D); IPR000682 (PANTHER)</t>
  </si>
  <si>
    <t>peroxisomal biogenesis factor</t>
  </si>
  <si>
    <t>P:peroxisome fission; C:integral component of peroxisomal membrane; P:fatty acid oxidation; P:regulation of peroxisome size; C:mitochondrion; C:endoplasmic reticulum; C:peroxisomal importomer complex</t>
  </si>
  <si>
    <t>dna-directed rna beta subunit</t>
  </si>
  <si>
    <t>F:DNA binding; P:pyrimidine nucleobase metabolic process; F:DNA-directed RNA polymerase activity; F:ribonucleoside binding; P:transcription, DNA-templated; P:purine nucleobase metabolic process; C:nucleolus</t>
  </si>
  <si>
    <t>villin-4-like isoform x1</t>
  </si>
  <si>
    <t>IPR029006 (G3DSA:3.40.20.GENE3D); IPR007122 (PANTHER); IPR030009 (PTHR11977:PANTHER); SSF55753 (SUPERFAMILY); SSF55753 (SUPERFAMILY)</t>
  </si>
  <si>
    <t>SIGNAL_PEPTIDE_C_REGION (PHOBIUS); SIGNAL_PEPTIDE_H_REGION (PHOBIUS); SIGNAL_PEPTIDE_N_REGION (PHOBIUS); SIGNAL_PEPTIDE (PHOBIUS); NON_CYTOPLASMIC_DOMAIN (PHOBIUS); SignalP-noTM (SIGNALP_GRAM_NEGATIVE); SignalP-noTM (SIGNALP_EUK)</t>
  </si>
  <si>
    <t>SIGNAL_PEPTIDE_C_REGION (PHOBIUS); NON_CYTOPLASMIC_DOMAIN (PHOBIUS); SIGNAL_PEPTIDE_N_REGION (PHOBIUS); SIGNAL_PEPTIDE (PHOBIUS); SIGNAL_PEPTIDE_H_REGION (PHOBIUS); TMhelix (TMHMM)</t>
  </si>
  <si>
    <t>mannosyl-oligosaccharide glucosidase</t>
  </si>
  <si>
    <t>F:mannosyl-oligosaccharide glucosidase activity; P:oligosaccharide metabolic process</t>
  </si>
  <si>
    <t>EC:3.2.1.106; EC:3.2.1</t>
  </si>
  <si>
    <t>IPR031631 (PFAM)</t>
  </si>
  <si>
    <t>oligouridylate-binding protein 1-like</t>
  </si>
  <si>
    <t>IPR012677 (G3DSA:3.30.70.GENE3D); IPR000504 (PFAM); IPR000504 (PROSITE_PROFILES); SSF54928 (SUPERFAMILY)</t>
  </si>
  <si>
    <t>ring finger and chy zinc finger domain-containing protein</t>
  </si>
  <si>
    <t>protein pbn1</t>
  </si>
  <si>
    <t>C:endoplasmic reticulum membrane; P:GPI anchor biosynthetic process; P:mannosylation; C:integral component of membrane; P:protein processing; P:ER-associated ubiquitin-dependent protein catabolic process</t>
  </si>
  <si>
    <t>protein fez-like</t>
  </si>
  <si>
    <t>protein far1-related sequence 5-like isoform x1</t>
  </si>
  <si>
    <t>peptidoglycan glycosyltransferase</t>
  </si>
  <si>
    <t>P:peptidoglycan biosynthetic process; C:peptidoglycan-based cell wall; F:penicillin binding; F:peptidoglycan glycosyltransferase activity</t>
  </si>
  <si>
    <t>EC:2.4.1.129</t>
  </si>
  <si>
    <t>G3DSA:1.10.3810.10 (GENE3D); IPR001264 (PFAM); PTHR32282:SF5 (PANTHER); PTHR32282 (PANTHER); IPR023346 (SUPERFAMILY)</t>
  </si>
  <si>
    <t>C:nucleus; F:DNA binding; F:protein heterodimerization activity; C:nucleosome</t>
  </si>
  <si>
    <t>glycine cleavage system h mitochondrial</t>
  </si>
  <si>
    <t>P:glycine decarboxylation via glycine cleavage system; C:glycine cleavage complex</t>
  </si>
  <si>
    <t>G3DSA:2.40.50.100 (GENE3D); IPR002930 (PFAM); IPR002930 (PANTHER); PTHR11715:SF1 (PANTHER); IPR011053 (SUPERFAMILY)</t>
  </si>
  <si>
    <t>PREDICTED: uncharacterized protein LOC103720737 isoform X5</t>
  </si>
  <si>
    <t>acyltransferase</t>
  </si>
  <si>
    <t>F:transferase activity, transferring acyl groups; P:metabolic process</t>
  </si>
  <si>
    <t>u-box domain-containing protein 15-like</t>
  </si>
  <si>
    <t>IPR000225 (PFAM); IPR011989 (G3DSA:1.25.10.GENE3D); PTHR23315:SF49 (PANTHER); PTHR23315 (PANTHER); IPR000225 (PROSITE_PROFILES); IPR016024 (SUPERFAMILY)</t>
  </si>
  <si>
    <t>F:aspartic-type endopeptidase activity; P:proteolysis; C:plant-type cell wall; F:transferase activity</t>
  </si>
  <si>
    <t>IPR021109 (G3DSA:2.40.70.GENE3D); IPR001461 (PANTHER); PTHR13683:SF258 (PANTHER); IPR021109 (SUPERFAMILY)</t>
  </si>
  <si>
    <t>disabled homolog 2-interacting protein isoform x12</t>
  </si>
  <si>
    <t>P:reelin-mediated signaling pathway; P:negative regulation of angiogenesis; P:negative regulation of cell proliferation; F:GTPase activator activity; P:negative regulation of vascular endothelial growth factor receptor signaling pathway; P:positive regulation of apoptotic process; P:positive regulation of GTPase activity</t>
  </si>
  <si>
    <t>PREDICTED: uncharacterized protein LOC105050919</t>
  </si>
  <si>
    <t>non-ribosomal peptide synthetase</t>
  </si>
  <si>
    <t>beta-carotene isomerase chloroplastic-like</t>
  </si>
  <si>
    <t>C:chloroplast thylakoid; C:chloroplast envelope; P:mRNA modification</t>
  </si>
  <si>
    <t>PTHR33591:SF1 (PANTHER); PTHR33591 (PANTHER); SIGNAL_PEPTIDE_N_REGION (PHOBIUS); SIGNAL_PEPTIDE_C_REGION (PHOBIUS); SIGNAL_PEPTIDE (PHOBIUS); SIGNAL_PEPTIDE_H_REGION (PHOBIUS); NON_CYTOPLASMIC_DOMAIN (PHOBIUS)</t>
  </si>
  <si>
    <t>mitochondrial 2-oxoglutarate malate carrier protein</t>
  </si>
  <si>
    <t>F:poly(A)-specific ribonuclease activity; C:nucleus; P:RNA phosphodiester bond hydrolysis, exonucleolytic; P:transmembrane transport; C:PAN complex; P:regulation of RNA metabolic process; C:integral component of membrane; P:nucleotide-excision repair; P:mRNA processing; F:damaged DNA binding; C:mitochondrial inner membrane; P:nuclear-transcribed mRNA poly(A) tail shortening</t>
  </si>
  <si>
    <t>EC:3.1; EC:3.1.13; EC:3.1.15; EC:3.1.13.4</t>
  </si>
  <si>
    <t>IPR002401 (PRINTS); IPR001128 (PRINTS); IPR001128 (PFAM); IPR001128 (G3DSA:1.10.630.GENE3D); PTHR24298:SF51 (PANTHER); PTHR24298 (PANTHER); IPR017972 (PROSITE_PATTERNS); SIGNAL_PEPTIDE_N_REGION (PHOBIUS); SIGNAL_PEPTIDE_H_REGION (PHOBIUS); SIGNAL_PEPTIDE_C_REGION (PHOBIUS); SIGNAL_PEPTIDE (PHOBIUS); NON_CYTOPLASMIC_DOMAIN (PHOBIUS); SignalP-noTM (SIGNALP_EUK); IPR001128 (SUPERFAMILY)</t>
  </si>
  <si>
    <t>PREDICTED: uncharacterized protein LOC103722451</t>
  </si>
  <si>
    <t>transcription repressor ofp2-like</t>
  </si>
  <si>
    <t>IPR025830 (PFAM); IPR006458 (TIGRFAM); IPR006458 (PFAM); PTHR33057 (PANTHER); PTHR33057:SF22 (PANTHER)</t>
  </si>
  <si>
    <t>isoform 3</t>
  </si>
  <si>
    <t>vesicle transport protein got1b-like</t>
  </si>
  <si>
    <t>P:vesicle-mediated transport; C:membrane; C:cytoplasmic, membrane-bounded vesicle</t>
  </si>
  <si>
    <t>PTHR21493 (PANTHER); PTHR21493:SF9 (PANTHER); CYTOPLASMIC_DOMAIN (PHOBIUS); TRANSMEMBRANE (PHOBIUS); NON_CYTOPLASMIC_DOMAIN (PHOBIUS); TMhelix (TMHMM)</t>
  </si>
  <si>
    <t>zinc finger ccch domain-containing protein 13-like isoform x2</t>
  </si>
  <si>
    <t>PTHR10044 (PANTHER); PTHR10044:SF127 (PANTHER)</t>
  </si>
  <si>
    <t>probable disease resistance protein at4g33300</t>
  </si>
  <si>
    <t>probable inactive receptor kinase at1g48480</t>
  </si>
  <si>
    <t>F:tau-protein kinase activity; F:ATP binding; C:integral component of membrane; P:protein phosphorylation</t>
  </si>
  <si>
    <t>EC:2.7.11.26</t>
  </si>
  <si>
    <t>G3DSA:3.30.200.20 (GENE3D); PTHR27008 (PANTHER); PTHR27008:SF19 (PANTHER); IPR017441 (PROSITE_PATTERNS)</t>
  </si>
  <si>
    <t>phd finger protein alfin-like 1-like</t>
  </si>
  <si>
    <t>F:zinc ion binding; F:histone binding; P:regulation of transcription, DNA-templated</t>
  </si>
  <si>
    <t>IPR001965 (SMART); IPR013083 (G3DSA:3.30.40.GENE3D); IPR019787 (PFAM); IPR021998 (PFAM); PTHR12321:SF46 (PANTHER); PTHR12321 (PANTHER); IPR019786 (PROSITE_PATTERNS); TRANSMEMBRANE (PHOBIUS); CYTOPLASMIC_DOMAIN (PHOBIUS); NON_CYTOPLASMIC_DOMAIN (PHOBIUS); IPR019787 (PROSITE_PROFILES); IPR011011 (SUPERFAMILY)</t>
  </si>
  <si>
    <t>heat shock protein partial</t>
  </si>
  <si>
    <t>F:ATP binding; F:unfolded protein binding; P:protein folding; P:response to stress</t>
  </si>
  <si>
    <t>IPR001404 (PFAM); IPR001404 (PANTHER); IPR020568 (SUPERFAMILY)</t>
  </si>
  <si>
    <t>udp-glucose:glycoprotein glucosyltransferase isoform x2</t>
  </si>
  <si>
    <t>P:UDP-glucosylation; P:protein glycosylation; F:UDP-glucose:glycoprotein glucosyltransferase activity</t>
  </si>
  <si>
    <t>low affinity sulfate transporter 3-like</t>
  </si>
  <si>
    <t>IPR011547 (PFAM); IPR002645 (G3DSA:3.30.750.GENE3D); IPR002645 (PFAM); IPR030315 (PTHR11814:PANTHER); IPR001902 (PANTHER); CYTOPLASMIC_DOMAIN (PHOBIUS); TRANSMEMBRANE (PHOBIUS); CYTOPLASMIC_DOMAIN (PHOBIUS); TRANSMEMBRANE (PHOBIUS); NON_CYTOPLASMIC_DOMAIN (PHOBIUS); IPR002645 (PROSITE_PROFILES); IPR002645 (SUPERFAMILY); TMhelix (TMHMM); TMhelix (TMHMM)</t>
  </si>
  <si>
    <t>PREDICTED: uncharacterized protein LOC103712661</t>
  </si>
  <si>
    <t>IPR013097 (SMART); G3DSA:3.30.70.900 (GENE3D); G3DSA:3.30.70.900 (GENE3D); IPR013097 (PFAM); PTHR33178:SF3 (PANTHER); PTHR33178 (PANTHER); IPR013097 (PROSITE_PROFILES); IPR013097 (PROSITE_PROFILES); IPR011008 (SUPERFAMILY); IPR011008 (SUPERFAMILY)</t>
  </si>
  <si>
    <t>uncharacterized transporter ybr287w-like</t>
  </si>
  <si>
    <t>P:transmembrane transport; C:integral component of membrane; C:cytoplasmic, membrane-bounded vesicle</t>
  </si>
  <si>
    <t>IPR004776 (PFAM); PTHR31651 (PANTHER); PTHR31651:SF3 (PANTHER); TRANSMEMBRANE (PHOBIUS); NON_CYTOPLASMIC_DOMAIN (PHOBIUS); CYTOPLASMIC_DOMAIN (PHOBIUS); CYTOPLASMIC_DOMAIN (PHOBIUS); NON_CYTOPLASMIC_DOMAIN (PHOBIUS); TRANSMEMBRANE (PHOBIUS); NON_CYTOPLASMIC_DOMAIN (PHOBIUS); CYTOPLASMIC_DOMAIN (PHOBIUS); TRANSMEMBRANE (PHOBIUS); NON_CYTOPLASMIC_DOMAIN (PHOBIUS); TRANSMEMBRANE (PHOBIUS); TRANSMEMBRANE (PHOBIUS); TRANSMEMBRANE (PHOBIUS); CYTOPLASMIC_DOMAIN (PHOBIUS); TRANSMEMBRANE (PHOBIUS); TRANSMEMBRANE (PHOBIUS); CYTOPLASMIC_DOMAIN (PHOBIUS); NON_CYTOPLASMIC_DOMAIN (PHOBIUS); TRANSMEMBRANE (PHOBIUS); NON_CYTOPLASMIC_DOMAIN (PHOBIUS); TRANSMEMBRANE (PHOBIUS); TMhelix (TMHMM); TMhelix (TMHMM); TMhelix (TMHMM); TMhelix (TMHMM); TMhelix (TMHMM); TMhelix (TMHMM); TMhelix (TMHMM); TMhelix (TMHMM); TMhelix (TMHMM); TMhelix (TMHMM)</t>
  </si>
  <si>
    <t>pectinesterase 2</t>
  </si>
  <si>
    <t>P:pectin catabolic process; P:negative regulation of catalytic activity; F:enzyme inhibitor activity; C:cell wall; F:aspartyl esterase activity; C:extracellular region; P:starch metabolic process; P:cell wall modification; P:sucrose metabolic process; F:pectinesterase activity</t>
  </si>
  <si>
    <t>IPR012334 (G3DSA:2.160.20.GENE3D); IPR000070 (PFAM); PTHR31707 (PANTHER); IPR011050 (SUPERFAMILY)</t>
  </si>
  <si>
    <t>two-component response regulator arr9-like</t>
  </si>
  <si>
    <t>bifunctional udp-glucose 4-epimerase and udp-xylose 4-epimerase 1-like</t>
  </si>
  <si>
    <t>F:UDP-glucose 4-epimerase activity; P:nucleotide-sugar metabolic process; P:galactose metabolic process; P:nucleotide metabolic process</t>
  </si>
  <si>
    <t>EC:5.1.3.2</t>
  </si>
  <si>
    <t>IPR016040 (PFAM); G3DSA:3.40.50.720 (GENE3D); PTHR10366:SF331 (PANTHER); PTHR10366 (PANTHER); IPR016040 (SUPERFAMILY)</t>
  </si>
  <si>
    <t>receptor-like protein kinase hsl1</t>
  </si>
  <si>
    <t>F:nucleotide binding; P:signal transduction; C:membrane; F:signaling receptor activity; C:cell part; P:serine family amino acid metabolic process; F:protein serine/threonine kinase activity; P:protein phosphorylation</t>
  </si>
  <si>
    <t>G3DSA:1.10.510.10 (GENE3D); PTHR27000 (PANTHER); PTHR27000:SF173 (PANTHER); IPR011009 (SUPERFAMILY)</t>
  </si>
  <si>
    <t>PREDICTED: uncharacterized protein LOC103974401</t>
  </si>
  <si>
    <t>galactosyltransferase family protein</t>
  </si>
  <si>
    <t>F:transferase activity, transferring glycosyl groups; P:metabolic process; F:transferase activity</t>
  </si>
  <si>
    <t>SIGNAL_PEPTIDE (PHOBIUS); CYTOPLASMIC_DOMAIN (PHOBIUS); SIGNAL_PEPTIDE_N_REGION (PHOBIUS); SIGNAL_PEPTIDE_H_REGION (PHOBIUS); SIGNAL_PEPTIDE_C_REGION (PHOBIUS); TRANSMEMBRANE (PHOBIUS); NON_CYTOPLASMIC_DOMAIN (PHOBIUS); SignalP-TM (SIGNALP_EUK)</t>
  </si>
  <si>
    <t>3-phosphoglycerate partial</t>
  </si>
  <si>
    <t>P:gluconeogenesis; F:phosphoglycerate kinase activity; P:glycolytic process; P:carbon utilization</t>
  </si>
  <si>
    <t>IPR001576 (PRINTS); IPR015901 (G3DSA:3.40.50.GENE3D); IPR001576 (PFAM); IPR001576 (PANTHER); PTHR11406:SF8 (PANTHER); IPR001576 (SUPERFAMILY)</t>
  </si>
  <si>
    <t>zerumbone synthase-like</t>
  </si>
  <si>
    <t>P:response to heat; P:response to fructose; P:sugar mediated signaling pathway; C:cytosol; P:regulation of abscisic acid biosynthetic process; P:proline biosynthetic process; P:oxidation-reduction process; F:alcohol dehydrogenase (NAD) activity; P:response to water deprivation</t>
  </si>
  <si>
    <t>EC:1.1.1.1</t>
  </si>
  <si>
    <t>adenylyl-sulfate kinase 3-like</t>
  </si>
  <si>
    <t>P:male gamete generation; F:ATP binding; P:hydrogen sulfide biosynthetic process; C:cytosol; F:adenylylsulfate kinase activity; P:phosphorylation; P:purine nucleobase metabolic process; P:sulfate assimilation</t>
  </si>
  <si>
    <t>EC:2.7.1.25</t>
  </si>
  <si>
    <t>IPR002891 (PFAM); IPR027417 (G3DSA:3.40.50.GENE3D); IPR002891 (TIGRFAM); PTHR11055:SF21 (PANTHER); PTHR11055 (PANTHER); IPR002891 (HAMAP); IPR027417 (SUPERFAMILY)</t>
  </si>
  <si>
    <t>alcohol dehydrogenase class-3</t>
  </si>
  <si>
    <t>F:zinc ion binding; C:cytoplasm; F:S-(hydroxymethyl)glutathione dehydrogenase activity; P:ethanol oxidation; F:alcohol dehydrogenase (NAD) activity</t>
  </si>
  <si>
    <t>EC:1.1.1.284; EC:1.1.1.1</t>
  </si>
  <si>
    <t>gibberellin-regulated protein 12-like</t>
  </si>
  <si>
    <t>IPR016140 (SMART); IPR016140 (PFAM); G3DSA:1.10.110.10 (GENE3D); PTHR33214 (PANTHER); SIGNAL_PEPTIDE_N_REGION (PHOBIUS); SIGNAL_PEPTIDE_H_REGION (PHOBIUS); SIGNAL_PEPTIDE (PHOBIUS); SIGNAL_PEPTIDE_C_REGION (PHOBIUS); NON_CYTOPLASMIC_DOMAIN (PHOBIUS); SignalP-TM (SIGNALP_GRAM_POSITIVE); SignalP-noTM (SIGNALP_GRAM_NEGATIVE); SignalP-noTM (SIGNALP_EUK); IPR016140 (SUPERFAMILY)</t>
  </si>
  <si>
    <t>cyclin-dependent kinases regulatory subunit</t>
  </si>
  <si>
    <t>P:cell division; P:stomatal lineage progression; F:cyclin-dependent protein serine/threonine kinase regulator activity; P:regulation of cell cycle; C:cytoplasm; P:DNA endoreduplication; P:phosphatidylinositol biosynthetic process; F:kinase activity; P:negative regulation of cyclin-dependent protein serine/threonine kinase activity; P:mitotic cell cycle</t>
  </si>
  <si>
    <t>EC:2.7.1</t>
  </si>
  <si>
    <t>F:ATP binding; P:signal transduction; P:serine family amino acid metabolic process; F:protein serine/threonine kinase activity; P:protein phosphorylation</t>
  </si>
  <si>
    <t>C:chloroplast stroma; F:pyridoxal phosphate binding; P:aromatic amino acid family biosynthetic process, prephenate pathway; P:embryo development ending in seed dormancy; F:transaminase activity</t>
  </si>
  <si>
    <t>auxin-repressed kda</t>
  </si>
  <si>
    <t>PTHR33565 (PANTHER); PTHR33565:SF3 (PANTHER); SignalP-TM (SIGNALP_GRAM_POSITIVE)</t>
  </si>
  <si>
    <t>outer mitochondrial membrane protein porin</t>
  </si>
  <si>
    <t>F:voltage-gated anion channel activity; P:regulation of anion transmembrane transport; F:porin activity; C:pore complex; C:mitochondrial outer membrane; C:plasma membrane</t>
  </si>
  <si>
    <t>polyketide cyclase dehydrase and lipid transport superfamily protein</t>
  </si>
  <si>
    <t>IPR024948 (SMART); IPR023393 (G3DSA:3.30.530.GENE3D); IPR000916 (PFAM); PTHR31213:SF24 (PANTHER); PTHR31213 (PANTHER); SSF55961 (SUPERFAMILY)</t>
  </si>
  <si>
    <t>cellulose synthase partial</t>
  </si>
  <si>
    <t>F:zinc ion binding; C:integral component of membrane; F:cellulose synthase (UDP-forming) activity; P:cellulose biosynthetic process; P:UDP-glucose metabolic process; P:cell wall organization; P:starch metabolic process; C:plasma membrane; P:sucrose metabolic process</t>
  </si>
  <si>
    <t>IPR005150 (PFAM); PTHR13301:SF28 (PANTHER); PTHR13301 (PANTHER)</t>
  </si>
  <si>
    <t>cytochrome p450 94a1-like</t>
  </si>
  <si>
    <t>IPR002401 (PRINTS); IPR001128 (PRINTS); IPR001128 (PFAM); IPR001128 (G3DSA:1.10.630.GENE3D); PTHR24296 (PANTHER); IPR017972 (PROSITE_PATTERNS); NON_CYTOPLASMIC_DOMAIN (PHOBIUS); TRANSMEMBRANE (PHOBIUS); CYTOPLASMIC_DOMAIN (PHOBIUS); IPR001128 (SUPERFAMILY); TMhelix (TMHMM)</t>
  </si>
  <si>
    <t>acyl-activating enzyme 19</t>
  </si>
  <si>
    <t>P:biological regulation; P:metabolic process; P:single-organism cellular process; P:response to stimulus</t>
  </si>
  <si>
    <t>chlorophyll a-b binding protein cp24 chloroplastic-like</t>
  </si>
  <si>
    <t>probable wrky transcription factor 71</t>
  </si>
  <si>
    <t>IPR003657 (SMART); IPR003657 (G3DSA:2.20.25.GENE3D); IPR003657 (PFAM); PTHR31221:SF37 (PANTHER); PTHR31221:SF37 (PANTHER); PTHR31221 (PANTHER); PTHR31221 (PANTHER); IPR003657 (PROSITE_PROFILES); IPR003657 (SUPERFAMILY)</t>
  </si>
  <si>
    <t>ras-related protein rhn1</t>
  </si>
  <si>
    <t>F:GTP binding; P:nucleocytoplasmic transport; P:small GTPase mediated signal transduction; F:GTPase activity; C:membrane; P:metabolic process; P:intracellular protein transport; C:intracellular</t>
  </si>
  <si>
    <t>IPR003579 (SMART); IPR001806 (PFAM); IPR027417 (G3DSA:3.40.50.GENE3D); IPR005225 (TIGRFAM); PTHR24073 (PANTHER); PTHR24073:SF570 (PANTHER); PS51419 (PROSITE_PROFILES); IPR027417 (SUPERFAMILY)</t>
  </si>
  <si>
    <t>IPR016140 (PFAM); G3DSA:1.10.110.10 (GENE3D); PTHR33044:SF9 (PANTHER); PTHR33044 (PANTHER); TRANSMEMBRANE (PHOBIUS); NON_CYTOPLASMIC_DOMAIN (PHOBIUS); CYTOPLASMIC_DOMAIN (PHOBIUS); IPR016140 (SUPERFAMILY)</t>
  </si>
  <si>
    <t>lamin-like protein</t>
  </si>
  <si>
    <t>IPR003245 (PFAM); IPR008972 (G3DSA:2.60.40.GENE3D); PTHR33021 (PANTHER); PTHR33021:SF13 (PANTHER); SIGNAL_PEPTIDE_N_REGION (PHOBIUS); TRANSMEMBRANE (PHOBIUS); SIGNAL_PEPTIDE_C_REGION (PHOBIUS); SIGNAL_PEPTIDE_H_REGION (PHOBIUS); SIGNAL_PEPTIDE (PHOBIUS); CYTOPLASMIC_DOMAIN (PHOBIUS); NON_CYTOPLASMIC_DOMAIN (PHOBIUS); IPR003245 (PRODOM); IPR003245 (PROSITE_PROFILES); IPR008972 (SUPERFAMILY); TMhelix (TMHMM); TMhelix (TMHMM)</t>
  </si>
  <si>
    <t>NON_CYTOPLASMIC_DOMAIN (PHOBIUS); SIGNAL_PEPTIDE (PHOBIUS); SIGNAL_PEPTIDE_N_REGION (PHOBIUS); SIGNAL_PEPTIDE_C_REGION (PHOBIUS); SIGNAL_PEPTIDE_H_REGION (PHOBIUS); TMhelix (TMHMM)</t>
  </si>
  <si>
    <t>e3 ubiquitin-protein ligase march2-like</t>
  </si>
  <si>
    <t>IPR022143 (PFAM); CYTOPLASMIC_DOMAIN (PHOBIUS); NON_CYTOPLASMIC_DOMAIN (PHOBIUS); TRANSMEMBRANE (PHOBIUS); TMhelix (TMHMM)</t>
  </si>
  <si>
    <t>calcium-dependent protein kinase 2-like</t>
  </si>
  <si>
    <t>F:ATP binding; F:calcium ion binding; C:membrane; P:serine family amino acid metabolic process; F:protein serine/threonine kinase activity; P:protein phosphorylation</t>
  </si>
  <si>
    <t>Coil (COILS); IPR002290 (SMART); IPR002048 (SMART); G3DSA:1.10.510.10 (GENE3D); IPR011992 (PFAM); IPR000719 (PFAM); G3DSA:3.30.200.20 (GENE3D); IPR011992 (G3DSA:1.10.238.GENE3D); PTHR24349:SF89 (PANTHER); PTHR24349 (PANTHER); IPR017441 (PROSITE_PATTERNS); IPR018247 (PROSITE_PATTERNS); IPR018247 (PROSITE_PATTERNS); IPR008271 (PROSITE_PATTERNS); IPR018247 (PROSITE_PATTERNS); IPR018247 (PROSITE_PATTERNS); IPR002048 (PROSITE_PROFILES); IPR002048 (PROSITE_PROFILES); IPR000719 (PROSITE_PROFILES); IPR002048 (PROSITE_PROFILES); IPR002048 (PROSITE_PROFILES); SSF47473 (SUPERFAMILY); IPR011009 (SUPERFAMILY)</t>
  </si>
  <si>
    <t>heat shock protein 70</t>
  </si>
  <si>
    <t>C:chloroplast stroma; F:ATP binding; F:unfolded protein binding; P:protein folding</t>
  </si>
  <si>
    <t>IPR029047 (G3DSA:2.60.34.GENE3D); IPR013126 (PFAM); PTHR19375 (PANTHER); PTHR19375:SF204 (PANTHER); IPR029047 (SUPERFAMILY)</t>
  </si>
  <si>
    <t>PREDICTED: uncharacterized protein LOC103711430</t>
  </si>
  <si>
    <t>heat stress transcription factor c-2b-like</t>
  </si>
  <si>
    <t>C:nucleus; C:transcription factor complex; F:transcription factor activity, sequence-specific DNA binding; P:response to heat; P:regulation of transcription, DNA-templated; F:sequence-specific DNA binding; P:regulation of transcription, DNA-templated</t>
  </si>
  <si>
    <t>IPR000232 (PRINTS); IPR000232 (SMART); IPR000232 (PFAM); IPR011991 (G3DSA:1.10.10.GENE3D); PTHR10015:SF187 (PANTHER); IPR027725 (PANTHER); SSF46785 (SUPERFAMILY)</t>
  </si>
  <si>
    <t>probable e3 ubiquitin-protein ligase rha2b</t>
  </si>
  <si>
    <t>IPR001841 (SMART); IPR001841 (PFAM); IPR013083 (G3DSA:3.30.40.GENE3D); PTHR14155 (PANTHER); PTHR14155:SF110 (PANTHER); SIGNAL_PEPTIDE (PHOBIUS); SIGNAL_PEPTIDE_C_REGION (PHOBIUS); SIGNAL_PEPTIDE_H_REGION (PHOBIUS); NON_CYTOPLASMIC_DOMAIN (PHOBIUS); SIGNAL_PEPTIDE_N_REGION (PHOBIUS); IPR001841 (PROSITE_PROFILES); SignalP-TM (SIGNALP_EUK); SSF57850 (SUPERFAMILY); TMhelix (TMHMM)</t>
  </si>
  <si>
    <t>protein transparent testa 12-like</t>
  </si>
  <si>
    <t>P:transmembrane transport; F:transmembrane transporter activity; C:membrane</t>
  </si>
  <si>
    <t>probable xyloglucan glycosyltransferase 9</t>
  </si>
  <si>
    <t>C:plasmodesma; C:membrane; P:metabolic process; F:transferase activity</t>
  </si>
  <si>
    <t>PF13641 (PFAM); IPR029044 (G3DSA:3.90.550.GENE3D); PTHR32044:SF7 (PANTHER); PTHR32044 (PANTHER); CYTOPLASMIC_DOMAIN (PHOBIUS); CYTOPLASMIC_DOMAIN (PHOBIUS); TRANSMEMBRANE (PHOBIUS); TRANSMEMBRANE (PHOBIUS); NON_CYTOPLASMIC_DOMAIN (PHOBIUS); IPR029044 (SUPERFAMILY); TMhelix (TMHMM); TMhelix (TMHMM)</t>
  </si>
  <si>
    <t>transmembrane protein 45a</t>
  </si>
  <si>
    <t>IPR006904 (PFAM); PTHR16007:SF14 (PANTHER); IPR006904 (PANTHER); CYTOPLASMIC_DOMAIN (PHOBIUS); CYTOPLASMIC_DOMAIN (PHOBIUS); TRANSMEMBRANE (PHOBIUS); TRANSMEMBRANE (PHOBIUS); TRANSMEMBRANE (PHOBIUS); CYTOPLASMIC_DOMAIN (PHOBIUS); TRANSMEMBRANE (PHOBIUS); TRANSMEMBRANE (PHOBIUS); TRANSMEMBRANE (PHOBIUS); TRANSMEMBRANE (PHOBIUS); NON_CYTOPLASMIC_DOMAIN (PHOBIUS); NON_CYTOPLASMIC_DOMAIN (PHOBIUS); NON_CYTOPLASMIC_DOMAIN (PHOBIUS); NON_CYTOPLASMIC_DOMAIN (PHOBIUS); CYTOPLASMIC_DOMAIN (PHOBIUS); CYTOPLASMIC_DOMAIN (PHOBIUS); TRANSMEMBRANE (PHOBIUS); TMhelix (TMHMM); TMhelix (TMHMM); TMhelix (TMHMM); TMhelix (TMHMM); TMhelix (TMHMM); TMhelix (TMHMM); TMhelix (TMHMM)</t>
  </si>
  <si>
    <t>probable sugar phosphate phosphate translocator at3g11320</t>
  </si>
  <si>
    <t>IPR004853 (PFAM); PTHR11132:SF104 (PANTHER); PTHR11132 (PANTHER); CYTOPLASMIC_DOMAIN (PHOBIUS); TRANSMEMBRANE (PHOBIUS); TRANSMEMBRANE (PHOBIUS); NON_CYTOPLASMIC_DOMAIN (PHOBIUS); TRANSMEMBRANE (PHOBIUS); CYTOPLASMIC_DOMAIN (PHOBIUS); NON_CYTOPLASMIC_DOMAIN (PHOBIUS); TRANSMEMBRANE (PHOBIUS); NON_CYTOPLASMIC_DOMAIN (PHOBIUS); CYTOPLASMIC_DOMAIN (PHOBIUS); NON_CYTOPLASMIC_DOMAIN (PHOBIUS); TRANSMEMBRANE (PHOBIUS); CYTOPLASMIC_DOMAIN (PHOBIUS); TRANSMEMBRANE (PHOBIUS); TRANSMEMBRANE (PHOBIUS); TMhelix (TMHMM); TMhelix (TMHMM); TMhelix (TMHMM); TMhelix (TMHMM); TMhelix (TMHMM); TMhelix (TMHMM); TMhelix (TMHMM)</t>
  </si>
  <si>
    <t>formin-like protein 8</t>
  </si>
  <si>
    <t>PR00021 (PRINTS); G3DSA:3.30.70.100 (GENE3D); PTHR22814 (PANTHER); IPR006121 (SUPERFAMILY)</t>
  </si>
  <si>
    <t>C:cell wall; C:apoplast; C:cytoplasmic, membrane-bounded vesicle; P:cell wall organization; F:hydrolase activity, hydrolyzing O-glycosyl compounds; F:xyloglucan:xyloglucosyl transferase activity; P:xyloglucan metabolic process; P:cell wall biogenesis</t>
  </si>
  <si>
    <t>IPR013320 (G3DSA:2.60.120.GENE3D); IPR000757 (PFAM); PTHR31062 (PANTHER); PTHR31062:SF18 (PANTHER); IPR013320 (SUPERFAMILY)</t>
  </si>
  <si>
    <t>delta -sterol-c5 -desaturase-like</t>
  </si>
  <si>
    <t>C:endoplasmic reticulum membrane; F:lathosterol oxidase activity; F:iron ion binding; C:integral component of membrane; P:oxidation-reduction process; P:fatty acid biosynthetic process; P:sterol biosynthetic process</t>
  </si>
  <si>
    <t>EC:1.14.21; EC:1.14.21.6</t>
  </si>
  <si>
    <t>IPR006694 (PFAM); PTHR11863 (PANTHER); PTHR11863:SF33 (PANTHER); NON_CYTOPLASMIC_DOMAIN (PHOBIUS); CYTOPLASMIC_DOMAIN (PHOBIUS); TRANSMEMBRANE (PHOBIUS); CYTOPLASMIC_DOMAIN (PHOBIUS); TRANSMEMBRANE (PHOBIUS); TRANSMEMBRANE (PHOBIUS); NON_CYTOPLASMIC_DOMAIN (PHOBIUS); TMhelix (TMHMM); TMhelix (TMHMM); TMhelix (TMHMM); TMhelix (TMHMM)</t>
  </si>
  <si>
    <t>IPR016140 (SMART); G3DSA:1.10.110.10 (GENE3D); IPR016140 (PFAM); PTHR33122 (PANTHER); PTHR33122:SF6 (PANTHER); SIGNAL_PEPTIDE_H_REGION (PHOBIUS); SIGNAL_PEPTIDE_N_REGION (PHOBIUS); SIGNAL_PEPTIDE (PHOBIUS); NON_CYTOPLASMIC_DOMAIN (PHOBIUS); SIGNAL_PEPTIDE_C_REGION (PHOBIUS); SignalP-noTM (SIGNALP_EUK); IPR016140 (SUPERFAMILY)</t>
  </si>
  <si>
    <t>NON_CYTOPLASMIC_DOMAIN (PHOBIUS); CYTOPLASMIC_DOMAIN (PHOBIUS); TRANSMEMBRANE (PHOBIUS); CYTOPLASMIC_DOMAIN (PHOBIUS); TRANSMEMBRANE (PHOBIUS)</t>
  </si>
  <si>
    <t>coiled-coil domain-containing protein 22</t>
  </si>
  <si>
    <t>NON_CYTOPLASMIC_DOMAIN (PHOBIUS); SIGNAL_PEPTIDE (PHOBIUS); SIGNAL_PEPTIDE_C_REGION (PHOBIUS); SIGNAL_PEPTIDE_H_REGION (PHOBIUS); SIGNAL_PEPTIDE_N_REGION (PHOBIUS)</t>
  </si>
  <si>
    <t>fasciclin-like arabinogalactan protein 8</t>
  </si>
  <si>
    <t>IPR000782 (G3DSA:2.30.180.GENE3D); PTHR32382 (PANTHER); PTHR32382:SF5 (PANTHER); SIGNAL_PEPTIDE (PHOBIUS); SIGNAL_PEPTIDE_C_REGION (PHOBIUS); NON_CYTOPLASMIC_DOMAIN (PHOBIUS); SIGNAL_PEPTIDE_H_REGION (PHOBIUS); SIGNAL_PEPTIDE_N_REGION (PHOBIUS); SignalP-noTM (SIGNALP_EUK); SignalP-noTM (SIGNALP_GRAM_NEGATIVE); IPR000782 (SUPERFAMILY)</t>
  </si>
  <si>
    <t>fggy carbohydrate kinase domain-containing protein isoform x2</t>
  </si>
  <si>
    <t>P:carbohydrate metabolic process; C:cytoplasm; F:transferase activity, transferring phosphorus-containing groups; P:phosphorylation</t>
  </si>
  <si>
    <t>PTHR10196 (PANTHER); PTHR10196:SF71 (PANTHER)</t>
  </si>
  <si>
    <t>transcription factor myb46-like</t>
  </si>
  <si>
    <t>C:nucleus; C:transcription factor complex; F:transcription factor activity, sequence-specific DNA binding; P:positive regulation of transcription, DNA-templated; P:positive regulation of syringal lignin biosynthetic process; P:anther wall tapetum development; F:sequence-specific DNA binding; F:chromatin binding; P:trichome morphogenesis; P:regulation of transcription, DNA-templated; C:chromatin; P:regulation of secondary cell wall biogenesis</t>
  </si>
  <si>
    <t>TRANSMEMBRANE (PHOBIUS); CYTOPLASMIC_DOMAIN (PHOBIUS); CYTOPLASMIC_DOMAIN (PHOBIUS); TRANSMEMBRANE (PHOBIUS); NON_CYTOPLASMIC_DOMAIN (PHOBIUS); TMhelix (TMHMM)</t>
  </si>
  <si>
    <t>PTHR35717:SF1 (PANTHER); PTHR35717 (PANTHER)</t>
  </si>
  <si>
    <t>vq motif-containing family protein</t>
  </si>
  <si>
    <t>P:cell-matrix adhesion; C:cytoskeleton</t>
  </si>
  <si>
    <t>glycosyltransferase-like at2g41451</t>
  </si>
  <si>
    <t>PTHR10774:SF61 (PANTHER); PTHR10774 (PANTHER)</t>
  </si>
  <si>
    <t>dehydrin 1</t>
  </si>
  <si>
    <t>P:response to stimulus</t>
  </si>
  <si>
    <t>CYTOPLASMIC_DOMAIN (PHOBIUS); TRANSMEMBRANE (PHOBIUS); CYTOPLASMIC_DOMAIN (PHOBIUS); NON_CYTOPLASMIC_DOMAIN (PHOBIUS); TRANSMEMBRANE (PHOBIUS); NON_CYTOPLASMIC_DOMAIN (PHOBIUS); TRANSMEMBRANE (PHOBIUS)</t>
  </si>
  <si>
    <t>TRANSMEMBRANE (PHOBIUS); SIGNAL_PEPTIDE (PHOBIUS); SIGNAL_PEPTIDE_H_REGION (PHOBIUS); CYTOPLASMIC_DOMAIN (PHOBIUS); NON_CYTOPLASMIC_DOMAIN (PHOBIUS); SIGNAL_PEPTIDE_N_REGION (PHOBIUS); SIGNAL_PEPTIDE_C_REGION (PHOBIUS); TMhelix (TMHMM); TMhelix (TMHMM)</t>
  </si>
  <si>
    <t>60s ribosomal protein l32-1-like</t>
  </si>
  <si>
    <t>F:structural constituent of ribosome; P:ribosome biogenesis; C:cytosolic large ribosomal subunit; P:translation</t>
  </si>
  <si>
    <t>IPR007274 (PFAM); IPR007274 (PANTHER); PTHR12483:SF45 (PANTHER); TRANSMEMBRANE (PHOBIUS); CYTOPLASMIC_DOMAIN (PHOBIUS); NON_CYTOPLASMIC_DOMAIN (PHOBIUS); NON_CYTOPLASMIC_DOMAIN (PHOBIUS); TRANSMEMBRANE (PHOBIUS); TMhelix (TMHMM); TMhelix (TMHMM)</t>
  </si>
  <si>
    <t>P:negative regulation of catalytic activity; F:enzyme inhibitor activity; P:starch metabolic process; P:sucrose metabolic process; F:pectinesterase activity</t>
  </si>
  <si>
    <t>pumilio homolog 1-like</t>
  </si>
  <si>
    <t>P:biological_process; F:RNA binding; F:mRNA binding</t>
  </si>
  <si>
    <t>IPR012940 (PFAM)</t>
  </si>
  <si>
    <t>IPR003441 (PFAM); PTHR31744:SF19 (PANTHER); PTHR31744 (PANTHER); CYTOPLASMIC_DOMAIN (PHOBIUS); TRANSMEMBRANE (PHOBIUS); NON_CYTOPLASMIC_DOMAIN (PHOBIUS); IPR003441 (PROSITE_PROFILES); IPR003441 (SUPERFAMILY); TMhelix (TMHMM)</t>
  </si>
  <si>
    <t>hypothetical protein BN1708_004371</t>
  </si>
  <si>
    <t>crocetin glucosyltransferase 3-like</t>
  </si>
  <si>
    <t>flowering-promoting factor 1-like protein 1</t>
  </si>
  <si>
    <t>F:GTP binding; C:nucleus; P:regulation of root development; F:protein binding; C:mitotic spindle; C:cytoplasm; P:negative regulation of mitotic metaphase/anaphase transition; P:response to auxin</t>
  </si>
  <si>
    <t>trna (adenine -n )-methyltransferase catalytic subunit trmt61a</t>
  </si>
  <si>
    <t>C:tRNA (m1A) methyltransferase complex; F:tRNA (adenine-N1-)-methyltransferase activity; P:tRNA methylation</t>
  </si>
  <si>
    <t>IPR014816 (PIRSF); IPR014816 (PFAM); IPR029063 (G3DSA:3.40.50.GENE3D); G3DSA:3.10.330.20 (GENE3D); PTHR12133:SF2 (PANTHER); PTHR12133 (PANTHER); IPR014816 (PROSITE_PROFILES); IPR029063 (SUPERFAMILY)</t>
  </si>
  <si>
    <t>PREDICTED: uncharacterized protein DDB_G0275933 isoform X2</t>
  </si>
  <si>
    <t>IPR013892 (PFAM); PTHR22977 (PANTHER)</t>
  </si>
  <si>
    <t>isoflavone 7-o-glucosyltransferase 1-like</t>
  </si>
  <si>
    <t>wpp domain-associated</t>
  </si>
  <si>
    <t>F:zinc ion binding; F:histone binding</t>
  </si>
  <si>
    <t>PTHR14140 (PANTHER)</t>
  </si>
  <si>
    <t>s-adenosyl-l-methionine-dependent trna 4-demethylwyosine synthase</t>
  </si>
  <si>
    <t>F:oxidoreductase activity; C:mitochondrion; P:metabolic process; F:ion binding; F:iron-sulfur cluster binding</t>
  </si>
  <si>
    <t>IPR013320 (G3DSA:2.60.120.GENE3D); PTHR27000 (PANTHER); PTHR27000:SF196 (PANTHER); CYTOPLASMIC_DOMAIN (PHOBIUS); NON_CYTOPLASMIC_DOMAIN (PHOBIUS); TRANSMEMBRANE (PHOBIUS); TMhelix (TMHMM)</t>
  </si>
  <si>
    <t>dna-directed rna polymerase i subunit rpa1</t>
  </si>
  <si>
    <t>F:DNA binding; C:nucleus; F:nucleotidyltransferase activity; F:zinc ion binding; F:DNA-directed RNA polymerase activity; P:transcription, DNA-templated; F:transferase activity</t>
  </si>
  <si>
    <t>mitotic spindle checkpoint protein mad1</t>
  </si>
  <si>
    <t>C:nuclear envelope; P:mitotic spindle assembly checkpoint; C:mitochondrion; P:gravitropism</t>
  </si>
  <si>
    <t>Coil (COILS); Coil (COILS); Coil (COILS); Coil (COILS); Coil (COILS); Coil (COILS); Coil (COILS); Coil (COILS); G3DSA:1.20.5.300 (GENE3D); IPR008672 (PFAM); PTHR23168:SF0 (PANTHER); IPR008672 (PANTHER); SSF75704 (SUPERFAMILY)</t>
  </si>
  <si>
    <t>PREDICTED: uncharacterized protein LOC103719398</t>
  </si>
  <si>
    <t>leucine-rich repeat-containing protein ddb_g0290503</t>
  </si>
  <si>
    <t>IPR011684 (PFAM); PTHR31631 (PANTHER); PTHR31631:SF0 (PANTHER)</t>
  </si>
  <si>
    <t>regulation of nuclear pre-mrna domain-containing protein 1b-like isoform x1</t>
  </si>
  <si>
    <t>IPR006569 (SMART); IPR006903 (PFAM); IPR008942 (G3DSA:1.25.40.GENE3D); PTHR12460 (PANTHER); PTHR12460:SF6 (PANTHER); IPR006569 (PROSITE_PROFILES); IPR008942 (SUPERFAMILY)</t>
  </si>
  <si>
    <t>TRANSMEMBRANE (PHOBIUS); NON_CYTOPLASMIC_DOMAIN (PHOBIUS); CYTOPLASMIC_DOMAIN (PHOBIUS); TRANSMEMBRANE (PHOBIUS); NON_CYTOPLASMIC_DOMAIN (PHOBIUS); TMhelix (TMHMM)</t>
  </si>
  <si>
    <t>arginine serine-rich coiled-coil protein 2-like</t>
  </si>
  <si>
    <t>F:hydrolase activity, acting on ester bonds; P:metabolic process; C:plastid</t>
  </si>
  <si>
    <t>udp-glycosyltransferase 73c3-like</t>
  </si>
  <si>
    <t>F:anthocyanidin 3-O-glucosyltransferase activity; P:flavonoid biosynthetic process; C:plastid</t>
  </si>
  <si>
    <t>EC:2.4.1.115; EC:2.4.1</t>
  </si>
  <si>
    <t>SSF53756 (SUPERFAMILY)</t>
  </si>
  <si>
    <t>PREDICTED: uncharacterized protein LOC103714109</t>
  </si>
  <si>
    <t>IPR004240 (PFAM); PTHR10766:SF49 (PANTHER); IPR004240 (PANTHER); CYTOPLASMIC_DOMAIN (PHOBIUS); NON_CYTOPLASMIC_DOMAIN (PHOBIUS); NON_CYTOPLASMIC_DOMAIN (PHOBIUS); TRANSMEMBRANE (PHOBIUS); NON_CYTOPLASMIC_DOMAIN (PHOBIUS); TRANSMEMBRANE (PHOBIUS); TRANSMEMBRANE (PHOBIUS); CYTOPLASMIC_DOMAIN (PHOBIUS); TRANSMEMBRANE (PHOBIUS); TMhelix (TMHMM); TMhelix (TMHMM); TMhelix (TMHMM); TMhelix (TMHMM)</t>
  </si>
  <si>
    <t>probable lrr receptor-like serine threonine-protein kinase at1g53430 isoform x1</t>
  </si>
  <si>
    <t>F:ATP binding; P:peptidyl-tyrosine phosphorylation; F:transmembrane receptor protein tyrosine kinase activity; F:2-alkenal reductase [NAD(P)] activity; P:transmembrane receptor protein tyrosine kinase signaling pathway; P:oxidation-reduction process</t>
  </si>
  <si>
    <t>PTHR27006:SF14 (PANTHER); PTHR27006 (PANTHER); IPR011009 (SUPERFAMILY)</t>
  </si>
  <si>
    <t>membrane magnesium transporter</t>
  </si>
  <si>
    <t>C:endoplasmic reticulum; C:cytoplasmic, membrane-bounded vesicle; P:phosphatidylinositol biosynthetic process</t>
  </si>
  <si>
    <t>IPR018937 (PFAM); PTHR21181 (PANTHER); CYTOPLASMIC_DOMAIN (PHOBIUS); TRANSMEMBRANE (PHOBIUS); TRANSMEMBRANE (PHOBIUS); NON_CYTOPLASMIC_DOMAIN (PHOBIUS); CYTOPLASMIC_DOMAIN (PHOBIUS); TMhelix (TMHMM)</t>
  </si>
  <si>
    <t>lactoylglutathione lyase glyoxalase i family protein</t>
  </si>
  <si>
    <t>P:biological_process; P:metabolic process; F:lyase activity; C:cytosol; F:methyltransferase activity; F:transferase activity; P:methylation</t>
  </si>
  <si>
    <t>aquaporin pip2-4-like</t>
  </si>
  <si>
    <t>C:integral component of membrane; P:transport; C:plasma membrane; F:transporter activity</t>
  </si>
  <si>
    <t>IPR000425 (PRINTS); IPR000425 (PFAM); IPR023271 (G3DSA:1.20.1080.GENE3D); PTHR19139:SF167 (PANTHER); IPR000425 (PANTHER); NON_CYTOPLASMIC_DOMAIN (PHOBIUS); CYTOPLASMIC_DOMAIN (PHOBIUS); TRANSMEMBRANE (PHOBIUS); TRANSMEMBRANE (PHOBIUS); NON_CYTOPLASMIC_DOMAIN (PHOBIUS); IPR023271 (SUPERFAMILY); TMhelix (TMHMM); TMhelix (TMHMM)</t>
  </si>
  <si>
    <t>probable indole-3-acetic acid-amido synthetase</t>
  </si>
  <si>
    <t>P:jasmonic acid metabolic process; P:regulation of response to red or far red light; F:jasmonate-amino synthetase activity; P:response to wounding; P:induced systemic resistance, jasmonic acid mediated signaling pathway; P:response to mycotoxin; P:response to UV-B; F:enzyme binding</t>
  </si>
  <si>
    <t>IPR004993 (PFAM); IPR031110 (PTHR31901:PANTHER); IPR004993 (PANTHER)</t>
  </si>
  <si>
    <t>pathogen-related protein</t>
  </si>
  <si>
    <t>G3DSA:3.10.450.50 (GENE3D); PTHR31723 (PANTHER); SSF54427 (SUPERFAMILY)</t>
  </si>
  <si>
    <t>G3DSA:3.40.50.80 (GENE3D); PTHR19384 (PANTHER); PTHR19384:SF74 (PANTHER)</t>
  </si>
  <si>
    <t>glutathione s-transferase u10-like</t>
  </si>
  <si>
    <t>IPR010987 (G3DSA:1.20.1050.GENE3D); PTHR11260:SF221 (PANTHER); PTHR11260 (PANTHER); IPR010987 (PROSITE_PROFILES); IPR010987 (SUPERFAMILY)</t>
  </si>
  <si>
    <t>zinc finger protein stop1 homolog</t>
  </si>
  <si>
    <t>C:nucleus; F:binding; P:response to stimulus</t>
  </si>
  <si>
    <t>SIGNAL_PEPTIDE_C_REGION (PHOBIUS); SIGNAL_PEPTIDE (PHOBIUS); SIGNAL_PEPTIDE_N_REGION (PHOBIUS); NON_CYTOPLASMIC_DOMAIN (PHOBIUS); SIGNAL_PEPTIDE_H_REGION (PHOBIUS)</t>
  </si>
  <si>
    <t>probable glutathione peroxidase 2</t>
  </si>
  <si>
    <t>C:trans-Golgi network; P:abscisic acid-activated signaling pathway; C:endosome; F:glutathione peroxidase activity; P:glutathione metabolic process; P:obsolete peroxidase reaction; P:oxidation-reduction process; P:response to hydrogen peroxide; P:cellular response to water deprivation</t>
  </si>
  <si>
    <t>IPR000889 (PRINTS); IPR000889 (PIRSF); IPR012336 (G3DSA:3.40.30.GENE3D); IPR000889 (PFAM); IPR000889 (PANTHER); PTHR11592:SF33 (PANTHER); IPR029759 (PROSITE_PATTERNS); IPR029760 (PROSITE_PATTERNS); IPR000889 (PROSITE_PROFILES); IPR012336 (SUPERFAMILY)</t>
  </si>
  <si>
    <t>dag chloroplastic-like</t>
  </si>
  <si>
    <t>germin-like protein 5-1</t>
  </si>
  <si>
    <t>P:removal of superoxide radicals; C:apoplast; C:cytoplasmic, membrane-bounded vesicle; F:manganese ion binding; P:oxidation-reduction process; F:superoxide dismutase activity; F:nutrient reservoir activity</t>
  </si>
  <si>
    <t>IPR001929 (PRINTS); IPR006045 (SMART); IPR014710 (G3DSA:2.60.120.GENE3D); IPR006045 (PFAM); PTHR31238:SF39 (PANTHER); PTHR31238 (PANTHER); IPR019780 (PROSITE_PATTERNS); SIGNAL_PEPTIDE_N_REGION (PHOBIUS); SIGNAL_PEPTIDE_H_REGION (PHOBIUS); SIGNAL_PEPTIDE (PHOBIUS); SIGNAL_PEPTIDE_C_REGION (PHOBIUS); NON_CYTOPLASMIC_DOMAIN (PHOBIUS); SignalP-noTM (SIGNALP_GRAM_NEGATIVE); SignalP-TM (SIGNALP_GRAM_POSITIVE); SignalP-noTM (SIGNALP_EUK); IPR011051 (SUPERFAMILY); TMhelix (TMHMM)</t>
  </si>
  <si>
    <t>pathogenesis-related genes transcriptional activator pti5-like</t>
  </si>
  <si>
    <t>IPR001471 (PRINTS); IPR001471 (SMART); IPR001471 (PFAM); IPR001471 (G3DSA:3.30.730.GENE3D); PTHR31190 (PANTHER); PTHR31190:SF20 (PANTHER); PS51257 (PROSITE_PROFILES); IPR001471 (PROSITE_PROFILES); IPR016177 (SUPERFAMILY)</t>
  </si>
  <si>
    <t>glycine-rich cell wall structural protein 1</t>
  </si>
  <si>
    <t>NON_CYTOPLASMIC_DOMAIN (PHOBIUS); CYTOPLASMIC_DOMAIN (PHOBIUS); TRANSMEMBRANE (PHOBIUS); SignalP-noTM (SIGNALP_EUK); TMhelix (TMHMM)</t>
  </si>
  <si>
    <t>SIGNAL_PEPTIDE_N_REGION (PHOBIUS); SIGNAL_PEPTIDE_H_REGION (PHOBIUS); NON_CYTOPLASMIC_DOMAIN (PHOBIUS); SIGNAL_PEPTIDE_C_REGION (PHOBIUS); SIGNAL_PEPTIDE (PHOBIUS)</t>
  </si>
  <si>
    <t>transcription factor glabra 3-like</t>
  </si>
  <si>
    <t>P:cell fate commitment; F:protein dimerization activity; P:tissue development</t>
  </si>
  <si>
    <t>Coil (COILS); IPR011598 (SMART); IPR011598 (PFAM); IPR011598 (G3DSA:4.10.280.GENE3D); IPR025610 (PFAM); PTHR11514:SF37 (PANTHER); PTHR11514:SF37 (PANTHER); PTHR11514 (PANTHER); IPR011598 (PROSITE_PROFILES); IPR011598 (SUPERFAMILY)</t>
  </si>
  <si>
    <t>guanosine nucleotide diphosphate dissociation inhibitor 2</t>
  </si>
  <si>
    <t>F:Rab GDP-dissociation inhibitor activity; F:oxidoreductase activity; P:protein transport; P:regulation of catalytic activity; P:oxidation-reduction process</t>
  </si>
  <si>
    <t>IPR000806 (PRINTS); IPR018203 (PRINTS); IPR018203 (PFAM); G3DSA:3.30.519.10 (GENE3D); PTHR11787:SF10 (PANTHER); PTHR11787 (PANTHER); IPR023753 (SUPERFAMILY)</t>
  </si>
  <si>
    <t>low quality protein: forkhead box protein d1-like</t>
  </si>
  <si>
    <t>1-aminocyclopropane-1-carboxylate oxidase homolog 1-like</t>
  </si>
  <si>
    <t>IPR005123 (PFAM); IPR027443 (G3DSA:2.60.120.GENE3D); PTHR10209 (PANTHER); PTHR10209:SF221 (PANTHER); IPR005123 (PROSITE_PROFILES); SSF51197 (SUPERFAMILY)</t>
  </si>
  <si>
    <t>anthocyanidin reductase</t>
  </si>
  <si>
    <t>F:coenzyme binding; F:catalytic activity; P:negative regulation of flavonoid biosynthetic process</t>
  </si>
  <si>
    <t>IPR001509 (PFAM); G3DSA:3.40.50.720 (GENE3D); PTHR10366 (PANTHER); PTHR10366:SF288 (PANTHER); IPR016040 (SUPERFAMILY)</t>
  </si>
  <si>
    <t>bel1-like homeodomain protein 1</t>
  </si>
  <si>
    <t>Coil (COILS); IPR006563 (SMART); IPR001356 (SMART); IPR006563 (PFAM); IPR009057 (G3DSA:1.10.10.GENE3D); IPR008422 (PFAM); PTHR11850 (PANTHER); PTHR11850:SF111 (PANTHER); IPR001356 (PROSITE_PROFILES); IPR009057 (SUPERFAMILY)</t>
  </si>
  <si>
    <t>auxin-responsive protein iaa30-like</t>
  </si>
  <si>
    <t>CYTOPLASMIC_DOMAIN (PHOBIUS); TRANSMEMBRANE (PHOBIUS); CYTOPLASMIC_DOMAIN (PHOBIUS); TRANSMEMBRANE (PHOBIUS); NON_CYTOPLASMIC_DOMAIN (PHOBIUS); TMhelix (TMHMM); TMhelix (TMHMM)</t>
  </si>
  <si>
    <t>peptidoglycan-binding domain-containing family partial</t>
  </si>
  <si>
    <t>PTHR33133 (PANTHER); PTHR33133:SF5 (PANTHER); TRANSMEMBRANE (PHOBIUS); NON_CYTOPLASMIC_DOMAIN (PHOBIUS); CYTOPLASMIC_DOMAIN (PHOBIUS); TMhelix (TMHMM)</t>
  </si>
  <si>
    <t>IPR005150 (PFAM); PTHR13301 (PANTHER); PTHR13301:SF60 (PANTHER); CYTOPLASMIC_DOMAIN (PHOBIUS); NON_CYTOPLASMIC_DOMAIN (PHOBIUS); CYTOPLASMIC_DOMAIN (PHOBIUS); TRANSMEMBRANE (PHOBIUS); TRANSMEMBRANE (PHOBIUS); TMhelix (TMHMM); TMhelix (TMHMM)</t>
  </si>
  <si>
    <t>stromal 70 kda heat shock-related chloroplastic-like</t>
  </si>
  <si>
    <t>F:ATP binding; F:unfolded protein binding; P:protein folding; C:plastid</t>
  </si>
  <si>
    <t>IPR001938 (G3DSA:2.60.110.GENE3D); PTHR31048:SF17 (PANTHER); IPR001938 (PANTHER); CYTOPLASMIC_DOMAIN (PHOBIUS); TRANSMEMBRANE (PHOBIUS); NON_CYTOPLASMIC_DOMAIN (PHOBIUS); IPR001938 (SUPERFAMILY); TMhelix (TMHMM)</t>
  </si>
  <si>
    <t>Coil (COILS); IPR026992 (PFAM); IPR005123 (PFAM); IPR027443 (G3DSA:2.60.120.GENE3D); PTHR10209 (PANTHER); PTHR10209:SF189 (PANTHER); IPR005123 (PROSITE_PROFILES); SSF51197 (SUPERFAMILY)</t>
  </si>
  <si>
    <t>probable aminotransferase acs12</t>
  </si>
  <si>
    <t>P:1-aminocyclopropane-1-carboxylate biosynthetic process; F:pyridoxal phosphate binding; P:L-phenylalanine biosynthetic process; F:aromatic-amino-acid:2-oxoglutarate aminotransferase activity; F:1-aminocyclopropane-1-carboxylate synthase activity; P:proline metabolic process; P:tyrosine biosynthetic process; P:ethylene biosynthetic process; P:aspartate metabolic process; F:L-aspartate:2-oxoglutarate aminotransferase activity; P:cysteine metabolic process; P:alanine metabolic process; P:alkaloid biosynthetic process; P:oxaloacetate metabolic process; P:arginine metabolic process; P:glutamate metabolic process; P:tryptophan biosynthetic process; P:cellular amino acid metabolic process; P:carbon utilization</t>
  </si>
  <si>
    <t>EC:2.6.1.57; EC:4.4.1.14; EC:2.6.1.1</t>
  </si>
  <si>
    <t>TRANSMEMBRANE (PHOBIUS); NON_CYTOPLASMIC_DOMAIN (PHOBIUS); CYTOPLASMIC_DOMAIN (PHOBIUS); TRANSMEMBRANE (PHOBIUS); CYTOPLASMIC_DOMAIN (PHOBIUS); SignalP-noTM (SIGNALP_EUK)</t>
  </si>
  <si>
    <t>probable xyloglucan glycosyltransferase 5</t>
  </si>
  <si>
    <t>C:trans-Golgi network; F:transferase activity, transferring glycosyl groups; C:endosome; C:mitochondrion; P:metabolic process; C:integral component of membrane; C:Golgi membrane; P:cell wall organization; C:plasma membrane</t>
  </si>
  <si>
    <t>IPR029044 (G3DSA:3.90.550.GENE3D); PF13641 (PFAM); PTHR32044 (PANTHER); PTHR32044:SF13 (PANTHER); IPR029044 (SUPERFAMILY)</t>
  </si>
  <si>
    <t>P:obsolete electron transport; P:tyrosine metabolic process; F:catechol oxidase activity; P:oxidation-reduction process</t>
  </si>
  <si>
    <t>IPR022740 (PFAM); PTHR11474:SF33 (PANTHER); PTHR11474 (PANTHER)</t>
  </si>
  <si>
    <t>skp1-like protein 1b</t>
  </si>
  <si>
    <t>P:phosphorylation; F:kinase activity; P:ubiquitin-dependent protein catabolic process</t>
  </si>
  <si>
    <t>monocopper oxidase-like protein sku5</t>
  </si>
  <si>
    <t>IPR008972 (G3DSA:2.60.40.GENE3D); IPR011706 (PFAM); IPR001117 (PFAM); IPR008972 (G3DSA:2.60.40.GENE3D); PTHR11709 (PANTHER); PTHR11709:SF82 (PANTHER); NON_CYTOPLASMIC_DOMAIN (PHOBIUS); CYTOPLASMIC_DOMAIN (PHOBIUS); TRANSMEMBRANE (PHOBIUS); IPR008972 (SUPERFAMILY); IPR008972 (SUPERFAMILY)</t>
  </si>
  <si>
    <t>gtpase-activating protein gyp7-like isoform x2</t>
  </si>
  <si>
    <t>PTHR22957 (PANTHER); PTHR22957:SF293 (PANTHER); SignalP-TM (SIGNALP_GRAM_POSITIVE)</t>
  </si>
  <si>
    <t>defensin ec-amp-d2-like</t>
  </si>
  <si>
    <t>F:peptidase inhibitor activity; P:multi-organism process; C:extracellular region; C:plant-type cell wall; P:defense response; C:plasma membrane</t>
  </si>
  <si>
    <t>IPR002119 (PRINTS); IPR002119 (SMART); IPR032454 (PFAM); IPR009072 (G3DSA:1.10.20.GENE3D); IPR007125 (PFAM); PTHR23430 (PANTHER); IPR032458 (PROSITE_PATTERNS); IPR009072 (SUPERFAMILY)</t>
  </si>
  <si>
    <t>PREDICTED: uncharacterized protein LOC103712489</t>
  </si>
  <si>
    <t>C:chloroplast stroma; F:fructose 1,6-bisphosphate 1-phosphatase activity; P:fructose metabolic process; P:cellular response to oxygen-containing compound; C:thylakoid; P:sucrose biosynthetic process; P:cellular component biogenesis; F:sedoheptulose-bisphosphatase activity; P:cellular response to organic substance; P:glucosinolate metabolic process; C:apoplast; P:photosynthesis, light reaction; P:gluconeogenesis; P:signal transduction; P:pentose-phosphate shunt; P:protein dephosphorylation; P:glycolytic process; C:chloroplast envelope; P:mannose metabolic process; P:carboxylic acid biosynthetic process; P:sulfur compound biosynthetic process; P:defense response, incompatible interaction; P:starch biosynthetic process; P:response to endogenous stimulus; P:cellular component organization; P:regulation of defense response; P:carbon utilization; P:regulation of cellular metabolic process; P:cellular response to acid chemical</t>
  </si>
  <si>
    <t>ring-h2 finger protein atl3i</t>
  </si>
  <si>
    <t>C:membrane; C:integral component of membrane</t>
  </si>
  <si>
    <t>heat shock 70 kda mitochondrial-like</t>
  </si>
  <si>
    <t>F:ATP binding; F:unfolded protein binding; P:protein folding</t>
  </si>
  <si>
    <t>PF14543 (PFAM); IPR021109 (G3DSA:2.40.70.GENE3D); PTHR13683:SF246 (PANTHER); IPR001461 (PANTHER); IPR021109 (SUPERFAMILY)</t>
  </si>
  <si>
    <t>mortality factor 4-like protein 1</t>
  </si>
  <si>
    <t>P:chromatin modification; C:nucleus; P:regulation of transcription, DNA-templated</t>
  </si>
  <si>
    <t>IPR026541 (PFAM); IPR008676 (PANTHER); PTHR10880:SF33 (PANTHER); IPR026541 (PROSITE_PROFILES)</t>
  </si>
  <si>
    <t>cucumber peeling cupredoxin-like</t>
  </si>
  <si>
    <t>IPR008972 (G3DSA:2.60.40.GENE3D); IPR003245 (PFAM); PTHR33021:SF55 (PANTHER); PTHR33021 (PANTHER); IPR028871 (PROSITE_PATTERNS); SIGNAL_PEPTIDE_C_REGION (PHOBIUS); NON_CYTOPLASMIC_DOMAIN (PHOBIUS); SIGNAL_PEPTIDE_H_REGION (PHOBIUS); SIGNAL_PEPTIDE_N_REGION (PHOBIUS); SIGNAL_PEPTIDE (PHOBIUS); IPR003245 (PRODOM); IPR003245 (PROSITE_PROFILES); SignalP-noTM (SIGNALP_EUK); SignalP-TM (SIGNALP_GRAM_POSITIVE); SignalP-noTM (SIGNALP_GRAM_NEGATIVE); IPR008972 (SUPERFAMILY); TMhelix (TMHMM)</t>
  </si>
  <si>
    <t>PREDICTED: uncharacterized protein LOC103700789, partial</t>
  </si>
  <si>
    <t>hypothetical protein CISIN_1g039176mg, partial</t>
  </si>
  <si>
    <t>C:mRNA cleavage factor complex; F:mRNA binding; P:mRNA polyadenylation; F:hydrolase activity</t>
  </si>
  <si>
    <t>protease do-like 9</t>
  </si>
  <si>
    <t>C:chloroplast; P:proteolysis; F:serine-type endopeptidase activity; C:nucleolus</t>
  </si>
  <si>
    <t>PTHR22939 (PANTHER); PTHR22939:SF85 (PANTHER)</t>
  </si>
  <si>
    <t>IPR000477 (PFAM); PTHR19446 (PANTHER); PTHR19446:SF298 (PANTHER); IPR000477 (PROSITE_PROFILES); SSF56672 (SUPERFAMILY)</t>
  </si>
  <si>
    <t>SIGNAL_PEPTIDE (PHOBIUS); NON_CYTOPLASMIC_DOMAIN (PHOBIUS); SIGNAL_PEPTIDE_C_REGION (PHOBIUS); SIGNAL_PEPTIDE_N_REGION (PHOBIUS); SIGNAL_PEPTIDE_H_REGION (PHOBIUS); SignalP-noTM (SIGNALP_EUK)</t>
  </si>
  <si>
    <t>receptor-like serine threonine-protein kinase sd1-8</t>
  </si>
  <si>
    <t>G3DSA:1.10.510.10 (GENE3D); IPR021820 (PFAM); IPR001245 (PFAM); PTHR27002:SF93 (PANTHER); PTHR27002 (PANTHER); IPR000719 (PROSITE_PROFILES); IPR011009 (SUPERFAMILY)</t>
  </si>
  <si>
    <t>eukaryotic translation initiation factor 3 subunit d-like</t>
  </si>
  <si>
    <t>F:translation initiation factor activity; P:formation of translation preinitiation complex; C:eukaryotic 43S preinitiation complex; C:eukaryotic 48S preinitiation complex; P:regulation of translational initiation; C:ribosome; C:eukaryotic translation initiation factor 3 complex</t>
  </si>
  <si>
    <t>IPR007783 (PFAM); IPR007783 (PANTHER)</t>
  </si>
  <si>
    <t>protein transport protein sec31 homolog b-like</t>
  </si>
  <si>
    <t>ubiquitin-activating enzyme e1 1-like isoform x2</t>
  </si>
  <si>
    <t>F:ATP binding; P:cellular protein modification process; F:small protein activating enzyme activity</t>
  </si>
  <si>
    <t>IPR032418 (PFAM); PTHR10953:SF164 (PANTHER); PTHR10953 (PANTHER); IPR000594 (SUPERFAMILY)</t>
  </si>
  <si>
    <t>acidic endochitinase-like</t>
  </si>
  <si>
    <t>PREDICTED: uncharacterized protein LOC103699186</t>
  </si>
  <si>
    <t>pyrophosphate--fructose 6-phosphate 1-phosphotransferase subunit alpha</t>
  </si>
  <si>
    <t>F:ATP binding; P:gluconeogenesis; C:6-phosphofructokinase complex; F:diphosphate-fructose-6-phosphate 1-phosphotransferase activity; P:pentose-phosphate shunt; P:glycolytic process; P:fructose 6-phosphate metabolic process; P:mannose metabolic process; P:fructose metabolic process; P:galactose metabolic process; P:carbohydrate phosphorylation; F:6-phosphofructokinase activity</t>
  </si>
  <si>
    <t>EC:2.7.1; EC:2.7.1.90; EC:2.7.1.11</t>
  </si>
  <si>
    <t>G3DSA:3.40.50.460 (GENE3D); PTHR13697 (PANTHER); PTHR13697:SF1 (PANTHER); IPR000023 (SUPERFAMILY)</t>
  </si>
  <si>
    <t>IPR000863 (PFAM); IPR027417 (G3DSA:3.40.50.GENE3D); PTHR11783:SF74 (PANTHER); PTHR11783 (PANTHER); IPR027417 (SUPERFAMILY)</t>
  </si>
  <si>
    <t>2-aminoethanethiol dioxygenase-like</t>
  </si>
  <si>
    <t>IPR012864 (PFAM); PTHR22966:SF1 (PANTHER); PTHR22966 (PANTHER); IPR011051 (SUPERFAMILY)</t>
  </si>
  <si>
    <t>protein translation factor sui1 homolog 2-like</t>
  </si>
  <si>
    <t>transcription factor gte9-like</t>
  </si>
  <si>
    <t>probable wrky transcription factor 4</t>
  </si>
  <si>
    <t>F:DNA binding; F:transcription factor activity, sequence-specific DNA binding; P:regulation of transcription, DNA-templated; F:sequence-specific DNA binding</t>
  </si>
  <si>
    <t>PTHR31221:SF29 (PANTHER); PTHR31221 (PANTHER)</t>
  </si>
  <si>
    <t>transcription factor pcf2-like</t>
  </si>
  <si>
    <t>C:nucleus; F:DNA binding; P:multicellular organismal development; P:regulation of transcription, DNA-templated</t>
  </si>
  <si>
    <t>acyltransferase-like protein chloroplastic</t>
  </si>
  <si>
    <t>F:transferase activity, transferring acyl groups other than amino-acyl groups; P:metabolic process; C:plastid</t>
  </si>
  <si>
    <t>IPR007130 (PFAM); IPR029058 (G3DSA:3.40.50.GENE3D); PTHR22753 (PANTHER); PTHR22753:SF8 (PANTHER); IPR029058 (SUPERFAMILY)</t>
  </si>
  <si>
    <t>probable lrr receptor-like serine threonine-protein kinase at5g10290</t>
  </si>
  <si>
    <t>IPR013320 (G3DSA:2.60.120.GENE3D); G3DSA:3.30.200.20 (GENE3D); IPR001245 (PFAM); PTHR27001 (PANTHER); PTHR27001:SF33 (PANTHER); IPR017441 (PROSITE_PATTERNS); IPR000719 (PROSITE_PROFILES); IPR011009 (SUPERFAMILY)</t>
  </si>
  <si>
    <t>C:membrane; C:intracellular; P:Golgi vesicle transport</t>
  </si>
  <si>
    <t>mterf domain-containing mitochondrial</t>
  </si>
  <si>
    <t>phytosulfokines 6</t>
  </si>
  <si>
    <t>P:cell proliferation; F:growth factor activity; P:signal transduction; C:extracellular region; P:growth</t>
  </si>
  <si>
    <t>IPR009438 (PFAM); PTHR33285:SF2 (PANTHER); PTHR33285 (PANTHER); SIGNAL_PEPTIDE_N_REGION (PHOBIUS); SIGNAL_PEPTIDE_C_REGION (PHOBIUS); NON_CYTOPLASMIC_DOMAIN (PHOBIUS); SIGNAL_PEPTIDE_H_REGION (PHOBIUS); SIGNAL_PEPTIDE (PHOBIUS); SignalP-noTM (SIGNALP_EUK); TMhelix (TMHMM)</t>
  </si>
  <si>
    <t>ap-3 complex subunit delta-like</t>
  </si>
  <si>
    <t>P:organelle organization; P:transport</t>
  </si>
  <si>
    <t>probable calcium-binding protein cml29</t>
  </si>
  <si>
    <t>IPR002048 (SMART); IPR011992 (G3DSA:1.10.238.GENE3D); PF13833 (PFAM); IPR011992 (PFAM); IPR011992 (G3DSA:1.10.238.GENE3D); PTHR10891 (PANTHER); IPR018247 (PROSITE_PATTERNS); IPR002048 (PROSITE_PROFILES); SSF47473 (SUPERFAMILY)</t>
  </si>
  <si>
    <t>SIGNAL_PEPTIDE_H_REGION (PHOBIUS); SIGNAL_PEPTIDE_C_REGION (PHOBIUS); NON_CYTOPLASMIC_DOMAIN (PHOBIUS); SIGNAL_PEPTIDE_N_REGION (PHOBIUS); SIGNAL_PEPTIDE (PHOBIUS); CYTOPLASMIC_DOMAIN (PHOBIUS); TRANSMEMBRANE (PHOBIUS)</t>
  </si>
  <si>
    <t>PREDICTED: uncharacterized protein LOC103704034 isoform X2</t>
  </si>
  <si>
    <t>f-box lrr-repeat protein at1g67190-like</t>
  </si>
  <si>
    <t>CYTOPLASMIC_DOMAIN (PHOBIUS); CYTOPLASMIC_DOMAIN (PHOBIUS); NON_CYTOPLASMIC_DOMAIN (PHOBIUS); TRANSMEMBRANE (PHOBIUS); TRANSMEMBRANE (PHOBIUS)</t>
  </si>
  <si>
    <t>methylsterol monooxygenase 2-2-like isoform x1</t>
  </si>
  <si>
    <t>probable methyltransferase pmt4</t>
  </si>
  <si>
    <t>C:trans-Golgi network; C:endosome; C:vacuolar membrane; F:S-adenosylmethionine-dependent methyltransferase activity; C:plasma membrane; P:methylation</t>
  </si>
  <si>
    <t>PREDICTED: uncharacterized protein LOC105039816 isoform X2</t>
  </si>
  <si>
    <t>hypothetical protein L484_005228</t>
  </si>
  <si>
    <t>SIGNAL_PEPTIDE_C_REGION (PHOBIUS); SIGNAL_PEPTIDE (PHOBIUS); SIGNAL_PEPTIDE_N_REGION (PHOBIUS); SIGNAL_PEPTIDE_H_REGION (PHOBIUS); NON_CYTOPLASMIC_DOMAIN (PHOBIUS); SignalP-TM (SIGNALP_GRAM_POSITIVE); SignalP-noTM (SIGNALP_EUK); SignalP-TM (SIGNALP_GRAM_NEGATIVE); TMhelix (TMHMM)</t>
  </si>
  <si>
    <t>ubiquitin-conjugating enzyme-like partial</t>
  </si>
  <si>
    <t>P:acyl-CoA metabolic process; F:acyl-CoA oxidase activity; F:iron ion binding; F:oxidoreductase activity, acting on paired donors, with incorporation or reduction of molecular oxygen; P:oxidation-reduction process; F:monooxygenase activity; F:heme binding</t>
  </si>
  <si>
    <t>EC:1.3.3.6</t>
  </si>
  <si>
    <t>IPR002401 (PRINTS); IPR001128 (G3DSA:1.10.630.GENE3D); IPR001128 (PFAM); PTHR24282 (PANTHER); IPR017972 (PROSITE_PATTERNS); IPR001128 (SUPERFAMILY)</t>
  </si>
  <si>
    <t>f-box protein at1g47056-like</t>
  </si>
  <si>
    <t>G3DSA:3.80.10.10 (GENE3D); PTHR24006:SF481 (PANTHER); PTHR24006 (PANTHER)</t>
  </si>
  <si>
    <t>o-acyltransferase wsd1-like</t>
  </si>
  <si>
    <t>P:acyl-carrier-protein biosynthetic process; P:glycerolipid biosynthetic process; F:diacylglycerol O-acyltransferase activity</t>
  </si>
  <si>
    <t>EC:2.3.1.20; EC:2.3.1</t>
  </si>
  <si>
    <t>IPR009721 (PFAM); IPR004255 (PFAM); PTHR31650 (PANTHER); PTHR31650:SF7 (PANTHER)</t>
  </si>
  <si>
    <t>50s ribosomal protein chloroplastic-like</t>
  </si>
  <si>
    <t>serine threonine-protein kinase sapk7-like</t>
  </si>
  <si>
    <t>F:nucleotide binding; F:ATP binding; F:protein kinase activity; P:protein phosphorylation</t>
  </si>
  <si>
    <t>protein abil1-like isoform x1</t>
  </si>
  <si>
    <t>C:SCAR complex; P:actin nucleation; P:trichome morphogenesis</t>
  </si>
  <si>
    <t>IPR028457 (PANTHER); PTHR10460:SF13 (PANTHER)</t>
  </si>
  <si>
    <t>lipid phosphate phosphatase 2-like isoform x1</t>
  </si>
  <si>
    <t>autophagy-related protein 18a-like isoform x2</t>
  </si>
  <si>
    <t>P:detection of external stimulus; P:regulation of plant-type hypersensitive response; P:membrane fusion; P:detection of biotic stimulus; P:transmembrane receptor protein tyrosine kinase signaling pathway; P:systemic acquired resistance, salicylic acid mediated signaling pathway; P:negative regulation of programmed cell death; P:serine family amino acid metabolic process; F:protein serine/threonine kinase activity; P:protein targeting to membrane; P:jasmonic acid mediated signaling pathway; P:defense response to bacterium; C:plasma membrane; F:ATP binding; P:MAPK cascade; P:defense response by callose deposition; P:respiratory burst involved in defense response; P:endoplasmic reticulum unfolded protein response; C:mitochondrion; C:integral component of membrane; P:response to chitin; P:regulation of hydrogen peroxide metabolic process; P:defense response to fungus; P:negative regulation of defense response</t>
  </si>
  <si>
    <t>protein spinster homolog 3-like</t>
  </si>
  <si>
    <t>P:transmembrane transport; C:integral component of membrane; P:double fertilization forming a zygote and endosperm; P:nitrate transport</t>
  </si>
  <si>
    <t>PTHR23505:SF14 (PANTHER); PTHR23505 (PANTHER); NON_CYTOPLASMIC_DOMAIN (PHOBIUS); CYTOPLASMIC_DOMAIN (PHOBIUS); TRANSMEMBRANE (PHOBIUS); IPR020846 (SUPERFAMILY); TMhelix (TMHMM)</t>
  </si>
  <si>
    <t>hypothetical protein UCDDA912_g08075</t>
  </si>
  <si>
    <t>SIGNAL_PEPTIDE_H_REGION (PHOBIUS); SIGNAL_PEPTIDE_N_REGION (PHOBIUS); NON_CYTOPLASMIC_DOMAIN (PHOBIUS); SIGNAL_PEPTIDE (PHOBIUS); SIGNAL_PEPTIDE_C_REGION (PHOBIUS)</t>
  </si>
  <si>
    <t>acyl-coenzyme a thioesterase 13-like</t>
  </si>
  <si>
    <t>P:biological_process; C:peroxisome</t>
  </si>
  <si>
    <t>hypothetical protein SMCF_1619</t>
  </si>
  <si>
    <t>chlorophyllase-1</t>
  </si>
  <si>
    <t>P:defense response to other organism; P:signal transduction; P:single-organism metabolic process; P:organic substance metabolic process; P:regulation of cellular metabolic process; F:hydrolase activity</t>
  </si>
  <si>
    <t>topless-related protein 1-like isoform x1</t>
  </si>
  <si>
    <t>PTHR22847 (PANTHER); IPR027728 (PTHR22847:PANTHER)</t>
  </si>
  <si>
    <t>P:regulation of translational elongation; F:translation elongation factor activity; C:mitochondrion; C:ribosome</t>
  </si>
  <si>
    <t>IPR014039 (PFAM); IPR014039 (G3DSA:3.30.479.GENE3D); IPR001816 (PANTHER); IPR018101 (PROSITE_PATTERNS); IPR014039 (SUPERFAMILY)</t>
  </si>
  <si>
    <t>TRANSMEMBRANE (PHOBIUS); TRANSMEMBRANE (PHOBIUS); NON_CYTOPLASMIC_DOMAIN (PHOBIUS); CYTOPLASMIC_DOMAIN (PHOBIUS); NON_CYTOPLASMIC_DOMAIN (PHOBIUS); TMhelix (TMHMM); TMhelix (TMHMM)</t>
  </si>
  <si>
    <t>adenylate isopentenyltransferase chloroplastic-like</t>
  </si>
  <si>
    <t>P:nucleic acid metabolic process; P:cellular macromolecule metabolic process; F:transferase activity, transferring alkyl or aryl (other than methyl) groups</t>
  </si>
  <si>
    <t>upf0481 protein at3g02645</t>
  </si>
  <si>
    <t>IPR004158 (PFAM); PTHR31549:SF23 (PANTHER); PTHR31549 (PANTHER)</t>
  </si>
  <si>
    <t>SIGNAL_PEPTIDE_H_REGION (PHOBIUS); NON_CYTOPLASMIC_DOMAIN (PHOBIUS); SIGNAL_PEPTIDE_C_REGION (PHOBIUS); SIGNAL_PEPTIDE (PHOBIUS); SIGNAL_PEPTIDE_N_REGION (PHOBIUS); SignalP-noTM (SIGNALP_EUK)</t>
  </si>
  <si>
    <t>G3DSA:1.10.110.10 (GENE3D); PTHR33214 (PANTHER); SIGNAL_PEPTIDE_H_REGION (PHOBIUS); SIGNAL_PEPTIDE (PHOBIUS); NON_CYTOPLASMIC_DOMAIN (PHOBIUS); SIGNAL_PEPTIDE_N_REGION (PHOBIUS); SIGNAL_PEPTIDE_C_REGION (PHOBIUS); SignalP-TM (SIGNALP_GRAM_POSITIVE); SignalP-noTM (SIGNALP_EUK); SignalP-noTM (SIGNALP_GRAM_NEGATIVE); IPR016140 (SUPERFAMILY); TMhelix (TMHMM)</t>
  </si>
  <si>
    <t>probable e3 ubiquitin-protein ligase hip1</t>
  </si>
  <si>
    <t>cinnamoyl- reductase 2-like</t>
  </si>
  <si>
    <t>F:3-beta-hydroxy-delta5-steroid dehydrogenase activity; P:androgen metabolic process; P:estrogen metabolic process; P:oxidation-reduction process; P:steroid biosynthetic process; P:C21-steroid hormone metabolic process</t>
  </si>
  <si>
    <t>G3DSA:3.40.50.720 (GENE3D); PTHR10366 (PANTHER); PTHR10366:SF453 (PANTHER)</t>
  </si>
  <si>
    <t>web family protein at1g12150-like</t>
  </si>
  <si>
    <t>P:calcium ion transport; P:protein glycosylation; P:gravitropism</t>
  </si>
  <si>
    <t>Coil (COILS); Coil (COILS); PTHR34937:SF1 (PANTHER); PTHR34937 (PANTHER)</t>
  </si>
  <si>
    <t>ring u-box superfamily protein</t>
  </si>
  <si>
    <t>PTHR10044 (PANTHER)</t>
  </si>
  <si>
    <t>PTHR23155:SF599 (PANTHER); PTHR23155 (PANTHER)</t>
  </si>
  <si>
    <t>hypothetical protein POPTR_0008s03590g</t>
  </si>
  <si>
    <t>PTHR36619 (PANTHER); PTHR36619:SF2 (PANTHER); NON_CYTOPLASMIC_DOMAIN (PHOBIUS); SIGNAL_PEPTIDE (PHOBIUS); SIGNAL_PEPTIDE_C_REGION (PHOBIUS); SIGNAL_PEPTIDE_H_REGION (PHOBIUS); SIGNAL_PEPTIDE_N_REGION (PHOBIUS); TMhelix (TMHMM)</t>
  </si>
  <si>
    <t>glutathione s-transferase chloroplastic-like</t>
  </si>
  <si>
    <t>P:obsolete glutathione conjugation reaction; P:glutathione metabolic process; F:glutathione transferase activity</t>
  </si>
  <si>
    <t>upf0503 protein chloroplastic-like</t>
  </si>
  <si>
    <t>IPR008004 (PFAM); PTHR31659:SF1 (PANTHER); PTHR31659 (PANTHER)</t>
  </si>
  <si>
    <t>receptor-like serine threonine-protein kinase at2g45590</t>
  </si>
  <si>
    <t>zinc transporter 3-like</t>
  </si>
  <si>
    <t>CYTOPLASMIC_DOMAIN (PHOBIUS); NON_CYTOPLASMIC_DOMAIN (PHOBIUS); TRANSMEMBRANE (PHOBIUS); NON_CYTOPLASMIC_DOMAIN (PHOBIUS); TRANSMEMBRANE (PHOBIUS)</t>
  </si>
  <si>
    <t>ubiquitin carboxyl-terminal hydrolase 12-like isoform x1</t>
  </si>
  <si>
    <t>F:cysteine-type peptidase activity; F:thiol-dependent ubiquitinyl hydrolase activity; P:ubiquitin-dependent protein catabolic process</t>
  </si>
  <si>
    <t>protein topless-like isoform x1</t>
  </si>
  <si>
    <t>PTHR22847:SF441 (PANTHER); PTHR22847 (PANTHER)</t>
  </si>
  <si>
    <t>serine arginine-rich splicing factor sr30-like isoform x1</t>
  </si>
  <si>
    <t>SIGNAL_PEPTIDE_C_REGION (PHOBIUS); SIGNAL_PEPTIDE (PHOBIUS); SIGNAL_PEPTIDE_H_REGION (PHOBIUS); NON_CYTOPLASMIC_DOMAIN (PHOBIUS); SIGNAL_PEPTIDE_N_REGION (PHOBIUS); SignalP-TM (SIGNALP_GRAM_POSITIVE)</t>
  </si>
  <si>
    <t>serine threonine-protein kinase oxi1-like</t>
  </si>
  <si>
    <t>F:protein kinase binding; P:response to oxidative stress; P:response to wounding; P:protein autophosphorylation; P:serine family amino acid metabolic process; F:protein serine/threonine kinase activity</t>
  </si>
  <si>
    <t>fasciclin-like arabinogalactan protein 17</t>
  </si>
  <si>
    <t>phosphate transporter pho1-2-like</t>
  </si>
  <si>
    <t>F:phosphate ion transmembrane transporter activity; P:coumarin biosynthetic process; C:trans-Golgi network; P:iron ion transport; C:integral component of membrane; P:response to wounding; P:nitrate transport; P:cellular response to iron ion starvation; P:response to nitrate; C:plasma membrane; P:phosphate ion transmembrane transport</t>
  </si>
  <si>
    <t>PTHR10783:SF53 (PANTHER); PTHR10783 (PANTHER); NON_CYTOPLASMIC_DOMAIN (PHOBIUS); TRANSMEMBRANE (PHOBIUS); CYTOPLASMIC_DOMAIN (PHOBIUS); TMhelix (TMHMM)</t>
  </si>
  <si>
    <t>probable folate-biopterin transporter 2</t>
  </si>
  <si>
    <t>C:integral component of membrane; P:phosphorylation; P:transport; F:kinase activity</t>
  </si>
  <si>
    <t>PTHR24096 (PANTHER); PTHR24096:SF149 (PANTHER); SSF56801 (SUPERFAMILY)</t>
  </si>
  <si>
    <t>IPR029016 (G3DSA:3.30.450.GENE3D)</t>
  </si>
  <si>
    <t>protein fam135b-like isoform x2</t>
  </si>
  <si>
    <t>cmp-n-acetylneuraminate-beta-galactosamide-alpha- -sialyltransferase 1-like</t>
  </si>
  <si>
    <t>F:transferase activity, transferring glycosyl groups; F:sialyltransferase activity; C:integral component of Golgi membrane; P:protein glycosylation; P:sialylation; F:transferase activity</t>
  </si>
  <si>
    <t>alpha-glucan water dikinase 2</t>
  </si>
  <si>
    <t>F:ATP binding; C:protein histidine kinase complex; P:signal transduction; F:protein histidine kinase activity; P:peptidyl-histidine phosphorylation</t>
  </si>
  <si>
    <t>EC:2.7.13.3</t>
  </si>
  <si>
    <t>PTHR22931:SF1 (PANTHER); PTHR22931 (PANTHER)</t>
  </si>
  <si>
    <t>probable serine threonine-protein kinase wnk3 isoform x1</t>
  </si>
  <si>
    <t>IPR000719 (PFAM); G3DSA:3.30.200.20 (GENE3D); PTHR13902 (PANTHER); IPR000719 (PROSITE_PROFILES); IPR011009 (SUPERFAMILY)</t>
  </si>
  <si>
    <t>bag family molecular chaperone regulator 6</t>
  </si>
  <si>
    <t>F:chaperone binding</t>
  </si>
  <si>
    <t>Coil (COILS); Coil (COILS); PTHR33322 (PANTHER); PTHR33322:SF4 (PANTHER)</t>
  </si>
  <si>
    <t>transcriptional corepressor seuss</t>
  </si>
  <si>
    <t>F:DNA binding; P:regulation of flower development; F:protein heterodimerization activity; P:embryo development ending in seed dormancy; P:plant ovule development; F:binding, bridging; P:hydrogen peroxide catabolic process</t>
  </si>
  <si>
    <t>PF01803 (PFAM); PTHR10378:SF10 (PANTHER); IPR029005 (PANTHER)</t>
  </si>
  <si>
    <t>fip1</t>
  </si>
  <si>
    <t>cellulose synthase-like protein d2</t>
  </si>
  <si>
    <t>C:integral component of membrane; C:Golgi membrane; F:cellulose synthase (UDP-forming) activity; P:cellulose biosynthetic process; P:UDP-glucose metabolic process; P:cell wall organization; F:1,4-beta-D-xylan synthase activity; P:starch metabolic process; P:sucrose metabolic process; P:nucleotide metabolic process</t>
  </si>
  <si>
    <t>EC:2.4.2.24; EC:2.4.1.12; EC:2.4.1</t>
  </si>
  <si>
    <t>IPR005150 (PFAM); PTHR13301 (PANTHER); PTHR13301:SF65 (PANTHER)</t>
  </si>
  <si>
    <t>lactoylglutathione lyase family protein</t>
  </si>
  <si>
    <t>ferulate 5- partial</t>
  </si>
  <si>
    <t>IPR001128 (G3DSA:1.10.630.GENE3D); PTHR24298:SF60 (PANTHER); PTHR24298 (PANTHER); IPR001128 (SUPERFAMILY)</t>
  </si>
  <si>
    <t>probable xyloglucan endotransglucosylase hydrolase protein 30</t>
  </si>
  <si>
    <t>P:cellular glucan metabolic process; P:metabolic process; F:hydrolase activity, hydrolyzing O-glycosyl compounds; C:extracellular region; P:cell wall biogenesis; P:carbohydrate metabolic process; C:apoplast; C:cell wall; P:cell wall organization; F:transferase activity; F:xyloglucan:xyloglucosyl transferase activity; P:xyloglucan metabolic process; F:hydrolase activity, acting on glycosyl bonds; F:hydrolase activity</t>
  </si>
  <si>
    <t>SIGNAL_PEPTIDE (PHOBIUS); SIGNAL_PEPTIDE_N_REGION (PHOBIUS); SIGNAL_PEPTIDE_H_REGION (PHOBIUS); SIGNAL_PEPTIDE_C_REGION (PHOBIUS); NON_CYTOPLASMIC_DOMAIN (PHOBIUS); SignalP-TM (SIGNALP_EUK); SignalP-noTM (SIGNALP_GRAM_NEGATIVE); SignalP-TM (SIGNALP_GRAM_POSITIVE); TMhelix (TMHMM)</t>
  </si>
  <si>
    <t>F:2-alkenal reductase [NAD(P)] activity; F:protein dimerization activity; P:oxidation-reduction process</t>
  </si>
  <si>
    <t>Coil (COILS); IPR011598 (SMART); IPR011598 (G3DSA:4.10.280.GENE3D); IPR011598 (PFAM); PTHR23042:SF61 (PANTHER); PTHR23042 (PANTHER); IPR011598 (PROSITE_PROFILES); IPR011598 (SUPERFAMILY)</t>
  </si>
  <si>
    <t>probable leucine-rich repeat receptor-like protein kinase at5g63930</t>
  </si>
  <si>
    <t>F:ATP binding; F:transferase activity, transferring hexosyl groups; C:integral component of membrane; F:protein kinase activity; P:protein phosphorylation</t>
  </si>
  <si>
    <t>G3DSA:3.80.10.10 (GENE3D); PTHR27000 (PANTHER); PTHR27000:SF191 (PANTHER); SSF52058 (SUPERFAMILY)</t>
  </si>
  <si>
    <t>alpha- -mannosyl-glycoprotein 2-beta-n-acetylglucosaminyltransferase isoform x1</t>
  </si>
  <si>
    <t>C:trans-Golgi network; C:endosome; P:N-glycan processing; F:protein N-acetylglucosaminyltransferase activity; F:alpha-1,3-mannosylglycoprotein 2-beta-N-acetylglucosaminyltransferase activity; P:cysteine biosynthetic process; P:hyperosmotic response</t>
  </si>
  <si>
    <t>EC:2.4.1.94; EC:2.4.1.101; EC:2.4.1</t>
  </si>
  <si>
    <t>IPR029044 (G3DSA:3.90.550.GENE3D); IPR004139 (PFAM); IPR004139 (PANTHER); PTHR10468:SF0 (PANTHER); IPR029044 (SUPERFAMILY)</t>
  </si>
  <si>
    <t>F:DNA binding; P:transition metal ion transport; P:regulation of anion channel activity; P:defense response to fungus</t>
  </si>
  <si>
    <t>IPR011990 (G3DSA:1.25.40.GENE3D); IPR002885 (PFAM); IPR002885 (TIGRFAM); PTHR24015:SF285 (PANTHER); PTHR24015 (PANTHER); IPR002885 (PROSITE_PROFILES); IPR002885 (PROSITE_PROFILES); IPR002885 (PROSITE_PROFILES)</t>
  </si>
  <si>
    <t>G3DSA:3.80.10.10 (GENE3D); PTHR23155 (PANTHER); SSF52047 (SUPERFAMILY)</t>
  </si>
  <si>
    <t>PREDICTED: uncharacterized protein LOC103703755 isoform X2</t>
  </si>
  <si>
    <t>probable gpi-anchored adhesin-like protein pga55</t>
  </si>
  <si>
    <t>C:membrane; C:plasma membrane</t>
  </si>
  <si>
    <t>PTHR31008:SF0 (PANTHER); PTHR31008 (PANTHER)</t>
  </si>
  <si>
    <t>guanine nucleotide-binding protein subunit beta</t>
  </si>
  <si>
    <t>P:regulation of root development; P:regulation of plant-type hypersensitive response; P:response to extracellular stimulus; P:negative regulation of programmed cell death; F:nucleotide binding; P:MAPK cascade; P:response to cold; P:endoplasmic reticulum unfolded protein response; F:GTPase activity; P:regulation of hydrogen peroxide metabolic process; P:fruit development; P:regulation of transcription, DNA-templated; C:endoplasmic reticulum; P:systemic acquired resistance, salicylic acid mediated signaling pathway; F:signal transducer activity; P:protein targeting to membrane; P:seed germination; P:jasmonic acid mediated signaling pathway; C:Cul4-RING E3 ubiquitin ligase complex; P:response to ethylene; P:negative regulation of abscisic acid-activated signaling pathway; P:organ morphogenesis; P:hydrogen peroxide catabolic process; P:lateral root development; P:defense response to fungus, incompatible interaction; P:response to bacterium; C:heterotrimeric G-protein complex; F:protein binding; P:response to chitin; P:negative regulation of defense response; P:Golgi vesicle transport; P:regulation of protein dephosphorylation</t>
  </si>
  <si>
    <t>IPR001632 (PRINTS); IPR001680 (SMART); IPR015943 (G3DSA:2.130.10.GENE3D); IPR001680 (PFAM); IPR016346 (PANTHER); IPR019775 (PROSITE_PATTERNS); IPR001680 (PROSITE_PROFILES); IPR017986 (PROSITE_PROFILES); IPR017986 (SUPERFAMILY)</t>
  </si>
  <si>
    <t>probable adp-ribosylation factor gtpase-activating protein agd13</t>
  </si>
  <si>
    <t>F:phospholipase A2 activity; F:protein binding; P:phospholipid catabolic process; C:vacuole; C:plasma membrane</t>
  </si>
  <si>
    <t>EC:3.1.1; EC:3.1.1.1; EC:3.1.1.4</t>
  </si>
  <si>
    <t>IPR000008 (SMART); IPR000008 (PFAM); IPR000008 (G3DSA:2.60.40.GENE3D); PTHR23180 (PANTHER); PTHR23180:SF249 (PANTHER); IPR000008 (PROSITE_PROFILES); IPR000008 (SUPERFAMILY)</t>
  </si>
  <si>
    <t>dna binding</t>
  </si>
  <si>
    <t>IPR009057 (G3DSA:1.10.10.GENE3D); IPR006447 (TIGRFAM); PTHR31314 (PANTHER); IPR009057 (SUPERFAMILY)</t>
  </si>
  <si>
    <t>myosin-6-like isoform x2</t>
  </si>
  <si>
    <t>C:myosin complex; F:ATP binding; F:actin binding; F:DNA topoisomerase type I activity; P:DNA topological change; F:motor activity</t>
  </si>
  <si>
    <t>EC:3.6.1; EC:5.99.1; EC:5.99.1.2; EC:3.6.1.15</t>
  </si>
  <si>
    <t>IPR001609 (PFAM); PTHR13140 (PANTHER); PTHR13140:SF256 (PANTHER); IPR001609 (PROSITE_PROFILES); IPR027417 (SUPERFAMILY)</t>
  </si>
  <si>
    <t>zinc finger protein ensp00000375192-like</t>
  </si>
  <si>
    <t>C:endoplasmic reticulum membrane; C:nucleus; P:selenocysteine incorporation; F:vitamin-K-epoxide reductase (warfarin-sensitive) activity; P:vitamin K metabolic process; P:peptidyl-glutamic acid carboxylation; P:drug metabolic process; P:response to chemical; P:blood coagulation; P:steroid biosynthetic process; P:post-translational protein modification; F:poly(A) RNA binding</t>
  </si>
  <si>
    <t>EC:1.1.4.1</t>
  </si>
  <si>
    <t>PF13900 (PFAM); PTHR16213 (PANTHER)</t>
  </si>
  <si>
    <t>IPR022087 (PFAM); PTHR24209:SF10 (PANTHER); PTHR24209 (PANTHER)</t>
  </si>
  <si>
    <t>NON_CYTOPLASMIC_DOMAIN (PHOBIUS); SIGNAL_PEPTIDE_C_REGION (PHOBIUS); SIGNAL_PEPTIDE_H_REGION (PHOBIUS); SIGNAL_PEPTIDE_N_REGION (PHOBIUS); SIGNAL_PEPTIDE (PHOBIUS)</t>
  </si>
  <si>
    <t>dna-directed rna polymerase iv subunit 1 isoform x1</t>
  </si>
  <si>
    <t>F:DNA binding; P:pyrimidine nucleobase metabolic process; F:DNA-directed RNA polymerase activity; P:transcription, DNA-templated; P:purine nucleobase metabolic process; C:nucleolus</t>
  </si>
  <si>
    <t>PTHR19376 (PANTHER); PTHR19376:SF40 (PANTHER)</t>
  </si>
  <si>
    <t>ring-h2 finger protein atl78-like</t>
  </si>
  <si>
    <t>e3 ubiquitin-protein ligase partial</t>
  </si>
  <si>
    <t>P:positive regulation of hydroxymethylglutaryl-CoA reductase (NADPH) activity; F:ubiquitin-protein transferase activity; F:zinc ion binding; P:cutin biosynthetic process; C:membrane; P:isoprenoid biosynthetic process; F:ligase activity; P:suberin biosynthetic process; P:response to water deprivation; P:wax biosynthetic process; P:protein ubiquitination</t>
  </si>
  <si>
    <t>EC:1.97.1</t>
  </si>
  <si>
    <t>IPR027417 (G3DSA:3.40.50.GENE3D); G3DSA:2.40.30.10 (GENE3D); PF00009 (PFAM); IPR004161 (PFAM); IPR004160 (PFAM); G3DSA:2.40.30.10 (GENE3D); PTHR23115:SF157 (PANTHER); PTHR23115 (PANTHER); IPR000795 (PROSITE_PROFILES); IPR027417 (SUPERFAMILY); IPR009000 (SUPERFAMILY); IPR009001 (SUPERFAMILY)</t>
  </si>
  <si>
    <t>cell number regulator 6</t>
  </si>
  <si>
    <t>PTHR15907:SF35 (PANTHER); PTHR15907 (PANTHER)</t>
  </si>
  <si>
    <t>f-box protein at5g67140</t>
  </si>
  <si>
    <t>NON_CYTOPLASMIC_DOMAIN (PHOBIUS); SIGNAL_PEPTIDE_C_REGION (PHOBIUS); SIGNAL_PEPTIDE_H_REGION (PHOBIUS); SIGNAL_PEPTIDE (PHOBIUS); SIGNAL_PEPTIDE_N_REGION (PHOBIUS)</t>
  </si>
  <si>
    <t>PREDICTED: uncharacterized protein LOC103709193</t>
  </si>
  <si>
    <t>PTHR16166:SF98 (PANTHER); IPR026847 (PANTHER)</t>
  </si>
  <si>
    <t>PREDICTED: uncharacterized protein LOC103719059</t>
  </si>
  <si>
    <t>transcription factor myc2-like</t>
  </si>
  <si>
    <t>IPR025610 (PFAM); PTHR11514 (PANTHER); PTHR11514:SF43 (PANTHER); TMhelix (TMHMM)</t>
  </si>
  <si>
    <t>zinc finger rna-binding isoform x1</t>
  </si>
  <si>
    <t>IPR003604 (SMART); PF12874 (PFAM); PTHR23067:SF44 (PANTHER); PTHR23067 (PANTHER); PTHR23067:SF44 (PANTHER); PTHR23067 (PANTHER); SSF57667 (SUPERFAMILY); SSF57667 (SUPERFAMILY)</t>
  </si>
  <si>
    <t>beach domain-containing protein lvsc-like</t>
  </si>
  <si>
    <t>P:endosomal transport; C:endomembrane system; C:extrinsic component of membrane; F:phospholipid binding; C:intracellular</t>
  </si>
  <si>
    <t>187-kda microtubule-associated protein air9-like</t>
  </si>
  <si>
    <t>C:preprophase band; C:cortical microtubule; C:phragmoplast</t>
  </si>
  <si>
    <t>F:organic cyclic compound binding; F:heterocyclic compound binding; F:catalytic activity; P:metabolic process; F:ion binding</t>
  </si>
  <si>
    <t>alcohol dehydrogenase protein</t>
  </si>
  <si>
    <t>G3DSA:3.40.50.720 (GENE3D); IPR002085 (PANTHER); PTHR11695:SF498 (PANTHER)</t>
  </si>
  <si>
    <t>glutathione s-transferase l3-like isoform x2</t>
  </si>
  <si>
    <t>P:obsolete glutathione conjugation reaction; C:cytoplasm; P:glutathione metabolic process; F:glutathione transferase activity</t>
  </si>
  <si>
    <t>dna ligase 1-like</t>
  </si>
  <si>
    <t>hypothetical protein OrniCp077 (chloroplast)</t>
  </si>
  <si>
    <t>P:biological_process; C:chloroplast; C:plastid</t>
  </si>
  <si>
    <t>NON_CYTOPLASMIC_DOMAIN (PHOBIUS); SIGNAL_PEPTIDE (PHOBIUS); SIGNAL_PEPTIDE_C_REGION (PHOBIUS); SIGNAL_PEPTIDE_H_REGION (PHOBIUS); SIGNAL_PEPTIDE_N_REGION (PHOBIUS); SignalP-noTM (SIGNALP_EUK)</t>
  </si>
  <si>
    <t>PREDICTED: uncharacterized protein LOC103705326</t>
  </si>
  <si>
    <t>nad-dependent epimerase dehydratase</t>
  </si>
  <si>
    <t>F:coenzyme binding; P:metabolic process; F:hydrolase activity</t>
  </si>
  <si>
    <t>low quality protein: formin-like protein 16</t>
  </si>
  <si>
    <t>NON_CYTOPLASMIC_DOMAIN (PHOBIUS); SIGNAL_PEPTIDE (PHOBIUS); SIGNAL_PEPTIDE_H_REGION (PHOBIUS); SIGNAL_PEPTIDE_C_REGION (PHOBIUS); SIGNAL_PEPTIDE_N_REGION (PHOBIUS); TMhelix (TMHMM)</t>
  </si>
  <si>
    <t>uncharacterized ring finger isoform x2</t>
  </si>
  <si>
    <t>IPR007789 (PFAM); PTHR33257 (PANTHER)</t>
  </si>
  <si>
    <t>cytochrome c oxidase subunit i</t>
  </si>
  <si>
    <t>F:cytochrome-c oxidase activity; F:iron ion binding; C:integral component of membrane; P:hydrogen ion transmembrane transport; P:mitochondrial electron transport, cytochrome c to oxygen; P:aerobic respiration; C:mitochondrial respiratory chain complex IV; F:heme binding</t>
  </si>
  <si>
    <t>EC:1.9.3.1</t>
  </si>
  <si>
    <t>hypothetical protein HMPREF1120_08561</t>
  </si>
  <si>
    <t>IPR013083 (G3DSA:3.30.40.GENE3D); SSF57850 (SUPERFAMILY)</t>
  </si>
  <si>
    <t>disease resistance family protein</t>
  </si>
  <si>
    <t>IPR009091 (G3DSA:2.130.10.GENE3D); IPR000408 (PFAM); PTHR22870:SF87 (PANTHER); PTHR22870 (PANTHER); IPR000408 (PROSITE_PATTERNS); IPR000408 (PROSITE_PROFILES); IPR009091 (SUPERFAMILY)</t>
  </si>
  <si>
    <t>F:nucleotide binding; P:phosphorylation; P:transmembrane receptor protein serine/threonine kinase signaling pathway; P:serine family amino acid metabolic process; C:extracellular region; C:plasma membrane; F:transmembrane receptor protein serine/threonine kinase activity</t>
  </si>
  <si>
    <t>IPR013210 (PFAM)</t>
  </si>
  <si>
    <t>F:ATP binding; F:microtubule motor activity; C:tubulin complex; C:kinesin complex; P:microtubule-based movement; F:microtubule binding; C:microtubule</t>
  </si>
  <si>
    <t>IPR001752 (G3DSA:3.40.850.GENE3D); IPR027640 (PANTHER); PTHR24115:SF391 (PANTHER); NON_CYTOPLASMIC_DOMAIN (PHOBIUS); CYTOPLASMIC_DOMAIN (PHOBIUS); TRANSMEMBRANE (PHOBIUS)</t>
  </si>
  <si>
    <t>phosphoglucan phosphatase chloroplastic isoform x2</t>
  </si>
  <si>
    <t>P:cellular macromolecule metabolic process; F:organic cyclic compound binding; F:heterocyclic compound binding; F:metal ion binding; P:primary metabolic process</t>
  </si>
  <si>
    <t>IPR025724 (PFAM); TMhelix (TMHMM)</t>
  </si>
  <si>
    <t>F:nucleic acid binding; F:zinc ion binding; F:metal ion binding; P:DNA integration</t>
  </si>
  <si>
    <t>inositol hexakisphosphate and diphosphoinositol-pentakisphosphate kinase 2-like isoform x1</t>
  </si>
  <si>
    <t>F:ATP binding; F:metal ion binding; P:protein dephosphorylation; P:hexachlorocyclohexane metabolic process; P:riboflavin metabolic process; F:acid phosphatase activity</t>
  </si>
  <si>
    <t>PTHR12750 (PANTHER)</t>
  </si>
  <si>
    <t>pentatricopeptide repeat-containing protein at5g25630-like isoform x1</t>
  </si>
  <si>
    <t>cyclic nucleotide-gated ion channel 18</t>
  </si>
  <si>
    <t>G3DSA:1.10.287.630 (GENE3D); PTHR10217 (PANTHER); PTHR10217:SF479 (PANTHER); NON_CYTOPLASMIC_DOMAIN (PHOBIUS); TRANSMEMBRANE (PHOBIUS); CYTOPLASMIC_DOMAIN (PHOBIUS); SSF81324 (SUPERFAMILY); TMhelix (TMHMM)</t>
  </si>
  <si>
    <t>probable protein kinase at2g41970 isoform x1</t>
  </si>
  <si>
    <t>P:peptidyl-tyrosine phosphorylation; P:pollen tube growth; P:protein autophosphorylation; P:transmembrane receptor protein serine/threonine kinase signaling pathway; P:serine family amino acid metabolic process; C:plasma membrane; F:transmembrane receptor protein serine/threonine kinase activity; P:hormone-mediated signaling pathway; C:nucleus; F:peptide receptor activity; F:ATP binding; P:response to oxidative stress; P:plant-type cell wall modification; F:protein tyrosine kinase activity; C:plasmodesma; F:ubiquitin protein ligase binding; C:cytoplasm</t>
  </si>
  <si>
    <t>protein trichome birefringence-like 19</t>
  </si>
  <si>
    <t>IPR026057 (PFAM); IPR025846 (PFAM); PTHR32285:SF48 (PANTHER); IPR029962 (PANTHER); NON_CYTOPLASMIC_DOMAIN (PHOBIUS); TRANSMEMBRANE (PHOBIUS); CYTOPLASMIC_DOMAIN (PHOBIUS); TMhelix (TMHMM)</t>
  </si>
  <si>
    <t>b3 domain-containing protein lfl1-like</t>
  </si>
  <si>
    <t>unknown</t>
  </si>
  <si>
    <t>kinesin-like protein nack1</t>
  </si>
  <si>
    <t>auxin transport protein big</t>
  </si>
  <si>
    <t>P:auxin polar transport; F:zinc ion binding; P:unidimensional cell growth; C:plasmodesma; P:photomorphogenesis; C:membrane; C:cytosol; P:response to fungus; P:inflorescence morphogenesis; P:response to auxin; P:lateral root formation</t>
  </si>
  <si>
    <t>PTHR21725 (PANTHER); PTHR21725:SF1 (PANTHER)</t>
  </si>
  <si>
    <t>transcription factor bee 2-like isoform x1</t>
  </si>
  <si>
    <t>thioredoxin-dependent peroxide mitochondrial</t>
  </si>
  <si>
    <t>F:peroxidase activity; P:response to oxidative stress; P:obsolete peroxidase reaction; P:oxidation-reduction process; F:peroxiredoxin activity</t>
  </si>
  <si>
    <t>EC:1.11.1.15; EC:1.11.1.7</t>
  </si>
  <si>
    <t>IPR012336 (G3DSA:3.40.30.GENE3D); IPR000866 (PFAM); PTHR10681:SF114 (PANTHER); PTHR10681 (PANTHER); IPR012336 (PROSITE_PROFILES); IPR012336 (SUPERFAMILY)</t>
  </si>
  <si>
    <t>atp-dependent rna helicase dhx36</t>
  </si>
  <si>
    <t>PREDICTED: uncharacterized protein LOC102669103</t>
  </si>
  <si>
    <t>dcn1-like protein 4</t>
  </si>
  <si>
    <t>cation h+ exchanger 20 isoform 1</t>
  </si>
  <si>
    <t>F:solute:proton antiporter activity; C:integral component of membrane; P:hydrogen ion transmembrane transport; P:response to stress; P:regulation of pH</t>
  </si>
  <si>
    <t>hpp family protein</t>
  </si>
  <si>
    <t>IPR007065 (PFAM); PTHR33741 (PANTHER); PTHR33741:SF1 (PANTHER); NON_CYTOPLASMIC_DOMAIN (PHOBIUS); TRANSMEMBRANE (PHOBIUS); NON_CYTOPLASMIC_DOMAIN (PHOBIUS); TRANSMEMBRANE (PHOBIUS); CYTOPLASMIC_DOMAIN (PHOBIUS); TMhelix (TMHMM); TMhelix (TMHMM)</t>
  </si>
  <si>
    <t>vacuolar atp synthase 16 kda proteolipid subunit</t>
  </si>
  <si>
    <t>F:hydrogen ion transmembrane transporter activity; P:ATP hydrolysis coupled proton transport; C:integral component of membrane; C:endoplasmic reticulum; C:proton-transporting V-type ATPase, V0 domain; P:vacuolar acidification; C:vacuolar membrane; P:endocytosis</t>
  </si>
  <si>
    <t>aspartic proteinase cdr1-like</t>
  </si>
  <si>
    <t>PTHR32295 (PANTHER); PTHR32295:SF10 (PANTHER)</t>
  </si>
  <si>
    <t>F:DNA binding; F:lipid binding</t>
  </si>
  <si>
    <t>IPR002913 (PROSITE_PROFILES)</t>
  </si>
  <si>
    <t>peptidyl-prolyl cis-trans isomerase b</t>
  </si>
  <si>
    <t>C:endoplasmic reticulum lumen; F:peptidyl-prolyl cis-trans isomerase activity; C:integral component of membrane; C:Golgi apparatus; F:peptide binding; P:protein peptidyl-prolyl isomerization; P:protein folding</t>
  </si>
  <si>
    <t>IPR002130 (PRINTS); IPR002130 (PFAM); IPR029000 (G3DSA:2.40.100.GENE3D); IPR024936 (PANTHER); SIGNAL_PEPTIDE_C_REGION (PHOBIUS); NON_CYTOPLASMIC_DOMAIN (PHOBIUS); SIGNAL_PEPTIDE_H_REGION (PHOBIUS); SIGNAL_PEPTIDE (PHOBIUS); SIGNAL_PEPTIDE_N_REGION (PHOBIUS); IPR002130 (PROSITE_PROFILES); SignalP-noTM (SIGNALP_GRAM_NEGATIVE); SignalP-noTM (SIGNALP_EUK); SignalP-TM (SIGNALP_GRAM_POSITIVE); IPR029000 (SUPERFAMILY)</t>
  </si>
  <si>
    <t>PREDICTED: uncharacterized protein LOC103710634</t>
  </si>
  <si>
    <t>k antiporter p-type atpase alpha subunit family protein</t>
  </si>
  <si>
    <t>P:sodium ion export from cell; C:myelin sheath; F:sodium:potassium-exchanging ATPase activity; C:sodium:potassium-exchanging ATPase complex; P:cellular sodium ion homeostasis; P:positive regulation of heart contraction; P:positive regulation of striated muscle contraction; P:negative regulation of heart contraction; F:ATP binding; P:cellular potassium ion homeostasis; C:extracellular exosome; P:otolith development; F:chaperone binding; F:phosphatase activity; P:regulation of cellular pH; P:cardiocyte differentiation; P:spermatogenesis; P:embryonic body morphogenesis; P:protein dephosphorylation; P:fertilization; P:midbrain-hindbrain boundary development; P:embryonic heart tube morphogenesis; P:membrane repolarization; C:neuronal postsynaptic density; P:regulation of blood pressure; P:determination of left/right symmetry; P:cell migration involved in heart formation; P:response to glycoside; P:regulation of the force of heart contraction; P:cellular response to steroid hormone stimulus; C:T-tubule; P:regulation of sodium ion transport; P:sperm motility; C:melanosome; F:metal ion binding; P:otic vesicle formation; P:negative regulation of glucocorticoid biosynthetic process; P:response to drug; F:steroid hormone binding; P:extracellular matrix organization; P:potassium ion import; C:basolateral plasma membrane; C:apical plasma membrane</t>
  </si>
  <si>
    <t>EC:3.6.1; EC:3.6.1.3; EC:3.1; EC:3.6.3.12; EC:3.1.3.41; EC:3.6.3.9; EC:3.6.1.15</t>
  </si>
  <si>
    <t>IPR001757 (PRINTS); IPR001757 (PRINTS); IPR023298 (G3DSA:1.20.1110.GENE3D); IPR001757 (TIGRFAM); PTHR24093 (PANTHER); PTHR24093:SF268 (PANTHER); TRANSMEMBRANE (PHOBIUS); NON_CYTOPLASMIC_DOMAIN (PHOBIUS); CYTOPLASMIC_DOMAIN (PHOBIUS); IPR023214 (SUPERFAMILY); TMhelix (TMHMM)</t>
  </si>
  <si>
    <t>hypothetical protein VITISV_003723</t>
  </si>
  <si>
    <t>probable pectinesterase pectinesterase inhibitor 41</t>
  </si>
  <si>
    <t>P:negative regulation of catalytic activity; F:enzyme inhibitor activity; C:cell wall; F:aspartyl esterase activity; P:starch metabolic process; P:cell wall modification; P:sucrose metabolic process; F:pectinesterase activity</t>
  </si>
  <si>
    <t>pup--protein ligase</t>
  </si>
  <si>
    <t>F:magnesium ion binding; F:ATP binding; P:protein pupylation; C:proteasome complex; F:acid-amino acid ligase activity; F:ubiquitin-like protein transferase activity; P:modification-dependent protein catabolic process; P:proteasomal protein catabolic process</t>
  </si>
  <si>
    <t>basic 7s globulin-like</t>
  </si>
  <si>
    <t>60s ribosomal protein l3</t>
  </si>
  <si>
    <t>G3DSA:2.40.30.10 (GENE3D); IPR000597 (PFAM); PTHR11363 (PANTHER); IPR009000 (SUPERFAMILY)</t>
  </si>
  <si>
    <t>helicase protein mom1-like isoform x1</t>
  </si>
  <si>
    <t>secreted protein</t>
  </si>
  <si>
    <t>high-affinity glucose transporter rgt2</t>
  </si>
  <si>
    <t>F:substrate-specific transmembrane transporter activity; P:transmembrane transport; C:integral component of membrane; P:carbohydrate transport</t>
  </si>
  <si>
    <t>thermoresistant glucokinase family carbohydrate kinase</t>
  </si>
  <si>
    <t>P:carbohydrate metabolic process; P:pentose-phosphate shunt; P:phosphorylation; F:gluconokinase activity</t>
  </si>
  <si>
    <t>EC:2.7.1.12</t>
  </si>
  <si>
    <t>IPR027417 (G3DSA:3.40.50.GENE3D); PF13207 (PFAM); PTHR11603 (PANTHER); IPR027417 (SUPERFAMILY)</t>
  </si>
  <si>
    <t>secretory carrier-associated membrane protein 4-like</t>
  </si>
  <si>
    <t>P:protein transport; C:integral component of membrane</t>
  </si>
  <si>
    <t>IPR007273 (PFAM); PTHR10687:SF15 (PANTHER); IPR007273 (PANTHER); NON_CYTOPLASMIC_DOMAIN (PHOBIUS); TRANSMEMBRANE (PHOBIUS); CYTOPLASMIC_DOMAIN (PHOBIUS); TRANSMEMBRANE (PHOBIUS); NON_CYTOPLASMIC_DOMAIN (PHOBIUS); CYTOPLASMIC_DOMAIN (PHOBIUS); TRANSMEMBRANE (PHOBIUS); TMhelix (TMHMM); TMhelix (TMHMM); TMhelix (TMHMM)</t>
  </si>
  <si>
    <t>duf221 domain protein</t>
  </si>
  <si>
    <t>F:calcium activated cation channel activity; C:membrane; P:cation transmembrane transport; C:intracellular</t>
  </si>
  <si>
    <t>IPR003864 (PFAM); PTHR13018 (PANTHER); PTHR13018:SF52 (PANTHER); NON_CYTOPLASMIC_DOMAIN (PHOBIUS); NON_CYTOPLASMIC_DOMAIN (PHOBIUS); TRANSMEMBRANE (PHOBIUS); CYTOPLASMIC_DOMAIN (PHOBIUS); TRANSMEMBRANE (PHOBIUS); TMhelix (TMHMM); TMhelix (TMHMM)</t>
  </si>
  <si>
    <t>malate mitochondrial</t>
  </si>
  <si>
    <t>P:carbohydrate metabolic process; F:L-malate dehydrogenase activity; P:malate metabolic process; P:glyoxylate metabolic process; P:reductive tricarboxylic acid cycle; P:pyruvate metabolic process</t>
  </si>
  <si>
    <t>EC:1.1.1.37</t>
  </si>
  <si>
    <t>IPR022383 (PFAM); IPR015955 (G3DSA:3.90.110.GENE3D); PTHR11540:SF22 (PANTHER); IPR001557 (PANTHER); IPR015955 (SUPERFAMILY)</t>
  </si>
  <si>
    <t>leucine-rich repeat receptor-like serine threonine-protein kinase bam3</t>
  </si>
  <si>
    <t>P:regulation of meristem growth; P:root hair elongation; F:protein kinase activity; P:protein phosphorylation; P:determination of bilateral symmetry; P:cell tip growth; P:regulation of hormone levels; F:ATP binding; F:protein binding; P:multidimensional cell growth; P:polysaccharide biosynthetic process; P:anthocyanin accumulation in tissues in response to UV light; P:anther development; C:integral component of membrane; P:cell wall organization; P:meristem initiation</t>
  </si>
  <si>
    <t>IPR001611 (PFAM); G3DSA:3.80.10.10 (GENE3D); PTHR27000 (PANTHER); PTHR27000:SF121 (PANTHER); SSF52058 (SUPERFAMILY)</t>
  </si>
  <si>
    <t>66 kda stress</t>
  </si>
  <si>
    <t>IPR001680 (SMART); IPR015943 (G3DSA:2.130.10.GENE3D); PTHR19856 (PANTHER); IPR001680 (PROSITE_PROFILES); IPR017986 (PROSITE_PROFILES); IPR017986 (SUPERFAMILY)</t>
  </si>
  <si>
    <t>f-box protein at2g32560-like</t>
  </si>
  <si>
    <t>IPR001810 (PFAM); G3DSA:1.20.1280.50 (GENE3D); PTHR31482 (PANTHER); PTHR31482:SF2 (PANTHER); SIGNAL_PEPTIDE_C_REGION (PHOBIUS); NON_CYTOPLASMIC_DOMAIN (PHOBIUS); SIGNAL_PEPTIDE (PHOBIUS); SIGNAL_PEPTIDE_H_REGION (PHOBIUS); SIGNAL_PEPTIDE_N_REGION (PHOBIUS); IPR001810 (PROSITE_PROFILES); SignalP-noTM (SIGNALP_EUK); IPR001810 (SUPERFAMILY)</t>
  </si>
  <si>
    <t>probable glycosyltransferase at5g20260</t>
  </si>
  <si>
    <t>SIGNAL_PEPTIDE_C_REGION (PHOBIUS); SIGNAL_PEPTIDE (PHOBIUS); NON_CYTOPLASMIC_DOMAIN (PHOBIUS); SIGNAL_PEPTIDE_N_REGION (PHOBIUS); SIGNAL_PEPTIDE_H_REGION (PHOBIUS); SignalP-noTM (SIGNALP_EUK); TMhelix (TMHMM)</t>
  </si>
  <si>
    <t>alpha beta protein</t>
  </si>
  <si>
    <t>P:metabolic process; C:endoplasmic reticulum; C:Golgi apparatus; F:hydrolase activity</t>
  </si>
  <si>
    <t>75k gamma secalin protein</t>
  </si>
  <si>
    <t>P:positive regulation of maintenance of mitotic sister chromatid cohesion; P:establishment of mitotic sister chromatid cohesion; C:cytosol; P:cohesin localization to chromatin; C:condensed nuclear chromosome; C:SMC loading complex</t>
  </si>
  <si>
    <t>IPR019440 (PFAM)</t>
  </si>
  <si>
    <t>hypothetical protein FOIG_03079</t>
  </si>
  <si>
    <t>transposase</t>
  </si>
  <si>
    <t>F:DNA binding; F:transposase activity; P:transposition, DNA-mediated</t>
  </si>
  <si>
    <t>nadh-plastoquinone oxidoreductase subunit partial</t>
  </si>
  <si>
    <t>C:chloroplast; F:oxidoreductase activity; C:integral component of membrane; P:oxidation-reduction process; C:plasma membrane</t>
  </si>
  <si>
    <t>IPR001694 (PFAM); PTHR11432:SF7 (PANTHER); IPR001694 (PANTHER); TRANSMEMBRANE (PHOBIUS); NON_CYTOPLASMIC_DOMAIN (PHOBIUS); NON_CYTOPLASMIC_DOMAIN (PHOBIUS); TRANSMEMBRANE (PHOBIUS); CYTOPLASMIC_DOMAIN (PHOBIUS); TMhelix (TMHMM)</t>
  </si>
  <si>
    <t>nadh dehydrogenase</t>
  </si>
  <si>
    <t>F:quinone binding; F:NAD binding; P:oxidation-reduction process; F:oxidoreductase activity, acting on NAD(P)H</t>
  </si>
  <si>
    <t>yt521-b-like splicing protein</t>
  </si>
  <si>
    <t>SIGNAL_PEPTIDE_N_REGION (PHOBIUS); SIGNAL_PEPTIDE_H_REGION (PHOBIUS); SIGNAL_PEPTIDE_C_REGION (PHOBIUS); SIGNAL_PEPTIDE (PHOBIUS); NON_CYTOPLASMIC_DOMAIN (PHOBIUS); SignalP-TM (SIGNALP_GRAM_POSITIVE); SignalP-noTM (SIGNALP_EUK)</t>
  </si>
  <si>
    <t>SIGNAL_PEPTIDE_H_REGION (PHOBIUS); SIGNAL_PEPTIDE (PHOBIUS); SIGNAL_PEPTIDE_N_REGION (PHOBIUS); SIGNAL_PEPTIDE_C_REGION (PHOBIUS); NON_CYTOPLASMIC_DOMAIN (PHOBIUS); SignalP-noTM (SIGNALP_EUK); SignalP-noTM (SIGNALP_GRAM_NEGATIVE)</t>
  </si>
  <si>
    <t>SIGNAL_PEPTIDE_H_REGION (PHOBIUS); SIGNAL_PEPTIDE (PHOBIUS); SIGNAL_PEPTIDE_N_REGION (PHOBIUS); CYTOPLASMIC_DOMAIN (PHOBIUS); SIGNAL_PEPTIDE_C_REGION (PHOBIUS); NON_CYTOPLASMIC_DOMAIN (PHOBIUS); TRANSMEMBRANE (PHOBIUS); PS51257 (PROSITE_PROFILES); TMhelix (TMHMM); TMhelix (TMHMM)</t>
  </si>
  <si>
    <t>ubiquitin-conjugating enzyme e2 4</t>
  </si>
  <si>
    <t>F:ATPase activity; F:ubiquitin-protein transferase activity; C:endoplasmic reticulum; P:ER-associated ubiquitin-dependent protein catabolic process; F:ligase activity; P:regulation of cell cycle process; P:protein ubiquitination</t>
  </si>
  <si>
    <t>IPR000608 (PFAM); IPR016135 (G3DSA:3.10.110.GENE3D); PTHR24068 (PANTHER); IPR000608 (PROSITE_PROFILES); IPR016135 (SUPERFAMILY)</t>
  </si>
  <si>
    <t>PREDICTED: uncharacterized protein LOC103699741, partial</t>
  </si>
  <si>
    <t>CYTOPLASMIC_DOMAIN (PHOBIUS); TRANSMEMBRANE (PHOBIUS); NON_CYTOPLASMIC_DOMAIN (PHOBIUS); SignalP-noTM (SIGNALP_EUK); TMhelix (TMHMM)</t>
  </si>
  <si>
    <t>probable methyltransferase pmt11</t>
  </si>
  <si>
    <t>IPR029063 (G3DSA:3.40.50.GENE3D); IPR004159 (PFAM); PTHR10108 (PANTHER); PTHR10108:SF789 (PANTHER); IPR029063 (SUPERFAMILY)</t>
  </si>
  <si>
    <t>dead deah box helicase</t>
  </si>
  <si>
    <t>F:organic cyclic compound binding; F:heterocyclic compound binding; F:hydrolase activity</t>
  </si>
  <si>
    <t>SIGNAL_PEPTIDE_C_REGION (PHOBIUS); SIGNAL_PEPTIDE (PHOBIUS); TRANSMEMBRANE (PHOBIUS); NON_CYTOPLASMIC_DOMAIN (PHOBIUS); SIGNAL_PEPTIDE_N_REGION (PHOBIUS); SIGNAL_PEPTIDE_H_REGION (PHOBIUS); CYTOPLASMIC_DOMAIN (PHOBIUS); SignalP-TM (SIGNALP_GRAM_POSITIVE); TMhelix (TMHMM)</t>
  </si>
  <si>
    <t>mitochondrial nadh dehydrogenase</t>
  </si>
  <si>
    <t>F:oxidoreductase activity; F:calcium ion binding; P:oxidation-reduction process</t>
  </si>
  <si>
    <t>IPR023753 (G3DSA:3.50.50.GENE3D); IPR023753 (PFAM); IPR023753 (SUPERFAMILY)</t>
  </si>
  <si>
    <t>amino acid permease 3-like</t>
  </si>
  <si>
    <t>IPR013057 (PFAM); PTHR22950 (PANTHER); PTHR22950:SF295 (PANTHER); NON_CYTOPLASMIC_DOMAIN (PHOBIUS); CYTOPLASMIC_DOMAIN (PHOBIUS); TRANSMEMBRANE (PHOBIUS); TRANSMEMBRANE (PHOBIUS); NON_CYTOPLASMIC_DOMAIN (PHOBIUS); TMhelix (TMHMM); TMhelix (TMHMM)</t>
  </si>
  <si>
    <t>6-phosphofructokinase</t>
  </si>
  <si>
    <t>F:ATP binding; P:gluconeogenesis; C:6-phosphofructokinase complex; F:metal ion binding; P:pentose-phosphate shunt; P:glycolytic process; P:fructose 6-phosphate metabolic process; P:mannose metabolic process; P:fructose metabolic process; P:galactose metabolic process; P:carbohydrate phosphorylation; F:6-phosphofructokinase activity</t>
  </si>
  <si>
    <t>EC:2.7.1; EC:2.7.1.11</t>
  </si>
  <si>
    <t>P:nucleic acid phosphodiester bond hydrolysis; F:RNA-directed DNA polymerase activity; F:metal ion binding; F:endonuclease activity; P:RNA-dependent DNA replication</t>
  </si>
  <si>
    <t>mboat family protein</t>
  </si>
  <si>
    <t>C:endoplasmic reticulum membrane; F:1-acylglycerol-3-phosphate O-acyltransferase activity; F:transferase activity, transferring acyl groups; P:phosphatidylethanolamine biosynthetic process; P:metabolic process; C:membrane; C:integral component of membrane; F:transferase activity</t>
  </si>
  <si>
    <t>IPR004299 (PFAM); PTHR13906 (PANTHER); PTHR13906:SF4 (PANTHER); CYTOPLASMIC_DOMAIN (PHOBIUS); TRANSMEMBRANE (PHOBIUS); NON_CYTOPLASMIC_DOMAIN (PHOBIUS); TMhelix (TMHMM)</t>
  </si>
  <si>
    <t>cytochrome c oxidase polypeptide 5</t>
  </si>
  <si>
    <t>F:cytochrome-c oxidase activity; C:respiratory chain complex IV; C:mitochondrion; P:mitochondrial electron transport, cytochrome c to oxygen; P:hydrogen ion transmembrane transport</t>
  </si>
  <si>
    <t>P:cellular component organization</t>
  </si>
  <si>
    <t>60s ribosomal protein l7-2-like isoform x1</t>
  </si>
  <si>
    <t>structural maintenance of chromosomes protein partial</t>
  </si>
  <si>
    <t>C:nucleus; F:ATP binding; P:mitotic chromosome condensation; C:condensin complex</t>
  </si>
  <si>
    <t>Coil (COILS); IPR027120 (PTHR18937:PANTHER); PTHR18937 (PANTHER)</t>
  </si>
  <si>
    <t>IPR003480 (PFAM); IPR023213 (G3DSA:3.30.559.GENE3D); PTHR31147 (PANTHER); PTHR31147:SF4 (PANTHER)</t>
  </si>
  <si>
    <t>IPR000109 (PFAM); G3DSA:1.20.1250.20 (GENE3D); IPR000109 (PANTHER); PTHR11654:SF104 (PANTHER); TRANSMEMBRANE (PHOBIUS); NON_CYTOPLASMIC_DOMAIN (PHOBIUS); TRANSMEMBRANE (PHOBIUS); TRANSMEMBRANE (PHOBIUS); TRANSMEMBRANE (PHOBIUS); NON_CYTOPLASMIC_DOMAIN (PHOBIUS); CYTOPLASMIC_DOMAIN (PHOBIUS); TRANSMEMBRANE (PHOBIUS); TRANSMEMBRANE (PHOBIUS); NON_CYTOPLASMIC_DOMAIN (PHOBIUS); CYTOPLASMIC_DOMAIN (PHOBIUS); CYTOPLASMIC_DOMAIN (PHOBIUS); NON_CYTOPLASMIC_DOMAIN (PHOBIUS); CYTOPLASMIC_DOMAIN (PHOBIUS); TRANSMEMBRANE (PHOBIUS); CYTOPLASMIC_DOMAIN (PHOBIUS); TRANSMEMBRANE (PHOBIUS); NON_CYTOPLASMIC_DOMAIN (PHOBIUS); CYTOPLASMIC_DOMAIN (PHOBIUS); TRANSMEMBRANE (PHOBIUS); TRANSMEMBRANE (PHOBIUS); TRANSMEMBRANE (PHOBIUS); NON_CYTOPLASMIC_DOMAIN (PHOBIUS); IPR020846 (SUPERFAMILY); IPR020846 (SUPERFAMILY); TMhelix (TMHMM); TMhelix (TMHMM); TMhelix (TMHMM); TMhelix (TMHMM); TMhelix (TMHMM); TMhelix (TMHMM); TMhelix (TMHMM); TMhelix (TMHMM); TMhelix (TMHMM)</t>
  </si>
  <si>
    <t>dna-directed rna polymerase subunit beta</t>
  </si>
  <si>
    <t>senescence-induced receptor-like serine threonine-protein kinase</t>
  </si>
  <si>
    <t>clathrin assembly protein at1g33340</t>
  </si>
  <si>
    <t>map kinase kinase kinase wis4</t>
  </si>
  <si>
    <t>F:ATP binding; P:activation of MAPKK activity; C:cytoplasm; P:regulation of apoptotic process; F:MAP kinase kinase kinase activity; P:transmembrane receptor protein serine/threonine kinase signaling pathway; P:serine family amino acid metabolic process; P:regulation of mitotic cell cycle; P:stress-activated MAPK cascade</t>
  </si>
  <si>
    <t>EC:2.7.11.25; EC:2.7.11</t>
  </si>
  <si>
    <t>u5 small nuclear ribonucleoprotein 40 kda protein</t>
  </si>
  <si>
    <t>F:protein binding; C:intracellular ribonucleoprotein complex; C:viral nucleocapsid; C:Cul4-RING E3 ubiquitin ligase complex</t>
  </si>
  <si>
    <t>IPR001680 (SMART); IPR015943 (G3DSA:2.130.10.GENE3D); IPR001680 (PFAM); PTHR22847:SF501 (PANTHER); PTHR22847 (PANTHER); IPR019775 (PROSITE_PATTERNS); IPR001680 (PROSITE_PROFILES); IPR017986 (PROSITE_PROFILES); IPR001680 (PROSITE_PROFILES); IPR001680 (PROSITE_PROFILES); IPR017986 (SUPERFAMILY)</t>
  </si>
  <si>
    <t>methyltransferase domain protein</t>
  </si>
  <si>
    <t>hypothetical protein M407DRAFT_181163</t>
  </si>
  <si>
    <t>pentatricopeptide repeat-containing protein at2g40720-like</t>
  </si>
  <si>
    <t>cell envelope-like function transcriptional attenuator common domain protein</t>
  </si>
  <si>
    <t>IPR004474 (PFAM); IPR004474 (TIGRFAM); PTHR33392 (PANTHER); PTHR33392:SF6 (PANTHER)</t>
  </si>
  <si>
    <t>protein tag-278</t>
  </si>
  <si>
    <t>P:biological_process; P:calcium ion transport; P:protein glycosylation; P:gravitropism; F:molecular_function</t>
  </si>
  <si>
    <t>PREDICTED: uncharacterized protein LOC103697699</t>
  </si>
  <si>
    <t>F:catalytic activity; C:cytoplasmic, membrane-bounded vesicle</t>
  </si>
  <si>
    <t>IPR013830 (G3DSA:3.40.50.GENE3D); PTHR22835 (PANTHER); PTHR22835:SF280 (PANTHER)</t>
  </si>
  <si>
    <t>beta-d-glucosideglucohydrolase</t>
  </si>
  <si>
    <t>G3DSA:3.80.10.10 (GENE3D); IPR013210 (PFAM); PTHR27000 (PANTHER); PTHR27000:SF12 (PANTHER)</t>
  </si>
  <si>
    <t>hypothetical protein M407DRAFT_19108</t>
  </si>
  <si>
    <t>F:metal ion binding; F:catalytic activity; P:purine nucleotide biosynthetic process; F:oxidoreductase activity; F:IMP dehydrogenase activity; P:oxidation-reduction process; P:GMP biosynthetic process</t>
  </si>
  <si>
    <t>SIGNAL_PEPTIDE_H_REGION (PHOBIUS); SIGNAL_PEPTIDE_N_REGION (PHOBIUS); NON_CYTOPLASMIC_DOMAIN (PHOBIUS); SIGNAL_PEPTIDE (PHOBIUS); SIGNAL_PEPTIDE_C_REGION (PHOBIUS); SignalP-noTM (SIGNALP_EUK)</t>
  </si>
  <si>
    <t>remodeling and spacing factor 1</t>
  </si>
  <si>
    <t>glyoxysomal fatty acid beta-oxidation multifunctional protein mfp-a</t>
  </si>
  <si>
    <t>P:fatty acid catabolic process; F:3-hydroxybutyryl-CoA epimerase activity; F:long-chain-enoyl-CoA hydratase activity; P:peroxisome organization; P:leucine catabolic process; P:valine catabolic process; P:isoleucine catabolic process; C:nucleolus; P:fatty acid biosynthetic process; P:tryptophan metabolic process; P:proteasome core complex assembly; P:lysine catabolic process; P:proteasome-mediated ubiquitin-dependent protein catabolic process; C:plasmodesma; P:toxin catabolic process; F:3-hydroxyacyl-CoA dehydrogenase activity; C:cell wall; P:oxidation-reduction process; P:benzoate metabolic process; P:response to misfolded protein</t>
  </si>
  <si>
    <t>EC:1.1.1.35; EC:4.2.1.74; EC:5.1.2.3</t>
  </si>
  <si>
    <t>PREDICTED: LOW QUALITY PROTEIN: uncharacterized protein LOC103710741</t>
  </si>
  <si>
    <t>F:nucleotidyltransferase activity; P:metabolic process</t>
  </si>
  <si>
    <t>40s ribosomal protein</t>
  </si>
  <si>
    <t>C:ribosome; P:translation</t>
  </si>
  <si>
    <t>IPR023798 (G3DSA:1.10.455.GENE3D); IPR000235 (PANTHER); IPR023798 (SUPERFAMILY)</t>
  </si>
  <si>
    <t>IPR010259 (PFAM); PTHR10795:SF370 (PANTHER); IPR015500 (PANTHER)</t>
  </si>
  <si>
    <t>gamma interferon inducible lysosomal thiol reductase</t>
  </si>
  <si>
    <t>malate dehydrogenase</t>
  </si>
  <si>
    <t>oligopeptide transporter 4</t>
  </si>
  <si>
    <t>C:endoplasmic reticulum membrane; C:integral component of plasma membrane; C:plasma membrane of cell tip; P:glutathione transmembrane transport; P:glutathione import into cell</t>
  </si>
  <si>
    <t>family protein involved in the export of o-antigen and teichoic acid</t>
  </si>
  <si>
    <t>PREDICTED: LOW QUALITY PROTEIN: uncharacterized protein LOC103710761</t>
  </si>
  <si>
    <t>PTHR16166:SF105 (PANTHER); IPR026847 (PANTHER)</t>
  </si>
  <si>
    <t>low quality protein: vegetative cell wall protein gp1</t>
  </si>
  <si>
    <t>C:nucleus; P:cellular potassium ion homeostasis; F:protein binding; P:negative regulation of response to salt stress; P:cellular sodium ion homeostasis; P:negative regulation of sequence-specific DNA binding transcription factor activity</t>
  </si>
  <si>
    <t>IPR008889 (PFAM); PTHR33783:SF1 (PANTHER); PTHR33783 (PANTHER)</t>
  </si>
  <si>
    <t>bifunctional dihydrofolate reductase-thymidylate synthase-like</t>
  </si>
  <si>
    <t>IPR000398 (PRINTS); IPR023451 (G3DSA:3.30.572.GENE3D); IPR000398 (TIGRFAM); IPR012262 (PIRSF); IPR001796 (PFAM); IPR000398 (PFAM); IPR024072 (G3DSA:3.40.430.GENE3D); PTHR11548 (PANTHER); PTHR11548:SF2 (PANTHER); IPR017925 (PROSITE_PATTERNS); IPR020940 (PROSITE_PATTERNS); IPR001796 (PROSITE_PROFILES); IPR000398 (HAMAP); IPR023451 (SUPERFAMILY); IPR024072 (SUPERFAMILY)</t>
  </si>
  <si>
    <t>probable alpha-amylase 2</t>
  </si>
  <si>
    <t>F:nucleic acid binding; C:nucleus; F:alpha-amylase activity; P:DNA repair; F:zinc ion binding; F:calcium ion binding; F:hydrolase activity, acting on acid anhydrides, in phosphorus-containing anhydrides; C:extracellular region; F:phosphoric diester hydrolase activity; P:starch metabolic process; P:sucrose metabolic process</t>
  </si>
  <si>
    <t>EC:3.1; EC:3.2.1.1; EC:3.2.1</t>
  </si>
  <si>
    <t>IPR006046 (PRINTS); IPR006589 (SMART); IPR012850 (SMART); IPR013780 (G3DSA:2.60.40.GENE3D); IPR013781 (G3DSA:3.20.20.GENE3D); IPR006047 (PFAM); IPR013775 (PIRSF); IPR012850 (PFAM); IPR015902 (PANTHER); PTHR10357:SF118 (PANTHER); IPR017853 (SUPERFAMILY); SSF51011 (SUPERFAMILY)</t>
  </si>
  <si>
    <t>ubiquitin carboxyl-terminal hydrolase 4</t>
  </si>
  <si>
    <t>P:protein deubiquitination; F:cysteine-type peptidase activity; F:thiol-dependent ubiquitinyl hydrolase activity; P:ubiquitin-dependent protein catabolic process</t>
  </si>
  <si>
    <t>IPR001394 (PFAM); PTHR24006:SF469 (PANTHER); PTHR24006 (PANTHER); IPR018200 (PROSITE_PATTERNS); IPR028889 (PROSITE_PROFILES); SSF54001 (SUPERFAMILY)</t>
  </si>
  <si>
    <t>repressor of rna polymerase iii transcription maf1 homolog isoform x1</t>
  </si>
  <si>
    <t>C:nucleus; P:negative regulation of transcription from RNA polymerase III promoter</t>
  </si>
  <si>
    <t>IPR015257 (PFAM); IPR015257 (PANTHER)</t>
  </si>
  <si>
    <t>PREDICTED: uncharacterized protein LOC103703310</t>
  </si>
  <si>
    <t>PTHR31789 (PANTHER); PTHR31789:SF3 (PANTHER)</t>
  </si>
  <si>
    <t>PREDICTED: uncharacterized protein LOC103701522</t>
  </si>
  <si>
    <t>protein lurp-one-related 5-like</t>
  </si>
  <si>
    <t>PREDICTED: uncharacterized protein LOC103703550</t>
  </si>
  <si>
    <t>legume-specific protein</t>
  </si>
  <si>
    <t>PTHR34670:SF3 (PANTHER); PTHR34670 (PANTHER)</t>
  </si>
  <si>
    <t>serine arginine repetitive matrix protein 1 isoform x2</t>
  </si>
  <si>
    <t>vesicle-associated membrane protein 724</t>
  </si>
  <si>
    <t>IPR001388 (PRINTS); IPR010908 (PFAM); IPR001388 (PFAM); IPR001388 (G3DSA:1.10.3840.GENE3D); IPR010908 (G3DSA:3.30.450.GENE3D); PTHR21136 (PANTHER); PTHR21136:SF72 (PANTHER); TRANSMEMBRANE (PHOBIUS); NON_CYTOPLASMIC_DOMAIN (PHOBIUS); CYTOPLASMIC_DOMAIN (PHOBIUS); IPR010908 (PROSITE_PROFILES); IPR001388 (PROSITE_PROFILES); SignalP-noTM (SIGNALP_EUK); IPR011012 (SUPERFAMILY); SSF58038 (SUPERFAMILY); TMhelix (TMHMM)</t>
  </si>
  <si>
    <t>auxin response factor 23-like</t>
  </si>
  <si>
    <t>homeobox transcription factor hox7-like protein</t>
  </si>
  <si>
    <t>G3DSA:3.90.10.10 (GENE3D)</t>
  </si>
  <si>
    <t>mediator of rna polymerase ii transcription subunit 1 isoform x1</t>
  </si>
  <si>
    <t>PTHR34112:SF3 (PANTHER); PTHR34112 (PANTHER)</t>
  </si>
  <si>
    <t>chaperone protein dnaj chloroplastic-like</t>
  </si>
  <si>
    <t>Coil (COILS); IPR003657 (SMART); IPR003657 (G3DSA:2.20.25.GENE3D); IPR003657 (PFAM); PTHR31429:SF3 (PANTHER); PTHR31429 (PANTHER); IPR003657 (PROSITE_PROFILES); IPR003657 (SUPERFAMILY)</t>
  </si>
  <si>
    <t>trna 2 -phosphotransferase isoform x2</t>
  </si>
  <si>
    <t>sulfite exporter family protein</t>
  </si>
  <si>
    <t>C:mitochondrion; C:integral component of membrane</t>
  </si>
  <si>
    <t>IPR002781 (PFAM); PTHR14255 (PANTHER); PTHR14255:SF5 (PANTHER); CYTOPLASMIC_DOMAIN (PHOBIUS); NON_CYTOPLASMIC_DOMAIN (PHOBIUS); NON_CYTOPLASMIC_DOMAIN (PHOBIUS); TRANSMEMBRANE (PHOBIUS); NON_CYTOPLASMIC_DOMAIN (PHOBIUS); CYTOPLASMIC_DOMAIN (PHOBIUS); NON_CYTOPLASMIC_DOMAIN (PHOBIUS); TRANSMEMBRANE (PHOBIUS); TRANSMEMBRANE (PHOBIUS); TRANSMEMBRANE (PHOBIUS); TRANSMEMBRANE (PHOBIUS); TRANSMEMBRANE (PHOBIUS); TRANSMEMBRANE (PHOBIUS); NON_CYTOPLASMIC_DOMAIN (PHOBIUS); NON_CYTOPLASMIC_DOMAIN (PHOBIUS); TRANSMEMBRANE (PHOBIUS); CYTOPLASMIC_DOMAIN (PHOBIUS); TRANSMEMBRANE (PHOBIUS); CYTOPLASMIC_DOMAIN (PHOBIUS); CYTOPLASMIC_DOMAIN (PHOBIUS); CYTOPLASMIC_DOMAIN (PHOBIUS); TRANSMEMBRANE (PHOBIUS); TRANSMEMBRANE (PHOBIUS); TMhelix (TMHMM); TMhelix (TMHMM); TMhelix (TMHMM); TMhelix (TMHMM); TMhelix (TMHMM); TMhelix (TMHMM); TMhelix (TMHMM); TMhelix (TMHMM); TMhelix (TMHMM); TMhelix (TMHMM); TMhelix (TMHMM)</t>
  </si>
  <si>
    <t>SIGNAL_PEPTIDE (PHOBIUS); SIGNAL_PEPTIDE_N_REGION (PHOBIUS); SIGNAL_PEPTIDE_H_REGION (PHOBIUS); SIGNAL_PEPTIDE_C_REGION (PHOBIUS); NON_CYTOPLASMIC_DOMAIN (PHOBIUS)</t>
  </si>
  <si>
    <t>SIGNAL_PEPTIDE_C_REGION (PHOBIUS); SIGNAL_PEPTIDE_H_REGION (PHOBIUS); NON_CYTOPLASMIC_DOMAIN (PHOBIUS); SIGNAL_PEPTIDE (PHOBIUS); SIGNAL_PEPTIDE_N_REGION (PHOBIUS); SignalP-noTM (SIGNALP_EUK)</t>
  </si>
  <si>
    <t>acidic mammalian chitinase-like</t>
  </si>
  <si>
    <t>F:chitinase activity; P:carbohydrate metabolic process; P:cell wall macromolecule catabolic process; P:chitin catabolic process</t>
  </si>
  <si>
    <t>IPR011583 (SMART); IPR001223 (PFAM); IPR029070 (G3DSA:3.10.50.GENE3D); IPR013781 (G3DSA:3.20.20.GENE3D); PTHR11177 (PANTHER); PTHR11177:SF208 (PANTHER); IPR001579 (PROSITE_PATTERNS); IPR029070 (SUPERFAMILY); IPR017853 (SUPERFAMILY)</t>
  </si>
  <si>
    <t>IPR010658 (PFAM); PTHR21576 (PANTHER); PTHR21576:SF44 (PANTHER); TRANSMEMBRANE (PHOBIUS); SIGNAL_PEPTIDE_N_REGION (PHOBIUS); NON_CYTOPLASMIC_DOMAIN (PHOBIUS); CYTOPLASMIC_DOMAIN (PHOBIUS); SIGNAL_PEPTIDE_H_REGION (PHOBIUS); SIGNAL_PEPTIDE_C_REGION (PHOBIUS); TRANSMEMBRANE (PHOBIUS); NON_CYTOPLASMIC_DOMAIN (PHOBIUS); TRANSMEMBRANE (PHOBIUS); TRANSMEMBRANE (PHOBIUS); SIGNAL_PEPTIDE (PHOBIUS); CYTOPLASMIC_DOMAIN (PHOBIUS); NON_CYTOPLASMIC_DOMAIN (PHOBIUS); TMhelix (TMHMM); TMhelix (TMHMM); TMhelix (TMHMM); TMhelix (TMHMM)</t>
  </si>
  <si>
    <t>transcription factor upbeat1-like</t>
  </si>
  <si>
    <t>glucan endo- -beta-glucosidase 10-like</t>
  </si>
  <si>
    <t>IPR000490 (PFAM); IPR013781 (G3DSA:3.20.20.GENE3D); PTHR32227:SF116 (PANTHER); PTHR32227 (PANTHER); IPR000490 (PROSITE_PATTERNS); IPR017853 (SUPERFAMILY)</t>
  </si>
  <si>
    <t>mortality factor 4-like protein 1 isoform x2</t>
  </si>
  <si>
    <t>G3DSA:2.30.30.270 (GENE3D); IPR026541 (PFAM); IPR008676 (PANTHER); PTHR10880:SF15 (PANTHER); IPR026541 (PROSITE_PROFILES)</t>
  </si>
  <si>
    <t>pentatricopeptide repeat superfamily protein isoform 1</t>
  </si>
  <si>
    <t>PTHR37381 (PANTHER); PTHR37381:SF1 (PANTHER)</t>
  </si>
  <si>
    <t>ap-4 complex subunit mu-like</t>
  </si>
  <si>
    <t>P:vesicle-mediated transport; C:cytosol; C:clathrin adaptor complex; P:protein targeting to vacuole</t>
  </si>
  <si>
    <t>IPR028565 (PFAM); G3DSA:2.60.40.1170 (GENE3D); PTHR10529 (PANTHER); PTHR10529:SF242 (PANTHER); IPR028565 (PROSITE_PROFILES); IPR028565 (SUPERFAMILY)</t>
  </si>
  <si>
    <t>ethylene-responsive transcription factor 1-like</t>
  </si>
  <si>
    <t>IPR020471 (PRINTS); IPR023210 (G3DSA:3.20.20.GENE3D); IPR023210 (PFAM); PTHR11732:SF253 (PANTHER); IPR001395 (PANTHER); IPR023210 (SUPERFAMILY)</t>
  </si>
  <si>
    <t>65-kda microtubule-associated protein 1-like</t>
  </si>
  <si>
    <t>C:tubulin complex; P:cytokinesis; P:microtubule cytoskeleton organization; F:microtubule binding</t>
  </si>
  <si>
    <t>Coil (COILS); IPR007145 (PFAM); IPR007145 (PANTHER); PTHR19321:SF11 (PANTHER)</t>
  </si>
  <si>
    <t>PREDICTED: branchpoint-bridging protein-like</t>
  </si>
  <si>
    <t>pleiotropic drug resistance protein 7</t>
  </si>
  <si>
    <t>IPR003593 (SMART); IPR013525 (PFAM); IPR027417 (G3DSA:3.40.50.GENE3D); IPR013581 (PFAM); IPR003439 (PFAM); PTHR19241:SF219 (PANTHER); PTHR19241:SF219 (PANTHER); PTHR19241 (PANTHER); CYTOPLASMIC_DOMAIN (PHOBIUS); NON_CYTOPLASMIC_DOMAIN (PHOBIUS); NON_CYTOPLASMIC_DOMAIN (PHOBIUS); TRANSMEMBRANE (PHOBIUS); TRANSMEMBRANE (PHOBIUS); TRANSMEMBRANE (PHOBIUS); TRANSMEMBRANE (PHOBIUS); NON_CYTOPLASMIC_DOMAIN (PHOBIUS); TRANSMEMBRANE (PHOBIUS); TRANSMEMBRANE (PHOBIUS); CYTOPLASMIC_DOMAIN (PHOBIUS); TRANSMEMBRANE (PHOBIUS); CYTOPLASMIC_DOMAIN (PHOBIUS); CYTOPLASMIC_DOMAIN (PHOBIUS); NON_CYTOPLASMIC_DOMAIN (PHOBIUS); IPR003439 (PROSITE_PROFILES); IPR027417 (SUPERFAMILY); TMhelix (TMHMM); TMhelix (TMHMM); TMhelix (TMHMM); TMhelix (TMHMM); TMhelix (TMHMM); TMhelix (TMHMM); TMhelix (TMHMM)</t>
  </si>
  <si>
    <t>ent-kaurenoic acid oxidase 1-like</t>
  </si>
  <si>
    <t>C:endoplasmic reticulum membrane; F:iron ion binding; F:oxidoreductase activity, acting on paired donors, with incorporation or reduction of molecular oxygen; C:integral component of membrane; P:gibberellin biosynthetic process; P:oxidation-reduction process; F:monooxygenase activity; F:heme binding</t>
  </si>
  <si>
    <t>IPR002397 (PRINTS); IPR001128 (G3DSA:1.10.630.GENE3D); IPR001128 (PFAM); PTHR24286 (PANTHER); PTHR24286:SF67 (PANTHER); IPR017972 (PROSITE_PATTERNS); IPR001128 (SUPERFAMILY)</t>
  </si>
  <si>
    <t>transmembrane protein 136</t>
  </si>
  <si>
    <t>IPR006634 (SMART); IPR006634 (PFAM); PTHR31898 (PANTHER); PTHR31898:SF1 (PANTHER); TRANSMEMBRANE (PHOBIUS); TRANSMEMBRANE (PHOBIUS); TRANSMEMBRANE (PHOBIUS); NON_CYTOPLASMIC_DOMAIN (PHOBIUS); NON_CYTOPLASMIC_DOMAIN (PHOBIUS); CYTOPLASMIC_DOMAIN (PHOBIUS); CYTOPLASMIC_DOMAIN (PHOBIUS); CYTOPLASMIC_DOMAIN (PHOBIUS); TRANSMEMBRANE (PHOBIUS); NON_CYTOPLASMIC_DOMAIN (PHOBIUS); TRANSMEMBRANE (PHOBIUS); IPR006634 (PROSITE_PROFILES); TMhelix (TMHMM); TMhelix (TMHMM); TMhelix (TMHMM)</t>
  </si>
  <si>
    <t>IPR010713 (PFAM); IPR013320 (G3DSA:2.60.120.GENE3D); IPR000757 (PFAM); PTHR31062:SF52 (PANTHER); PTHR31062 (PANTHER); IPR013320 (SUPERFAMILY)</t>
  </si>
  <si>
    <t>F:zinc ion binding; C:mitochondrion</t>
  </si>
  <si>
    <t>IPR010543 (PFAM); PTHR22763 (PANTHER); PTHR22763:SF26 (PANTHER)</t>
  </si>
  <si>
    <t>nucleobase-ascorbate transporter 12-like</t>
  </si>
  <si>
    <t>P:hypoxanthine transport; F:uracil transmembrane transporter activity; P:cation transmembrane transport; P:guanine import across plasma membrane; P:uracil import across plasma membrane; F:solute:cation symporter activity; P:adenine import across plasma membrane; F:guanine transmembrane transporter activity; F:adenine transmembrane transporter activity; C:plasma membrane</t>
  </si>
  <si>
    <t>IPR006043 (PFAM); IPR029946 (PTHR11119:PANTHER); IPR006043 (PANTHER); IPR006043 (PANTHER); IPR029946 (PTHR11119:PANTHER); NON_CYTOPLASMIC_DOMAIN (PHOBIUS); TRANSMEMBRANE (PHOBIUS); NON_CYTOPLASMIC_DOMAIN (PHOBIUS); CYTOPLASMIC_DOMAIN (PHOBIUS); NON_CYTOPLASMIC_DOMAIN (PHOBIUS); CYTOPLASMIC_DOMAIN (PHOBIUS); TRANSMEMBRANE (PHOBIUS); TRANSMEMBRANE (PHOBIUS); TRANSMEMBRANE (PHOBIUS); NON_CYTOPLASMIC_DOMAIN (PHOBIUS); CYTOPLASMIC_DOMAIN (PHOBIUS); TRANSMEMBRANE (PHOBIUS); TRANSMEMBRANE (PHOBIUS); CYTOPLASMIC_DOMAIN (PHOBIUS); TRANSMEMBRANE (PHOBIUS); NON_CYTOPLASMIC_DOMAIN (PHOBIUS); CYTOPLASMIC_DOMAIN (PHOBIUS); TRANSMEMBRANE (PHOBIUS); TRANSMEMBRANE (PHOBIUS); TRANSMEMBRANE (PHOBIUS); NON_CYTOPLASMIC_DOMAIN (PHOBIUS); CYTOPLASMIC_DOMAIN (PHOBIUS); TRANSMEMBRANE (PHOBIUS); TMhelix (TMHMM); TMhelix (TMHMM); TMhelix (TMHMM); TMhelix (TMHMM); TMhelix (TMHMM); TMhelix (TMHMM); TMhelix (TMHMM); TMhelix (TMHMM); TMhelix (TMHMM)</t>
  </si>
  <si>
    <t>polyadenylate-binding protein-interacting protein 6-like</t>
  </si>
  <si>
    <t>C:chloroplast; F:polysaccharide binding</t>
  </si>
  <si>
    <t>anthocyanin regulatory c1</t>
  </si>
  <si>
    <t>IPR002198 (PRINTS); IPR002347 (PRINTS); G3DSA:3.40.50.720 (GENE3D); IPR002198 (PFAM); PTHR24322 (PANTHER); PTHR24322:SF498 (PANTHER); PTHR24322 (PANTHER); IPR020904 (PROSITE_PATTERNS); IPR016040 (SUPERFAMILY)</t>
  </si>
  <si>
    <t>F:nucleic acid binding; F:ATP binding; P:metabolic process; F:helicase activity; C:plastid</t>
  </si>
  <si>
    <t>IPR014001 (SMART); IPR001650 (SMART); IPR027417 (G3DSA:3.40.50.GENE3D); IPR011545 (PFAM); IPR001650 (PFAM); IPR027417 (G3DSA:3.40.50.GENE3D); PTHR24031 (PANTHER); PTHR24031:SF326 (PANTHER); IPR014001 (PROSITE_PROFILES); IPR001650 (PROSITE_PROFILES); IPR027417 (SUPERFAMILY)</t>
  </si>
  <si>
    <t>40s ribosomal protein s4-3</t>
  </si>
  <si>
    <t>IPR005824 (SMART); IPR002942 (SMART); IPR005824 (PFAM); IPR002942 (PFAM); IPR013843 (PFAM); IPR000876 (PIRSF); IPR032277 (PFAM); IPR013845 (PFAM); IPR000876 (PANTHER); IPR018199 (PROSITE_PATTERNS); IPR013845 (PRODOM); IPR002942 (PROSITE_PROFILES)</t>
  </si>
  <si>
    <t>leucine-rich repeat family protein</t>
  </si>
  <si>
    <t>G3DSA:3.80.10.10 (GENE3D); PTHR27000 (PANTHER); PTHR27000:SF167 (PANTHER); SSF52058 (SUPERFAMILY)</t>
  </si>
  <si>
    <t>PREDICTED: uncharacterized protein LOC103708427</t>
  </si>
  <si>
    <t>enolase 2</t>
  </si>
  <si>
    <t>F:magnesium ion binding; F:phosphopyruvate hydratase activity; P:gluconeogenesis; P:L-phenylalanine biosynthetic process; P:tryptophan biosynthetic process; P:tyrosine biosynthetic process; P:glycolytic process; C:phosphopyruvate hydratase complex</t>
  </si>
  <si>
    <t>EC:4.2.1.11</t>
  </si>
  <si>
    <t>IPR000941 (PRINTS); IPR000941 (PIRSF); IPR000941 (TIGRFAM); IPR020811 (PFAM); IPR020810 (PFAM); IPR029017 (G3DSA:3.30.390.GENE3D); IPR029065 (G3DSA:3.20.20.GENE3D); PTHR11902:SF19 (PANTHER); IPR000941 (PANTHER); IPR020809 (PROSITE_PATTERNS); IPR000941 (HAMAP); IPR029017 (SUPERFAMILY); IPR029065 (SUPERFAMILY)</t>
  </si>
  <si>
    <t>F:GTP binding; P:protein polymerization; F:GTPase activity; P:metabolic process; F:structural constituent of cytoskeleton; C:protein complex; C:microtubule; P:microtubule-based process</t>
  </si>
  <si>
    <t>IPR000217 (PRINTS); IPR002452 (PRINTS); IPR003008 (SMART); IPR003008 (PFAM); IPR003008 (G3DSA:3.40.50.GENE3D); PTHR11588:SF48 (PANTHER); IPR000217 (PANTHER); IPR017975 (PROSITE_PATTERNS); IPR003008 (SUPERFAMILY)</t>
  </si>
  <si>
    <t>IPR001128 (G3DSA:1.10.630.GENE3D); IPR001128 (PFAM); PTHR24296 (PANTHER); PTHR24296:SF3 (PANTHER); IPR017972 (PROSITE_PATTERNS); IPR001128 (SUPERFAMILY)</t>
  </si>
  <si>
    <t>IPR002048 (SMART); IPR011992 (G3DSA:1.10.238.GENE3D); PF13833 (PFAM); PTHR10891 (PANTHER); PTHR10891:SF585 (PANTHER); IPR018247 (PROSITE_PATTERNS); IPR002048 (PROSITE_PROFILES); SSF47473 (SUPERFAMILY)</t>
  </si>
  <si>
    <t>peroxidase 3-like</t>
  </si>
  <si>
    <t>PREDICTED: uncharacterized protein LOC105037253</t>
  </si>
  <si>
    <t>oryzain alpha chain-like</t>
  </si>
  <si>
    <t>F:2-alkenal reductase [NAD(P)] activity; P:proteolysis; F:cysteine-type peptidase activity; P:oxidation-reduction process</t>
  </si>
  <si>
    <t>EC:1.3.1.74; EC:3.4</t>
  </si>
  <si>
    <t>IPR000118 (SMART); IPR000668 (SMART); IPR000668 (PFAM); G3DSA:3.90.70.10 (GENE3D); IPR000118 (PFAM); IPR013128 (PANTHER); PTHR12411:SF344 (PANTHER); IPR025660 (PROSITE_PATTERNS); IPR025661 (PROSITE_PATTERNS); SSF57277 (SUPERFAMILY); SSF54001 (SUPERFAMILY)</t>
  </si>
  <si>
    <t>Coil (COILS); IPR002401 (PRINTS); IPR001128 (PRINTS); IPR001128 (G3DSA:1.10.630.GENE3D); IPR001128 (PFAM); PTHR24286:SF37 (PANTHER); PTHR24286 (PANTHER); IPR017972 (PROSITE_PATTERNS); NON_CYTOPLASMIC_DOMAIN (PHOBIUS); TRANSMEMBRANE (PHOBIUS); CYTOPLASMIC_DOMAIN (PHOBIUS); IPR001128 (SUPERFAMILY); TMhelix (TMHMM)</t>
  </si>
  <si>
    <t>pollen-specific arabinogalacta protein ban102 precursor</t>
  </si>
  <si>
    <t>PTHR22930 (PANTHER); PTHR22930:SF42 (PANTHER)</t>
  </si>
  <si>
    <t>IPR004000 (PRINTS); G3DSA:3.30.420.40 (GENE3D); IPR004000 (PFAM); PTHR11937:SF200 (PANTHER); IPR004000 (PANTHER); IPR020902 (PROSITE_PATTERNS); SSF53067 (SUPERFAMILY); SSF53067 (SUPERFAMILY)</t>
  </si>
  <si>
    <t>zinc finger cchc domain-containing protein 10-like</t>
  </si>
  <si>
    <t>PTHR13491 (PANTHER)</t>
  </si>
  <si>
    <t>serine threonine-protein kinase d6pkl2-like</t>
  </si>
  <si>
    <t>C:nucleus; F:ATP binding; C:cytoplasm; F:protein kinase activity; P:phosphorylation; C:nucleolus; P:protein phosphorylation; F:kinase activity</t>
  </si>
  <si>
    <t>tubulin beta-1 chain</t>
  </si>
  <si>
    <t>P:seed dormancy process; P:cytoskeleton organization; P:acetyl-CoA metabolic process; P:Golgi organization; P:microtubule-based movement; P:cell tip growth; C:microtubule; F:GTP binding; P:water transport; P:multidimensional cell growth; F:GTPase activity; P:cysteine biosynthetic process; P:brassinosteroid biosynthetic process; P:cell wall organization; P:proteasomal protein catabolic process; P:gluconeogenesis; P:response to temperature stimulus; P:glycolytic process; P:root hair elongation; F:structural constituent of cytoskeleton; P:response to cadmium ion; P:gibberellic acid mediated signaling pathway; C:plasma membrane; P:hyperosmotic response; P:protein polymerization; C:cytoplasm; P:polysaccharide biosynthetic process; P:anthocyanin accumulation in tissues in response to UV light; P:sterol biosynthetic process</t>
  </si>
  <si>
    <t>IPR002453 (PRINTS); IPR000217 (PRINTS); IPR003008 (SMART); IPR003008 (G3DSA:3.40.50.GENE3D); IPR003008 (PFAM); IPR000217 (PANTHER); PTHR11588:SF106 (PANTHER); IPR017975 (PROSITE_PATTERNS); IPR003008 (SUPERFAMILY)</t>
  </si>
  <si>
    <t>aquaporin nip1-1-like</t>
  </si>
  <si>
    <t>tau-tubulin kinase 1</t>
  </si>
  <si>
    <t>PTHR33448:SF3 (PANTHER); PTHR33448 (PANTHER)</t>
  </si>
  <si>
    <t>G3DSA:1.20.1250.20 (GENE3D); PTHR21576:SF27 (PANTHER); PTHR21576 (PANTHER); TRANSMEMBRANE (PHOBIUS); CYTOPLASMIC_DOMAIN (PHOBIUS); TRANSMEMBRANE (PHOBIUS); CYTOPLASMIC_DOMAIN (PHOBIUS); TRANSMEMBRANE (PHOBIUS); NON_CYTOPLASMIC_DOMAIN (PHOBIUS); TRANSMEMBRANE (PHOBIUS); TRANSMEMBRANE (PHOBIUS); NON_CYTOPLASMIC_DOMAIN (PHOBIUS); CYTOPLASMIC_DOMAIN (PHOBIUS); NON_CYTOPLASMIC_DOMAIN (PHOBIUS); IPR020846 (SUPERFAMILY); TMhelix (TMHMM); TMhelix (TMHMM); TMhelix (TMHMM); TMhelix (TMHMM); TMhelix (TMHMM)</t>
  </si>
  <si>
    <t>C:chloroplast stroma; F:glycogen phosphorylase activity; P:response to cold; F:pyridoxal phosphate binding; P:starch biosynthetic process; C:amyloplast; P:defense response to bacterium; P:response to water deprivation</t>
  </si>
  <si>
    <t>IPR000811 (PFAM); G3DSA:3.40.50.2000 (GENE3D); IPR000811 (PANTHER); PTHR11468:SF8 (PANTHER); SSF53756 (SUPERFAMILY)</t>
  </si>
  <si>
    <t>ap2-like ethylene-responsive transcription factor ail5</t>
  </si>
  <si>
    <t>P:phyllotactic patterning; P:reproductive structure development; P:signal transduction; P:post-embryonic development; P:regulation of transcription, DNA-templated; P:animal organ development; P:response to hormone; P:regulation of transcription, DNA-templated; C:nucleus; F:DNA binding; C:transcription factor complex; F:transcription factor activity, sequence-specific DNA binding; P:cellular response to organic substance; P:regulation of multicellular organismal development</t>
  </si>
  <si>
    <t>IPR001471 (SMART); IPR001471 (G3DSA:3.30.730.GENE3D); PTHR32467:SF23 (PANTHER); IPR031112 (PANTHER); IPR001471 (PROSITE_PROFILES); IPR016177 (SUPERFAMILY)</t>
  </si>
  <si>
    <t>transcription factor bhlh106-like</t>
  </si>
  <si>
    <t>IPR011598 (PFAM); IPR011598 (G3DSA:4.10.280.GENE3D); PTHR12565 (PANTHER); PTHR12565:SF158 (PANTHER); IPR011598 (PROSITE_PROFILES); IPR011598 (SUPERFAMILY)</t>
  </si>
  <si>
    <t>fiber protein fb15</t>
  </si>
  <si>
    <t>P:glycolytic process; P:photorespiration; P:response to cadmium ion; P:aerobic respiration; C:plastid; P:proteasome core complex assembly; C:mitochondrial proton-transporting ATP synthase complex; P:ubiquitin-dependent protein catabolic process; P:response to misfolded protein</t>
  </si>
  <si>
    <t>G3DSA:3.30.70.100 (GENE3D); IPR006121 (PFAM); PTHR22814 (PANTHER); PTHR22814:SF107 (PANTHER); IPR006121 (PROSITE_PROFILES); IPR006121 (SUPERFAMILY)</t>
  </si>
  <si>
    <t>ubiquitin-conjugating enzyme e2 10</t>
  </si>
  <si>
    <t>P:protein import into peroxisome matrix; P:heat acclimation; P:DNA endoreduplication; C:intracellular; C:plasma membrane; P:postreplication repair; P:proteasome core complex assembly; P:regulation of unidimensional cell growth; F:ubiquitin-protein transferase activity; P:fatty acid beta-oxidation; P:proteasome-mediated ubiquitin-dependent protein catabolic process; P:toxin catabolic process; F:ligase activity; P:Golgi vesicle transport; P:protein ubiquitination; P:response to misfolded protein</t>
  </si>
  <si>
    <t>mitochondrial protein import protein zim17</t>
  </si>
  <si>
    <t>Coil (COILS); Coil (COILS); Coil (COILS); Coil (COILS); Coil (COILS); IPR003103 (SMART); IPR003103 (G3DSA:1.20.58.GENE3D); G3DSA:1.20.5.190 (GENE3D); IPR003103 (PFAM); PTHR33322:SF4 (PANTHER); PTHR33322 (PANTHER); PTHR33322:SF4 (PANTHER); PTHR33322:SF4 (PANTHER); PTHR33322 (PANTHER); PTHR33322 (PANTHER); IPR003103 (PROSITE_PROFILES); IPR000048 (PROSITE_PROFILES); SSF63491 (SUPERFAMILY)</t>
  </si>
  <si>
    <t>bax inhibitor 1</t>
  </si>
  <si>
    <t>P:negative regulation of apoptotic process; C:integral component of membrane</t>
  </si>
  <si>
    <t>IPR006214 (PANTHER); PTHR23291:SF34 (PANTHER); CYTOPLASMIC_DOMAIN (PHOBIUS); TRANSMEMBRANE (PHOBIUS); CYTOPLASMIC_DOMAIN (PHOBIUS); TRANSMEMBRANE (PHOBIUS); NON_CYTOPLASMIC_DOMAIN (PHOBIUS); TMhelix (TMHMM); TMhelix (TMHMM)</t>
  </si>
  <si>
    <t>PREDICTED: uncharacterized protein LOC103721530 isoform X2</t>
  </si>
  <si>
    <t>nucleosome assembly protein 1 1-like</t>
  </si>
  <si>
    <t>F:ATP binding; F:N-acetylgalactosamine kinase activity; C:cytosol; P:galactose metabolic process; P:carbohydrate phosphorylation; F:galactokinase activity</t>
  </si>
  <si>
    <t>EC:2.7.1.6; EC:2.7.1.157</t>
  </si>
  <si>
    <t>IPR014721 (G3DSA:3.30.230.GENE3D); PTHR10457:SF7 (PANTHER); PTHR10457 (PANTHER); IPR020568 (SUPERFAMILY)</t>
  </si>
  <si>
    <t>IPR028144 (PFAM); PTHR31568 (PANTHER); PTHR31568:SF17 (PANTHER)</t>
  </si>
  <si>
    <t>otu domain-containing protein ddb_g0284757-like isoform x1</t>
  </si>
  <si>
    <t>IPR016140 (SMART); IPR027923 (PFAM); G3DSA:1.10.110.10 (GENE3D); PTHR31731 (PANTHER); PTHR31731:SF16 (PANTHER); IPR016140 (SUPERFAMILY)</t>
  </si>
  <si>
    <t>protein aspartic protease in guard cell 2</t>
  </si>
  <si>
    <t>F:aspartic-type endopeptidase activity; C:cell wall; P:proteolysis; C:cytoplasmic, membrane-bounded vesicle</t>
  </si>
  <si>
    <t>IPR021109 (G3DSA:2.40.70.GENE3D); PF14541 (PFAM); IPR021109 (G3DSA:2.40.70.GENE3D); PF14543 (PFAM); IPR001461 (PANTHER); PTHR13683:SF259 (PANTHER); IPR001969 (PROSITE_PATTERNS); NON_CYTOPLASMIC_DOMAIN (PHOBIUS); TRANSMEMBRANE (PHOBIUS); CYTOPLASMIC_DOMAIN (PHOBIUS); IPR021109 (SUPERFAMILY); TMhelix (TMHMM)</t>
  </si>
  <si>
    <t>leucine rich protein</t>
  </si>
  <si>
    <t>SIGNAL_PEPTIDE_H_REGION (PHOBIUS); SIGNAL_PEPTIDE_N_REGION (PHOBIUS); SIGNAL_PEPTIDE_C_REGION (PHOBIUS); NON_CYTOPLASMIC_DOMAIN (PHOBIUS); SIGNAL_PEPTIDE (PHOBIUS); TMhelix (TMHMM)</t>
  </si>
  <si>
    <t>tip41-like protein isoform x1</t>
  </si>
  <si>
    <t>C:cytosol</t>
  </si>
  <si>
    <t>fe(3+) dicitrate transport system permease fecc</t>
  </si>
  <si>
    <t>PTHR36394 (PANTHER); PTHR36394:SF1 (PANTHER); CYTOPLASMIC_DOMAIN (PHOBIUS); TRANSMEMBRANE (PHOBIUS); TRANSMEMBRANE (PHOBIUS); NON_CYTOPLASMIC_DOMAIN (PHOBIUS); NON_CYTOPLASMIC_DOMAIN (PHOBIUS); CYTOPLASMIC_DOMAIN (PHOBIUS); TRANSMEMBRANE (PHOBIUS); TRANSMEMBRANE (PHOBIUS); TRANSMEMBRANE (PHOBIUS); CYTOPLASMIC_DOMAIN (PHOBIUS); TRANSMEMBRANE (PHOBIUS); NON_CYTOPLASMIC_DOMAIN (PHOBIUS); NON_CYTOPLASMIC_DOMAIN (PHOBIUS); TMhelix (TMHMM); TMhelix (TMHMM); TMhelix (TMHMM); TMhelix (TMHMM); TMhelix (TMHMM); TMhelix (TMHMM)</t>
  </si>
  <si>
    <t>mitochondrial isoform x1</t>
  </si>
  <si>
    <t>P:sodium ion transport; P:obsolete electron transport; P:proton transport; P:mitochondrial electron transport, NADH to ubiquinone; F:electron carrier activity; C:membrane; F:NADH dehydrogenase (ubiquinone) activity; P:ubiquinone biosynthetic process</t>
  </si>
  <si>
    <t>Coil (COILS); PF05071 (PFAM); IPR007763 (PANTHER); PTHR12910:SF1 (PANTHER); PTHR12910:SF1 (PANTHER); IPR007763 (PANTHER)</t>
  </si>
  <si>
    <t>histone h4-like</t>
  </si>
  <si>
    <t>F:DNA binding; C:extracellular exosome; F:histone binding; F:protein heterodimerization activity; C:membrane; C:nuclear chromosome; P:negative regulation of megakaryocyte differentiation; C:nucleosome; P:DNA replication-independent nucleosome assembly; P:protein heterotetramerization; F:poly(A) RNA binding; P:DNA replication-dependent nucleosome assembly</t>
  </si>
  <si>
    <t>IPR001951 (PRINTS); IPR009072 (G3DSA:1.10.20.GENE3D); PTHR10484 (PANTHER); IPR019809 (PROSITE_PATTERNS); IPR009072 (SUPERFAMILY)</t>
  </si>
  <si>
    <t>wash complex subunit strumpellin homolog</t>
  </si>
  <si>
    <t>C:WASH complex</t>
  </si>
  <si>
    <t>ww domain-containing oxidoreductase</t>
  </si>
  <si>
    <t>P:biological_process; F:metal ion binding; F:oxidoreductase activity; P:metabolic process; P:oxidation-reduction process</t>
  </si>
  <si>
    <t>wd-40 repeat family partial</t>
  </si>
  <si>
    <t>IPR015943 (G3DSA:2.130.10.GENE3D); PTHR22847:SF437 (PANTHER); PTHR22847 (PANTHER); IPR001680 (PROSITE_PROFILES); IPR017986 (PROSITE_PROFILES); SSF117289 (SUPERFAMILY)</t>
  </si>
  <si>
    <t>probable udp-arabinose 4-epimerase 3 isoform x3</t>
  </si>
  <si>
    <t>F:coenzyme binding; F:UDP-glucose 4-epimerase activity; P:nucleotide-sugar metabolic process; P:galactose metabolic process; P:nucleotide metabolic process</t>
  </si>
  <si>
    <t>IPR001509 (PFAM); G3DSA:3.40.50.720 (GENE3D); PTHR10366 (PANTHER); PTHR10366:SF326 (PANTHER); IPR016040 (SUPERFAMILY)</t>
  </si>
  <si>
    <t>cop9 signalosome complex subunit 1</t>
  </si>
  <si>
    <t>P:seed dormancy process; P:lipid storage; P:reciprocal meiotic recombination; P:protein complex assembly; P:regulation of chromosome organization; P:sugar mediated signaling pathway; P:cell division; P:regulation of flower development; P:regulation of cell differentiation; P:positive regulation of transcription, DNA-templated; P:positive regulation of organelle organization; P:histone methylation; C:cytosol; P:protein deubiquitination; P:sister chromatid cohesion; P:photomorphogenesis; P:embryonic pattern specification; P:primary shoot apical meristem specification; P:trichome morphogenesis; P:seed germination; P:cotyledon development; P:response to freezing; P:vegetative to reproductive phase transition of meristem; P:cullin deneddylation; P:regulation of cell cycle process; P:protein ubiquitination</t>
  </si>
  <si>
    <t>IPR019585 (PFAM); PTHR14145:SF2 (PANTHER); PTHR14145 (PANTHER); SignalP-noTM (SIGNALP_EUK)</t>
  </si>
  <si>
    <t>PREDICTED: uncharacterized protein LOC103696808</t>
  </si>
  <si>
    <t>PTHR23155:SF563 (PANTHER); PTHR23155 (PANTHER); PTHR23155:SF563 (PANTHER)</t>
  </si>
  <si>
    <t>probable phosphoribomutase isoform x1</t>
  </si>
  <si>
    <t>P:carbohydrate metabolic process; F:intramolecular transferase activity, phosphotransferases; P:organic substance metabolic process</t>
  </si>
  <si>
    <t>tetratricopeptide repeat 12</t>
  </si>
  <si>
    <t>PTHR36078 (PANTHER); PTHR36078:SF2 (PANTHER); SignalP-TM (SIGNALP_GRAM_POSITIVE)</t>
  </si>
  <si>
    <t>photosystem ii protein n</t>
  </si>
  <si>
    <t>P:obsolete electron transport; C:photosystem II reaction center; F:iron ion binding; P:photosystem II assembly; F:electron carrier activity; C:integral component of membrane; P:DNA-templated transcription, elongation; C:cytoplasmic, membrane-bounded vesicle; P:photosynthetic electron transport chain; C:chloroplast thylakoid membrane; F:heme binding</t>
  </si>
  <si>
    <t>IPR003398 (PFAM); PTHR35326:SF2 (PANTHER); PTHR35326 (PANTHER); CYTOPLASMIC_DOMAIN (PHOBIUS); NON_CYTOPLASMIC_DOMAIN (PHOBIUS); TRANSMEMBRANE (PHOBIUS); IPR003398 (PRODOM); IPR003398 (HAMAP); TMhelix (TMHMM)</t>
  </si>
  <si>
    <t>SIGNAL_PEPTIDE_C_REGION (PHOBIUS); NON_CYTOPLASMIC_DOMAIN (PHOBIUS); SIGNAL_PEPTIDE (PHOBIUS); SIGNAL_PEPTIDE_H_REGION (PHOBIUS); SIGNAL_PEPTIDE_N_REGION (PHOBIUS); TMhelix (TMHMM)</t>
  </si>
  <si>
    <t>IPR000218 (PFAM); IPR023571 (G3DSA:2.40.150.GENE3D); PTHR11761:SF10 (PANTHER); IPR000218 (PANTHER); IPR023571 (SUPERFAMILY)</t>
  </si>
  <si>
    <t>probable aldo-keto reductase 1</t>
  </si>
  <si>
    <t>IPR023210 (PFAM); IPR023210 (G3DSA:3.20.20.GENE3D); PTHR11732:SF253 (PANTHER); IPR001395 (PANTHER); IPR023210 (SUPERFAMILY)</t>
  </si>
  <si>
    <t>tubulin alpha chain-like</t>
  </si>
  <si>
    <t>IPR000217 (PRINTS); IPR002452 (PRINTS); IPR003008 (SMART); IPR003008 (PFAM); IPR003008 (G3DSA:3.40.50.GENE3D); IPR000217 (PANTHER); PTHR11588:SF48 (PANTHER); IPR017975 (PROSITE_PATTERNS); IPR003008 (SUPERFAMILY)</t>
  </si>
  <si>
    <t>tetratricopeptide repeat protein 37</t>
  </si>
  <si>
    <t>fam10 family protein at4g22670-like</t>
  </si>
  <si>
    <t>coiled-coil domain-containing protein 94-like</t>
  </si>
  <si>
    <t>PTHR27001:SF33 (PANTHER); PTHR27001 (PANTHER); CYTOPLASMIC_DOMAIN (PHOBIUS); TRANSMEMBRANE (PHOBIUS); NON_CYTOPLASMIC_DOMAIN (PHOBIUS); TMhelix (TMHMM)</t>
  </si>
  <si>
    <t>eg45-like domain containing protein</t>
  </si>
  <si>
    <t>PREDICTED: uncharacterized protein LOC103724383</t>
  </si>
  <si>
    <t>hypothetical protein MYCTH_2298057</t>
  </si>
  <si>
    <t>PREDICTED: uncharacterized protein LOC103709707 isoform X2</t>
  </si>
  <si>
    <t>IPR007527 (PFAM); PTHR31973:SF15 (PANTHER); PTHR31973 (PANTHER); IPR007527 (PROSITE_PROFILES)</t>
  </si>
  <si>
    <t>dna repair protein rad51 homolog</t>
  </si>
  <si>
    <t>P:chromatin modification; F:DNA-dependent ATPase activity; F:double-stranded DNA binding; P:regulation of transcription, DNA-templated; P:pollen development; P:regulation of DNA replication; P:double-strand break repair via synthesis-dependent strand annealing; C:chromosome; P:mitotic cell cycle; P:meiotic nuclear division; F:single-stranded DNA binding; C:nucleus; F:ATP binding; P:DNA methylation; F:recombinase activity; P:homologous recombination-dependent replication fork processing; P:gene silencing by RNA; P:regulation of cell cycle; P:somatic cell DNA recombination; P:response to ionizing radiation</t>
  </si>
  <si>
    <t>IPR027417 (G3DSA:3.40.50.GENE3D); IPR013632 (PFAM); PTHR22942 (PANTHER); PTHR22942:SF45 (PANTHER); IPR020587 (PROSITE_PROFILES); IPR027417 (SUPERFAMILY)</t>
  </si>
  <si>
    <t>F:geranyltranstransferase activity; C:chloroplast; F:protein binding; F:metal ion binding; P:monoterpene biosynthetic process; F:dimethylallyltranstransferase activity; P:glucosinolate biosynthetic process; P:steroid biosynthetic process; F:farnesyltranstransferase activity; P:terpenoid biosynthetic process; C:etioplast</t>
  </si>
  <si>
    <t>EC:2.5.1; EC:2.5.1.29; EC:2.5.1.10; EC:2.5.1.1</t>
  </si>
  <si>
    <t>protein chloroplastic-like</t>
  </si>
  <si>
    <t>pyroglutamyl-peptidase 1-like protein</t>
  </si>
  <si>
    <t>F:pyroglutamyl-peptidase activity; P:proteolysis; C:cytosol</t>
  </si>
  <si>
    <t>EC:3.4.19</t>
  </si>
  <si>
    <t>cytochrome p450 84a1-like</t>
  </si>
  <si>
    <t>trihelix transcription factor ptl-like</t>
  </si>
  <si>
    <t>low quality protein: proline-rich receptor-like protein kinase perk14</t>
  </si>
  <si>
    <t>phosphoglycerate mutase</t>
  </si>
  <si>
    <t>P:gluconeogenesis; P:glycolytic process; F:phosphoglycerate mutase activity</t>
  </si>
  <si>
    <t>EC:5.4.2.1</t>
  </si>
  <si>
    <t>IPR013078 (SMART); IPR013078 (PFAM); IPR029033 (G3DSA:3.40.50.GENE3D); PTHR11931:SF6 (PANTHER); IPR005952 (PANTHER); IPR001345 (PROSITE_PATTERNS); IPR029033 (SUPERFAMILY)</t>
  </si>
  <si>
    <t>IPR023271 (G3DSA:1.20.1080.GENE3D); IPR000425 (PFAM); IPR000425 (PANTHER); PTHR19139:SF137 (PANTHER); CYTOPLASMIC_DOMAIN (PHOBIUS); TRANSMEMBRANE (PHOBIUS); NON_CYTOPLASMIC_DOMAIN (PHOBIUS); IPR023271 (SUPERFAMILY); TMhelix (TMHMM)</t>
  </si>
  <si>
    <t>zinc finger a20 and an1 domain-containing stress-associated protein 5-like</t>
  </si>
  <si>
    <t>F:DNA binding; F:zinc ion binding; F:metal ion binding</t>
  </si>
  <si>
    <t>PTHR10634 (PANTHER); PTHR10634:SF38 (PANTHER)</t>
  </si>
  <si>
    <t>TA20</t>
  </si>
  <si>
    <t>cytochrome c oxidase assembly factor 6</t>
  </si>
  <si>
    <t>F:cytochrome-c oxidase activity; C:respiratory chain complex IV; C:mitochondrion; P:hydrogen ion transmembrane transport; P:mitochondrial electron transport, cytochrome c to oxygen</t>
  </si>
  <si>
    <t>IPR000823 (PRINTS); IPR002016 (PRINTS); G3DSA:1.10.520.10 (GENE3D); IPR002016 (PFAM); PTHR31388 (PANTHER); IPR019794 (PROSITE_PATTERNS); IPR002016 (PROSITE_PROFILES); IPR010255 (SUPERFAMILY)</t>
  </si>
  <si>
    <t>P:phosphorylation; P:transmembrane receptor protein serine/threonine kinase signaling pathway; P:serine family amino acid metabolic process; C:plasma membrane; F:transmembrane receptor protein serine/threonine kinase activity</t>
  </si>
  <si>
    <t>zinc finger protein 11-like</t>
  </si>
  <si>
    <t>F:nucleic acid binding; C:nucleus; F:metal ion binding</t>
  </si>
  <si>
    <t>IPR015880 (SMART); IPR013087 (G3DSA:3.30.160.GENE3D); IPR013087 (G3DSA:3.30.160.GENE3D); PTHR24375:SF106 (PANTHER); PTHR24375 (PANTHER); IPR007087 (PROSITE_PATTERNS); IPR007087 (PROSITE_PATTERNS); IPR007087 (PROSITE_PATTERNS); IPR007087 (PROSITE_PROFILES); IPR007087 (PROSITE_PROFILES); SSF57667 (SUPERFAMILY)</t>
  </si>
  <si>
    <t>u6 snrna-associated sm-like protein lsm2</t>
  </si>
  <si>
    <t>C:intracellular ribonucleoprotein complex; C:viral nucleocapsid; P:mRNA processing</t>
  </si>
  <si>
    <t>conserved oligomeric golgi complex subunit 8</t>
  </si>
  <si>
    <t>C:Golgi transport complex; C:plasmodesma</t>
  </si>
  <si>
    <t>protein elf4-like 4</t>
  </si>
  <si>
    <t>serine arginine-rich splicing factor 4-like</t>
  </si>
  <si>
    <t>IPR001878 (SMART); IPR001878 (PFAM); IPR001878 (G3DSA:4.10.60.GENE3D); IPR001878 (PROSITE_PROFILES); IPR001878 (SUPERFAMILY)</t>
  </si>
  <si>
    <t>zeta toxin</t>
  </si>
  <si>
    <t>F:ATP binding; P:phosphorylation; F:kinase activity</t>
  </si>
  <si>
    <t>potassium transporter 2</t>
  </si>
  <si>
    <t>IPR003855 (PFAM); PTHR30540:SF6 (PANTHER); PTHR30540 (PANTHER); TMhelix (TMHMM)</t>
  </si>
  <si>
    <t>probable trehalase</t>
  </si>
  <si>
    <t>dihydropyrimidine dehydrogenase</t>
  </si>
  <si>
    <t>pantothenate kinase 2</t>
  </si>
  <si>
    <t>P:pantothenate biosynthetic process; F:ATP binding; P:coenzyme A biosynthetic process; F:pantothenate kinase activity; P:phosphorylation</t>
  </si>
  <si>
    <t>EC:2.7.1.33</t>
  </si>
  <si>
    <t>PTHR12280 (PANTHER); PTHR12280:SF31 (PANTHER); IPR002791 (SUPERFAMILY)</t>
  </si>
  <si>
    <t>heat-shock protein hsp20</t>
  </si>
  <si>
    <t>rna-binding protein luc7-like 2</t>
  </si>
  <si>
    <t>F:catalytic activity; P:mRNA splice site selection; F:mRNA binding; C:U1 snRNP</t>
  </si>
  <si>
    <t>Coil (COILS); Coil (COILS); Coil (COILS); Coil (COILS); IPR013785 (G3DSA:3.20.20.GENE3D); IPR004882 (PFAM); PTHR12375:SF32 (PANTHER); IPR004882 (PANTHER); IPR004882 (PANTHER)</t>
  </si>
  <si>
    <t>trna pseudouridine synthase</t>
  </si>
  <si>
    <t>ankyrin repeat-containing protein at5g02620-like</t>
  </si>
  <si>
    <t>PTHR24186 (PANTHER); PTHR24186:SF4 (PANTHER); NON_CYTOPLASMIC_DOMAIN (PHOBIUS); TRANSMEMBRANE (PHOBIUS); CYTOPLASMIC_DOMAIN (PHOBIUS); TRANSMEMBRANE (PHOBIUS); CYTOPLASMIC_DOMAIN (PHOBIUS); TMhelix (TMHMM); TMhelix (TMHMM)</t>
  </si>
  <si>
    <t>PTHR24058 (PANTHER); PTHR24058:SF55 (PANTHER)</t>
  </si>
  <si>
    <t>duf3774 domain protein</t>
  </si>
  <si>
    <t>IPR022251 (PFAM); PTHR33090 (PANTHER)</t>
  </si>
  <si>
    <t>PREDICTED: uncharacterized protein LOC103723904</t>
  </si>
  <si>
    <t>IPR022251 (PFAM); PTHR33090 (PANTHER); SIGNAL_PEPTIDE_H_REGION (PHOBIUS); NON_CYTOPLASMIC_DOMAIN (PHOBIUS); SIGNAL_PEPTIDE_N_REGION (PHOBIUS); SIGNAL_PEPTIDE_C_REGION (PHOBIUS); SIGNAL_PEPTIDE (PHOBIUS); SignalP-noTM (SIGNALP_EUK)</t>
  </si>
  <si>
    <t>PTHR10378:SF10 (PANTHER); IPR029005 (PANTHER)</t>
  </si>
  <si>
    <t>C:myosin complex; F:ATP binding; F:actin binding; P:metabolic process; F:motor activity</t>
  </si>
  <si>
    <t>ethylene-responsive nuclear family protein</t>
  </si>
  <si>
    <t>f-box kelch-repeat protein at5g43190-like</t>
  </si>
  <si>
    <t>F:phosphatidylinositol phosphate kinase activity; P:phosphatidylinositol metabolic process; P:phosphorylation</t>
  </si>
  <si>
    <t>PTHR24015 (PANTHER); PTHR24015:SF474 (PANTHER)</t>
  </si>
  <si>
    <t>g-type lectin s-receptor-like serine threonine-protein kinase at1g34300</t>
  </si>
  <si>
    <t>F:peptide receptor activity; C:plasmodesma; F:ubiquitin protein ligase binding; P:protein autophosphorylation; P:transmembrane receptor protein serine/threonine kinase signaling pathway; P:serine family amino acid metabolic process; C:plasma membrane; F:transmembrane receptor protein serine/threonine kinase activity; P:hormone-mediated signaling pathway</t>
  </si>
  <si>
    <t>PTHR27009:SF12 (PANTHER); PTHR27009 (PANTHER); CYTOPLASMIC_DOMAIN (PHOBIUS); NON_CYTOPLASMIC_DOMAIN (PHOBIUS); TRANSMEMBRANE (PHOBIUS); TMhelix (TMHMM)</t>
  </si>
  <si>
    <t>transcription factor myc4-like</t>
  </si>
  <si>
    <t>alpha-ketoglutarate-dependent dioxygenase alkb</t>
  </si>
  <si>
    <t>P:biological_process; F:oxidoreductase activity; F:oxidoreductase activity, acting on paired donors, with incorporation or reduction of molecular oxygen, 2-oxoglutarate as one donor, and incorporation of one atom each of oxygen into both donors; P:oxidation-reduction process</t>
  </si>
  <si>
    <t>50s ribosomal protein l21</t>
  </si>
  <si>
    <t>abscisic acid-inducible protein kinase</t>
  </si>
  <si>
    <t>pentatricopeptide repeat-containing protein at3g13880</t>
  </si>
  <si>
    <t>IPR002885 (PFAM); IPR002885 (TIGRFAM); PTHR24015:SF75 (PANTHER); PTHR24015 (PANTHER); IPR002885 (PROSITE_PROFILES); IPR002885 (PROSITE_PROFILES)</t>
  </si>
  <si>
    <t>arabinogalactan peptide 22-like</t>
  </si>
  <si>
    <t>NON_CYTOPLASMIC_DOMAIN (PHOBIUS); SIGNAL_PEPTIDE_C_REGION (PHOBIUS); SIGNAL_PEPTIDE_N_REGION (PHOBIUS); SIGNAL_PEPTIDE_H_REGION (PHOBIUS); SIGNAL_PEPTIDE (PHOBIUS); SignalP-noTM (SIGNALP_EUK); TMhelix (TMHMM)</t>
  </si>
  <si>
    <t>snf1-related protein kinase regulatory subunit gamma-1-like</t>
  </si>
  <si>
    <t>G3DSA:3.10.580.10 (GENE3D); PTHR13780 (PANTHER); PTHR13780:SF42 (PANTHER); IPR000644 (PROSITE_PROFILES); SSF54631 (SUPERFAMILY)</t>
  </si>
  <si>
    <t>pentatricopeptide repeat-containing protein at5g56310-like</t>
  </si>
  <si>
    <t>IPR002885 (PFAM); IPR002885 (TIGRFAM); IPR002885 (PFAM); PTHR24015 (PANTHER); IPR002885 (PROSITE_PROFILES); IPR002885 (PROSITE_PROFILES)</t>
  </si>
  <si>
    <t>PREDICTED: uncharacterized protein LOC103695500</t>
  </si>
  <si>
    <t>acyl- dehydrogenase family member 10</t>
  </si>
  <si>
    <t>F:acyl-CoA dehydrogenase activity; P:obsolete electron transport; F:flavin adenine dinucleotide binding; P:response to symbiotic fungus; P:root hair elongation; P:oxidation-reduction process</t>
  </si>
  <si>
    <t>EC:1.3.99.3</t>
  </si>
  <si>
    <t>IPR006091 (PFAM); IPR013786 (G3DSA:1.10.540.GENE3D); IPR013786 (PFAM); G3DSA:1.20.140.10 (GENE3D); IPR009075 (PFAM); IPR002575 (PFAM); G3DSA:3.90.1200.10 (GENE3D); G3DSA:2.40.110.10 (GENE3D); PTHR10909:SF282 (PANTHER); PTHR10909 (PANTHER); PTHR10909:SF282 (PANTHER); IPR011009 (SUPERFAMILY); IPR009075 (SUPERFAMILY); IPR009100 (SUPERFAMILY)</t>
  </si>
  <si>
    <t>low quality protein: pentatricopeptide repeat-containing protein mitochondrial-like</t>
  </si>
  <si>
    <t>PREDICTED: uncharacterized protein LOC103704050</t>
  </si>
  <si>
    <t>P:response to red or far red light; P:establishment of localization; P:ncRNA metabolic process; C:chloroplast thylakoid; P:single-organism cellular process; P:plastid organization</t>
  </si>
  <si>
    <t>probable potassium transporter 9</t>
  </si>
  <si>
    <t>IPR003855 (PFAM); PTHR30540 (PANTHER); PTHR30540:SF6 (PANTHER); SIGNAL_PEPTIDE (PHOBIUS); SIGNAL_PEPTIDE_C_REGION (PHOBIUS); SIGNAL_PEPTIDE_N_REGION (PHOBIUS); NON_CYTOPLASMIC_DOMAIN (PHOBIUS); SIGNAL_PEPTIDE_H_REGION (PHOBIUS)</t>
  </si>
  <si>
    <t>P:proteolysis; F:serine-type endopeptidase activity; P:asymmetric cell division</t>
  </si>
  <si>
    <t>IPR000209 (PFAM); IPR000209 (G3DSA:3.40.50.GENE3D); IPR015500 (PANTHER); PTHR10795:SF322 (PANTHER); IPR000209 (SUPERFAMILY)</t>
  </si>
  <si>
    <t>elongation factor 1a</t>
  </si>
  <si>
    <t>IPR027417 (G3DSA:3.40.50.GENE3D); PF00009 (PFAM); PTHR23115:SF170 (PANTHER); PTHR23115 (PANTHER); IPR027417 (SUPERFAMILY)</t>
  </si>
  <si>
    <t>TRANSMEMBRANE (PHOBIUS); NON_CYTOPLASMIC_DOMAIN (PHOBIUS); TRANSMEMBRANE (PHOBIUS); CYTOPLASMIC_DOMAIN (PHOBIUS); NON_CYTOPLASMIC_DOMAIN (PHOBIUS); TMhelix (TMHMM); TMhelix (TMHMM)</t>
  </si>
  <si>
    <t>PREDICTED: uncharacterized protein LOC103716046</t>
  </si>
  <si>
    <t>TRANSMEMBRANE (PHOBIUS); TRANSMEMBRANE (PHOBIUS); CYTOPLASMIC_DOMAIN (PHOBIUS); NON_CYTOPLASMIC_DOMAIN (PHOBIUS); CYTOPLASMIC_DOMAIN (PHOBIUS); TMhelix (TMHMM); TMhelix (TMHMM)</t>
  </si>
  <si>
    <t>P:transmembrane transport</t>
  </si>
  <si>
    <t>pentatricopeptide repeat-containing protein chloroplastic-like</t>
  </si>
  <si>
    <t>enolase-phosphatase e1-like</t>
  </si>
  <si>
    <t>SIGNAL_PEPTIDE_H_REGION (PHOBIUS); SIGNAL_PEPTIDE_N_REGION (PHOBIUS); SIGNAL_PEPTIDE (PHOBIUS); NON_CYTOPLASMIC_DOMAIN (PHOBIUS); SIGNAL_PEPTIDE_C_REGION (PHOBIUS)</t>
  </si>
  <si>
    <t>PREDICTED: LOW QUALITY PROTEIN: uncharacterized protein LOC103710306</t>
  </si>
  <si>
    <t>elicitor protein</t>
  </si>
  <si>
    <t>IPR006861 (PFAM)</t>
  </si>
  <si>
    <t>transcription factor une10-like</t>
  </si>
  <si>
    <t>centromere-associated protein e isoform x1</t>
  </si>
  <si>
    <t>F:nucleotide binding; C:microtubule cytoskeleton; C:cytoskeletal part; C:protein complex</t>
  </si>
  <si>
    <t>probable serine threonine-protein kinase cdc7</t>
  </si>
  <si>
    <t>P:regulation of cell shape; P:DNA replication initiation; P:positive regulation of translation; P:double-strand break repair via break-induced replication; P:protein autophosphorylation; F:protein kinase activity; F:protein serine/threonine kinase activity; P:protein phosphorylation; P:cell division; F:ATP binding; C:cytoplasm; P:phagocytosis; C:cytoplasmic, membrane-bounded vesicle; P:phosphorylation; P:peptidyl-serine phosphorylation; F:kinase activity</t>
  </si>
  <si>
    <t>IPR004158 (PFAM); PTHR31549:SF26 (PANTHER); PTHR31549 (PANTHER); TRANSMEMBRANE (PHOBIUS); NON_CYTOPLASMIC_DOMAIN (PHOBIUS); CYTOPLASMIC_DOMAIN (PHOBIUS); TMhelix (TMHMM)</t>
  </si>
  <si>
    <t>SIGNAL_PEPTIDE_C_REGION (PHOBIUS); SIGNAL_PEPTIDE_H_REGION (PHOBIUS); NON_CYTOPLASMIC_DOMAIN (PHOBIUS); SIGNAL_PEPTIDE_N_REGION (PHOBIUS); SIGNAL_PEPTIDE (PHOBIUS); TMhelix (TMHMM)</t>
  </si>
  <si>
    <t>SIGNAL_PEPTIDE (PHOBIUS); SIGNAL_PEPTIDE_N_REGION (PHOBIUS); SIGNAL_PEPTIDE_H_REGION (PHOBIUS); NON_CYTOPLASMIC_DOMAIN (PHOBIUS); SIGNAL_PEPTIDE_C_REGION (PHOBIUS); TMhelix (TMHMM)</t>
  </si>
  <si>
    <t>NON_CYTOPLASMIC_DOMAIN (PHOBIUS); CYTOPLASMIC_DOMAIN (PHOBIUS); TRANSMEMBRANE (PHOBIUS); NON_CYTOPLASMIC_DOMAIN (PHOBIUS); TRANSMEMBRANE (PHOBIUS)</t>
  </si>
  <si>
    <t>IPR002885 (TIGRFAM); PTHR24015:SF694 (PANTHER); PTHR24015 (PANTHER)</t>
  </si>
  <si>
    <t>nadh dehydrogenase subunit partial</t>
  </si>
  <si>
    <t>C:postsynaptic density; F:protein kinase binding; P:reactive oxygen species metabolic process; P:sodium ion transport; C:mitochondrial respiratory chain complex I; F:ionotropic glutamate receptor binding; P:proton transport; P:mitochondrial electron transport, NADH to ubiquinone; P:signal transduction; C:integral component of membrane; F:NADH dehydrogenase (ubiquinone) activity; P:ubiquinone biosynthetic process</t>
  </si>
  <si>
    <t>cysteine-rich receptor-like protein kinase 41</t>
  </si>
  <si>
    <t>PTHR11439 (PANTHER); PTHR11439:SF127 (PANTHER)</t>
  </si>
  <si>
    <t>probable sarcosine oxidase</t>
  </si>
  <si>
    <t>F:sarcosine oxidase activity; P:L-serine metabolic process; P:tetrahydrofolate metabolic process; P:oxidation-reduction process; P:glycine metabolic process; P:threonine metabolic process</t>
  </si>
  <si>
    <t>EC:1.5.3.1</t>
  </si>
  <si>
    <t>IPR006076 (PFAM); IPR023753 (G3DSA:3.50.50.GENE3D); PTHR10961 (PANTHER); PTHR10961:SF22 (PANTHER); IPR023753 (SUPERFAMILY)</t>
  </si>
  <si>
    <t>calcium-transporting atpase plasma membrane-type-like isoform x1</t>
  </si>
  <si>
    <t>IPR023298 (G3DSA:1.20.1110.GENE3D)</t>
  </si>
  <si>
    <t>histone -specific chaperone chz1-like</t>
  </si>
  <si>
    <t>P:protein targeting to mitochondrion; P:biological_process; P:embryo sac egg cell differentiation; F:molecular_function; C:intracellular</t>
  </si>
  <si>
    <t>PREDICTED: uncharacterized protein LOC103714814 isoform X2</t>
  </si>
  <si>
    <t>er membrane protein complex subunit 8 9 homolog</t>
  </si>
  <si>
    <t>IPR005366 (PFAM); IPR005366 (PANTHER)</t>
  </si>
  <si>
    <t>bi1-like protein</t>
  </si>
  <si>
    <t>C:integral component of membrane; P:endosomal transport; P:protein targeting to vacuole; C:intracellular; P:Golgi vesicle transport</t>
  </si>
  <si>
    <t>IPR006214 (PFAM); IPR006214 (PANTHER); PTHR23291:SF31 (PANTHER); TRANSMEMBRANE (PHOBIUS); NON_CYTOPLASMIC_DOMAIN (PHOBIUS); TRANSMEMBRANE (PHOBIUS); CYTOPLASMIC_DOMAIN (PHOBIUS); CYTOPLASMIC_DOMAIN (PHOBIUS); CYTOPLASMIC_DOMAIN (PHOBIUS); TRANSMEMBRANE (PHOBIUS); TRANSMEMBRANE (PHOBIUS); TRANSMEMBRANE (PHOBIUS); TRANSMEMBRANE (PHOBIUS); NON_CYTOPLASMIC_DOMAIN (PHOBIUS); NON_CYTOPLASMIC_DOMAIN (PHOBIUS); NON_CYTOPLASMIC_DOMAIN (PHOBIUS); CYTOPLASMIC_DOMAIN (PHOBIUS); TRANSMEMBRANE (PHOBIUS); TMhelix (TMHMM); TMhelix (TMHMM); TMhelix (TMHMM); TMhelix (TMHMM); TMhelix (TMHMM); TMhelix (TMHMM); TMhelix (TMHMM)</t>
  </si>
  <si>
    <t>IPR002225 (PFAM); G3DSA:3.40.50.720 (GENE3D); PTHR10366:SF428 (PANTHER); PTHR10366 (PANTHER); IPR016040 (SUPERFAMILY)</t>
  </si>
  <si>
    <t>protein irx15-like-like</t>
  </si>
  <si>
    <t>IPR022122 (PFAM); PTHR12482 (PANTHER); PTHR12482:SF19 (PANTHER)</t>
  </si>
  <si>
    <t>px domain-containing protein kinase-like protein</t>
  </si>
  <si>
    <t>PTHR35737:SF1 (PANTHER); PTHR35737 (PANTHER)</t>
  </si>
  <si>
    <t>F:ATP binding; C:membrane; C:cytoplasmic, membrane-bounded vesicle; P:serine family amino acid metabolic process; F:protein serine/threonine kinase activity; P:protein phosphorylation</t>
  </si>
  <si>
    <t>adp-ribosylation factor-like protein 6-interacting protein 4</t>
  </si>
  <si>
    <t>g-type lectin s-receptor-like serine threonine-protein kinase at1g11410</t>
  </si>
  <si>
    <t>IPR002290 (SMART); G3DSA:1.10.510.10 (GENE3D); IPR001245 (PFAM); G3DSA:3.30.200.20 (GENE3D); PTHR27002:SF84 (PANTHER); PTHR27002 (PANTHER); IPR008271 (PROSITE_PATTERNS); IPR000719 (PROSITE_PROFILES); IPR011009 (SUPERFAMILY)</t>
  </si>
  <si>
    <t>IPR001087 (PFAM); IPR013830 (G3DSA:3.40.50.GENE3D); PTHR22835:SF193 (PANTHER); PTHR22835 (PANTHER); IPR013830 (SUPERFAMILY)</t>
  </si>
  <si>
    <t>transcription factor myb39-like</t>
  </si>
  <si>
    <t>ubiquitin carboxyl-terminal hydrolase 13</t>
  </si>
  <si>
    <t>P:DNA repair; F:pyridoxal phosphate binding; F:protein binding; P:biosynthetic process; F:amino acid binding; F:hydrolase activity</t>
  </si>
  <si>
    <t>IPR008974 (G3DSA:2.60.210.GENE3D); PTHR24007:SF6 (PANTHER); PTHR24007 (PANTHER); IPR002083 (PROSITE_PROFILES); IPR008974 (SUPERFAMILY)</t>
  </si>
  <si>
    <t>pectinesterase-like</t>
  </si>
  <si>
    <t>P:pectin catabolic process; P:negative regulation of catalytic activity; F:enzyme inhibitor activity; C:cell wall; F:aspartyl esterase activity; C:cytosol; C:vacuolar membrane; P:starch metabolic process; P:cell wall modification; P:sucrose metabolic process; F:pectinesterase activity</t>
  </si>
  <si>
    <t>farnesyl pyrophosphate synthase</t>
  </si>
  <si>
    <t>F:geranyltranstransferase activity; P:steroid biosynthetic process; P:terpenoid biosynthetic process</t>
  </si>
  <si>
    <t>EC:2.5.1; EC:2.5.1.10</t>
  </si>
  <si>
    <t>IPR000092 (PFAM); IPR008949 (G3DSA:1.10.600.GENE3D); PTHR11525:SF5 (PANTHER); PTHR11525 (PANTHER); IPR000092 (PROSITE_PATTERNS); IPR000092 (PROSITE_PATTERNS); TRANSMEMBRANE (PHOBIUS); CYTOPLASMIC_DOMAIN (PHOBIUS); NON_CYTOPLASMIC_DOMAIN (PHOBIUS); TRANSMEMBRANE (PHOBIUS); CYTOPLASMIC_DOMAIN (PHOBIUS); IPR008949 (SUPERFAMILY)</t>
  </si>
  <si>
    <t>monodehydroascorbate chloroplastic isoform x2</t>
  </si>
  <si>
    <t>ovate family protein 5</t>
  </si>
  <si>
    <t>IPR006458 (PFAM); IPR006458 (TIGRFAM); PTHR33057:SF14 (PANTHER); PTHR33057 (PANTHER)</t>
  </si>
  <si>
    <t>kinesin-5-like isoform x1</t>
  </si>
  <si>
    <t>F:ATP binding; F:microtubule motor activity; C:tubulin complex; P:metabolic process; C:kinesin complex; P:microtubule-based movement; C:microtubule; F:microtubule binding</t>
  </si>
  <si>
    <t>IPR001752 (PFAM); IPR001752 (G3DSA:3.40.850.GENE3D); PTHR24115:SF520 (PANTHER); IPR027640 (PANTHER); IPR001752 (PROSITE_PROFILES); IPR027417 (SUPERFAMILY)</t>
  </si>
  <si>
    <t>chaperone protein 1</t>
  </si>
  <si>
    <t>C:nucleus; F:ATP binding; P:protein metabolic process; P:cellular response to heat; C:cytosol</t>
  </si>
  <si>
    <t>transcription factor rax3-like</t>
  </si>
  <si>
    <t>sucrose synthase 2-like</t>
  </si>
  <si>
    <t>P:biosynthetic process; F:sucrose synthase activity; P:starch metabolic process; P:sucrose metabolic process</t>
  </si>
  <si>
    <t>EC:2.4.1.13; EC:2.4.1</t>
  </si>
  <si>
    <t>IPR000368 (PFAM); G3DSA:3.40.50.2000 (GENE3D); IPR012820 (TIGRFAM); IPR001296 (PFAM); PTHR12526 (PANTHER); PTHR12526:SF398 (PANTHER); SSF53756 (SUPERFAMILY)</t>
  </si>
  <si>
    <t>non-functional nadph-dependent codeinone reductase 2-like</t>
  </si>
  <si>
    <t>IPR020471 (PRINTS); IPR023210 (G3DSA:3.20.20.GENE3D); IPR023210 (PFAM); IPR020471 (PIRSF); PTHR11732:SF239 (PANTHER); IPR001395 (PANTHER); IPR018170 (PROSITE_PATTERNS); IPR018170 (PROSITE_PATTERNS); IPR018170 (PROSITE_PATTERNS); IPR023210 (SUPERFAMILY)</t>
  </si>
  <si>
    <t>cytochrome p450 93a3</t>
  </si>
  <si>
    <t>F:metal ion binding; C:membrane; P:secondary metabolite biosynthetic process; F:oxidoreductase activity, acting on paired donors, with incorporation or reduction of molecular oxygen, NAD(P)H as one donor, and incorporation of one atom of oxygen</t>
  </si>
  <si>
    <t>EC:1.14.13</t>
  </si>
  <si>
    <t>P:exocytosis; C:plastid; C:exocyst</t>
  </si>
  <si>
    <t>IPR004140 (PFAM); IPR004140 (PANTHER); PTHR12542:SF30 (PANTHER); IPR016159 (SUPERFAMILY)</t>
  </si>
  <si>
    <t>PREDICTED: uncharacterized protein LOC105052616</t>
  </si>
  <si>
    <t>IPR007493 (G3DSA:2.30.240.GENE3D); IPR007493 (PFAM); PTHR31676:SF10 (PANTHER); PTHR31676 (PANTHER); IPR007493 (SUPERFAMILY)</t>
  </si>
  <si>
    <t>ribosomal protein s27a</t>
  </si>
  <si>
    <t>C:chloroplast; P:L-phenylalanine biosynthetic process; P:tryptophan biosynthetic process; P:tyrosine biosynthetic process; C:membrane; F:3-deoxy-7-phosphoheptulonate synthase activity</t>
  </si>
  <si>
    <t>IPR002480 (PFAM); IPR002480 (PANTHER); PTHR21337:SF4 (PANTHER); SSF51569 (SUPERFAMILY)</t>
  </si>
  <si>
    <t>F:NADP binding; F:NAD binding; P:oxidation-reduction process; P:glucose metabolic process; F:oxidoreductase activity, acting on the aldehyde or oxo group of donors, NAD or NADP as acceptor</t>
  </si>
  <si>
    <t>IPR020831 (PRINTS); IPR020829 (PFAM); G3DSA:3.30.360.10 (GENE3D); IPR020831 (PANTHER); IPR020830 (PROSITE_PATTERNS); SSF55347 (SUPERFAMILY)</t>
  </si>
  <si>
    <r>
      <t xml:space="preserve">Table S3. </t>
    </r>
    <r>
      <rPr>
        <sz val="11"/>
        <color theme="1"/>
        <rFont val="Calibri"/>
        <family val="2"/>
        <scheme val="minor"/>
      </rPr>
      <t>Differentially expressed genes and their predicted function in roots. Only significantly (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 xml:space="preserve"> FDR</t>
    </r>
    <r>
      <rPr>
        <sz val="11"/>
        <color theme="1"/>
        <rFont val="Calibri"/>
        <family val="2"/>
        <scheme val="minor"/>
      </rPr>
      <t xml:space="preserve">  &lt; 0.05) altered genes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</si>
</sst>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charset val="134"/>
      <scheme val="minor"/>
    </font>
    <font>
      <sz val="8"/>
      <name val="Arial Unicode MS"/>
      <family val="2"/>
      <charset val="129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indexed="8"/>
      <name val="宋体"/>
      <family val="3"/>
      <charset val="134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4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11" fontId="5" fillId="0" borderId="0" xfId="0" applyNumberFormat="1" applyFont="1">
      <alignment vertical="center"/>
    </xf>
    <xf numFmtId="0" fontId="0" fillId="2" borderId="0" xfId="0" applyFill="1">
      <alignment vertical="center"/>
    </xf>
    <xf numFmtId="11" fontId="0" fillId="0" borderId="0" xfId="0" applyNumberFormat="1">
      <alignment vertical="center"/>
    </xf>
    <xf numFmtId="10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8" fillId="0" borderId="0" xfId="0" applyFont="1" applyAlignment="1">
      <alignment horizontal="left" vertical="center"/>
    </xf>
  </cellXfs>
  <cellStyles count="2">
    <cellStyle name="Normal" xfId="0" builtinId="0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99"/>
  <sheetViews>
    <sheetView tabSelected="1" workbookViewId="0">
      <selection sqref="A1:XFD1"/>
    </sheetView>
  </sheetViews>
  <sheetFormatPr defaultRowHeight="15"/>
  <cols>
    <col min="1" max="1" width="39.85546875" customWidth="1"/>
    <col min="2" max="2" width="16.42578125" customWidth="1"/>
    <col min="3" max="3" width="16.28515625" customWidth="1"/>
    <col min="4" max="4" width="9.140625" style="4"/>
    <col min="8" max="8" width="42.7109375" customWidth="1"/>
  </cols>
  <sheetData>
    <row r="1" spans="1:20" s="13" customFormat="1">
      <c r="A1" s="13" t="s">
        <v>9372</v>
      </c>
    </row>
    <row r="2" spans="1:20">
      <c r="A2" s="8" t="s">
        <v>0</v>
      </c>
      <c r="B2" s="8" t="s">
        <v>1</v>
      </c>
      <c r="C2" s="8" t="s">
        <v>2</v>
      </c>
      <c r="D2" s="9" t="s">
        <v>4687</v>
      </c>
      <c r="E2" s="9" t="s">
        <v>4688</v>
      </c>
      <c r="F2" s="9" t="s">
        <v>4689</v>
      </c>
      <c r="G2" s="9" t="s">
        <v>4690</v>
      </c>
      <c r="H2" s="10" t="s">
        <v>4691</v>
      </c>
      <c r="I2" s="10" t="s">
        <v>4692</v>
      </c>
      <c r="J2" s="10" t="s">
        <v>4693</v>
      </c>
      <c r="K2" s="10" t="s">
        <v>4694</v>
      </c>
      <c r="L2" s="10" t="s">
        <v>4695</v>
      </c>
      <c r="M2" s="10" t="s">
        <v>4696</v>
      </c>
      <c r="N2" s="10" t="s">
        <v>4697</v>
      </c>
      <c r="O2" s="10" t="s">
        <v>4698</v>
      </c>
      <c r="P2" s="10" t="s">
        <v>4699</v>
      </c>
      <c r="Q2" s="10"/>
      <c r="R2" s="10"/>
      <c r="S2" s="10"/>
      <c r="T2" s="10"/>
    </row>
    <row r="3" spans="1:20">
      <c r="A3" s="1" t="s">
        <v>2956</v>
      </c>
      <c r="B3" s="1">
        <v>944.97</v>
      </c>
      <c r="C3" s="1">
        <v>0</v>
      </c>
      <c r="D3" s="11">
        <v>-12.8131556091663</v>
      </c>
      <c r="E3" s="2">
        <v>8.4312911953648992</v>
      </c>
      <c r="F3" s="3">
        <v>5.3327072664918303E-20</v>
      </c>
      <c r="G3" s="3">
        <v>3.1412004656954702E-15</v>
      </c>
      <c r="H3" t="s">
        <v>4700</v>
      </c>
      <c r="I3">
        <v>287</v>
      </c>
      <c r="J3">
        <v>0</v>
      </c>
      <c r="K3" t="s">
        <v>4701</v>
      </c>
      <c r="L3" t="s">
        <v>4701</v>
      </c>
      <c r="M3" t="s">
        <v>4701</v>
      </c>
      <c r="N3" t="s">
        <v>4701</v>
      </c>
      <c r="O3" t="s">
        <v>4701</v>
      </c>
      <c r="P3" t="s">
        <v>4702</v>
      </c>
    </row>
    <row r="4" spans="1:20">
      <c r="A4" s="1" t="s">
        <v>1169</v>
      </c>
      <c r="B4" s="1">
        <v>650.73</v>
      </c>
      <c r="C4" s="1">
        <v>0</v>
      </c>
      <c r="D4" s="11">
        <v>-12.2750367864154</v>
      </c>
      <c r="E4" s="2">
        <v>7.8972517398469098</v>
      </c>
      <c r="F4" s="3">
        <v>3.0856057251875399E-18</v>
      </c>
      <c r="G4" s="3">
        <v>6.2493715497248602E-14</v>
      </c>
      <c r="H4" t="s">
        <v>4706</v>
      </c>
      <c r="I4">
        <v>283</v>
      </c>
      <c r="J4">
        <v>2</v>
      </c>
      <c r="K4" s="5">
        <v>6.8000000000000001E-23</v>
      </c>
      <c r="L4" s="7">
        <v>0.92</v>
      </c>
      <c r="M4" t="s">
        <v>4701</v>
      </c>
      <c r="N4" t="s">
        <v>4701</v>
      </c>
      <c r="O4" t="s">
        <v>4701</v>
      </c>
      <c r="P4" t="s">
        <v>4705</v>
      </c>
    </row>
    <row r="5" spans="1:20">
      <c r="A5" s="1" t="s">
        <v>1984</v>
      </c>
      <c r="B5" s="1">
        <v>650.73</v>
      </c>
      <c r="C5" s="1">
        <v>0</v>
      </c>
      <c r="D5" s="11">
        <v>-12.2750367864154</v>
      </c>
      <c r="E5" s="2">
        <v>7.8972517398469098</v>
      </c>
      <c r="F5" s="3">
        <v>3.0856057251875399E-18</v>
      </c>
      <c r="G5" s="3">
        <v>6.2493715497248602E-14</v>
      </c>
      <c r="H5" t="s">
        <v>4710</v>
      </c>
      <c r="I5">
        <v>284</v>
      </c>
      <c r="J5">
        <v>20</v>
      </c>
      <c r="K5" s="5">
        <v>5.5999999999999999E-56</v>
      </c>
      <c r="L5" s="6">
        <v>0.85450000000000004</v>
      </c>
      <c r="M5">
        <v>5</v>
      </c>
      <c r="N5" t="s">
        <v>4711</v>
      </c>
      <c r="O5" t="s">
        <v>4701</v>
      </c>
      <c r="P5" t="s">
        <v>4712</v>
      </c>
    </row>
    <row r="6" spans="1:20">
      <c r="A6" s="1" t="s">
        <v>1367</v>
      </c>
      <c r="B6" s="1">
        <v>537.55999999999995</v>
      </c>
      <c r="C6" s="1">
        <v>0</v>
      </c>
      <c r="D6" s="11">
        <v>-11.9994647901937</v>
      </c>
      <c r="E6" s="2">
        <v>7.6244002597006402</v>
      </c>
      <c r="F6" s="3">
        <v>2.44736436616005E-17</v>
      </c>
      <c r="G6" s="3">
        <v>2.0931328478020399E-13</v>
      </c>
      <c r="H6" t="s">
        <v>4700</v>
      </c>
      <c r="I6">
        <v>283</v>
      </c>
      <c r="J6">
        <v>0</v>
      </c>
      <c r="K6" t="s">
        <v>4701</v>
      </c>
      <c r="L6" t="s">
        <v>4701</v>
      </c>
      <c r="M6" t="s">
        <v>4701</v>
      </c>
      <c r="N6" t="s">
        <v>4701</v>
      </c>
      <c r="O6" t="s">
        <v>4701</v>
      </c>
      <c r="P6" t="s">
        <v>4705</v>
      </c>
    </row>
    <row r="7" spans="1:20">
      <c r="A7" s="1" t="s">
        <v>3789</v>
      </c>
      <c r="B7" s="1">
        <v>452.68</v>
      </c>
      <c r="C7" s="1">
        <v>0</v>
      </c>
      <c r="D7" s="11">
        <v>-11.7515966335496</v>
      </c>
      <c r="E7" s="2">
        <v>7.3794329254834397</v>
      </c>
      <c r="F7" s="3">
        <v>1.5238384961451399E-16</v>
      </c>
      <c r="G7" s="3">
        <v>1.0025216247793001E-12</v>
      </c>
      <c r="H7" t="s">
        <v>4700</v>
      </c>
      <c r="I7">
        <v>283</v>
      </c>
      <c r="J7">
        <v>0</v>
      </c>
      <c r="K7" t="s">
        <v>4701</v>
      </c>
      <c r="L7" t="s">
        <v>4701</v>
      </c>
      <c r="M7" t="s">
        <v>4701</v>
      </c>
      <c r="N7" t="s">
        <v>4701</v>
      </c>
      <c r="O7" t="s">
        <v>4701</v>
      </c>
      <c r="P7" t="s">
        <v>4724</v>
      </c>
    </row>
    <row r="8" spans="1:20">
      <c r="A8" s="1" t="s">
        <v>569</v>
      </c>
      <c r="B8" s="1">
        <v>367.8</v>
      </c>
      <c r="C8" s="1">
        <v>0</v>
      </c>
      <c r="D8" s="11">
        <v>-11.4521230995434</v>
      </c>
      <c r="E8" s="2">
        <v>7.0841416917790703</v>
      </c>
      <c r="F8" s="3">
        <v>1.4039111548838599E-15</v>
      </c>
      <c r="G8" s="3">
        <v>8.0047270288398199E-12</v>
      </c>
      <c r="H8" t="s">
        <v>4700</v>
      </c>
      <c r="I8">
        <v>283</v>
      </c>
      <c r="J8">
        <v>0</v>
      </c>
      <c r="K8" t="s">
        <v>4701</v>
      </c>
      <c r="L8" t="s">
        <v>4701</v>
      </c>
      <c r="M8" t="s">
        <v>4701</v>
      </c>
      <c r="N8" t="s">
        <v>4701</v>
      </c>
      <c r="O8" t="s">
        <v>4701</v>
      </c>
      <c r="P8" t="s">
        <v>4705</v>
      </c>
    </row>
    <row r="9" spans="1:20">
      <c r="A9" s="1" t="s">
        <v>3348</v>
      </c>
      <c r="B9" s="1">
        <v>311.22000000000003</v>
      </c>
      <c r="C9" s="1">
        <v>0</v>
      </c>
      <c r="D9" s="11">
        <v>-11.2112300055619</v>
      </c>
      <c r="E9" s="2">
        <v>6.84724207806459</v>
      </c>
      <c r="F9" s="3">
        <v>8.2665230331135901E-15</v>
      </c>
      <c r="G9" s="3">
        <v>3.9277924940559599E-11</v>
      </c>
      <c r="H9" t="s">
        <v>4734</v>
      </c>
      <c r="I9">
        <v>283</v>
      </c>
      <c r="J9">
        <v>20</v>
      </c>
      <c r="K9" s="5">
        <v>3.2000000000000002E-17</v>
      </c>
      <c r="L9" s="6">
        <v>0.90449999999999997</v>
      </c>
      <c r="M9">
        <v>6</v>
      </c>
      <c r="N9" t="s">
        <v>4735</v>
      </c>
      <c r="O9" t="s">
        <v>4701</v>
      </c>
      <c r="P9" t="s">
        <v>4705</v>
      </c>
    </row>
    <row r="10" spans="1:20">
      <c r="A10" s="1" t="s">
        <v>1696</v>
      </c>
      <c r="B10" s="1">
        <v>297.07</v>
      </c>
      <c r="C10" s="1">
        <v>0</v>
      </c>
      <c r="D10" s="11">
        <v>-11.1441271336539</v>
      </c>
      <c r="E10" s="2">
        <v>6.7813639873302902</v>
      </c>
      <c r="F10" s="3">
        <v>1.32618612751759E-14</v>
      </c>
      <c r="G10" s="3">
        <v>5.6711697371034902E-11</v>
      </c>
      <c r="H10" t="s">
        <v>4700</v>
      </c>
      <c r="I10">
        <v>268</v>
      </c>
      <c r="J10">
        <v>0</v>
      </c>
      <c r="K10" t="s">
        <v>4701</v>
      </c>
      <c r="L10" t="s">
        <v>4701</v>
      </c>
      <c r="M10" t="s">
        <v>4701</v>
      </c>
      <c r="N10" t="s">
        <v>4701</v>
      </c>
      <c r="O10" t="s">
        <v>4701</v>
      </c>
      <c r="P10" t="s">
        <v>4738</v>
      </c>
    </row>
    <row r="11" spans="1:20">
      <c r="A11" s="1" t="s">
        <v>178</v>
      </c>
      <c r="B11" s="1">
        <v>282.92</v>
      </c>
      <c r="C11" s="1">
        <v>0</v>
      </c>
      <c r="D11" s="11">
        <v>-11.0737502620056</v>
      </c>
      <c r="E11" s="2">
        <v>6.7123282067957097</v>
      </c>
      <c r="F11" s="3">
        <v>2.2589351018827802E-14</v>
      </c>
      <c r="G11" s="3">
        <v>8.0355469643903506E-11</v>
      </c>
      <c r="H11" t="s">
        <v>4742</v>
      </c>
      <c r="I11">
        <v>283</v>
      </c>
      <c r="J11">
        <v>20</v>
      </c>
      <c r="K11" s="5">
        <v>6.1E-35</v>
      </c>
      <c r="L11" s="6">
        <v>0.81850000000000001</v>
      </c>
      <c r="M11">
        <v>1</v>
      </c>
      <c r="N11" t="s">
        <v>4743</v>
      </c>
      <c r="O11" t="s">
        <v>4701</v>
      </c>
      <c r="P11" t="s">
        <v>4705</v>
      </c>
    </row>
    <row r="12" spans="1:20">
      <c r="A12" s="1" t="s">
        <v>4466</v>
      </c>
      <c r="B12" s="1">
        <v>282.92</v>
      </c>
      <c r="C12" s="1">
        <v>0</v>
      </c>
      <c r="D12" s="11">
        <v>-11.0737502620056</v>
      </c>
      <c r="E12" s="2">
        <v>6.7123282067957097</v>
      </c>
      <c r="F12" s="3">
        <v>2.2589351018827802E-14</v>
      </c>
      <c r="G12" s="3">
        <v>8.0355469643903506E-11</v>
      </c>
      <c r="H12" t="s">
        <v>4744</v>
      </c>
      <c r="I12">
        <v>283</v>
      </c>
      <c r="J12">
        <v>20</v>
      </c>
      <c r="K12" s="5">
        <v>1.2E-16</v>
      </c>
      <c r="L12" s="6">
        <v>0.79449999999999998</v>
      </c>
      <c r="M12">
        <v>2</v>
      </c>
      <c r="N12" t="s">
        <v>4745</v>
      </c>
      <c r="O12" t="s">
        <v>4701</v>
      </c>
      <c r="P12" t="s">
        <v>4705</v>
      </c>
    </row>
    <row r="13" spans="1:20">
      <c r="A13" s="1" t="s">
        <v>2751</v>
      </c>
      <c r="B13" s="1">
        <v>918.44</v>
      </c>
      <c r="C13" s="1">
        <v>0.27</v>
      </c>
      <c r="D13" s="11">
        <v>-11.0605638307627</v>
      </c>
      <c r="E13" s="2">
        <v>8.3909406524810599</v>
      </c>
      <c r="F13" s="3">
        <v>7.3456035958549904E-20</v>
      </c>
      <c r="G13" s="3">
        <v>3.1412004656954702E-15</v>
      </c>
      <c r="H13" t="s">
        <v>4703</v>
      </c>
      <c r="I13">
        <v>509</v>
      </c>
      <c r="J13">
        <v>20</v>
      </c>
      <c r="K13" s="5">
        <v>2.1000000000000001E-22</v>
      </c>
      <c r="L13" s="6">
        <v>0.72899999999999998</v>
      </c>
      <c r="M13">
        <v>2</v>
      </c>
      <c r="N13" t="s">
        <v>4704</v>
      </c>
      <c r="O13" t="s">
        <v>4701</v>
      </c>
      <c r="P13" t="s">
        <v>4705</v>
      </c>
    </row>
    <row r="14" spans="1:20">
      <c r="A14" s="1" t="s">
        <v>124</v>
      </c>
      <c r="B14" s="1">
        <v>279.77999999999997</v>
      </c>
      <c r="C14" s="1">
        <v>0</v>
      </c>
      <c r="D14" s="11">
        <v>-11.0576564430982</v>
      </c>
      <c r="E14" s="2">
        <v>6.6965494453777099</v>
      </c>
      <c r="F14" s="3">
        <v>2.5406458576862299E-14</v>
      </c>
      <c r="G14" s="3">
        <v>8.3573568317104903E-11</v>
      </c>
      <c r="H14" t="s">
        <v>4700</v>
      </c>
      <c r="I14">
        <v>291</v>
      </c>
      <c r="J14">
        <v>0</v>
      </c>
      <c r="K14" t="s">
        <v>4701</v>
      </c>
      <c r="L14" t="s">
        <v>4701</v>
      </c>
      <c r="M14" t="s">
        <v>4701</v>
      </c>
      <c r="N14" t="s">
        <v>4701</v>
      </c>
      <c r="O14" t="s">
        <v>4701</v>
      </c>
      <c r="P14" t="s">
        <v>4705</v>
      </c>
    </row>
    <row r="15" spans="1:20">
      <c r="A15" s="1" t="s">
        <v>3482</v>
      </c>
      <c r="B15" s="1">
        <v>254.63</v>
      </c>
      <c r="C15" s="1">
        <v>0</v>
      </c>
      <c r="D15" s="11">
        <v>-10.921832863101701</v>
      </c>
      <c r="E15" s="2">
        <v>6.5635143643368901</v>
      </c>
      <c r="F15" s="3">
        <v>6.8226762772051105E-14</v>
      </c>
      <c r="G15" s="3">
        <v>1.8234881602632599E-10</v>
      </c>
      <c r="H15" t="s">
        <v>4700</v>
      </c>
      <c r="I15">
        <v>283</v>
      </c>
      <c r="J15">
        <v>0</v>
      </c>
      <c r="K15" t="s">
        <v>4701</v>
      </c>
      <c r="L15" t="s">
        <v>4701</v>
      </c>
      <c r="M15" t="s">
        <v>4701</v>
      </c>
      <c r="N15" t="s">
        <v>4701</v>
      </c>
      <c r="O15" t="s">
        <v>4701</v>
      </c>
      <c r="P15" t="s">
        <v>4705</v>
      </c>
    </row>
    <row r="16" spans="1:20">
      <c r="A16" s="1" t="s">
        <v>95</v>
      </c>
      <c r="B16" s="1">
        <v>254.63</v>
      </c>
      <c r="C16" s="1">
        <v>0</v>
      </c>
      <c r="D16" s="11">
        <v>-10.921832863101701</v>
      </c>
      <c r="E16" s="2">
        <v>6.5635143643368901</v>
      </c>
      <c r="F16" s="3">
        <v>6.8226762772051105E-14</v>
      </c>
      <c r="G16" s="3">
        <v>1.8234881602632599E-10</v>
      </c>
      <c r="H16" t="s">
        <v>4700</v>
      </c>
      <c r="I16">
        <v>283</v>
      </c>
      <c r="J16">
        <v>0</v>
      </c>
      <c r="K16" t="s">
        <v>4701</v>
      </c>
      <c r="L16" t="s">
        <v>4701</v>
      </c>
      <c r="M16" t="s">
        <v>4701</v>
      </c>
      <c r="N16" t="s">
        <v>4701</v>
      </c>
      <c r="O16" t="s">
        <v>4701</v>
      </c>
      <c r="P16" t="s">
        <v>4705</v>
      </c>
    </row>
    <row r="17" spans="1:16">
      <c r="A17" s="1" t="s">
        <v>3982</v>
      </c>
      <c r="B17" s="1">
        <v>226.34</v>
      </c>
      <c r="C17" s="1">
        <v>0</v>
      </c>
      <c r="D17" s="11">
        <v>-10.7520149726783</v>
      </c>
      <c r="E17" s="2">
        <v>6.39752938338271</v>
      </c>
      <c r="F17" s="3">
        <v>2.3286338236824001E-13</v>
      </c>
      <c r="G17" s="3">
        <v>4.8575301562014805E-10</v>
      </c>
      <c r="H17" t="s">
        <v>4769</v>
      </c>
      <c r="I17">
        <v>283</v>
      </c>
      <c r="J17">
        <v>20</v>
      </c>
      <c r="K17" s="5">
        <v>2.5E-56</v>
      </c>
      <c r="L17" s="6">
        <v>0.85899999999999999</v>
      </c>
      <c r="M17">
        <v>3</v>
      </c>
      <c r="N17" t="s">
        <v>4770</v>
      </c>
      <c r="O17" t="s">
        <v>4701</v>
      </c>
      <c r="P17" t="s">
        <v>4771</v>
      </c>
    </row>
    <row r="18" spans="1:16">
      <c r="A18" s="1" t="s">
        <v>4561</v>
      </c>
      <c r="B18" s="1">
        <v>226.34</v>
      </c>
      <c r="C18" s="1">
        <v>0</v>
      </c>
      <c r="D18" s="11">
        <v>-10.7520149726783</v>
      </c>
      <c r="E18" s="2">
        <v>6.39752938338271</v>
      </c>
      <c r="F18" s="3">
        <v>2.3286338236824001E-13</v>
      </c>
      <c r="G18" s="3">
        <v>4.8575301562014805E-10</v>
      </c>
      <c r="H18" t="s">
        <v>4772</v>
      </c>
      <c r="I18">
        <v>283</v>
      </c>
      <c r="J18">
        <v>20</v>
      </c>
      <c r="K18" s="5">
        <v>1.4E-44</v>
      </c>
      <c r="L18" s="6">
        <v>0.78449999999999998</v>
      </c>
      <c r="M18">
        <v>1</v>
      </c>
      <c r="N18" t="s">
        <v>4773</v>
      </c>
      <c r="O18" t="s">
        <v>4701</v>
      </c>
      <c r="P18" t="s">
        <v>4774</v>
      </c>
    </row>
    <row r="19" spans="1:16">
      <c r="A19" s="1" t="s">
        <v>302</v>
      </c>
      <c r="B19" s="1">
        <v>226.34</v>
      </c>
      <c r="C19" s="1">
        <v>0</v>
      </c>
      <c r="D19" s="11">
        <v>-10.7520149726783</v>
      </c>
      <c r="E19" s="2">
        <v>6.39752938338271</v>
      </c>
      <c r="F19" s="3">
        <v>2.3286338236824001E-13</v>
      </c>
      <c r="G19" s="3">
        <v>4.8575301562014805E-10</v>
      </c>
      <c r="H19" t="s">
        <v>4700</v>
      </c>
      <c r="I19">
        <v>283</v>
      </c>
      <c r="J19">
        <v>0</v>
      </c>
      <c r="K19" t="s">
        <v>4701</v>
      </c>
      <c r="L19" t="s">
        <v>4701</v>
      </c>
      <c r="M19" t="s">
        <v>4701</v>
      </c>
      <c r="N19" t="s">
        <v>4701</v>
      </c>
      <c r="O19" t="s">
        <v>4701</v>
      </c>
      <c r="P19" t="s">
        <v>4705</v>
      </c>
    </row>
    <row r="20" spans="1:16">
      <c r="A20" s="1" t="s">
        <v>4480</v>
      </c>
      <c r="B20" s="1">
        <v>223.51</v>
      </c>
      <c r="C20" s="1">
        <v>0</v>
      </c>
      <c r="D20" s="11">
        <v>-10.733873377066599</v>
      </c>
      <c r="E20" s="2">
        <v>6.37982143640538</v>
      </c>
      <c r="F20" s="3">
        <v>2.5647201288720001E-13</v>
      </c>
      <c r="G20" s="3">
        <v>5.1011686916722497E-10</v>
      </c>
      <c r="H20" t="s">
        <v>4700</v>
      </c>
      <c r="I20">
        <v>277</v>
      </c>
      <c r="J20">
        <v>0</v>
      </c>
      <c r="K20" t="s">
        <v>4701</v>
      </c>
      <c r="L20" t="s">
        <v>4701</v>
      </c>
      <c r="M20" t="s">
        <v>4701</v>
      </c>
      <c r="N20" t="s">
        <v>4701</v>
      </c>
      <c r="O20" t="s">
        <v>4701</v>
      </c>
      <c r="P20" t="s">
        <v>4705</v>
      </c>
    </row>
    <row r="21" spans="1:16">
      <c r="A21" s="1" t="s">
        <v>2979</v>
      </c>
      <c r="B21" s="1">
        <v>217.85</v>
      </c>
      <c r="C21" s="1">
        <v>0</v>
      </c>
      <c r="D21" s="11">
        <v>-10.6968911198458</v>
      </c>
      <c r="E21" s="2">
        <v>6.3437382568871401</v>
      </c>
      <c r="F21" s="3">
        <v>3.4442058976703801E-13</v>
      </c>
      <c r="G21" s="3">
        <v>6.69475349100356E-10</v>
      </c>
      <c r="H21" t="s">
        <v>4700</v>
      </c>
      <c r="I21">
        <v>277</v>
      </c>
      <c r="J21">
        <v>0</v>
      </c>
      <c r="K21" t="s">
        <v>4701</v>
      </c>
      <c r="L21" t="s">
        <v>4701</v>
      </c>
      <c r="M21" t="s">
        <v>4701</v>
      </c>
      <c r="N21" t="s">
        <v>4701</v>
      </c>
      <c r="O21" t="s">
        <v>4701</v>
      </c>
      <c r="P21" t="s">
        <v>4705</v>
      </c>
    </row>
    <row r="22" spans="1:16">
      <c r="A22" s="1" t="s">
        <v>4335</v>
      </c>
      <c r="B22" s="1">
        <v>206.53</v>
      </c>
      <c r="C22" s="1">
        <v>0</v>
      </c>
      <c r="D22" s="11">
        <v>-10.619955002641399</v>
      </c>
      <c r="E22" s="2">
        <v>6.2687389356541301</v>
      </c>
      <c r="F22" s="3">
        <v>5.7326995308343903E-13</v>
      </c>
      <c r="G22" s="3">
        <v>1.0431805533492399E-9</v>
      </c>
      <c r="H22" t="s">
        <v>4700</v>
      </c>
      <c r="I22">
        <v>242</v>
      </c>
      <c r="J22">
        <v>0</v>
      </c>
      <c r="K22" t="s">
        <v>4701</v>
      </c>
      <c r="L22" t="s">
        <v>4701</v>
      </c>
      <c r="M22" t="s">
        <v>4701</v>
      </c>
      <c r="N22" t="s">
        <v>4701</v>
      </c>
      <c r="O22" t="s">
        <v>4701</v>
      </c>
      <c r="P22" t="s">
        <v>4705</v>
      </c>
    </row>
    <row r="23" spans="1:16">
      <c r="A23" s="1" t="s">
        <v>565</v>
      </c>
      <c r="B23" s="1">
        <v>198.05</v>
      </c>
      <c r="C23" s="1">
        <v>0</v>
      </c>
      <c r="D23" s="11">
        <v>-10.559507597219</v>
      </c>
      <c r="E23" s="2">
        <v>6.20987820873962</v>
      </c>
      <c r="F23" s="3">
        <v>8.7697157458418801E-13</v>
      </c>
      <c r="G23" s="3">
        <v>1.44238213245937E-9</v>
      </c>
      <c r="H23" t="s">
        <v>4792</v>
      </c>
      <c r="I23">
        <v>283</v>
      </c>
      <c r="J23">
        <v>20</v>
      </c>
      <c r="K23" s="5">
        <v>4.5E-32</v>
      </c>
      <c r="L23" s="6">
        <v>0.85699999999999998</v>
      </c>
      <c r="M23">
        <v>8</v>
      </c>
      <c r="N23" t="s">
        <v>4793</v>
      </c>
      <c r="O23" t="s">
        <v>4794</v>
      </c>
      <c r="P23" t="s">
        <v>4795</v>
      </c>
    </row>
    <row r="24" spans="1:16">
      <c r="A24" s="1" t="s">
        <v>1998</v>
      </c>
      <c r="B24" s="1">
        <v>198.05</v>
      </c>
      <c r="C24" s="1">
        <v>0</v>
      </c>
      <c r="D24" s="11">
        <v>-10.559507597219</v>
      </c>
      <c r="E24" s="2">
        <v>6.20987820873962</v>
      </c>
      <c r="F24" s="3">
        <v>8.7697157458418801E-13</v>
      </c>
      <c r="G24" s="3">
        <v>1.44238213245937E-9</v>
      </c>
      <c r="H24" t="s">
        <v>4798</v>
      </c>
      <c r="I24">
        <v>283</v>
      </c>
      <c r="J24">
        <v>20</v>
      </c>
      <c r="K24" s="5">
        <v>3.9999999999999998E-57</v>
      </c>
      <c r="L24" s="6">
        <v>0.872</v>
      </c>
      <c r="M24">
        <v>5</v>
      </c>
      <c r="N24" t="s">
        <v>4799</v>
      </c>
      <c r="O24" t="s">
        <v>4701</v>
      </c>
      <c r="P24" t="s">
        <v>4800</v>
      </c>
    </row>
    <row r="25" spans="1:16">
      <c r="A25" s="1" t="s">
        <v>3884</v>
      </c>
      <c r="B25" s="1">
        <v>183.9</v>
      </c>
      <c r="C25" s="1">
        <v>0</v>
      </c>
      <c r="D25" s="11">
        <v>-10.4526379302948</v>
      </c>
      <c r="E25" s="2">
        <v>6.1059600662985298</v>
      </c>
      <c r="F25" s="3">
        <v>1.9236491670993699E-12</v>
      </c>
      <c r="G25" s="3">
        <v>2.8863512046551E-9</v>
      </c>
      <c r="H25" t="s">
        <v>4700</v>
      </c>
      <c r="I25">
        <v>284</v>
      </c>
      <c r="J25">
        <v>0</v>
      </c>
      <c r="K25" t="s">
        <v>4701</v>
      </c>
      <c r="L25" t="s">
        <v>4701</v>
      </c>
      <c r="M25" t="s">
        <v>4701</v>
      </c>
      <c r="N25" t="s">
        <v>4701</v>
      </c>
      <c r="O25" t="s">
        <v>4701</v>
      </c>
      <c r="P25" t="s">
        <v>4806</v>
      </c>
    </row>
    <row r="26" spans="1:16">
      <c r="A26" s="1" t="s">
        <v>2043</v>
      </c>
      <c r="B26" s="1">
        <v>179.19</v>
      </c>
      <c r="C26" s="1">
        <v>0</v>
      </c>
      <c r="D26" s="11">
        <v>-10.415233637676099</v>
      </c>
      <c r="E26" s="2">
        <v>6.0696346400897596</v>
      </c>
      <c r="F26" s="3">
        <v>2.4333000969085702E-12</v>
      </c>
      <c r="G26" s="3">
        <v>3.4685070681367099E-9</v>
      </c>
      <c r="H26" t="s">
        <v>4700</v>
      </c>
      <c r="I26">
        <v>285</v>
      </c>
      <c r="J26">
        <v>0</v>
      </c>
      <c r="K26" t="s">
        <v>4701</v>
      </c>
      <c r="L26" t="s">
        <v>4701</v>
      </c>
      <c r="M26" t="s">
        <v>4701</v>
      </c>
      <c r="N26" t="s">
        <v>4701</v>
      </c>
      <c r="O26" t="s">
        <v>4701</v>
      </c>
      <c r="P26" t="s">
        <v>4705</v>
      </c>
    </row>
    <row r="27" spans="1:16">
      <c r="A27" s="1" t="s">
        <v>4273</v>
      </c>
      <c r="B27" s="1">
        <v>176.83</v>
      </c>
      <c r="C27" s="1">
        <v>0</v>
      </c>
      <c r="D27" s="11">
        <v>-10.3961206655972</v>
      </c>
      <c r="E27" s="2">
        <v>6.0510824011287898</v>
      </c>
      <c r="F27" s="3">
        <v>2.91199584182948E-12</v>
      </c>
      <c r="G27" s="3">
        <v>3.8315593287431996E-9</v>
      </c>
      <c r="H27" t="s">
        <v>4700</v>
      </c>
      <c r="I27">
        <v>286</v>
      </c>
      <c r="J27">
        <v>0</v>
      </c>
      <c r="K27" t="s">
        <v>4701</v>
      </c>
      <c r="L27" t="s">
        <v>4701</v>
      </c>
      <c r="M27" t="s">
        <v>4701</v>
      </c>
      <c r="N27" t="s">
        <v>4701</v>
      </c>
      <c r="O27" t="s">
        <v>4701</v>
      </c>
      <c r="P27" t="s">
        <v>4705</v>
      </c>
    </row>
    <row r="28" spans="1:16">
      <c r="A28" s="1" t="s">
        <v>1694</v>
      </c>
      <c r="B28" s="1">
        <v>169.75</v>
      </c>
      <c r="C28" s="1">
        <v>0</v>
      </c>
      <c r="D28" s="11">
        <v>-10.337213837549401</v>
      </c>
      <c r="E28" s="2">
        <v>5.9939448290795303</v>
      </c>
      <c r="F28" s="3">
        <v>4.2079355660337198E-12</v>
      </c>
      <c r="G28" s="3">
        <v>5.2924690767735304E-9</v>
      </c>
      <c r="H28" t="s">
        <v>4700</v>
      </c>
      <c r="I28">
        <v>283</v>
      </c>
      <c r="J28">
        <v>0</v>
      </c>
      <c r="K28" t="s">
        <v>4701</v>
      </c>
      <c r="L28" t="s">
        <v>4701</v>
      </c>
      <c r="M28" t="s">
        <v>4701</v>
      </c>
      <c r="N28" t="s">
        <v>4701</v>
      </c>
      <c r="O28" t="s">
        <v>4701</v>
      </c>
      <c r="P28" t="s">
        <v>4764</v>
      </c>
    </row>
    <row r="29" spans="1:16">
      <c r="A29" s="1" t="s">
        <v>1840</v>
      </c>
      <c r="B29" s="1">
        <v>169.75</v>
      </c>
      <c r="C29" s="1">
        <v>0</v>
      </c>
      <c r="D29" s="11">
        <v>-10.337213837549401</v>
      </c>
      <c r="E29" s="2">
        <v>5.9939448290795303</v>
      </c>
      <c r="F29" s="3">
        <v>4.2079355660337198E-12</v>
      </c>
      <c r="G29" s="3">
        <v>5.2924690767735304E-9</v>
      </c>
      <c r="H29" t="s">
        <v>4700</v>
      </c>
      <c r="I29">
        <v>283</v>
      </c>
      <c r="J29">
        <v>0</v>
      </c>
      <c r="K29" t="s">
        <v>4701</v>
      </c>
      <c r="L29" t="s">
        <v>4701</v>
      </c>
      <c r="M29" t="s">
        <v>4701</v>
      </c>
      <c r="N29" t="s">
        <v>4701</v>
      </c>
      <c r="O29" t="s">
        <v>4701</v>
      </c>
      <c r="P29" t="s">
        <v>4724</v>
      </c>
    </row>
    <row r="30" spans="1:16">
      <c r="A30" s="1" t="s">
        <v>3466</v>
      </c>
      <c r="B30" s="1">
        <v>165.71</v>
      </c>
      <c r="C30" s="1">
        <v>0</v>
      </c>
      <c r="D30" s="11">
        <v>-10.302490118602201</v>
      </c>
      <c r="E30" s="2">
        <v>5.9602936734036698</v>
      </c>
      <c r="F30" s="3">
        <v>5.4159720438945003E-12</v>
      </c>
      <c r="G30" s="3">
        <v>6.7131365945814698E-9</v>
      </c>
      <c r="H30" t="s">
        <v>4821</v>
      </c>
      <c r="I30">
        <v>289</v>
      </c>
      <c r="J30">
        <v>20</v>
      </c>
      <c r="K30" s="5">
        <v>2.5000000000000001E-59</v>
      </c>
      <c r="L30" s="6">
        <v>0.748</v>
      </c>
      <c r="M30" t="s">
        <v>4701</v>
      </c>
      <c r="N30" t="s">
        <v>4701</v>
      </c>
      <c r="O30" t="s">
        <v>4701</v>
      </c>
      <c r="P30" t="s">
        <v>4822</v>
      </c>
    </row>
    <row r="31" spans="1:16">
      <c r="A31" s="1" t="s">
        <v>4054</v>
      </c>
      <c r="B31" s="1">
        <v>155.61000000000001</v>
      </c>
      <c r="C31" s="1">
        <v>0</v>
      </c>
      <c r="D31" s="11">
        <v>-10.211838373680999</v>
      </c>
      <c r="E31" s="2">
        <v>5.8725491493616904</v>
      </c>
      <c r="F31" s="3">
        <v>1.04499057758042E-11</v>
      </c>
      <c r="G31" s="3">
        <v>1.1606995342616001E-8</v>
      </c>
      <c r="H31" t="s">
        <v>4827</v>
      </c>
      <c r="I31">
        <v>284</v>
      </c>
      <c r="J31">
        <v>20</v>
      </c>
      <c r="K31" s="5">
        <v>1.5000000000000001E-36</v>
      </c>
      <c r="L31" s="6">
        <v>0.72199999999999998</v>
      </c>
      <c r="M31">
        <v>1</v>
      </c>
      <c r="N31" t="s">
        <v>4828</v>
      </c>
      <c r="O31" t="s">
        <v>4701</v>
      </c>
      <c r="P31" t="s">
        <v>4829</v>
      </c>
    </row>
    <row r="32" spans="1:16">
      <c r="A32" s="1" t="s">
        <v>4445</v>
      </c>
      <c r="B32" s="1">
        <v>155.61000000000001</v>
      </c>
      <c r="C32" s="1">
        <v>0</v>
      </c>
      <c r="D32" s="11">
        <v>-10.211838373680999</v>
      </c>
      <c r="E32" s="2">
        <v>5.8725491493616904</v>
      </c>
      <c r="F32" s="3">
        <v>1.04499057758042E-11</v>
      </c>
      <c r="G32" s="3">
        <v>1.1606995342616001E-8</v>
      </c>
      <c r="H32" t="s">
        <v>4700</v>
      </c>
      <c r="I32">
        <v>284</v>
      </c>
      <c r="J32">
        <v>0</v>
      </c>
      <c r="K32" t="s">
        <v>4701</v>
      </c>
      <c r="L32" t="s">
        <v>4701</v>
      </c>
      <c r="M32" t="s">
        <v>4701</v>
      </c>
      <c r="N32" t="s">
        <v>4701</v>
      </c>
      <c r="O32" t="s">
        <v>4701</v>
      </c>
      <c r="P32" t="s">
        <v>4705</v>
      </c>
    </row>
    <row r="33" spans="1:16">
      <c r="A33" s="1" t="s">
        <v>3426</v>
      </c>
      <c r="B33" s="1">
        <v>155.61000000000001</v>
      </c>
      <c r="C33" s="1">
        <v>0</v>
      </c>
      <c r="D33" s="11">
        <v>-10.211838373680999</v>
      </c>
      <c r="E33" s="2">
        <v>5.8725491493616904</v>
      </c>
      <c r="F33" s="3">
        <v>1.04499057758042E-11</v>
      </c>
      <c r="G33" s="3">
        <v>1.1606995342616001E-8</v>
      </c>
      <c r="H33" t="s">
        <v>4700</v>
      </c>
      <c r="I33">
        <v>284</v>
      </c>
      <c r="J33">
        <v>0</v>
      </c>
      <c r="K33" t="s">
        <v>4701</v>
      </c>
      <c r="L33" t="s">
        <v>4701</v>
      </c>
      <c r="M33" t="s">
        <v>4701</v>
      </c>
      <c r="N33" t="s">
        <v>4701</v>
      </c>
      <c r="O33" t="s">
        <v>4701</v>
      </c>
      <c r="P33" t="s">
        <v>4705</v>
      </c>
    </row>
    <row r="34" spans="1:16">
      <c r="A34" s="1" t="s">
        <v>1988</v>
      </c>
      <c r="B34" s="1">
        <v>147.12</v>
      </c>
      <c r="C34" s="1">
        <v>0</v>
      </c>
      <c r="D34" s="11">
        <v>-10.1309671819049</v>
      </c>
      <c r="E34" s="2">
        <v>5.7944071941119102</v>
      </c>
      <c r="F34" s="3">
        <v>1.8208837217038601E-11</v>
      </c>
      <c r="G34" s="3">
        <v>1.87630001424632E-8</v>
      </c>
      <c r="H34" t="s">
        <v>4700</v>
      </c>
      <c r="I34">
        <v>285</v>
      </c>
      <c r="J34">
        <v>0</v>
      </c>
      <c r="K34" t="s">
        <v>4701</v>
      </c>
      <c r="L34" t="s">
        <v>4701</v>
      </c>
      <c r="M34" t="s">
        <v>4701</v>
      </c>
      <c r="N34" t="s">
        <v>4701</v>
      </c>
      <c r="O34" t="s">
        <v>4701</v>
      </c>
      <c r="P34" t="s">
        <v>4705</v>
      </c>
    </row>
    <row r="35" spans="1:16">
      <c r="A35" s="1" t="s">
        <v>4406</v>
      </c>
      <c r="B35" s="1">
        <v>141.46</v>
      </c>
      <c r="C35" s="1">
        <v>0</v>
      </c>
      <c r="D35" s="11">
        <v>-10.0744194418014</v>
      </c>
      <c r="E35" s="2">
        <v>5.73984698898124</v>
      </c>
      <c r="F35" s="3">
        <v>2.6144223865789501E-11</v>
      </c>
      <c r="G35" s="3">
        <v>2.3787349897292701E-8</v>
      </c>
      <c r="H35" t="s">
        <v>4700</v>
      </c>
      <c r="I35">
        <v>283</v>
      </c>
      <c r="J35">
        <v>0</v>
      </c>
      <c r="K35" t="s">
        <v>4701</v>
      </c>
      <c r="L35" t="s">
        <v>4701</v>
      </c>
      <c r="M35" t="s">
        <v>4701</v>
      </c>
      <c r="N35" t="s">
        <v>4701</v>
      </c>
      <c r="O35" t="s">
        <v>4701</v>
      </c>
      <c r="P35" t="s">
        <v>4705</v>
      </c>
    </row>
    <row r="36" spans="1:16">
      <c r="A36" s="1" t="s">
        <v>1989</v>
      </c>
      <c r="B36" s="1">
        <v>141.46</v>
      </c>
      <c r="C36" s="1">
        <v>0</v>
      </c>
      <c r="D36" s="11">
        <v>-10.0744194418014</v>
      </c>
      <c r="E36" s="2">
        <v>5.73984698898124</v>
      </c>
      <c r="F36" s="3">
        <v>2.6144223865789501E-11</v>
      </c>
      <c r="G36" s="3">
        <v>2.3787349897292701E-8</v>
      </c>
      <c r="H36" t="s">
        <v>4846</v>
      </c>
      <c r="I36">
        <v>283</v>
      </c>
      <c r="J36">
        <v>4</v>
      </c>
      <c r="K36" s="5">
        <v>1.8E-9</v>
      </c>
      <c r="L36" s="6">
        <v>0.70750000000000002</v>
      </c>
      <c r="M36">
        <v>7</v>
      </c>
      <c r="N36" t="s">
        <v>4847</v>
      </c>
      <c r="O36" t="s">
        <v>4848</v>
      </c>
      <c r="P36" t="s">
        <v>4705</v>
      </c>
    </row>
    <row r="37" spans="1:16">
      <c r="A37" s="1" t="s">
        <v>740</v>
      </c>
      <c r="B37" s="1">
        <v>141.46</v>
      </c>
      <c r="C37" s="1">
        <v>0</v>
      </c>
      <c r="D37" s="11">
        <v>-10.0744194418014</v>
      </c>
      <c r="E37" s="2">
        <v>5.73984698898124</v>
      </c>
      <c r="F37" s="3">
        <v>2.6144223865789501E-11</v>
      </c>
      <c r="G37" s="3">
        <v>2.3787349897292701E-8</v>
      </c>
      <c r="H37" t="s">
        <v>4700</v>
      </c>
      <c r="I37">
        <v>283</v>
      </c>
      <c r="J37">
        <v>0</v>
      </c>
      <c r="K37" t="s">
        <v>4701</v>
      </c>
      <c r="L37" t="s">
        <v>4701</v>
      </c>
      <c r="M37" t="s">
        <v>4701</v>
      </c>
      <c r="N37" t="s">
        <v>4701</v>
      </c>
      <c r="O37" t="s">
        <v>4701</v>
      </c>
      <c r="P37" t="s">
        <v>4849</v>
      </c>
    </row>
    <row r="38" spans="1:16">
      <c r="A38" s="1" t="s">
        <v>3442</v>
      </c>
      <c r="B38" s="1">
        <v>141.46</v>
      </c>
      <c r="C38" s="1">
        <v>0</v>
      </c>
      <c r="D38" s="11">
        <v>-10.0744194418014</v>
      </c>
      <c r="E38" s="2">
        <v>5.73984698898124</v>
      </c>
      <c r="F38" s="3">
        <v>2.6144223865789501E-11</v>
      </c>
      <c r="G38" s="3">
        <v>2.3787349897292701E-8</v>
      </c>
      <c r="H38" t="s">
        <v>4700</v>
      </c>
      <c r="I38">
        <v>284</v>
      </c>
      <c r="J38">
        <v>0</v>
      </c>
      <c r="K38" t="s">
        <v>4701</v>
      </c>
      <c r="L38" t="s">
        <v>4701</v>
      </c>
      <c r="M38" t="s">
        <v>4701</v>
      </c>
      <c r="N38" t="s">
        <v>4701</v>
      </c>
      <c r="O38" t="s">
        <v>4701</v>
      </c>
      <c r="P38" t="s">
        <v>4724</v>
      </c>
    </row>
    <row r="39" spans="1:16">
      <c r="A39" s="1" t="s">
        <v>4601</v>
      </c>
      <c r="B39" s="1">
        <v>141.46</v>
      </c>
      <c r="C39" s="1">
        <v>0</v>
      </c>
      <c r="D39" s="11">
        <v>-10.0744194418014</v>
      </c>
      <c r="E39" s="2">
        <v>5.73984698898124</v>
      </c>
      <c r="F39" s="3">
        <v>2.6144223865789501E-11</v>
      </c>
      <c r="G39" s="3">
        <v>2.3787349897292701E-8</v>
      </c>
      <c r="H39" t="s">
        <v>4700</v>
      </c>
      <c r="I39">
        <v>283</v>
      </c>
      <c r="J39">
        <v>0</v>
      </c>
      <c r="K39" t="s">
        <v>4701</v>
      </c>
      <c r="L39" t="s">
        <v>4701</v>
      </c>
      <c r="M39" t="s">
        <v>4701</v>
      </c>
      <c r="N39" t="s">
        <v>4701</v>
      </c>
      <c r="O39" t="s">
        <v>4701</v>
      </c>
      <c r="P39" t="s">
        <v>4850</v>
      </c>
    </row>
    <row r="40" spans="1:16">
      <c r="A40" s="1" t="s">
        <v>3896</v>
      </c>
      <c r="B40" s="1">
        <v>141.46</v>
      </c>
      <c r="C40" s="1">
        <v>0</v>
      </c>
      <c r="D40" s="11">
        <v>-10.0744194418014</v>
      </c>
      <c r="E40" s="2">
        <v>5.73984698898124</v>
      </c>
      <c r="F40" s="3">
        <v>2.6144223865789501E-11</v>
      </c>
      <c r="G40" s="3">
        <v>2.3787349897292701E-8</v>
      </c>
      <c r="H40" t="s">
        <v>4700</v>
      </c>
      <c r="I40">
        <v>283</v>
      </c>
      <c r="J40">
        <v>0</v>
      </c>
      <c r="K40" t="s">
        <v>4701</v>
      </c>
      <c r="L40" t="s">
        <v>4701</v>
      </c>
      <c r="M40" t="s">
        <v>4701</v>
      </c>
      <c r="N40" t="s">
        <v>4701</v>
      </c>
      <c r="O40" t="s">
        <v>4701</v>
      </c>
      <c r="P40" t="s">
        <v>4705</v>
      </c>
    </row>
    <row r="41" spans="1:16">
      <c r="A41" s="1" t="s">
        <v>1995</v>
      </c>
      <c r="B41" s="1">
        <v>137.41999999999999</v>
      </c>
      <c r="C41" s="1">
        <v>0</v>
      </c>
      <c r="D41" s="11">
        <v>-10.032656600208</v>
      </c>
      <c r="E41" s="2">
        <v>5.6995952050716596</v>
      </c>
      <c r="F41" s="3">
        <v>3.52242416754083E-11</v>
      </c>
      <c r="G41" s="3">
        <v>3.0430186803343102E-8</v>
      </c>
      <c r="H41" t="s">
        <v>4862</v>
      </c>
      <c r="I41">
        <v>289</v>
      </c>
      <c r="J41">
        <v>20</v>
      </c>
      <c r="K41" s="5">
        <v>1.1999999999999999E-12</v>
      </c>
      <c r="L41" s="7">
        <v>1</v>
      </c>
      <c r="M41">
        <v>2</v>
      </c>
      <c r="N41" t="s">
        <v>4863</v>
      </c>
      <c r="O41" t="s">
        <v>4701</v>
      </c>
      <c r="P41" t="s">
        <v>4705</v>
      </c>
    </row>
    <row r="42" spans="1:16">
      <c r="A42" s="1" t="s">
        <v>137</v>
      </c>
      <c r="B42" s="1">
        <v>136.19999999999999</v>
      </c>
      <c r="C42" s="1">
        <v>0</v>
      </c>
      <c r="D42" s="11">
        <v>-10.019803652839901</v>
      </c>
      <c r="E42" s="2">
        <v>5.6872148311561297</v>
      </c>
      <c r="F42" s="3">
        <v>3.7997804012054797E-11</v>
      </c>
      <c r="G42" s="3">
        <v>3.2176239464702898E-8</v>
      </c>
      <c r="H42" t="s">
        <v>4864</v>
      </c>
      <c r="I42">
        <v>642</v>
      </c>
      <c r="J42">
        <v>20</v>
      </c>
      <c r="K42" s="5">
        <v>8.1999999999999997E-25</v>
      </c>
      <c r="L42" s="6">
        <v>0.54649999999999999</v>
      </c>
      <c r="M42">
        <v>7</v>
      </c>
      <c r="N42" t="s">
        <v>4865</v>
      </c>
      <c r="O42" t="s">
        <v>4701</v>
      </c>
      <c r="P42" t="s">
        <v>4705</v>
      </c>
    </row>
    <row r="43" spans="1:16">
      <c r="A43" s="1" t="s">
        <v>3818</v>
      </c>
      <c r="B43" s="1">
        <v>132.03</v>
      </c>
      <c r="C43" s="1">
        <v>0</v>
      </c>
      <c r="D43" s="11">
        <v>-9.9749866174940802</v>
      </c>
      <c r="E43" s="2">
        <v>5.6440738327578099</v>
      </c>
      <c r="F43" s="3">
        <v>5.1727257531058501E-11</v>
      </c>
      <c r="G43" s="3">
        <v>4.2951703180595201E-8</v>
      </c>
      <c r="H43" t="s">
        <v>4700</v>
      </c>
      <c r="I43">
        <v>285</v>
      </c>
      <c r="J43">
        <v>0</v>
      </c>
      <c r="K43" t="s">
        <v>4701</v>
      </c>
      <c r="L43" t="s">
        <v>4701</v>
      </c>
      <c r="M43" t="s">
        <v>4701</v>
      </c>
      <c r="N43" t="s">
        <v>4701</v>
      </c>
      <c r="O43" t="s">
        <v>4701</v>
      </c>
      <c r="P43" t="s">
        <v>4705</v>
      </c>
    </row>
    <row r="44" spans="1:16">
      <c r="A44" s="1" t="s">
        <v>60</v>
      </c>
      <c r="B44" s="1">
        <v>127.32</v>
      </c>
      <c r="C44" s="1">
        <v>0</v>
      </c>
      <c r="D44" s="11">
        <v>-9.9226329318957305</v>
      </c>
      <c r="E44" s="2">
        <v>5.5937346685766602</v>
      </c>
      <c r="F44" s="3">
        <v>7.7015619329410999E-11</v>
      </c>
      <c r="G44" s="3">
        <v>5.9880344170610906E-8</v>
      </c>
      <c r="H44" t="s">
        <v>4700</v>
      </c>
      <c r="I44">
        <v>284</v>
      </c>
      <c r="J44">
        <v>0</v>
      </c>
      <c r="K44" t="s">
        <v>4701</v>
      </c>
      <c r="L44" t="s">
        <v>4701</v>
      </c>
      <c r="M44" t="s">
        <v>4701</v>
      </c>
      <c r="N44" t="s">
        <v>4701</v>
      </c>
      <c r="O44" t="s">
        <v>4701</v>
      </c>
      <c r="P44" t="s">
        <v>4705</v>
      </c>
    </row>
    <row r="45" spans="1:16">
      <c r="A45" s="1" t="s">
        <v>2288</v>
      </c>
      <c r="B45" s="1">
        <v>124.95</v>
      </c>
      <c r="C45" s="1">
        <v>0</v>
      </c>
      <c r="D45" s="11">
        <v>-9.8955529662425299</v>
      </c>
      <c r="E45" s="2">
        <v>5.5677211931543402</v>
      </c>
      <c r="F45" s="3">
        <v>9.0676642283599394E-11</v>
      </c>
      <c r="G45" s="3">
        <v>6.9242950963813602E-8</v>
      </c>
      <c r="H45" t="s">
        <v>4700</v>
      </c>
      <c r="I45">
        <v>312</v>
      </c>
      <c r="J45">
        <v>0</v>
      </c>
      <c r="K45" t="s">
        <v>4701</v>
      </c>
      <c r="L45" t="s">
        <v>4701</v>
      </c>
      <c r="M45" t="s">
        <v>4701</v>
      </c>
      <c r="N45" t="s">
        <v>4701</v>
      </c>
      <c r="O45" t="s">
        <v>4701</v>
      </c>
      <c r="P45" t="s">
        <v>4705</v>
      </c>
    </row>
    <row r="46" spans="1:16">
      <c r="A46" s="1" t="s">
        <v>3006</v>
      </c>
      <c r="B46" s="1">
        <v>120.24</v>
      </c>
      <c r="C46" s="1">
        <v>0</v>
      </c>
      <c r="D46" s="11">
        <v>-9.8401783098588105</v>
      </c>
      <c r="E46" s="2">
        <v>5.5145805660195304</v>
      </c>
      <c r="F46" s="3">
        <v>1.2662978588430899E-10</v>
      </c>
      <c r="G46" s="3">
        <v>9.0840233608998395E-8</v>
      </c>
      <c r="H46" t="s">
        <v>4700</v>
      </c>
      <c r="I46">
        <v>286</v>
      </c>
      <c r="J46">
        <v>0</v>
      </c>
      <c r="K46" t="s">
        <v>4701</v>
      </c>
      <c r="L46" t="s">
        <v>4701</v>
      </c>
      <c r="M46" t="s">
        <v>4701</v>
      </c>
      <c r="N46" t="s">
        <v>4701</v>
      </c>
      <c r="O46" t="s">
        <v>4701</v>
      </c>
      <c r="P46" t="s">
        <v>4705</v>
      </c>
    </row>
    <row r="47" spans="1:16">
      <c r="A47" s="1" t="s">
        <v>1466</v>
      </c>
      <c r="B47" s="1">
        <v>116</v>
      </c>
      <c r="C47" s="1">
        <v>0</v>
      </c>
      <c r="D47" s="11">
        <v>-9.7884437295915205</v>
      </c>
      <c r="E47" s="2">
        <v>5.4649992827223501</v>
      </c>
      <c r="F47" s="3">
        <v>1.7867920927609099E-10</v>
      </c>
      <c r="G47" s="3">
        <v>1.2032848860273201E-7</v>
      </c>
      <c r="H47" t="s">
        <v>4906</v>
      </c>
      <c r="I47">
        <v>241</v>
      </c>
      <c r="J47">
        <v>5</v>
      </c>
      <c r="K47" s="5">
        <v>1.7000000000000001E-19</v>
      </c>
      <c r="L47" s="6">
        <v>0.84199999999999997</v>
      </c>
      <c r="M47">
        <v>1</v>
      </c>
      <c r="N47" t="s">
        <v>4907</v>
      </c>
      <c r="O47" t="s">
        <v>4701</v>
      </c>
      <c r="P47" t="s">
        <v>4705</v>
      </c>
    </row>
    <row r="48" spans="1:16">
      <c r="A48" s="1" t="s">
        <v>915</v>
      </c>
      <c r="B48" s="1">
        <v>115.63</v>
      </c>
      <c r="C48" s="1">
        <v>0</v>
      </c>
      <c r="D48" s="11">
        <v>-9.7838398955630197</v>
      </c>
      <c r="E48" s="2">
        <v>5.4605902258622399</v>
      </c>
      <c r="F48" s="3">
        <v>1.95071797283071E-10</v>
      </c>
      <c r="G48" s="3">
        <v>1.3034148855025001E-7</v>
      </c>
      <c r="H48" t="s">
        <v>4700</v>
      </c>
      <c r="I48">
        <v>305</v>
      </c>
      <c r="J48">
        <v>0</v>
      </c>
      <c r="K48" t="s">
        <v>4701</v>
      </c>
      <c r="L48" t="s">
        <v>4701</v>
      </c>
      <c r="M48" t="s">
        <v>4701</v>
      </c>
      <c r="N48" t="s">
        <v>4701</v>
      </c>
      <c r="O48" t="s">
        <v>4701</v>
      </c>
      <c r="P48" t="s">
        <v>4705</v>
      </c>
    </row>
    <row r="49" spans="1:16">
      <c r="A49" s="1" t="s">
        <v>3170</v>
      </c>
      <c r="B49" s="1">
        <v>113.17</v>
      </c>
      <c r="C49" s="1">
        <v>0</v>
      </c>
      <c r="D49" s="11">
        <v>-9.7528512871931792</v>
      </c>
      <c r="E49" s="2">
        <v>5.4309263008206399</v>
      </c>
      <c r="F49" s="3">
        <v>2.3299763634160401E-10</v>
      </c>
      <c r="G49" s="3">
        <v>1.44401129317044E-7</v>
      </c>
      <c r="H49" t="s">
        <v>4909</v>
      </c>
      <c r="I49">
        <v>283</v>
      </c>
      <c r="J49">
        <v>20</v>
      </c>
      <c r="K49" s="5">
        <v>8.2000000000000006E-58</v>
      </c>
      <c r="L49" s="6">
        <v>0.92449999999999999</v>
      </c>
      <c r="M49">
        <v>3</v>
      </c>
      <c r="N49" t="s">
        <v>4910</v>
      </c>
      <c r="O49" t="s">
        <v>4701</v>
      </c>
      <c r="P49" t="s">
        <v>4911</v>
      </c>
    </row>
    <row r="50" spans="1:16">
      <c r="A50" s="1" t="s">
        <v>3051</v>
      </c>
      <c r="B50" s="1">
        <v>113.17</v>
      </c>
      <c r="C50" s="1">
        <v>0</v>
      </c>
      <c r="D50" s="11">
        <v>-9.7528512871931792</v>
      </c>
      <c r="E50" s="2">
        <v>5.4309263008206399</v>
      </c>
      <c r="F50" s="3">
        <v>2.3299763634160401E-10</v>
      </c>
      <c r="G50" s="3">
        <v>1.44401129317044E-7</v>
      </c>
      <c r="H50" t="s">
        <v>4912</v>
      </c>
      <c r="I50">
        <v>283</v>
      </c>
      <c r="J50">
        <v>20</v>
      </c>
      <c r="K50" s="5">
        <v>4.5E-52</v>
      </c>
      <c r="L50" s="6">
        <v>0.94799999999999995</v>
      </c>
      <c r="M50">
        <v>4</v>
      </c>
      <c r="N50" t="s">
        <v>4913</v>
      </c>
      <c r="O50" t="s">
        <v>4848</v>
      </c>
      <c r="P50" t="s">
        <v>4914</v>
      </c>
    </row>
    <row r="51" spans="1:16">
      <c r="A51" s="1" t="s">
        <v>1391</v>
      </c>
      <c r="B51" s="1">
        <v>113.17</v>
      </c>
      <c r="C51" s="1">
        <v>0</v>
      </c>
      <c r="D51" s="11">
        <v>-9.7528512871931792</v>
      </c>
      <c r="E51" s="2">
        <v>5.4309263008206399</v>
      </c>
      <c r="F51" s="3">
        <v>2.3299763634160401E-10</v>
      </c>
      <c r="G51" s="3">
        <v>1.44401129317044E-7</v>
      </c>
      <c r="H51" t="s">
        <v>4821</v>
      </c>
      <c r="I51">
        <v>283</v>
      </c>
      <c r="J51">
        <v>20</v>
      </c>
      <c r="K51" s="5">
        <v>3.4999999999999998E-60</v>
      </c>
      <c r="L51" s="6">
        <v>0.745</v>
      </c>
      <c r="M51" t="s">
        <v>4701</v>
      </c>
      <c r="N51" t="s">
        <v>4701</v>
      </c>
      <c r="O51" t="s">
        <v>4701</v>
      </c>
      <c r="P51" t="s">
        <v>4915</v>
      </c>
    </row>
    <row r="52" spans="1:16">
      <c r="A52" s="1" t="s">
        <v>3252</v>
      </c>
      <c r="B52" s="1">
        <v>113.17</v>
      </c>
      <c r="C52" s="1">
        <v>0</v>
      </c>
      <c r="D52" s="11">
        <v>-9.7528512871931792</v>
      </c>
      <c r="E52" s="2">
        <v>5.4309263008206399</v>
      </c>
      <c r="F52" s="3">
        <v>2.3299763634160401E-10</v>
      </c>
      <c r="G52" s="3">
        <v>1.44401129317044E-7</v>
      </c>
      <c r="H52" t="s">
        <v>4700</v>
      </c>
      <c r="I52">
        <v>283</v>
      </c>
      <c r="J52">
        <v>0</v>
      </c>
      <c r="K52" t="s">
        <v>4701</v>
      </c>
      <c r="L52" t="s">
        <v>4701</v>
      </c>
      <c r="M52" t="s">
        <v>4701</v>
      </c>
      <c r="N52" t="s">
        <v>4701</v>
      </c>
      <c r="O52" t="s">
        <v>4701</v>
      </c>
      <c r="P52" t="s">
        <v>4916</v>
      </c>
    </row>
    <row r="53" spans="1:16">
      <c r="A53" s="1" t="s">
        <v>1165</v>
      </c>
      <c r="B53" s="1">
        <v>113.17</v>
      </c>
      <c r="C53" s="1">
        <v>0</v>
      </c>
      <c r="D53" s="11">
        <v>-9.7528512871931792</v>
      </c>
      <c r="E53" s="2">
        <v>5.4309263008206399</v>
      </c>
      <c r="F53" s="3">
        <v>2.3299763634160401E-10</v>
      </c>
      <c r="G53" s="3">
        <v>1.44401129317044E-7</v>
      </c>
      <c r="H53" t="s">
        <v>4700</v>
      </c>
      <c r="I53">
        <v>283</v>
      </c>
      <c r="J53">
        <v>0</v>
      </c>
      <c r="K53" t="s">
        <v>4701</v>
      </c>
      <c r="L53" t="s">
        <v>4701</v>
      </c>
      <c r="M53" t="s">
        <v>4701</v>
      </c>
      <c r="N53" t="s">
        <v>4701</v>
      </c>
      <c r="O53" t="s">
        <v>4701</v>
      </c>
      <c r="P53" t="s">
        <v>4917</v>
      </c>
    </row>
    <row r="54" spans="1:16">
      <c r="A54" s="1" t="s">
        <v>1556</v>
      </c>
      <c r="B54" s="1">
        <v>113.17</v>
      </c>
      <c r="C54" s="1">
        <v>0</v>
      </c>
      <c r="D54" s="11">
        <v>-9.7528512871931792</v>
      </c>
      <c r="E54" s="2">
        <v>5.4309263008206399</v>
      </c>
      <c r="F54" s="3">
        <v>2.3299763634160401E-10</v>
      </c>
      <c r="G54" s="3">
        <v>1.44401129317044E-7</v>
      </c>
      <c r="H54" t="s">
        <v>4700</v>
      </c>
      <c r="I54">
        <v>283</v>
      </c>
      <c r="J54">
        <v>0</v>
      </c>
      <c r="K54" t="s">
        <v>4701</v>
      </c>
      <c r="L54" t="s">
        <v>4701</v>
      </c>
      <c r="M54" t="s">
        <v>4701</v>
      </c>
      <c r="N54" t="s">
        <v>4701</v>
      </c>
      <c r="O54" t="s">
        <v>4701</v>
      </c>
      <c r="P54" t="s">
        <v>4705</v>
      </c>
    </row>
    <row r="55" spans="1:16">
      <c r="A55" s="1" t="s">
        <v>443</v>
      </c>
      <c r="B55" s="1">
        <v>113.17</v>
      </c>
      <c r="C55" s="1">
        <v>0</v>
      </c>
      <c r="D55" s="11">
        <v>-9.7528512871931792</v>
      </c>
      <c r="E55" s="2">
        <v>5.4309263008206399</v>
      </c>
      <c r="F55" s="3">
        <v>2.3299763634160401E-10</v>
      </c>
      <c r="G55" s="3">
        <v>1.44401129317044E-7</v>
      </c>
      <c r="H55" t="s">
        <v>4700</v>
      </c>
      <c r="I55">
        <v>283</v>
      </c>
      <c r="J55">
        <v>0</v>
      </c>
      <c r="K55" t="s">
        <v>4701</v>
      </c>
      <c r="L55" t="s">
        <v>4701</v>
      </c>
      <c r="M55" t="s">
        <v>4701</v>
      </c>
      <c r="N55" t="s">
        <v>4701</v>
      </c>
      <c r="O55" t="s">
        <v>4701</v>
      </c>
      <c r="P55" t="s">
        <v>4705</v>
      </c>
    </row>
    <row r="56" spans="1:16">
      <c r="A56" s="1" t="s">
        <v>2699</v>
      </c>
      <c r="B56" s="1">
        <v>106.1</v>
      </c>
      <c r="C56" s="1">
        <v>0</v>
      </c>
      <c r="D56" s="11">
        <v>-9.6598957950754603</v>
      </c>
      <c r="E56" s="2">
        <v>5.3420900536561504</v>
      </c>
      <c r="F56" s="3">
        <v>4.44179809571924E-10</v>
      </c>
      <c r="G56" s="3">
        <v>2.6019809858526302E-7</v>
      </c>
      <c r="H56" t="s">
        <v>4700</v>
      </c>
      <c r="I56">
        <v>286</v>
      </c>
      <c r="J56">
        <v>0</v>
      </c>
      <c r="K56" t="s">
        <v>4701</v>
      </c>
      <c r="L56" t="s">
        <v>4701</v>
      </c>
      <c r="M56" t="s">
        <v>4701</v>
      </c>
      <c r="N56" t="s">
        <v>4701</v>
      </c>
      <c r="O56" t="s">
        <v>4701</v>
      </c>
      <c r="P56" t="s">
        <v>4705</v>
      </c>
    </row>
    <row r="57" spans="1:16">
      <c r="A57" s="1" t="s">
        <v>617</v>
      </c>
      <c r="B57" s="1">
        <v>103.74</v>
      </c>
      <c r="C57" s="1">
        <v>0</v>
      </c>
      <c r="D57" s="11">
        <v>-9.6274839846451794</v>
      </c>
      <c r="E57" s="2">
        <v>5.3111673382960403</v>
      </c>
      <c r="F57" s="3">
        <v>5.3790130117786598E-10</v>
      </c>
      <c r="G57" s="3">
        <v>2.8933677160086898E-7</v>
      </c>
      <c r="H57" t="s">
        <v>4944</v>
      </c>
      <c r="I57">
        <v>285</v>
      </c>
      <c r="J57">
        <v>19</v>
      </c>
      <c r="K57" s="5">
        <v>1.2E-5</v>
      </c>
      <c r="L57" s="7">
        <v>0.66</v>
      </c>
      <c r="M57">
        <v>5</v>
      </c>
      <c r="N57" t="s">
        <v>4945</v>
      </c>
      <c r="O57" t="s">
        <v>4701</v>
      </c>
      <c r="P57" t="s">
        <v>4916</v>
      </c>
    </row>
    <row r="58" spans="1:16">
      <c r="A58" s="1" t="s">
        <v>2469</v>
      </c>
      <c r="B58" s="1">
        <v>103.74</v>
      </c>
      <c r="C58" s="1">
        <v>0</v>
      </c>
      <c r="D58" s="11">
        <v>-9.6274839846451794</v>
      </c>
      <c r="E58" s="2">
        <v>5.3111673382960403</v>
      </c>
      <c r="F58" s="3">
        <v>5.3790130117786598E-10</v>
      </c>
      <c r="G58" s="3">
        <v>2.8933677160086898E-7</v>
      </c>
      <c r="H58" t="s">
        <v>4700</v>
      </c>
      <c r="I58">
        <v>285</v>
      </c>
      <c r="J58">
        <v>0</v>
      </c>
      <c r="K58" t="s">
        <v>4701</v>
      </c>
      <c r="L58" t="s">
        <v>4701</v>
      </c>
      <c r="M58" t="s">
        <v>4701</v>
      </c>
      <c r="N58" t="s">
        <v>4701</v>
      </c>
      <c r="O58" t="s">
        <v>4701</v>
      </c>
      <c r="P58" t="s">
        <v>4705</v>
      </c>
    </row>
    <row r="59" spans="1:16">
      <c r="A59" s="1" t="s">
        <v>3972</v>
      </c>
      <c r="B59" s="1">
        <v>100.6</v>
      </c>
      <c r="C59" s="1">
        <v>0</v>
      </c>
      <c r="D59" s="11">
        <v>-9.5831989443181005</v>
      </c>
      <c r="E59" s="2">
        <v>5.2689623426993704</v>
      </c>
      <c r="F59" s="3">
        <v>7.2138954453006698E-10</v>
      </c>
      <c r="G59" s="3">
        <v>3.7620464747243E-7</v>
      </c>
      <c r="H59" t="s">
        <v>4700</v>
      </c>
      <c r="I59">
        <v>291</v>
      </c>
      <c r="J59">
        <v>0</v>
      </c>
      <c r="K59" t="s">
        <v>4701</v>
      </c>
      <c r="L59" t="s">
        <v>4701</v>
      </c>
      <c r="M59" t="s">
        <v>4701</v>
      </c>
      <c r="N59" t="s">
        <v>4701</v>
      </c>
      <c r="O59" t="s">
        <v>4701</v>
      </c>
      <c r="P59" t="s">
        <v>4705</v>
      </c>
    </row>
    <row r="60" spans="1:16">
      <c r="A60" s="1" t="s">
        <v>4355</v>
      </c>
      <c r="B60" s="1">
        <v>99.02</v>
      </c>
      <c r="C60" s="1">
        <v>0</v>
      </c>
      <c r="D60" s="11">
        <v>-9.5603905041301491</v>
      </c>
      <c r="E60" s="2">
        <v>5.24724604387238</v>
      </c>
      <c r="F60" s="3">
        <v>8.8116954725353396E-10</v>
      </c>
      <c r="G60" s="3">
        <v>4.3815643429305602E-7</v>
      </c>
      <c r="H60" t="s">
        <v>4958</v>
      </c>
      <c r="I60">
        <v>236</v>
      </c>
      <c r="J60">
        <v>1</v>
      </c>
      <c r="K60" s="5">
        <v>7.8000000000000005E-7</v>
      </c>
      <c r="L60" s="7">
        <v>0.7</v>
      </c>
      <c r="M60" t="s">
        <v>4701</v>
      </c>
      <c r="N60" t="s">
        <v>4701</v>
      </c>
      <c r="O60" t="s">
        <v>4701</v>
      </c>
      <c r="P60" t="s">
        <v>4705</v>
      </c>
    </row>
    <row r="61" spans="1:16">
      <c r="A61" s="1" t="s">
        <v>1567</v>
      </c>
      <c r="B61" s="1">
        <v>99.02</v>
      </c>
      <c r="C61" s="1">
        <v>0</v>
      </c>
      <c r="D61" s="11">
        <v>-9.5603905041301491</v>
      </c>
      <c r="E61" s="2">
        <v>5.24724604387238</v>
      </c>
      <c r="F61" s="3">
        <v>8.8116954725353396E-10</v>
      </c>
      <c r="G61" s="3">
        <v>4.3815643429305602E-7</v>
      </c>
      <c r="H61" t="s">
        <v>4961</v>
      </c>
      <c r="I61">
        <v>284</v>
      </c>
      <c r="J61">
        <v>4</v>
      </c>
      <c r="K61" s="5">
        <v>1.2E-51</v>
      </c>
      <c r="L61" s="6">
        <v>0.90749999999999997</v>
      </c>
      <c r="M61" t="s">
        <v>4701</v>
      </c>
      <c r="N61" t="s">
        <v>4701</v>
      </c>
      <c r="O61" t="s">
        <v>4701</v>
      </c>
      <c r="P61" t="s">
        <v>4705</v>
      </c>
    </row>
    <row r="62" spans="1:16">
      <c r="A62" s="1" t="s">
        <v>1734</v>
      </c>
      <c r="B62" s="1">
        <v>99.02</v>
      </c>
      <c r="C62" s="1">
        <v>0</v>
      </c>
      <c r="D62" s="11">
        <v>-9.5603905041301491</v>
      </c>
      <c r="E62" s="2">
        <v>5.24724604387238</v>
      </c>
      <c r="F62" s="3">
        <v>8.8116954725353396E-10</v>
      </c>
      <c r="G62" s="3">
        <v>4.3815643429305602E-7</v>
      </c>
      <c r="H62" t="s">
        <v>4700</v>
      </c>
      <c r="I62">
        <v>284</v>
      </c>
      <c r="J62">
        <v>0</v>
      </c>
      <c r="K62" t="s">
        <v>4701</v>
      </c>
      <c r="L62" t="s">
        <v>4701</v>
      </c>
      <c r="M62" t="s">
        <v>4701</v>
      </c>
      <c r="N62" t="s">
        <v>4701</v>
      </c>
      <c r="O62" t="s">
        <v>4701</v>
      </c>
      <c r="P62" t="s">
        <v>4705</v>
      </c>
    </row>
    <row r="63" spans="1:16">
      <c r="A63" s="1" t="s">
        <v>4626</v>
      </c>
      <c r="B63" s="1">
        <v>363.24</v>
      </c>
      <c r="C63" s="1">
        <v>0.32</v>
      </c>
      <c r="D63" s="11">
        <v>-9.5480301649625297</v>
      </c>
      <c r="E63" s="2">
        <v>7.0677965374329101</v>
      </c>
      <c r="F63" s="3">
        <v>1.5861614019203699E-15</v>
      </c>
      <c r="G63" s="3">
        <v>8.4786275037900692E-12</v>
      </c>
      <c r="H63" t="s">
        <v>4727</v>
      </c>
      <c r="I63">
        <v>934</v>
      </c>
      <c r="J63">
        <v>20</v>
      </c>
      <c r="K63" s="5">
        <v>1.2000000000000001E-114</v>
      </c>
      <c r="L63" s="7">
        <v>0.86</v>
      </c>
      <c r="M63">
        <v>3</v>
      </c>
      <c r="N63" t="s">
        <v>4728</v>
      </c>
      <c r="O63" t="s">
        <v>4701</v>
      </c>
      <c r="P63" t="s">
        <v>4729</v>
      </c>
    </row>
    <row r="64" spans="1:16">
      <c r="A64" s="1" t="s">
        <v>2247</v>
      </c>
      <c r="B64" s="1">
        <v>94.31</v>
      </c>
      <c r="C64" s="1">
        <v>0</v>
      </c>
      <c r="D64" s="11">
        <v>-9.4901767318588206</v>
      </c>
      <c r="E64" s="2">
        <v>5.1804854510270397</v>
      </c>
      <c r="F64" s="3">
        <v>1.3294819266214899E-9</v>
      </c>
      <c r="G64" s="3">
        <v>6.1131866266790095E-7</v>
      </c>
      <c r="H64" t="s">
        <v>4700</v>
      </c>
      <c r="I64">
        <v>285</v>
      </c>
      <c r="J64">
        <v>0</v>
      </c>
      <c r="K64" t="s">
        <v>4701</v>
      </c>
      <c r="L64" t="s">
        <v>4701</v>
      </c>
      <c r="M64" t="s">
        <v>4701</v>
      </c>
      <c r="N64" t="s">
        <v>4701</v>
      </c>
      <c r="O64" t="s">
        <v>4701</v>
      </c>
      <c r="P64" t="s">
        <v>4705</v>
      </c>
    </row>
    <row r="65" spans="1:16">
      <c r="A65" s="1" t="s">
        <v>248</v>
      </c>
      <c r="B65" s="1">
        <v>94.31</v>
      </c>
      <c r="C65" s="1">
        <v>0</v>
      </c>
      <c r="D65" s="11">
        <v>-9.4901767318588206</v>
      </c>
      <c r="E65" s="2">
        <v>5.1804854510270397</v>
      </c>
      <c r="F65" s="3">
        <v>1.3294819266214899E-9</v>
      </c>
      <c r="G65" s="3">
        <v>6.1131866266790095E-7</v>
      </c>
      <c r="H65" t="s">
        <v>4700</v>
      </c>
      <c r="I65">
        <v>285</v>
      </c>
      <c r="J65">
        <v>0</v>
      </c>
      <c r="K65" t="s">
        <v>4701</v>
      </c>
      <c r="L65" t="s">
        <v>4701</v>
      </c>
      <c r="M65" t="s">
        <v>4701</v>
      </c>
      <c r="N65" t="s">
        <v>4701</v>
      </c>
      <c r="O65" t="s">
        <v>4701</v>
      </c>
      <c r="P65" t="s">
        <v>4705</v>
      </c>
    </row>
    <row r="66" spans="1:16">
      <c r="A66" s="1" t="s">
        <v>3206</v>
      </c>
      <c r="B66" s="1">
        <v>93.36</v>
      </c>
      <c r="C66" s="1">
        <v>0</v>
      </c>
      <c r="D66" s="11">
        <v>-9.4755909531629392</v>
      </c>
      <c r="E66" s="2">
        <v>5.1666345978571702</v>
      </c>
      <c r="F66" s="3">
        <v>1.47703818928758E-9</v>
      </c>
      <c r="G66" s="3">
        <v>6.7553565870058698E-7</v>
      </c>
      <c r="H66" t="s">
        <v>4700</v>
      </c>
      <c r="I66">
        <v>232</v>
      </c>
      <c r="J66">
        <v>0</v>
      </c>
      <c r="K66" t="s">
        <v>4701</v>
      </c>
      <c r="L66" t="s">
        <v>4701</v>
      </c>
      <c r="M66" t="s">
        <v>4701</v>
      </c>
      <c r="N66" t="s">
        <v>4701</v>
      </c>
      <c r="O66" t="s">
        <v>4701</v>
      </c>
      <c r="P66" t="s">
        <v>4705</v>
      </c>
    </row>
    <row r="67" spans="1:16">
      <c r="A67" s="1" t="s">
        <v>2693</v>
      </c>
      <c r="B67" s="1">
        <v>92.53</v>
      </c>
      <c r="C67" s="1">
        <v>0</v>
      </c>
      <c r="D67" s="11">
        <v>-9.4627257603172996</v>
      </c>
      <c r="E67" s="2">
        <v>5.1544227431778999</v>
      </c>
      <c r="F67" s="3">
        <v>1.6426254302390999E-9</v>
      </c>
      <c r="G67" s="3">
        <v>7.31704075763696E-7</v>
      </c>
      <c r="H67" t="s">
        <v>4980</v>
      </c>
      <c r="I67">
        <v>494</v>
      </c>
      <c r="J67">
        <v>20</v>
      </c>
      <c r="K67" s="5">
        <v>1.4000000000000001E-41</v>
      </c>
      <c r="L67" s="6">
        <v>0.92249999999999999</v>
      </c>
      <c r="M67">
        <v>1</v>
      </c>
      <c r="N67" t="s">
        <v>4861</v>
      </c>
      <c r="O67" t="s">
        <v>4701</v>
      </c>
      <c r="P67" t="s">
        <v>4981</v>
      </c>
    </row>
    <row r="68" spans="1:16">
      <c r="A68" s="1" t="s">
        <v>1792</v>
      </c>
      <c r="B68" s="1">
        <v>92.33</v>
      </c>
      <c r="C68" s="1">
        <v>0</v>
      </c>
      <c r="D68" s="11">
        <v>-9.4596084850093192</v>
      </c>
      <c r="E68" s="2">
        <v>5.1514644979935102</v>
      </c>
      <c r="F68" s="3">
        <v>1.6426254302390999E-9</v>
      </c>
      <c r="G68" s="3">
        <v>7.31704075763696E-7</v>
      </c>
      <c r="H68" t="s">
        <v>4700</v>
      </c>
      <c r="I68">
        <v>291</v>
      </c>
      <c r="J68">
        <v>0</v>
      </c>
      <c r="K68" t="s">
        <v>4701</v>
      </c>
      <c r="L68" t="s">
        <v>4701</v>
      </c>
      <c r="M68" t="s">
        <v>4701</v>
      </c>
      <c r="N68" t="s">
        <v>4701</v>
      </c>
      <c r="O68" t="s">
        <v>4701</v>
      </c>
      <c r="P68" t="s">
        <v>4705</v>
      </c>
    </row>
    <row r="69" spans="1:16">
      <c r="A69" s="1" t="s">
        <v>4094</v>
      </c>
      <c r="B69" s="1">
        <v>91.95</v>
      </c>
      <c r="C69" s="1">
        <v>0</v>
      </c>
      <c r="D69" s="11">
        <v>-9.4536670409678294</v>
      </c>
      <c r="E69" s="2">
        <v>5.1458269466093398</v>
      </c>
      <c r="F69" s="3">
        <v>1.6426254302390999E-9</v>
      </c>
      <c r="G69" s="3">
        <v>7.31704075763696E-7</v>
      </c>
      <c r="H69" t="s">
        <v>4700</v>
      </c>
      <c r="I69">
        <v>286</v>
      </c>
      <c r="J69">
        <v>0</v>
      </c>
      <c r="K69" t="s">
        <v>4701</v>
      </c>
      <c r="L69" t="s">
        <v>4701</v>
      </c>
      <c r="M69" t="s">
        <v>4701</v>
      </c>
      <c r="N69" t="s">
        <v>4701</v>
      </c>
      <c r="O69" t="s">
        <v>4701</v>
      </c>
      <c r="P69" t="s">
        <v>4705</v>
      </c>
    </row>
    <row r="70" spans="1:16">
      <c r="A70" s="1" t="s">
        <v>3478</v>
      </c>
      <c r="B70" s="1">
        <v>91.95</v>
      </c>
      <c r="C70" s="1">
        <v>0</v>
      </c>
      <c r="D70" s="11">
        <v>-9.4536670409678294</v>
      </c>
      <c r="E70" s="2">
        <v>5.1458269466093398</v>
      </c>
      <c r="F70" s="3">
        <v>1.6426254302390999E-9</v>
      </c>
      <c r="G70" s="3">
        <v>7.31704075763696E-7</v>
      </c>
      <c r="H70" t="s">
        <v>4700</v>
      </c>
      <c r="I70">
        <v>286</v>
      </c>
      <c r="J70">
        <v>0</v>
      </c>
      <c r="K70" t="s">
        <v>4701</v>
      </c>
      <c r="L70" t="s">
        <v>4701</v>
      </c>
      <c r="M70" t="s">
        <v>4701</v>
      </c>
      <c r="N70" t="s">
        <v>4701</v>
      </c>
      <c r="O70" t="s">
        <v>4701</v>
      </c>
      <c r="P70" t="s">
        <v>4916</v>
      </c>
    </row>
    <row r="71" spans="1:16">
      <c r="A71" s="1" t="s">
        <v>4668</v>
      </c>
      <c r="B71" s="1">
        <v>91.16</v>
      </c>
      <c r="C71" s="1">
        <v>0</v>
      </c>
      <c r="D71" s="11">
        <v>-9.4412362211776308</v>
      </c>
      <c r="E71" s="2">
        <v>5.1340352832186502</v>
      </c>
      <c r="F71" s="3">
        <v>1.8286532252831701E-9</v>
      </c>
      <c r="G71" s="3">
        <v>7.81986978727843E-7</v>
      </c>
      <c r="H71" t="s">
        <v>4700</v>
      </c>
      <c r="I71">
        <v>291</v>
      </c>
      <c r="J71">
        <v>0</v>
      </c>
      <c r="K71" t="s">
        <v>4701</v>
      </c>
      <c r="L71" t="s">
        <v>4701</v>
      </c>
      <c r="M71" t="s">
        <v>4701</v>
      </c>
      <c r="N71" t="s">
        <v>4701</v>
      </c>
      <c r="O71" t="s">
        <v>4701</v>
      </c>
      <c r="P71" t="s">
        <v>4705</v>
      </c>
    </row>
    <row r="72" spans="1:16">
      <c r="A72" s="1" t="s">
        <v>3406</v>
      </c>
      <c r="B72" s="1">
        <v>90.54</v>
      </c>
      <c r="C72" s="1">
        <v>0</v>
      </c>
      <c r="D72" s="11">
        <v>-9.4314048142799702</v>
      </c>
      <c r="E72" s="2">
        <v>5.1247126005196399</v>
      </c>
      <c r="F72" s="3">
        <v>2.0378812830958801E-9</v>
      </c>
      <c r="G72" s="3">
        <v>8.5437173832381604E-7</v>
      </c>
      <c r="H72" t="s">
        <v>4700</v>
      </c>
      <c r="I72">
        <v>248</v>
      </c>
      <c r="J72">
        <v>0</v>
      </c>
      <c r="K72" t="s">
        <v>4701</v>
      </c>
      <c r="L72" t="s">
        <v>4701</v>
      </c>
      <c r="M72" t="s">
        <v>4701</v>
      </c>
      <c r="N72" t="s">
        <v>4701</v>
      </c>
      <c r="O72" t="s">
        <v>4701</v>
      </c>
      <c r="P72" t="s">
        <v>4985</v>
      </c>
    </row>
    <row r="73" spans="1:16">
      <c r="A73" s="1" t="s">
        <v>28</v>
      </c>
      <c r="B73" s="1">
        <v>90.54</v>
      </c>
      <c r="C73" s="1">
        <v>0</v>
      </c>
      <c r="D73" s="11">
        <v>-9.4314048142799702</v>
      </c>
      <c r="E73" s="2">
        <v>5.1247126005196399</v>
      </c>
      <c r="F73" s="3">
        <v>2.0378812830958801E-9</v>
      </c>
      <c r="G73" s="3">
        <v>8.5437173832381604E-7</v>
      </c>
      <c r="H73" t="s">
        <v>4700</v>
      </c>
      <c r="I73">
        <v>287</v>
      </c>
      <c r="J73">
        <v>0</v>
      </c>
      <c r="K73" t="s">
        <v>4701</v>
      </c>
      <c r="L73" t="s">
        <v>4701</v>
      </c>
      <c r="M73" t="s">
        <v>4701</v>
      </c>
      <c r="N73" t="s">
        <v>4701</v>
      </c>
      <c r="O73" t="s">
        <v>4701</v>
      </c>
      <c r="P73" t="s">
        <v>4705</v>
      </c>
    </row>
    <row r="74" spans="1:16">
      <c r="A74" s="1" t="s">
        <v>1085</v>
      </c>
      <c r="B74" s="1">
        <v>84.88</v>
      </c>
      <c r="C74" s="1">
        <v>0</v>
      </c>
      <c r="D74" s="11">
        <v>-9.3384134888912396</v>
      </c>
      <c r="E74" s="2">
        <v>5.0366767281732496</v>
      </c>
      <c r="F74" s="3">
        <v>3.5609082669419801E-9</v>
      </c>
      <c r="G74" s="3">
        <v>1.28502211155477E-6</v>
      </c>
      <c r="H74" t="s">
        <v>5010</v>
      </c>
      <c r="I74">
        <v>283</v>
      </c>
      <c r="J74">
        <v>20</v>
      </c>
      <c r="K74" s="5">
        <v>1.7999999999999999E-54</v>
      </c>
      <c r="L74" s="6">
        <v>0.97850000000000004</v>
      </c>
      <c r="M74">
        <v>15</v>
      </c>
      <c r="N74" t="s">
        <v>5011</v>
      </c>
      <c r="O74" t="s">
        <v>5012</v>
      </c>
      <c r="P74" t="s">
        <v>5013</v>
      </c>
    </row>
    <row r="75" spans="1:16">
      <c r="A75" s="1" t="s">
        <v>202</v>
      </c>
      <c r="B75" s="1">
        <v>84.88</v>
      </c>
      <c r="C75" s="1">
        <v>0</v>
      </c>
      <c r="D75" s="11">
        <v>-9.3384134888912396</v>
      </c>
      <c r="E75" s="2">
        <v>5.0366767281732496</v>
      </c>
      <c r="F75" s="3">
        <v>3.5609082669419801E-9</v>
      </c>
      <c r="G75" s="3">
        <v>1.28502211155477E-6</v>
      </c>
      <c r="H75" t="s">
        <v>4700</v>
      </c>
      <c r="I75">
        <v>284</v>
      </c>
      <c r="J75">
        <v>0</v>
      </c>
      <c r="K75" t="s">
        <v>4701</v>
      </c>
      <c r="L75" t="s">
        <v>4701</v>
      </c>
      <c r="M75" t="s">
        <v>4701</v>
      </c>
      <c r="N75" t="s">
        <v>4701</v>
      </c>
      <c r="O75" t="s">
        <v>4701</v>
      </c>
      <c r="P75" t="s">
        <v>4908</v>
      </c>
    </row>
    <row r="76" spans="1:16">
      <c r="A76" s="1" t="s">
        <v>1612</v>
      </c>
      <c r="B76" s="1">
        <v>84.88</v>
      </c>
      <c r="C76" s="1">
        <v>0</v>
      </c>
      <c r="D76" s="11">
        <v>-9.3384134888912396</v>
      </c>
      <c r="E76" s="2">
        <v>5.0366767281732496</v>
      </c>
      <c r="F76" s="3">
        <v>3.5609082669419801E-9</v>
      </c>
      <c r="G76" s="3">
        <v>1.28502211155477E-6</v>
      </c>
      <c r="H76" t="s">
        <v>4700</v>
      </c>
      <c r="I76">
        <v>284</v>
      </c>
      <c r="J76">
        <v>0</v>
      </c>
      <c r="K76" t="s">
        <v>4701</v>
      </c>
      <c r="L76" t="s">
        <v>4701</v>
      </c>
      <c r="M76" t="s">
        <v>4701</v>
      </c>
      <c r="N76" t="s">
        <v>4701</v>
      </c>
      <c r="O76" t="s">
        <v>4701</v>
      </c>
      <c r="P76" t="s">
        <v>4705</v>
      </c>
    </row>
    <row r="77" spans="1:16">
      <c r="A77" s="1" t="s">
        <v>1802</v>
      </c>
      <c r="B77" s="1">
        <v>84.88</v>
      </c>
      <c r="C77" s="1">
        <v>0</v>
      </c>
      <c r="D77" s="11">
        <v>-9.3384134888912396</v>
      </c>
      <c r="E77" s="2">
        <v>5.0366767281732496</v>
      </c>
      <c r="F77" s="3">
        <v>3.5609082669419801E-9</v>
      </c>
      <c r="G77" s="3">
        <v>1.28502211155477E-6</v>
      </c>
      <c r="H77" t="s">
        <v>5014</v>
      </c>
      <c r="I77">
        <v>284</v>
      </c>
      <c r="J77">
        <v>20</v>
      </c>
      <c r="K77" s="5">
        <v>1.3E-54</v>
      </c>
      <c r="L77" s="6">
        <v>0.78149999999999997</v>
      </c>
      <c r="M77">
        <v>8</v>
      </c>
      <c r="N77" t="s">
        <v>5015</v>
      </c>
      <c r="O77" t="s">
        <v>5016</v>
      </c>
      <c r="P77" t="s">
        <v>4705</v>
      </c>
    </row>
    <row r="78" spans="1:16">
      <c r="A78" s="1" t="s">
        <v>3962</v>
      </c>
      <c r="B78" s="1">
        <v>84.88</v>
      </c>
      <c r="C78" s="1">
        <v>0</v>
      </c>
      <c r="D78" s="11">
        <v>-9.3384134888912396</v>
      </c>
      <c r="E78" s="2">
        <v>5.0366767281732496</v>
      </c>
      <c r="F78" s="3">
        <v>3.5609082669419801E-9</v>
      </c>
      <c r="G78" s="3">
        <v>1.28502211155477E-6</v>
      </c>
      <c r="H78" t="s">
        <v>4700</v>
      </c>
      <c r="I78">
        <v>248</v>
      </c>
      <c r="J78">
        <v>0</v>
      </c>
      <c r="K78" t="s">
        <v>4701</v>
      </c>
      <c r="L78" t="s">
        <v>4701</v>
      </c>
      <c r="M78" t="s">
        <v>4701</v>
      </c>
      <c r="N78" t="s">
        <v>4701</v>
      </c>
      <c r="O78" t="s">
        <v>4701</v>
      </c>
      <c r="P78" t="s">
        <v>4705</v>
      </c>
    </row>
    <row r="79" spans="1:16">
      <c r="A79" s="1" t="s">
        <v>851</v>
      </c>
      <c r="B79" s="1">
        <v>84.88</v>
      </c>
      <c r="C79" s="1">
        <v>0</v>
      </c>
      <c r="D79" s="11">
        <v>-9.3384134888912396</v>
      </c>
      <c r="E79" s="2">
        <v>5.0366767281732496</v>
      </c>
      <c r="F79" s="3">
        <v>3.5609082669419801E-9</v>
      </c>
      <c r="G79" s="3">
        <v>1.28502211155477E-6</v>
      </c>
      <c r="H79" t="s">
        <v>4700</v>
      </c>
      <c r="I79">
        <v>283</v>
      </c>
      <c r="J79">
        <v>0</v>
      </c>
      <c r="K79" t="s">
        <v>4701</v>
      </c>
      <c r="L79" t="s">
        <v>4701</v>
      </c>
      <c r="M79" t="s">
        <v>4701</v>
      </c>
      <c r="N79" t="s">
        <v>4701</v>
      </c>
      <c r="O79" t="s">
        <v>4701</v>
      </c>
      <c r="P79" t="s">
        <v>4705</v>
      </c>
    </row>
    <row r="80" spans="1:16">
      <c r="A80" s="1" t="s">
        <v>134</v>
      </c>
      <c r="B80" s="1">
        <v>84.88</v>
      </c>
      <c r="C80" s="1">
        <v>0</v>
      </c>
      <c r="D80" s="11">
        <v>-9.3384134888912396</v>
      </c>
      <c r="E80" s="2">
        <v>5.0366767281732496</v>
      </c>
      <c r="F80" s="3">
        <v>3.5609082669419801E-9</v>
      </c>
      <c r="G80" s="3">
        <v>1.28502211155477E-6</v>
      </c>
      <c r="H80" t="s">
        <v>4700</v>
      </c>
      <c r="I80">
        <v>287</v>
      </c>
      <c r="J80">
        <v>0</v>
      </c>
      <c r="K80" t="s">
        <v>4701</v>
      </c>
      <c r="L80" t="s">
        <v>4701</v>
      </c>
      <c r="M80" t="s">
        <v>4701</v>
      </c>
      <c r="N80" t="s">
        <v>4701</v>
      </c>
      <c r="O80" t="s">
        <v>4701</v>
      </c>
      <c r="P80" t="s">
        <v>4705</v>
      </c>
    </row>
    <row r="81" spans="1:16">
      <c r="A81" s="1" t="s">
        <v>2080</v>
      </c>
      <c r="B81" s="1">
        <v>84.88</v>
      </c>
      <c r="C81" s="1">
        <v>0</v>
      </c>
      <c r="D81" s="11">
        <v>-9.3384134888912396</v>
      </c>
      <c r="E81" s="2">
        <v>5.0366767281732496</v>
      </c>
      <c r="F81" s="3">
        <v>3.5609082669419801E-9</v>
      </c>
      <c r="G81" s="3">
        <v>1.28502211155477E-6</v>
      </c>
      <c r="H81" t="s">
        <v>4700</v>
      </c>
      <c r="I81">
        <v>283</v>
      </c>
      <c r="J81">
        <v>0</v>
      </c>
      <c r="K81" t="s">
        <v>4701</v>
      </c>
      <c r="L81" t="s">
        <v>4701</v>
      </c>
      <c r="M81" t="s">
        <v>4701</v>
      </c>
      <c r="N81" t="s">
        <v>4701</v>
      </c>
      <c r="O81" t="s">
        <v>4701</v>
      </c>
      <c r="P81" t="s">
        <v>5019</v>
      </c>
    </row>
    <row r="82" spans="1:16">
      <c r="A82" s="1" t="s">
        <v>3381</v>
      </c>
      <c r="B82" s="1">
        <v>84.88</v>
      </c>
      <c r="C82" s="1">
        <v>0</v>
      </c>
      <c r="D82" s="11">
        <v>-9.3384134888912396</v>
      </c>
      <c r="E82" s="2">
        <v>5.0366767281732496</v>
      </c>
      <c r="F82" s="3">
        <v>3.5609082669419801E-9</v>
      </c>
      <c r="G82" s="3">
        <v>1.28502211155477E-6</v>
      </c>
      <c r="H82" t="s">
        <v>4700</v>
      </c>
      <c r="I82">
        <v>285</v>
      </c>
      <c r="J82">
        <v>0</v>
      </c>
      <c r="K82" t="s">
        <v>4701</v>
      </c>
      <c r="L82" t="s">
        <v>4701</v>
      </c>
      <c r="M82" t="s">
        <v>4701</v>
      </c>
      <c r="N82" t="s">
        <v>4701</v>
      </c>
      <c r="O82" t="s">
        <v>4701</v>
      </c>
      <c r="P82" t="s">
        <v>4705</v>
      </c>
    </row>
    <row r="83" spans="1:16">
      <c r="A83" s="1" t="s">
        <v>3549</v>
      </c>
      <c r="B83" s="1">
        <v>84.88</v>
      </c>
      <c r="C83" s="1">
        <v>0</v>
      </c>
      <c r="D83" s="11">
        <v>-9.3384134888912396</v>
      </c>
      <c r="E83" s="2">
        <v>5.0366767281732496</v>
      </c>
      <c r="F83" s="3">
        <v>3.5609082669419801E-9</v>
      </c>
      <c r="G83" s="3">
        <v>1.28502211155477E-6</v>
      </c>
      <c r="H83" t="s">
        <v>5020</v>
      </c>
      <c r="I83">
        <v>284</v>
      </c>
      <c r="J83">
        <v>20</v>
      </c>
      <c r="K83" s="5">
        <v>3.0999999999999999E-36</v>
      </c>
      <c r="L83" s="6">
        <v>0.92549999999999999</v>
      </c>
      <c r="M83">
        <v>6</v>
      </c>
      <c r="N83" t="s">
        <v>5021</v>
      </c>
      <c r="O83" t="s">
        <v>4701</v>
      </c>
      <c r="P83" t="s">
        <v>4705</v>
      </c>
    </row>
    <row r="84" spans="1:16">
      <c r="A84" s="1" t="s">
        <v>2396</v>
      </c>
      <c r="B84" s="1">
        <v>84.88</v>
      </c>
      <c r="C84" s="1">
        <v>0</v>
      </c>
      <c r="D84" s="11">
        <v>-9.3384134888912396</v>
      </c>
      <c r="E84" s="2">
        <v>5.0366767281732496</v>
      </c>
      <c r="F84" s="3">
        <v>3.5609082669419801E-9</v>
      </c>
      <c r="G84" s="3">
        <v>1.28502211155477E-6</v>
      </c>
      <c r="H84" t="s">
        <v>4700</v>
      </c>
      <c r="I84">
        <v>284</v>
      </c>
      <c r="J84">
        <v>0</v>
      </c>
      <c r="K84" t="s">
        <v>4701</v>
      </c>
      <c r="L84" t="s">
        <v>4701</v>
      </c>
      <c r="M84" t="s">
        <v>4701</v>
      </c>
      <c r="N84" t="s">
        <v>4701</v>
      </c>
      <c r="O84" t="s">
        <v>4701</v>
      </c>
      <c r="P84" t="s">
        <v>4705</v>
      </c>
    </row>
    <row r="85" spans="1:16">
      <c r="A85" s="1" t="s">
        <v>2908</v>
      </c>
      <c r="B85" s="1">
        <v>84.88</v>
      </c>
      <c r="C85" s="1">
        <v>0</v>
      </c>
      <c r="D85" s="11">
        <v>-9.3384134888912396</v>
      </c>
      <c r="E85" s="2">
        <v>5.0366767281732496</v>
      </c>
      <c r="F85" s="3">
        <v>3.5609082669419801E-9</v>
      </c>
      <c r="G85" s="3">
        <v>1.28502211155477E-6</v>
      </c>
      <c r="H85" t="s">
        <v>5022</v>
      </c>
      <c r="I85">
        <v>283</v>
      </c>
      <c r="J85">
        <v>20</v>
      </c>
      <c r="K85" s="5">
        <v>4.5999999999999999E-52</v>
      </c>
      <c r="L85" s="6">
        <v>0.93400000000000005</v>
      </c>
      <c r="M85">
        <v>9</v>
      </c>
      <c r="N85" t="s">
        <v>5023</v>
      </c>
      <c r="O85" t="s">
        <v>4948</v>
      </c>
      <c r="P85" t="s">
        <v>5024</v>
      </c>
    </row>
    <row r="86" spans="1:16">
      <c r="A86" s="1" t="s">
        <v>824</v>
      </c>
      <c r="B86" s="1">
        <v>84.88</v>
      </c>
      <c r="C86" s="1">
        <v>0</v>
      </c>
      <c r="D86" s="11">
        <v>-9.3384134888912396</v>
      </c>
      <c r="E86" s="2">
        <v>5.0366767281732496</v>
      </c>
      <c r="F86" s="3">
        <v>3.5609082669419801E-9</v>
      </c>
      <c r="G86" s="3">
        <v>1.28502211155477E-6</v>
      </c>
      <c r="H86" t="s">
        <v>4700</v>
      </c>
      <c r="I86">
        <v>283</v>
      </c>
      <c r="J86">
        <v>0</v>
      </c>
      <c r="K86" t="s">
        <v>4701</v>
      </c>
      <c r="L86" t="s">
        <v>4701</v>
      </c>
      <c r="M86" t="s">
        <v>4701</v>
      </c>
      <c r="N86" t="s">
        <v>4701</v>
      </c>
      <c r="O86" t="s">
        <v>4701</v>
      </c>
      <c r="P86" t="s">
        <v>4705</v>
      </c>
    </row>
    <row r="87" spans="1:16">
      <c r="A87" s="1" t="s">
        <v>4657</v>
      </c>
      <c r="B87" s="1">
        <v>127.69</v>
      </c>
      <c r="C87" s="1">
        <v>0.06</v>
      </c>
      <c r="D87" s="11">
        <v>-9.3365096836594503</v>
      </c>
      <c r="E87" s="2">
        <v>5.5984563450810301</v>
      </c>
      <c r="F87" s="3">
        <v>7.1040784625810105E-11</v>
      </c>
      <c r="G87" s="3">
        <v>5.7319190055726701E-8</v>
      </c>
      <c r="H87" t="s">
        <v>4872</v>
      </c>
      <c r="I87">
        <v>811</v>
      </c>
      <c r="J87">
        <v>20</v>
      </c>
      <c r="K87" s="5">
        <v>2.8999999999999999E-96</v>
      </c>
      <c r="L87" s="6">
        <v>0.78649999999999998</v>
      </c>
      <c r="M87">
        <v>1</v>
      </c>
      <c r="N87" t="s">
        <v>4873</v>
      </c>
      <c r="O87" t="s">
        <v>4701</v>
      </c>
      <c r="P87" t="s">
        <v>4874</v>
      </c>
    </row>
    <row r="88" spans="1:16">
      <c r="A88" s="1" t="s">
        <v>704</v>
      </c>
      <c r="B88" s="1">
        <v>82.05</v>
      </c>
      <c r="C88" s="1">
        <v>0</v>
      </c>
      <c r="D88" s="11">
        <v>-9.2895690313096093</v>
      </c>
      <c r="E88" s="2">
        <v>4.9905420373874696</v>
      </c>
      <c r="F88" s="3">
        <v>5.0473619901515397E-9</v>
      </c>
      <c r="G88" s="3">
        <v>1.6995302424004001E-6</v>
      </c>
      <c r="H88" t="s">
        <v>4700</v>
      </c>
      <c r="I88">
        <v>264</v>
      </c>
      <c r="J88">
        <v>0</v>
      </c>
      <c r="K88" t="s">
        <v>4701</v>
      </c>
      <c r="L88" t="s">
        <v>4701</v>
      </c>
      <c r="M88" t="s">
        <v>4701</v>
      </c>
      <c r="N88" t="s">
        <v>4701</v>
      </c>
      <c r="O88" t="s">
        <v>4701</v>
      </c>
      <c r="P88" t="s">
        <v>4705</v>
      </c>
    </row>
    <row r="89" spans="1:16">
      <c r="A89" s="1" t="s">
        <v>1970</v>
      </c>
      <c r="B89" s="1">
        <v>81.19</v>
      </c>
      <c r="C89" s="1">
        <v>0</v>
      </c>
      <c r="D89" s="11">
        <v>-9.2743921612352302</v>
      </c>
      <c r="E89" s="2">
        <v>4.9762225468911501</v>
      </c>
      <c r="F89" s="3">
        <v>5.6838515223270197E-9</v>
      </c>
      <c r="G89" s="3">
        <v>1.8071267111469899E-6</v>
      </c>
      <c r="H89" t="s">
        <v>5055</v>
      </c>
      <c r="I89">
        <v>305</v>
      </c>
      <c r="J89">
        <v>1</v>
      </c>
      <c r="K89" s="5">
        <v>3.2999999999999998E-8</v>
      </c>
      <c r="L89" s="7">
        <v>0.83</v>
      </c>
      <c r="M89" t="s">
        <v>4701</v>
      </c>
      <c r="N89" t="s">
        <v>4701</v>
      </c>
      <c r="O89" t="s">
        <v>4701</v>
      </c>
      <c r="P89" t="s">
        <v>4705</v>
      </c>
    </row>
    <row r="90" spans="1:16">
      <c r="A90" s="1" t="s">
        <v>778</v>
      </c>
      <c r="B90" s="1">
        <v>79.22</v>
      </c>
      <c r="C90" s="1">
        <v>0</v>
      </c>
      <c r="D90" s="11">
        <v>-9.2390127509392492</v>
      </c>
      <c r="E90" s="2">
        <v>4.9428706646192397</v>
      </c>
      <c r="F90" s="3">
        <v>6.4088325838483201E-9</v>
      </c>
      <c r="G90" s="3">
        <v>1.9931702384225899E-6</v>
      </c>
      <c r="H90" t="s">
        <v>5064</v>
      </c>
      <c r="I90">
        <v>287</v>
      </c>
      <c r="J90">
        <v>8</v>
      </c>
      <c r="K90" s="5">
        <v>2.5999999999999999E-55</v>
      </c>
      <c r="L90" s="7">
        <v>0.79</v>
      </c>
      <c r="M90" t="s">
        <v>4701</v>
      </c>
      <c r="N90" t="s">
        <v>4701</v>
      </c>
      <c r="O90" t="s">
        <v>4701</v>
      </c>
      <c r="P90" t="s">
        <v>4705</v>
      </c>
    </row>
    <row r="91" spans="1:16">
      <c r="A91" s="1" t="s">
        <v>2700</v>
      </c>
      <c r="B91" s="1">
        <v>79.22</v>
      </c>
      <c r="C91" s="1">
        <v>0</v>
      </c>
      <c r="D91" s="11">
        <v>-9.2390127509392492</v>
      </c>
      <c r="E91" s="2">
        <v>4.9428706646192397</v>
      </c>
      <c r="F91" s="3">
        <v>6.4088325838483201E-9</v>
      </c>
      <c r="G91" s="3">
        <v>1.9931702384225899E-6</v>
      </c>
      <c r="H91" t="s">
        <v>5065</v>
      </c>
      <c r="I91">
        <v>279</v>
      </c>
      <c r="J91">
        <v>20</v>
      </c>
      <c r="K91" s="5">
        <v>7.9000000000000003E-56</v>
      </c>
      <c r="L91" s="6">
        <v>0.94550000000000001</v>
      </c>
      <c r="M91">
        <v>5</v>
      </c>
      <c r="N91" t="s">
        <v>5066</v>
      </c>
      <c r="O91" t="s">
        <v>4966</v>
      </c>
      <c r="P91" t="s">
        <v>5067</v>
      </c>
    </row>
    <row r="92" spans="1:16">
      <c r="A92" s="1" t="s">
        <v>3880</v>
      </c>
      <c r="B92" s="1">
        <v>79.22</v>
      </c>
      <c r="C92" s="1">
        <v>0</v>
      </c>
      <c r="D92" s="11">
        <v>-9.2390127509392492</v>
      </c>
      <c r="E92" s="2">
        <v>4.9428706646192397</v>
      </c>
      <c r="F92" s="3">
        <v>6.4088325838483201E-9</v>
      </c>
      <c r="G92" s="3">
        <v>1.9931702384225899E-6</v>
      </c>
      <c r="H92" t="s">
        <v>5068</v>
      </c>
      <c r="I92">
        <v>271</v>
      </c>
      <c r="J92">
        <v>20</v>
      </c>
      <c r="K92" s="5">
        <v>1.2E-49</v>
      </c>
      <c r="L92" s="6">
        <v>0.71450000000000002</v>
      </c>
      <c r="M92">
        <v>1</v>
      </c>
      <c r="N92" t="s">
        <v>5069</v>
      </c>
      <c r="O92" t="s">
        <v>4701</v>
      </c>
      <c r="P92" t="s">
        <v>4705</v>
      </c>
    </row>
    <row r="93" spans="1:16">
      <c r="A93" s="1" t="s">
        <v>4606</v>
      </c>
      <c r="B93" s="1">
        <v>79.22</v>
      </c>
      <c r="C93" s="1">
        <v>0</v>
      </c>
      <c r="D93" s="11">
        <v>-9.2390127509392492</v>
      </c>
      <c r="E93" s="2">
        <v>4.9428706646192397</v>
      </c>
      <c r="F93" s="3">
        <v>6.4088325838483201E-9</v>
      </c>
      <c r="G93" s="3">
        <v>1.9931702384225899E-6</v>
      </c>
      <c r="H93" t="s">
        <v>4700</v>
      </c>
      <c r="I93">
        <v>258</v>
      </c>
      <c r="J93">
        <v>0</v>
      </c>
      <c r="K93" t="s">
        <v>4701</v>
      </c>
      <c r="L93" t="s">
        <v>4701</v>
      </c>
      <c r="M93" t="s">
        <v>4701</v>
      </c>
      <c r="N93" t="s">
        <v>4701</v>
      </c>
      <c r="O93" t="s">
        <v>4701</v>
      </c>
      <c r="P93" t="s">
        <v>5070</v>
      </c>
    </row>
    <row r="94" spans="1:16">
      <c r="A94" s="1" t="s">
        <v>1378</v>
      </c>
      <c r="B94" s="1">
        <v>78.349999999999994</v>
      </c>
      <c r="C94" s="1">
        <v>0</v>
      </c>
      <c r="D94" s="11">
        <v>-9.2231078356828498</v>
      </c>
      <c r="E94" s="2">
        <v>4.9278905435246703</v>
      </c>
      <c r="F94" s="3">
        <v>7.2357787236997403E-9</v>
      </c>
      <c r="G94" s="3">
        <v>2.2101686111540899E-6</v>
      </c>
      <c r="H94" t="s">
        <v>5075</v>
      </c>
      <c r="I94">
        <v>295</v>
      </c>
      <c r="J94">
        <v>20</v>
      </c>
      <c r="K94" s="5">
        <v>4.7E-19</v>
      </c>
      <c r="L94" s="6">
        <v>0.754</v>
      </c>
      <c r="M94">
        <v>2</v>
      </c>
      <c r="N94" t="s">
        <v>5076</v>
      </c>
      <c r="O94" t="s">
        <v>4701</v>
      </c>
      <c r="P94" t="s">
        <v>4705</v>
      </c>
    </row>
    <row r="95" spans="1:16">
      <c r="A95" s="1" t="s">
        <v>4323</v>
      </c>
      <c r="B95" s="1">
        <v>75.45</v>
      </c>
      <c r="C95" s="1">
        <v>0</v>
      </c>
      <c r="D95" s="11">
        <v>-9.1687882444816502</v>
      </c>
      <c r="E95" s="2">
        <v>4.8767927974794398</v>
      </c>
      <c r="F95" s="3">
        <v>1.04991368491875E-8</v>
      </c>
      <c r="G95" s="3">
        <v>3.1070905818810099E-6</v>
      </c>
      <c r="H95" t="s">
        <v>4715</v>
      </c>
      <c r="I95">
        <v>285</v>
      </c>
      <c r="J95">
        <v>20</v>
      </c>
      <c r="K95" s="5">
        <v>1.0999999999999999E-9</v>
      </c>
      <c r="L95" s="6">
        <v>0.59299999999999997</v>
      </c>
      <c r="M95">
        <v>4</v>
      </c>
      <c r="N95" t="s">
        <v>5085</v>
      </c>
      <c r="O95" t="s">
        <v>4701</v>
      </c>
      <c r="P95" t="s">
        <v>5086</v>
      </c>
    </row>
    <row r="96" spans="1:16">
      <c r="A96" s="1" t="s">
        <v>3129</v>
      </c>
      <c r="B96" s="1">
        <v>73.56</v>
      </c>
      <c r="C96" s="1">
        <v>0</v>
      </c>
      <c r="D96" s="11">
        <v>-9.1322532262638507</v>
      </c>
      <c r="E96" s="2">
        <v>4.8424810041251503</v>
      </c>
      <c r="F96" s="3">
        <v>1.3552716421059001E-8</v>
      </c>
      <c r="G96" s="3">
        <v>3.6449988195833201E-6</v>
      </c>
      <c r="H96" t="s">
        <v>4700</v>
      </c>
      <c r="I96">
        <v>273</v>
      </c>
      <c r="J96">
        <v>0</v>
      </c>
      <c r="K96" t="s">
        <v>4701</v>
      </c>
      <c r="L96" t="s">
        <v>4701</v>
      </c>
      <c r="M96" t="s">
        <v>4701</v>
      </c>
      <c r="N96" t="s">
        <v>4701</v>
      </c>
      <c r="O96" t="s">
        <v>4701</v>
      </c>
      <c r="P96" t="s">
        <v>5118</v>
      </c>
    </row>
    <row r="97" spans="1:16">
      <c r="A97" s="1" t="s">
        <v>1172</v>
      </c>
      <c r="B97" s="1">
        <v>73.56</v>
      </c>
      <c r="C97" s="1">
        <v>0</v>
      </c>
      <c r="D97" s="11">
        <v>-9.1322532262638507</v>
      </c>
      <c r="E97" s="2">
        <v>4.8424810041251503</v>
      </c>
      <c r="F97" s="3">
        <v>1.3552716421059001E-8</v>
      </c>
      <c r="G97" s="3">
        <v>3.6449988195833201E-6</v>
      </c>
      <c r="H97" t="s">
        <v>4700</v>
      </c>
      <c r="I97">
        <v>287</v>
      </c>
      <c r="J97">
        <v>0</v>
      </c>
      <c r="K97" t="s">
        <v>4701</v>
      </c>
      <c r="L97" t="s">
        <v>4701</v>
      </c>
      <c r="M97" t="s">
        <v>4701</v>
      </c>
      <c r="N97" t="s">
        <v>4701</v>
      </c>
      <c r="O97" t="s">
        <v>4701</v>
      </c>
      <c r="P97" t="s">
        <v>4705</v>
      </c>
    </row>
    <row r="98" spans="1:16">
      <c r="A98" s="1" t="s">
        <v>3645</v>
      </c>
      <c r="B98" s="1">
        <v>70.73</v>
      </c>
      <c r="C98" s="1">
        <v>0</v>
      </c>
      <c r="D98" s="11">
        <v>-9.0757568709351997</v>
      </c>
      <c r="E98" s="2">
        <v>4.7895139255671202</v>
      </c>
      <c r="F98" s="3">
        <v>2.0103445618219799E-8</v>
      </c>
      <c r="G98" s="3">
        <v>4.8569697456041497E-6</v>
      </c>
      <c r="H98" t="s">
        <v>5135</v>
      </c>
      <c r="I98">
        <v>284</v>
      </c>
      <c r="J98">
        <v>19</v>
      </c>
      <c r="K98" s="5">
        <v>2.5999999999999998E-37</v>
      </c>
      <c r="L98" s="6">
        <v>0.6895</v>
      </c>
      <c r="M98" t="s">
        <v>4701</v>
      </c>
      <c r="N98" t="s">
        <v>4701</v>
      </c>
      <c r="O98" t="s">
        <v>4701</v>
      </c>
      <c r="P98" t="s">
        <v>4705</v>
      </c>
    </row>
    <row r="99" spans="1:16">
      <c r="A99" s="1" t="s">
        <v>2586</v>
      </c>
      <c r="B99" s="1">
        <v>70.73</v>
      </c>
      <c r="C99" s="1">
        <v>0</v>
      </c>
      <c r="D99" s="11">
        <v>-9.0757568709351997</v>
      </c>
      <c r="E99" s="2">
        <v>4.7895139255671202</v>
      </c>
      <c r="F99" s="3">
        <v>2.0103445618219799E-8</v>
      </c>
      <c r="G99" s="3">
        <v>4.8569697456041497E-6</v>
      </c>
      <c r="H99" t="s">
        <v>4700</v>
      </c>
      <c r="I99">
        <v>286</v>
      </c>
      <c r="J99">
        <v>0</v>
      </c>
      <c r="K99" t="s">
        <v>4701</v>
      </c>
      <c r="L99" t="s">
        <v>4701</v>
      </c>
      <c r="M99" t="s">
        <v>4701</v>
      </c>
      <c r="N99" t="s">
        <v>4701</v>
      </c>
      <c r="O99" t="s">
        <v>4701</v>
      </c>
      <c r="P99" t="s">
        <v>5106</v>
      </c>
    </row>
    <row r="100" spans="1:16">
      <c r="A100" s="1" t="s">
        <v>2503</v>
      </c>
      <c r="B100" s="1">
        <v>70.73</v>
      </c>
      <c r="C100" s="1">
        <v>0</v>
      </c>
      <c r="D100" s="11">
        <v>-9.0757568709351997</v>
      </c>
      <c r="E100" s="2">
        <v>4.7895139255671202</v>
      </c>
      <c r="F100" s="3">
        <v>2.0103445618219799E-8</v>
      </c>
      <c r="G100" s="3">
        <v>4.8569697456041497E-6</v>
      </c>
      <c r="H100" t="s">
        <v>4700</v>
      </c>
      <c r="I100">
        <v>284</v>
      </c>
      <c r="J100">
        <v>0</v>
      </c>
      <c r="K100" t="s">
        <v>4701</v>
      </c>
      <c r="L100" t="s">
        <v>4701</v>
      </c>
      <c r="M100" t="s">
        <v>4701</v>
      </c>
      <c r="N100" t="s">
        <v>4701</v>
      </c>
      <c r="O100" t="s">
        <v>4701</v>
      </c>
      <c r="P100" t="s">
        <v>4705</v>
      </c>
    </row>
    <row r="101" spans="1:16">
      <c r="A101" s="1" t="s">
        <v>1399</v>
      </c>
      <c r="B101" s="1">
        <v>70.73</v>
      </c>
      <c r="C101" s="1">
        <v>0</v>
      </c>
      <c r="D101" s="11">
        <v>-9.0757568709351997</v>
      </c>
      <c r="E101" s="2">
        <v>4.7895139255671202</v>
      </c>
      <c r="F101" s="3">
        <v>2.0103445618219799E-8</v>
      </c>
      <c r="G101" s="3">
        <v>4.8569697456041497E-6</v>
      </c>
      <c r="H101" t="s">
        <v>5144</v>
      </c>
      <c r="I101">
        <v>284</v>
      </c>
      <c r="J101">
        <v>20</v>
      </c>
      <c r="K101" s="5">
        <v>3.9000000000000002E-53</v>
      </c>
      <c r="L101" s="6">
        <v>0.751</v>
      </c>
      <c r="M101">
        <v>1</v>
      </c>
      <c r="N101" t="s">
        <v>5145</v>
      </c>
      <c r="O101" t="s">
        <v>4701</v>
      </c>
      <c r="P101" t="s">
        <v>5146</v>
      </c>
    </row>
    <row r="102" spans="1:16">
      <c r="A102" s="1" t="s">
        <v>2607</v>
      </c>
      <c r="B102" s="1">
        <v>70.73</v>
      </c>
      <c r="C102" s="1">
        <v>0</v>
      </c>
      <c r="D102" s="11">
        <v>-9.0757568709351997</v>
      </c>
      <c r="E102" s="2">
        <v>4.7895139255671202</v>
      </c>
      <c r="F102" s="3">
        <v>2.0103445618219799E-8</v>
      </c>
      <c r="G102" s="3">
        <v>4.8569697456041497E-6</v>
      </c>
      <c r="H102" t="s">
        <v>4700</v>
      </c>
      <c r="I102">
        <v>284</v>
      </c>
      <c r="J102">
        <v>0</v>
      </c>
      <c r="K102" t="s">
        <v>4701</v>
      </c>
      <c r="L102" t="s">
        <v>4701</v>
      </c>
      <c r="M102" t="s">
        <v>4701</v>
      </c>
      <c r="N102" t="s">
        <v>4701</v>
      </c>
      <c r="O102" t="s">
        <v>4701</v>
      </c>
      <c r="P102" t="s">
        <v>4939</v>
      </c>
    </row>
    <row r="103" spans="1:16">
      <c r="A103" s="1" t="s">
        <v>31</v>
      </c>
      <c r="B103" s="1">
        <v>70.73</v>
      </c>
      <c r="C103" s="1">
        <v>0</v>
      </c>
      <c r="D103" s="11">
        <v>-9.0757568709351997</v>
      </c>
      <c r="E103" s="2">
        <v>4.7895139255671202</v>
      </c>
      <c r="F103" s="3">
        <v>2.0103445618219799E-8</v>
      </c>
      <c r="G103" s="3">
        <v>4.8569697456041497E-6</v>
      </c>
      <c r="H103" t="s">
        <v>4700</v>
      </c>
      <c r="I103">
        <v>223</v>
      </c>
      <c r="J103">
        <v>0</v>
      </c>
      <c r="K103" t="s">
        <v>4701</v>
      </c>
      <c r="L103" t="s">
        <v>4701</v>
      </c>
      <c r="M103" t="s">
        <v>4701</v>
      </c>
      <c r="N103" t="s">
        <v>4701</v>
      </c>
      <c r="O103" t="s">
        <v>4701</v>
      </c>
      <c r="P103" t="s">
        <v>4705</v>
      </c>
    </row>
    <row r="104" spans="1:16">
      <c r="A104" s="1" t="s">
        <v>17</v>
      </c>
      <c r="B104" s="1">
        <v>70.73</v>
      </c>
      <c r="C104" s="1">
        <v>0</v>
      </c>
      <c r="D104" s="11">
        <v>-9.0757568709351997</v>
      </c>
      <c r="E104" s="2">
        <v>4.7895139255671202</v>
      </c>
      <c r="F104" s="3">
        <v>2.0103445618219799E-8</v>
      </c>
      <c r="G104" s="3">
        <v>4.8569697456041497E-6</v>
      </c>
      <c r="H104" t="s">
        <v>4700</v>
      </c>
      <c r="I104">
        <v>284</v>
      </c>
      <c r="J104">
        <v>0</v>
      </c>
      <c r="K104" t="s">
        <v>4701</v>
      </c>
      <c r="L104" t="s">
        <v>4701</v>
      </c>
      <c r="M104" t="s">
        <v>4701</v>
      </c>
      <c r="N104" t="s">
        <v>4701</v>
      </c>
      <c r="O104" t="s">
        <v>4701</v>
      </c>
      <c r="P104" t="s">
        <v>4705</v>
      </c>
    </row>
    <row r="105" spans="1:16">
      <c r="A105" s="1" t="s">
        <v>1688</v>
      </c>
      <c r="B105" s="1">
        <v>70.73</v>
      </c>
      <c r="C105" s="1">
        <v>0</v>
      </c>
      <c r="D105" s="11">
        <v>-9.0757568709351997</v>
      </c>
      <c r="E105" s="2">
        <v>4.7895139255671202</v>
      </c>
      <c r="F105" s="3">
        <v>2.0103445618219799E-8</v>
      </c>
      <c r="G105" s="3">
        <v>4.8569697456041497E-6</v>
      </c>
      <c r="H105" t="s">
        <v>5147</v>
      </c>
      <c r="I105">
        <v>284</v>
      </c>
      <c r="J105">
        <v>20</v>
      </c>
      <c r="K105" s="5">
        <v>1.7999999999999999E-56</v>
      </c>
      <c r="L105" s="6">
        <v>0.75900000000000001</v>
      </c>
      <c r="M105" t="s">
        <v>4701</v>
      </c>
      <c r="N105" t="s">
        <v>4701</v>
      </c>
      <c r="O105" t="s">
        <v>4701</v>
      </c>
      <c r="P105" t="s">
        <v>5148</v>
      </c>
    </row>
    <row r="106" spans="1:16">
      <c r="A106" s="1" t="s">
        <v>3895</v>
      </c>
      <c r="B106" s="1">
        <v>70.73</v>
      </c>
      <c r="C106" s="1">
        <v>0</v>
      </c>
      <c r="D106" s="11">
        <v>-9.0757568709351997</v>
      </c>
      <c r="E106" s="2">
        <v>4.7895139255671202</v>
      </c>
      <c r="F106" s="3">
        <v>2.0103445618219799E-8</v>
      </c>
      <c r="G106" s="3">
        <v>4.8569697456041497E-6</v>
      </c>
      <c r="H106" t="s">
        <v>4700</v>
      </c>
      <c r="I106">
        <v>284</v>
      </c>
      <c r="J106">
        <v>0</v>
      </c>
      <c r="K106" t="s">
        <v>4701</v>
      </c>
      <c r="L106" t="s">
        <v>4701</v>
      </c>
      <c r="M106" t="s">
        <v>4701</v>
      </c>
      <c r="N106" t="s">
        <v>4701</v>
      </c>
      <c r="O106" t="s">
        <v>4701</v>
      </c>
      <c r="P106" t="s">
        <v>4705</v>
      </c>
    </row>
    <row r="107" spans="1:16">
      <c r="A107" s="1" t="s">
        <v>1025</v>
      </c>
      <c r="B107" s="1">
        <v>70.73</v>
      </c>
      <c r="C107" s="1">
        <v>0</v>
      </c>
      <c r="D107" s="11">
        <v>-9.0757568709351997</v>
      </c>
      <c r="E107" s="2">
        <v>4.7895139255671202</v>
      </c>
      <c r="F107" s="3">
        <v>2.0103445618219799E-8</v>
      </c>
      <c r="G107" s="3">
        <v>4.8569697456041497E-6</v>
      </c>
      <c r="H107" t="s">
        <v>4700</v>
      </c>
      <c r="I107">
        <v>251</v>
      </c>
      <c r="J107">
        <v>0</v>
      </c>
      <c r="K107" t="s">
        <v>4701</v>
      </c>
      <c r="L107" t="s">
        <v>4701</v>
      </c>
      <c r="M107" t="s">
        <v>4701</v>
      </c>
      <c r="N107" t="s">
        <v>4701</v>
      </c>
      <c r="O107" t="s">
        <v>4701</v>
      </c>
      <c r="P107" t="s">
        <v>4705</v>
      </c>
    </row>
    <row r="108" spans="1:16">
      <c r="A108" s="1" t="s">
        <v>2484</v>
      </c>
      <c r="B108" s="1">
        <v>70.73</v>
      </c>
      <c r="C108" s="1">
        <v>0</v>
      </c>
      <c r="D108" s="11">
        <v>-9.0757568709351997</v>
      </c>
      <c r="E108" s="2">
        <v>4.7895139255671202</v>
      </c>
      <c r="F108" s="3">
        <v>2.0103445618219799E-8</v>
      </c>
      <c r="G108" s="3">
        <v>4.8569697456041497E-6</v>
      </c>
      <c r="H108" t="s">
        <v>5151</v>
      </c>
      <c r="I108">
        <v>284</v>
      </c>
      <c r="J108">
        <v>20</v>
      </c>
      <c r="K108" s="5">
        <v>1.1E-58</v>
      </c>
      <c r="L108" s="6">
        <v>0.95150000000000001</v>
      </c>
      <c r="M108">
        <v>3</v>
      </c>
      <c r="N108" t="s">
        <v>5152</v>
      </c>
      <c r="O108" t="s">
        <v>5153</v>
      </c>
      <c r="P108" t="s">
        <v>5078</v>
      </c>
    </row>
    <row r="109" spans="1:16">
      <c r="A109" s="1" t="s">
        <v>3030</v>
      </c>
      <c r="B109" s="1">
        <v>70.73</v>
      </c>
      <c r="C109" s="1">
        <v>0</v>
      </c>
      <c r="D109" s="11">
        <v>-9.0757568709351997</v>
      </c>
      <c r="E109" s="2">
        <v>4.7895139255671202</v>
      </c>
      <c r="F109" s="3">
        <v>2.0103445618219799E-8</v>
      </c>
      <c r="G109" s="3">
        <v>4.8569697456041497E-6</v>
      </c>
      <c r="H109" t="s">
        <v>4700</v>
      </c>
      <c r="I109">
        <v>284</v>
      </c>
      <c r="J109">
        <v>0</v>
      </c>
      <c r="K109" t="s">
        <v>4701</v>
      </c>
      <c r="L109" t="s">
        <v>4701</v>
      </c>
      <c r="M109" t="s">
        <v>4701</v>
      </c>
      <c r="N109" t="s">
        <v>4701</v>
      </c>
      <c r="O109" t="s">
        <v>4701</v>
      </c>
      <c r="P109" t="s">
        <v>5154</v>
      </c>
    </row>
    <row r="110" spans="1:16">
      <c r="A110" s="1" t="s">
        <v>2741</v>
      </c>
      <c r="B110" s="1">
        <v>70.06</v>
      </c>
      <c r="C110" s="1">
        <v>0</v>
      </c>
      <c r="D110" s="11">
        <v>-9.0620511659810798</v>
      </c>
      <c r="E110" s="2">
        <v>4.7766814451874096</v>
      </c>
      <c r="F110" s="3">
        <v>2.0103445618219799E-8</v>
      </c>
      <c r="G110" s="3">
        <v>4.8569697456041497E-6</v>
      </c>
      <c r="H110" t="s">
        <v>4700</v>
      </c>
      <c r="I110">
        <v>303</v>
      </c>
      <c r="J110">
        <v>0</v>
      </c>
      <c r="K110" t="s">
        <v>4701</v>
      </c>
      <c r="L110" t="s">
        <v>4701</v>
      </c>
      <c r="M110" t="s">
        <v>4701</v>
      </c>
      <c r="N110" t="s">
        <v>4701</v>
      </c>
      <c r="O110" t="s">
        <v>4701</v>
      </c>
      <c r="P110" t="s">
        <v>4871</v>
      </c>
    </row>
    <row r="111" spans="1:16">
      <c r="A111" s="1" t="s">
        <v>1454</v>
      </c>
      <c r="B111" s="1">
        <v>68.709999999999994</v>
      </c>
      <c r="C111" s="1">
        <v>0</v>
      </c>
      <c r="D111" s="11">
        <v>-9.0340332920435902</v>
      </c>
      <c r="E111" s="2">
        <v>4.7504697237908102</v>
      </c>
      <c r="F111" s="3">
        <v>2.30001957073005E-8</v>
      </c>
      <c r="G111" s="3">
        <v>5.47942823972865E-6</v>
      </c>
      <c r="H111" t="s">
        <v>4700</v>
      </c>
      <c r="I111">
        <v>289</v>
      </c>
      <c r="J111">
        <v>0</v>
      </c>
      <c r="K111" t="s">
        <v>4701</v>
      </c>
      <c r="L111" t="s">
        <v>4701</v>
      </c>
      <c r="M111" t="s">
        <v>4701</v>
      </c>
      <c r="N111" t="s">
        <v>4701</v>
      </c>
      <c r="O111" t="s">
        <v>4701</v>
      </c>
      <c r="P111" t="s">
        <v>5160</v>
      </c>
    </row>
    <row r="112" spans="1:16">
      <c r="A112" s="1" t="s">
        <v>3874</v>
      </c>
      <c r="B112" s="1">
        <v>67.900000000000006</v>
      </c>
      <c r="C112" s="1">
        <v>0</v>
      </c>
      <c r="D112" s="11">
        <v>-9.0169576133955101</v>
      </c>
      <c r="E112" s="2">
        <v>4.7345088351309101</v>
      </c>
      <c r="F112" s="3">
        <v>2.6357888511285899E-8</v>
      </c>
      <c r="G112" s="3">
        <v>6.17612266524997E-6</v>
      </c>
      <c r="H112" t="s">
        <v>5165</v>
      </c>
      <c r="I112">
        <v>257</v>
      </c>
      <c r="J112">
        <v>20</v>
      </c>
      <c r="K112" s="5">
        <v>3.6999999999999998E-48</v>
      </c>
      <c r="L112" s="6">
        <v>0.76100000000000001</v>
      </c>
      <c r="M112">
        <v>2</v>
      </c>
      <c r="N112" t="s">
        <v>5166</v>
      </c>
      <c r="O112" t="s">
        <v>4701</v>
      </c>
      <c r="P112" t="s">
        <v>4705</v>
      </c>
    </row>
    <row r="113" spans="1:16">
      <c r="A113" s="1" t="s">
        <v>2438</v>
      </c>
      <c r="B113" s="1">
        <v>67.900000000000006</v>
      </c>
      <c r="C113" s="1">
        <v>0</v>
      </c>
      <c r="D113" s="11">
        <v>-9.0169576133955101</v>
      </c>
      <c r="E113" s="2">
        <v>4.7345088351309101</v>
      </c>
      <c r="F113" s="3">
        <v>2.6357888511285899E-8</v>
      </c>
      <c r="G113" s="3">
        <v>6.17612266524997E-6</v>
      </c>
      <c r="H113" t="s">
        <v>4700</v>
      </c>
      <c r="I113">
        <v>287</v>
      </c>
      <c r="J113">
        <v>0</v>
      </c>
      <c r="K113" t="s">
        <v>4701</v>
      </c>
      <c r="L113" t="s">
        <v>4701</v>
      </c>
      <c r="M113" t="s">
        <v>4701</v>
      </c>
      <c r="N113" t="s">
        <v>4701</v>
      </c>
      <c r="O113" t="s">
        <v>4701</v>
      </c>
      <c r="P113" t="s">
        <v>4705</v>
      </c>
    </row>
    <row r="114" spans="1:16">
      <c r="A114" s="1" t="s">
        <v>3031</v>
      </c>
      <c r="B114" s="1">
        <v>67.7</v>
      </c>
      <c r="C114" s="1">
        <v>0</v>
      </c>
      <c r="D114" s="11">
        <v>-9.0127100996958305</v>
      </c>
      <c r="E114" s="2">
        <v>4.7305402846468798</v>
      </c>
      <c r="F114" s="3">
        <v>2.6357888511285899E-8</v>
      </c>
      <c r="G114" s="3">
        <v>6.17612266524997E-6</v>
      </c>
      <c r="H114" t="s">
        <v>4700</v>
      </c>
      <c r="I114">
        <v>310</v>
      </c>
      <c r="J114">
        <v>0</v>
      </c>
      <c r="K114" t="s">
        <v>4701</v>
      </c>
      <c r="L114" t="s">
        <v>4701</v>
      </c>
      <c r="M114" t="s">
        <v>4701</v>
      </c>
      <c r="N114" t="s">
        <v>4701</v>
      </c>
      <c r="O114" t="s">
        <v>4701</v>
      </c>
      <c r="P114" t="s">
        <v>4916</v>
      </c>
    </row>
    <row r="115" spans="1:16">
      <c r="A115" s="1" t="s">
        <v>3942</v>
      </c>
      <c r="B115" s="1">
        <v>66.430000000000007</v>
      </c>
      <c r="C115" s="1">
        <v>0</v>
      </c>
      <c r="D115" s="11">
        <v>-8.9854425764552808</v>
      </c>
      <c r="E115" s="2">
        <v>4.7050795215896501</v>
      </c>
      <c r="F115" s="3">
        <v>3.47932639718808E-8</v>
      </c>
      <c r="G115" s="3">
        <v>7.4207698116186602E-6</v>
      </c>
      <c r="H115" t="s">
        <v>5199</v>
      </c>
      <c r="I115">
        <v>559</v>
      </c>
      <c r="J115">
        <v>20</v>
      </c>
      <c r="K115" s="5">
        <v>3.0000000000000001E-54</v>
      </c>
      <c r="L115" s="6">
        <v>0.99099999999999999</v>
      </c>
      <c r="M115">
        <v>5</v>
      </c>
      <c r="N115" t="s">
        <v>5200</v>
      </c>
      <c r="O115" t="s">
        <v>4701</v>
      </c>
      <c r="P115" t="s">
        <v>5201</v>
      </c>
    </row>
    <row r="116" spans="1:16">
      <c r="A116" s="1" t="s">
        <v>3681</v>
      </c>
      <c r="B116" s="1">
        <v>66.02</v>
      </c>
      <c r="C116" s="1">
        <v>0</v>
      </c>
      <c r="D116" s="11">
        <v>-8.9765284769443507</v>
      </c>
      <c r="E116" s="2">
        <v>4.6967620909972796</v>
      </c>
      <c r="F116" s="3">
        <v>3.47932639718808E-8</v>
      </c>
      <c r="G116" s="3">
        <v>7.4207698116186602E-6</v>
      </c>
      <c r="H116" t="s">
        <v>5196</v>
      </c>
      <c r="I116">
        <v>285</v>
      </c>
      <c r="J116">
        <v>20</v>
      </c>
      <c r="K116" s="5">
        <v>1.9999999999999999E-57</v>
      </c>
      <c r="L116" s="6">
        <v>0.77300000000000002</v>
      </c>
      <c r="M116">
        <v>4</v>
      </c>
      <c r="N116" t="s">
        <v>5197</v>
      </c>
      <c r="O116" t="s">
        <v>4701</v>
      </c>
      <c r="P116" t="s">
        <v>5198</v>
      </c>
    </row>
    <row r="117" spans="1:16">
      <c r="A117" s="1" t="s">
        <v>2871</v>
      </c>
      <c r="B117" s="1">
        <v>66.02</v>
      </c>
      <c r="C117" s="1">
        <v>0</v>
      </c>
      <c r="D117" s="11">
        <v>-8.9765284769443507</v>
      </c>
      <c r="E117" s="2">
        <v>4.6967620909972796</v>
      </c>
      <c r="F117" s="3">
        <v>3.47932639718808E-8</v>
      </c>
      <c r="G117" s="3">
        <v>7.4207698116186602E-6</v>
      </c>
      <c r="H117" t="s">
        <v>4700</v>
      </c>
      <c r="I117">
        <v>288</v>
      </c>
      <c r="J117">
        <v>0</v>
      </c>
      <c r="K117" t="s">
        <v>4701</v>
      </c>
      <c r="L117" t="s">
        <v>4701</v>
      </c>
      <c r="M117" t="s">
        <v>4701</v>
      </c>
      <c r="N117" t="s">
        <v>4701</v>
      </c>
      <c r="O117" t="s">
        <v>4701</v>
      </c>
      <c r="P117" t="s">
        <v>5202</v>
      </c>
    </row>
    <row r="118" spans="1:16">
      <c r="A118" s="1" t="s">
        <v>3484</v>
      </c>
      <c r="B118" s="1">
        <v>66.02</v>
      </c>
      <c r="C118" s="1">
        <v>0</v>
      </c>
      <c r="D118" s="11">
        <v>-8.9765284769443507</v>
      </c>
      <c r="E118" s="2">
        <v>4.6967620909972796</v>
      </c>
      <c r="F118" s="3">
        <v>3.47932639718808E-8</v>
      </c>
      <c r="G118" s="3">
        <v>7.4207698116186602E-6</v>
      </c>
      <c r="H118" t="s">
        <v>4700</v>
      </c>
      <c r="I118">
        <v>285</v>
      </c>
      <c r="J118">
        <v>0</v>
      </c>
      <c r="K118" t="s">
        <v>4701</v>
      </c>
      <c r="L118" t="s">
        <v>4701</v>
      </c>
      <c r="M118" t="s">
        <v>4701</v>
      </c>
      <c r="N118" t="s">
        <v>4701</v>
      </c>
      <c r="O118" t="s">
        <v>4701</v>
      </c>
      <c r="P118" t="s">
        <v>4705</v>
      </c>
    </row>
    <row r="119" spans="1:16">
      <c r="A119" s="1" t="s">
        <v>1198</v>
      </c>
      <c r="B119" s="1">
        <v>66.02</v>
      </c>
      <c r="C119" s="1">
        <v>0</v>
      </c>
      <c r="D119" s="11">
        <v>-8.9765284769443507</v>
      </c>
      <c r="E119" s="2">
        <v>4.6967620909972796</v>
      </c>
      <c r="F119" s="3">
        <v>3.47932639718808E-8</v>
      </c>
      <c r="G119" s="3">
        <v>7.4207698116186602E-6</v>
      </c>
      <c r="H119" t="s">
        <v>5142</v>
      </c>
      <c r="I119">
        <v>285</v>
      </c>
      <c r="J119">
        <v>3</v>
      </c>
      <c r="K119" s="5">
        <v>5.3999999999999996E-32</v>
      </c>
      <c r="L119" s="7">
        <v>0.65</v>
      </c>
      <c r="M119" t="s">
        <v>4701</v>
      </c>
      <c r="N119" t="s">
        <v>4701</v>
      </c>
      <c r="O119" t="s">
        <v>4701</v>
      </c>
      <c r="P119" t="s">
        <v>4705</v>
      </c>
    </row>
    <row r="120" spans="1:16">
      <c r="A120" s="1" t="s">
        <v>2842</v>
      </c>
      <c r="B120" s="1">
        <v>66.02</v>
      </c>
      <c r="C120" s="1">
        <v>0</v>
      </c>
      <c r="D120" s="11">
        <v>-8.9765284769443507</v>
      </c>
      <c r="E120" s="2">
        <v>4.6967620909972796</v>
      </c>
      <c r="F120" s="3">
        <v>3.47932639718808E-8</v>
      </c>
      <c r="G120" s="3">
        <v>7.4207698116186602E-6</v>
      </c>
      <c r="H120" t="s">
        <v>5205</v>
      </c>
      <c r="I120">
        <v>285</v>
      </c>
      <c r="J120">
        <v>20</v>
      </c>
      <c r="K120" s="5">
        <v>9.0999999999999997E-60</v>
      </c>
      <c r="L120" s="6">
        <v>0.99250000000000005</v>
      </c>
      <c r="M120">
        <v>5</v>
      </c>
      <c r="N120" t="s">
        <v>5206</v>
      </c>
      <c r="O120" t="s">
        <v>4848</v>
      </c>
      <c r="P120" t="s">
        <v>4705</v>
      </c>
    </row>
    <row r="121" spans="1:16">
      <c r="A121" s="1" t="s">
        <v>3761</v>
      </c>
      <c r="B121" s="1">
        <v>65.739999999999995</v>
      </c>
      <c r="C121" s="1">
        <v>0</v>
      </c>
      <c r="D121" s="11">
        <v>-8.9704089930289808</v>
      </c>
      <c r="E121" s="2">
        <v>4.6910539460654697</v>
      </c>
      <c r="F121" s="3">
        <v>3.47932639718808E-8</v>
      </c>
      <c r="G121" s="3">
        <v>7.4207698116186602E-6</v>
      </c>
      <c r="H121" t="s">
        <v>4700</v>
      </c>
      <c r="I121">
        <v>316</v>
      </c>
      <c r="J121">
        <v>0</v>
      </c>
      <c r="K121" t="s">
        <v>4701</v>
      </c>
      <c r="L121" t="s">
        <v>4701</v>
      </c>
      <c r="M121" t="s">
        <v>4701</v>
      </c>
      <c r="N121" t="s">
        <v>4701</v>
      </c>
      <c r="O121" t="s">
        <v>4701</v>
      </c>
      <c r="P121" t="s">
        <v>4705</v>
      </c>
    </row>
    <row r="122" spans="1:16">
      <c r="A122" s="1" t="s">
        <v>3902</v>
      </c>
      <c r="B122" s="1">
        <v>63.66</v>
      </c>
      <c r="C122" s="1">
        <v>0</v>
      </c>
      <c r="D122" s="11">
        <v>-8.9241186648154098</v>
      </c>
      <c r="E122" s="2">
        <v>4.6479212421885903</v>
      </c>
      <c r="F122" s="3">
        <v>4.6256802080178297E-8</v>
      </c>
      <c r="G122" s="3">
        <v>9.6727610139592401E-6</v>
      </c>
      <c r="H122" t="s">
        <v>5224</v>
      </c>
      <c r="I122">
        <v>286</v>
      </c>
      <c r="J122">
        <v>20</v>
      </c>
      <c r="K122" s="5">
        <v>2.7000000000000001E-15</v>
      </c>
      <c r="L122" s="7">
        <v>0.95</v>
      </c>
      <c r="M122" t="s">
        <v>4701</v>
      </c>
      <c r="N122" t="s">
        <v>4701</v>
      </c>
      <c r="O122" t="s">
        <v>4701</v>
      </c>
      <c r="P122" t="s">
        <v>4871</v>
      </c>
    </row>
    <row r="123" spans="1:16">
      <c r="A123" s="1" t="s">
        <v>3248</v>
      </c>
      <c r="B123" s="1">
        <v>62.24</v>
      </c>
      <c r="C123" s="1">
        <v>0</v>
      </c>
      <c r="D123" s="11">
        <v>-8.8916413254042101</v>
      </c>
      <c r="E123" s="2">
        <v>4.6177086199410704</v>
      </c>
      <c r="F123" s="3">
        <v>6.1960564870373894E-8</v>
      </c>
      <c r="G123" s="3">
        <v>1.1962165397525E-5</v>
      </c>
      <c r="H123" t="s">
        <v>4700</v>
      </c>
      <c r="I123">
        <v>240</v>
      </c>
      <c r="J123">
        <v>0</v>
      </c>
      <c r="K123" t="s">
        <v>4701</v>
      </c>
      <c r="L123" t="s">
        <v>4701</v>
      </c>
      <c r="M123" t="s">
        <v>4701</v>
      </c>
      <c r="N123" t="s">
        <v>4701</v>
      </c>
      <c r="O123" t="s">
        <v>4701</v>
      </c>
      <c r="P123" t="s">
        <v>4705</v>
      </c>
    </row>
    <row r="124" spans="1:16">
      <c r="A124" s="1" t="s">
        <v>162</v>
      </c>
      <c r="B124" s="1">
        <v>62.24</v>
      </c>
      <c r="C124" s="1">
        <v>0</v>
      </c>
      <c r="D124" s="11">
        <v>-8.8916413254042101</v>
      </c>
      <c r="E124" s="2">
        <v>4.6177086199410704</v>
      </c>
      <c r="F124" s="3">
        <v>6.1960564870373894E-8</v>
      </c>
      <c r="G124" s="3">
        <v>1.1962165397525E-5</v>
      </c>
      <c r="H124" t="s">
        <v>4700</v>
      </c>
      <c r="I124">
        <v>287</v>
      </c>
      <c r="J124">
        <v>0</v>
      </c>
      <c r="K124" t="s">
        <v>4701</v>
      </c>
      <c r="L124" t="s">
        <v>4701</v>
      </c>
      <c r="M124" t="s">
        <v>4701</v>
      </c>
      <c r="N124" t="s">
        <v>4701</v>
      </c>
      <c r="O124" t="s">
        <v>4701</v>
      </c>
      <c r="P124" t="s">
        <v>4705</v>
      </c>
    </row>
    <row r="125" spans="1:16">
      <c r="A125" s="1" t="s">
        <v>1939</v>
      </c>
      <c r="B125" s="1">
        <v>62.24</v>
      </c>
      <c r="C125" s="1">
        <v>0</v>
      </c>
      <c r="D125" s="11">
        <v>-8.8916413254042101</v>
      </c>
      <c r="E125" s="2">
        <v>4.6177086199410704</v>
      </c>
      <c r="F125" s="3">
        <v>6.1960564870373894E-8</v>
      </c>
      <c r="G125" s="3">
        <v>1.1962165397525E-5</v>
      </c>
      <c r="H125" t="s">
        <v>4700</v>
      </c>
      <c r="I125">
        <v>287</v>
      </c>
      <c r="J125">
        <v>0</v>
      </c>
      <c r="K125" t="s">
        <v>4701</v>
      </c>
      <c r="L125" t="s">
        <v>4701</v>
      </c>
      <c r="M125" t="s">
        <v>4701</v>
      </c>
      <c r="N125" t="s">
        <v>4701</v>
      </c>
      <c r="O125" t="s">
        <v>4701</v>
      </c>
      <c r="P125" t="s">
        <v>4705</v>
      </c>
    </row>
    <row r="126" spans="1:16">
      <c r="A126" s="1" t="s">
        <v>3828</v>
      </c>
      <c r="B126" s="1">
        <v>62.24</v>
      </c>
      <c r="C126" s="1">
        <v>0</v>
      </c>
      <c r="D126" s="11">
        <v>-8.8916413254042101</v>
      </c>
      <c r="E126" s="2">
        <v>4.6177086199410704</v>
      </c>
      <c r="F126" s="3">
        <v>6.1960564870373894E-8</v>
      </c>
      <c r="G126" s="3">
        <v>1.1962165397525E-5</v>
      </c>
      <c r="H126" t="s">
        <v>5264</v>
      </c>
      <c r="I126">
        <v>287</v>
      </c>
      <c r="J126">
        <v>2</v>
      </c>
      <c r="K126" s="5">
        <v>6.7999999999999995E-7</v>
      </c>
      <c r="L126" s="7">
        <v>0.7</v>
      </c>
      <c r="M126" t="s">
        <v>4701</v>
      </c>
      <c r="N126" t="s">
        <v>4701</v>
      </c>
      <c r="O126" t="s">
        <v>4701</v>
      </c>
      <c r="P126" t="s">
        <v>5265</v>
      </c>
    </row>
    <row r="127" spans="1:16">
      <c r="A127" s="1" t="s">
        <v>2948</v>
      </c>
      <c r="B127" s="1">
        <v>61.3</v>
      </c>
      <c r="C127" s="1">
        <v>0</v>
      </c>
      <c r="D127" s="11">
        <v>-8.8697329173523496</v>
      </c>
      <c r="E127" s="2">
        <v>4.5973513173587497</v>
      </c>
      <c r="F127" s="3">
        <v>7.1922070476543201E-8</v>
      </c>
      <c r="G127" s="3">
        <v>1.3699792872108801E-5</v>
      </c>
      <c r="H127" t="s">
        <v>5269</v>
      </c>
      <c r="I127">
        <v>294</v>
      </c>
      <c r="J127">
        <v>20</v>
      </c>
      <c r="K127" s="5">
        <v>1.2999999999999999E-60</v>
      </c>
      <c r="L127" s="6">
        <v>0.70950000000000002</v>
      </c>
      <c r="M127">
        <v>1</v>
      </c>
      <c r="N127" t="s">
        <v>5270</v>
      </c>
      <c r="O127" t="s">
        <v>4701</v>
      </c>
      <c r="P127" t="s">
        <v>4705</v>
      </c>
    </row>
    <row r="128" spans="1:16">
      <c r="A128" s="1" t="s">
        <v>2763</v>
      </c>
      <c r="B128" s="1">
        <v>60.23</v>
      </c>
      <c r="C128" s="1">
        <v>0</v>
      </c>
      <c r="D128" s="11">
        <v>-8.8443828898650008</v>
      </c>
      <c r="E128" s="2">
        <v>4.5738199031431801</v>
      </c>
      <c r="F128" s="3">
        <v>8.3654871533075499E-8</v>
      </c>
      <c r="G128" s="3">
        <v>1.44247309329391E-5</v>
      </c>
      <c r="H128" t="s">
        <v>5309</v>
      </c>
      <c r="I128">
        <v>468</v>
      </c>
      <c r="J128">
        <v>20</v>
      </c>
      <c r="K128" s="5">
        <v>4.8999999999999997E-12</v>
      </c>
      <c r="L128" s="6">
        <v>0.95499999999999996</v>
      </c>
      <c r="M128">
        <v>13</v>
      </c>
      <c r="N128" t="s">
        <v>5310</v>
      </c>
      <c r="O128" t="s">
        <v>4701</v>
      </c>
      <c r="P128" t="s">
        <v>5311</v>
      </c>
    </row>
    <row r="129" spans="1:16">
      <c r="A129" s="1" t="s">
        <v>4013</v>
      </c>
      <c r="B129" s="1">
        <v>59.73</v>
      </c>
      <c r="C129" s="1">
        <v>0</v>
      </c>
      <c r="D129" s="11">
        <v>-8.8323826265624596</v>
      </c>
      <c r="E129" s="2">
        <v>4.56268955357152</v>
      </c>
      <c r="F129" s="3">
        <v>8.3654871533075499E-8</v>
      </c>
      <c r="G129" s="3">
        <v>1.44247309329391E-5</v>
      </c>
      <c r="H129" t="s">
        <v>4700</v>
      </c>
      <c r="I129">
        <v>300</v>
      </c>
      <c r="J129">
        <v>0</v>
      </c>
      <c r="K129" t="s">
        <v>4701</v>
      </c>
      <c r="L129" t="s">
        <v>4701</v>
      </c>
      <c r="M129" t="s">
        <v>4701</v>
      </c>
      <c r="N129" t="s">
        <v>4701</v>
      </c>
      <c r="O129" t="s">
        <v>4701</v>
      </c>
      <c r="P129" t="s">
        <v>4705</v>
      </c>
    </row>
    <row r="130" spans="1:16">
      <c r="A130" s="1" t="s">
        <v>2761</v>
      </c>
      <c r="B130" s="1">
        <v>59.41</v>
      </c>
      <c r="C130" s="1">
        <v>0</v>
      </c>
      <c r="D130" s="11">
        <v>-8.82464974041158</v>
      </c>
      <c r="E130" s="2">
        <v>4.5555203269159898</v>
      </c>
      <c r="F130" s="3">
        <v>8.3654871533075499E-8</v>
      </c>
      <c r="G130" s="3">
        <v>1.44247309329391E-5</v>
      </c>
      <c r="H130" t="s">
        <v>4700</v>
      </c>
      <c r="I130">
        <v>258</v>
      </c>
      <c r="J130">
        <v>0</v>
      </c>
      <c r="K130" t="s">
        <v>4701</v>
      </c>
      <c r="L130" t="s">
        <v>4701</v>
      </c>
      <c r="M130" t="s">
        <v>4701</v>
      </c>
      <c r="N130" t="s">
        <v>4701</v>
      </c>
      <c r="O130" t="s">
        <v>4701</v>
      </c>
      <c r="P130" t="s">
        <v>4705</v>
      </c>
    </row>
    <row r="131" spans="1:16">
      <c r="A131" s="1" t="s">
        <v>1865</v>
      </c>
      <c r="B131" s="1">
        <v>59.41</v>
      </c>
      <c r="C131" s="1">
        <v>0</v>
      </c>
      <c r="D131" s="11">
        <v>-8.82464974041158</v>
      </c>
      <c r="E131" s="2">
        <v>4.5555203269159898</v>
      </c>
      <c r="F131" s="3">
        <v>8.3654871533075499E-8</v>
      </c>
      <c r="G131" s="3">
        <v>1.44247309329391E-5</v>
      </c>
      <c r="H131" t="s">
        <v>5280</v>
      </c>
      <c r="I131">
        <v>264</v>
      </c>
      <c r="J131">
        <v>1</v>
      </c>
      <c r="K131" s="5">
        <v>1.2E-10</v>
      </c>
      <c r="L131" s="7">
        <v>1</v>
      </c>
      <c r="M131" t="s">
        <v>4701</v>
      </c>
      <c r="N131" t="s">
        <v>4701</v>
      </c>
      <c r="O131" t="s">
        <v>4701</v>
      </c>
      <c r="P131" t="s">
        <v>4705</v>
      </c>
    </row>
    <row r="132" spans="1:16">
      <c r="A132" s="1" t="s">
        <v>4415</v>
      </c>
      <c r="B132" s="1">
        <v>59.41</v>
      </c>
      <c r="C132" s="1">
        <v>0</v>
      </c>
      <c r="D132" s="11">
        <v>-8.82464974041158</v>
      </c>
      <c r="E132" s="2">
        <v>4.5555203269159898</v>
      </c>
      <c r="F132" s="3">
        <v>8.3654871533075499E-8</v>
      </c>
      <c r="G132" s="3">
        <v>1.44247309329391E-5</v>
      </c>
      <c r="H132" t="s">
        <v>4700</v>
      </c>
      <c r="I132">
        <v>265</v>
      </c>
      <c r="J132">
        <v>0</v>
      </c>
      <c r="K132" t="s">
        <v>4701</v>
      </c>
      <c r="L132" t="s">
        <v>4701</v>
      </c>
      <c r="M132" t="s">
        <v>4701</v>
      </c>
      <c r="N132" t="s">
        <v>4701</v>
      </c>
      <c r="O132" t="s">
        <v>4701</v>
      </c>
      <c r="P132" t="s">
        <v>5281</v>
      </c>
    </row>
    <row r="133" spans="1:16">
      <c r="A133" s="1" t="s">
        <v>3936</v>
      </c>
      <c r="B133" s="1">
        <v>59.41</v>
      </c>
      <c r="C133" s="1">
        <v>0</v>
      </c>
      <c r="D133" s="11">
        <v>-8.82464974041158</v>
      </c>
      <c r="E133" s="2">
        <v>4.5555203269159898</v>
      </c>
      <c r="F133" s="3">
        <v>8.3654871533075499E-8</v>
      </c>
      <c r="G133" s="3">
        <v>1.44247309329391E-5</v>
      </c>
      <c r="H133" t="s">
        <v>5290</v>
      </c>
      <c r="I133">
        <v>270</v>
      </c>
      <c r="J133">
        <v>20</v>
      </c>
      <c r="K133" s="5">
        <v>1.1E-37</v>
      </c>
      <c r="L133" s="6">
        <v>0.9425</v>
      </c>
      <c r="M133">
        <v>1</v>
      </c>
      <c r="N133" t="s">
        <v>4797</v>
      </c>
      <c r="O133" t="s">
        <v>4701</v>
      </c>
      <c r="P133" t="s">
        <v>4705</v>
      </c>
    </row>
    <row r="134" spans="1:16">
      <c r="A134" s="1" t="s">
        <v>1517</v>
      </c>
      <c r="B134" s="1">
        <v>59.41</v>
      </c>
      <c r="C134" s="1">
        <v>0</v>
      </c>
      <c r="D134" s="11">
        <v>-8.82464974041158</v>
      </c>
      <c r="E134" s="2">
        <v>4.5555203269159898</v>
      </c>
      <c r="F134" s="3">
        <v>8.3654871533075499E-8</v>
      </c>
      <c r="G134" s="3">
        <v>1.44247309329391E-5</v>
      </c>
      <c r="H134" t="s">
        <v>5302</v>
      </c>
      <c r="I134">
        <v>248</v>
      </c>
      <c r="J134">
        <v>20</v>
      </c>
      <c r="K134" s="5">
        <v>1.3999999999999999E-31</v>
      </c>
      <c r="L134" s="6">
        <v>0.78249999999999997</v>
      </c>
      <c r="M134">
        <v>2</v>
      </c>
      <c r="N134" t="s">
        <v>5303</v>
      </c>
      <c r="O134" t="s">
        <v>4701</v>
      </c>
      <c r="P134" t="s">
        <v>4705</v>
      </c>
    </row>
    <row r="135" spans="1:16">
      <c r="A135" s="1" t="s">
        <v>308</v>
      </c>
      <c r="B135" s="1">
        <v>59.41</v>
      </c>
      <c r="C135" s="1">
        <v>0</v>
      </c>
      <c r="D135" s="11">
        <v>-8.82464974041158</v>
      </c>
      <c r="E135" s="2">
        <v>4.5555203269159898</v>
      </c>
      <c r="F135" s="3">
        <v>8.3654871533075499E-8</v>
      </c>
      <c r="G135" s="3">
        <v>1.44247309329391E-5</v>
      </c>
      <c r="H135" t="s">
        <v>4700</v>
      </c>
      <c r="I135">
        <v>229</v>
      </c>
      <c r="J135">
        <v>0</v>
      </c>
      <c r="K135" t="s">
        <v>4701</v>
      </c>
      <c r="L135" t="s">
        <v>4701</v>
      </c>
      <c r="M135" t="s">
        <v>4701</v>
      </c>
      <c r="N135" t="s">
        <v>4701</v>
      </c>
      <c r="O135" t="s">
        <v>4701</v>
      </c>
      <c r="P135" t="s">
        <v>5306</v>
      </c>
    </row>
    <row r="136" spans="1:16">
      <c r="A136" s="1" t="s">
        <v>3509</v>
      </c>
      <c r="B136" s="1">
        <v>59.41</v>
      </c>
      <c r="C136" s="1">
        <v>0</v>
      </c>
      <c r="D136" s="11">
        <v>-8.82464974041158</v>
      </c>
      <c r="E136" s="2">
        <v>4.5555203269159898</v>
      </c>
      <c r="F136" s="3">
        <v>8.3654871533075499E-8</v>
      </c>
      <c r="G136" s="3">
        <v>1.44247309329391E-5</v>
      </c>
      <c r="H136" t="s">
        <v>5312</v>
      </c>
      <c r="I136">
        <v>273</v>
      </c>
      <c r="J136">
        <v>20</v>
      </c>
      <c r="K136" s="5">
        <v>2.5999999999999998E-60</v>
      </c>
      <c r="L136" s="6">
        <v>0.95150000000000001</v>
      </c>
      <c r="M136">
        <v>2</v>
      </c>
      <c r="N136" t="s">
        <v>5313</v>
      </c>
      <c r="O136" t="s">
        <v>4701</v>
      </c>
      <c r="P136" t="s">
        <v>5314</v>
      </c>
    </row>
    <row r="137" spans="1:16">
      <c r="A137" s="1" t="s">
        <v>3785</v>
      </c>
      <c r="B137" s="1">
        <v>59.41</v>
      </c>
      <c r="C137" s="1">
        <v>0</v>
      </c>
      <c r="D137" s="11">
        <v>-8.82464974041158</v>
      </c>
      <c r="E137" s="2">
        <v>4.5555203269159898</v>
      </c>
      <c r="F137" s="3">
        <v>8.3654871533075499E-8</v>
      </c>
      <c r="G137" s="3">
        <v>1.44247309329391E-5</v>
      </c>
      <c r="H137" t="s">
        <v>4700</v>
      </c>
      <c r="I137">
        <v>281</v>
      </c>
      <c r="J137">
        <v>0</v>
      </c>
      <c r="K137" t="s">
        <v>4701</v>
      </c>
      <c r="L137" t="s">
        <v>4701</v>
      </c>
      <c r="M137" t="s">
        <v>4701</v>
      </c>
      <c r="N137" t="s">
        <v>4701</v>
      </c>
      <c r="O137" t="s">
        <v>4701</v>
      </c>
      <c r="P137" t="s">
        <v>4705</v>
      </c>
    </row>
    <row r="138" spans="1:16">
      <c r="A138" s="1" t="s">
        <v>2894</v>
      </c>
      <c r="B138" s="1">
        <v>59.12</v>
      </c>
      <c r="C138" s="1">
        <v>0</v>
      </c>
      <c r="D138" s="11">
        <v>-8.8176058295106898</v>
      </c>
      <c r="E138" s="2">
        <v>4.5489919750954098</v>
      </c>
      <c r="F138" s="3">
        <v>9.7505015826630994E-8</v>
      </c>
      <c r="G138" s="3">
        <v>1.6383524525713999E-5</v>
      </c>
      <c r="H138" t="s">
        <v>5319</v>
      </c>
      <c r="I138">
        <v>353</v>
      </c>
      <c r="J138">
        <v>4</v>
      </c>
      <c r="K138" s="5">
        <v>2.2999999999999999E-46</v>
      </c>
      <c r="L138" s="7">
        <v>0.87</v>
      </c>
      <c r="M138">
        <v>3</v>
      </c>
      <c r="N138" t="s">
        <v>5320</v>
      </c>
      <c r="O138" t="s">
        <v>4701</v>
      </c>
      <c r="P138" t="s">
        <v>5321</v>
      </c>
    </row>
    <row r="139" spans="1:16">
      <c r="A139" s="1" t="s">
        <v>1281</v>
      </c>
      <c r="B139" s="1">
        <v>59.05</v>
      </c>
      <c r="C139" s="1">
        <v>0</v>
      </c>
      <c r="D139" s="11">
        <v>-8.8159004100771501</v>
      </c>
      <c r="E139" s="2">
        <v>4.5474116837701697</v>
      </c>
      <c r="F139" s="3">
        <v>9.7505015826630994E-8</v>
      </c>
      <c r="G139" s="3">
        <v>1.6383524525713999E-5</v>
      </c>
      <c r="H139" t="s">
        <v>5326</v>
      </c>
      <c r="I139">
        <v>536</v>
      </c>
      <c r="J139">
        <v>20</v>
      </c>
      <c r="K139" s="5">
        <v>2.4000000000000002E-39</v>
      </c>
      <c r="L139" s="6">
        <v>0.87450000000000006</v>
      </c>
      <c r="M139">
        <v>4</v>
      </c>
      <c r="N139" t="s">
        <v>5327</v>
      </c>
      <c r="O139" t="s">
        <v>4701</v>
      </c>
      <c r="P139" t="s">
        <v>4705</v>
      </c>
    </row>
    <row r="140" spans="1:16">
      <c r="A140" s="1" t="s">
        <v>1845</v>
      </c>
      <c r="B140" s="1">
        <v>58.75</v>
      </c>
      <c r="C140" s="1">
        <v>0</v>
      </c>
      <c r="D140" s="11">
        <v>-8.80856854901708</v>
      </c>
      <c r="E140" s="2">
        <v>4.5406191249466996</v>
      </c>
      <c r="F140" s="3">
        <v>9.7505015826630994E-8</v>
      </c>
      <c r="G140" s="3">
        <v>1.6383524525713999E-5</v>
      </c>
      <c r="H140" t="s">
        <v>4700</v>
      </c>
      <c r="I140">
        <v>285</v>
      </c>
      <c r="J140">
        <v>0</v>
      </c>
      <c r="K140" t="s">
        <v>4701</v>
      </c>
      <c r="L140" t="s">
        <v>4701</v>
      </c>
      <c r="M140" t="s">
        <v>4701</v>
      </c>
      <c r="N140" t="s">
        <v>4701</v>
      </c>
      <c r="O140" t="s">
        <v>4701</v>
      </c>
      <c r="P140" t="s">
        <v>4705</v>
      </c>
    </row>
    <row r="141" spans="1:16">
      <c r="A141" s="1" t="s">
        <v>2713</v>
      </c>
      <c r="B141" s="1">
        <v>56.58</v>
      </c>
      <c r="C141" s="1">
        <v>0</v>
      </c>
      <c r="D141" s="11">
        <v>-8.7543952724382308</v>
      </c>
      <c r="E141" s="2">
        <v>4.4904996302322697</v>
      </c>
      <c r="F141" s="3">
        <v>1.33327978878776E-7</v>
      </c>
      <c r="G141" s="3">
        <v>2.09614130911511E-5</v>
      </c>
      <c r="H141" t="s">
        <v>5339</v>
      </c>
      <c r="I141">
        <v>265</v>
      </c>
      <c r="J141">
        <v>20</v>
      </c>
      <c r="K141" s="5">
        <v>6.4000000000000002E-53</v>
      </c>
      <c r="L141" s="6">
        <v>0.9425</v>
      </c>
      <c r="M141">
        <v>9</v>
      </c>
      <c r="N141" t="s">
        <v>5295</v>
      </c>
      <c r="O141" t="s">
        <v>5296</v>
      </c>
      <c r="P141" t="s">
        <v>5340</v>
      </c>
    </row>
    <row r="142" spans="1:16">
      <c r="A142" s="1" t="s">
        <v>3026</v>
      </c>
      <c r="B142" s="1">
        <v>56.58</v>
      </c>
      <c r="C142" s="1">
        <v>0</v>
      </c>
      <c r="D142" s="11">
        <v>-8.7543952724382308</v>
      </c>
      <c r="E142" s="2">
        <v>4.4904996302322697</v>
      </c>
      <c r="F142" s="3">
        <v>1.33327978878776E-7</v>
      </c>
      <c r="G142" s="3">
        <v>2.09614130911511E-5</v>
      </c>
      <c r="H142" t="s">
        <v>4700</v>
      </c>
      <c r="I142">
        <v>285</v>
      </c>
      <c r="J142">
        <v>0</v>
      </c>
      <c r="K142" t="s">
        <v>4701</v>
      </c>
      <c r="L142" t="s">
        <v>4701</v>
      </c>
      <c r="M142" t="s">
        <v>4701</v>
      </c>
      <c r="N142" t="s">
        <v>4701</v>
      </c>
      <c r="O142" t="s">
        <v>4701</v>
      </c>
      <c r="P142" t="s">
        <v>4939</v>
      </c>
    </row>
    <row r="143" spans="1:16">
      <c r="A143" s="1" t="s">
        <v>1658</v>
      </c>
      <c r="B143" s="1">
        <v>56.58</v>
      </c>
      <c r="C143" s="1">
        <v>0</v>
      </c>
      <c r="D143" s="11">
        <v>-8.7543952724382308</v>
      </c>
      <c r="E143" s="2">
        <v>4.4904996302322697</v>
      </c>
      <c r="F143" s="3">
        <v>1.33327978878776E-7</v>
      </c>
      <c r="G143" s="3">
        <v>2.09614130911511E-5</v>
      </c>
      <c r="H143" t="s">
        <v>5344</v>
      </c>
      <c r="I143">
        <v>283</v>
      </c>
      <c r="J143">
        <v>3</v>
      </c>
      <c r="K143" s="5">
        <v>2.8000000000000002E-13</v>
      </c>
      <c r="L143" s="6">
        <v>0.88329999999999997</v>
      </c>
      <c r="M143" t="s">
        <v>4701</v>
      </c>
      <c r="N143" t="s">
        <v>4701</v>
      </c>
      <c r="O143" t="s">
        <v>4701</v>
      </c>
      <c r="P143" t="s">
        <v>4705</v>
      </c>
    </row>
    <row r="144" spans="1:16">
      <c r="A144" s="1" t="s">
        <v>1282</v>
      </c>
      <c r="B144" s="1">
        <v>56.58</v>
      </c>
      <c r="C144" s="1">
        <v>0</v>
      </c>
      <c r="D144" s="11">
        <v>-8.7543952724382308</v>
      </c>
      <c r="E144" s="2">
        <v>4.4904996302322697</v>
      </c>
      <c r="F144" s="3">
        <v>1.33327978878776E-7</v>
      </c>
      <c r="G144" s="3">
        <v>2.09614130911511E-5</v>
      </c>
      <c r="H144" t="s">
        <v>5345</v>
      </c>
      <c r="I144">
        <v>287</v>
      </c>
      <c r="J144">
        <v>20</v>
      </c>
      <c r="K144" s="5">
        <v>3.0000000000000001E-58</v>
      </c>
      <c r="L144" s="6">
        <v>0.85799999999999998</v>
      </c>
      <c r="M144" t="s">
        <v>4701</v>
      </c>
      <c r="N144" t="s">
        <v>4701</v>
      </c>
      <c r="O144" t="s">
        <v>4701</v>
      </c>
      <c r="P144" t="s">
        <v>4705</v>
      </c>
    </row>
    <row r="145" spans="1:16">
      <c r="A145" s="1" t="s">
        <v>4046</v>
      </c>
      <c r="B145" s="1">
        <v>56.58</v>
      </c>
      <c r="C145" s="1">
        <v>0</v>
      </c>
      <c r="D145" s="11">
        <v>-8.7543952724382308</v>
      </c>
      <c r="E145" s="2">
        <v>4.4904996302322697</v>
      </c>
      <c r="F145" s="3">
        <v>1.33327978878776E-7</v>
      </c>
      <c r="G145" s="3">
        <v>2.09614130911511E-5</v>
      </c>
      <c r="H145" t="s">
        <v>4700</v>
      </c>
      <c r="I145">
        <v>282</v>
      </c>
      <c r="J145">
        <v>0</v>
      </c>
      <c r="K145" t="s">
        <v>4701</v>
      </c>
      <c r="L145" t="s">
        <v>4701</v>
      </c>
      <c r="M145" t="s">
        <v>4701</v>
      </c>
      <c r="N145" t="s">
        <v>4701</v>
      </c>
      <c r="O145" t="s">
        <v>4701</v>
      </c>
      <c r="P145" t="s">
        <v>4705</v>
      </c>
    </row>
    <row r="146" spans="1:16">
      <c r="A146" s="1" t="s">
        <v>1488</v>
      </c>
      <c r="B146" s="1">
        <v>56.58</v>
      </c>
      <c r="C146" s="1">
        <v>0</v>
      </c>
      <c r="D146" s="11">
        <v>-8.7543952724382308</v>
      </c>
      <c r="E146" s="2">
        <v>4.4904996302322697</v>
      </c>
      <c r="F146" s="3">
        <v>1.33327978878776E-7</v>
      </c>
      <c r="G146" s="3">
        <v>2.09614130911511E-5</v>
      </c>
      <c r="H146" t="s">
        <v>4700</v>
      </c>
      <c r="I146">
        <v>240</v>
      </c>
      <c r="J146">
        <v>0</v>
      </c>
      <c r="K146" t="s">
        <v>4701</v>
      </c>
      <c r="L146" t="s">
        <v>4701</v>
      </c>
      <c r="M146" t="s">
        <v>4701</v>
      </c>
      <c r="N146" t="s">
        <v>4701</v>
      </c>
      <c r="O146" t="s">
        <v>4701</v>
      </c>
      <c r="P146" t="s">
        <v>4764</v>
      </c>
    </row>
    <row r="147" spans="1:16">
      <c r="A147" s="1" t="s">
        <v>3142</v>
      </c>
      <c r="B147" s="1">
        <v>56.58</v>
      </c>
      <c r="C147" s="1">
        <v>0</v>
      </c>
      <c r="D147" s="11">
        <v>-8.7543952724382308</v>
      </c>
      <c r="E147" s="2">
        <v>4.4904996302322697</v>
      </c>
      <c r="F147" s="3">
        <v>1.33327978878776E-7</v>
      </c>
      <c r="G147" s="3">
        <v>2.09614130911511E-5</v>
      </c>
      <c r="H147" t="s">
        <v>4700</v>
      </c>
      <c r="I147">
        <v>285</v>
      </c>
      <c r="J147">
        <v>0</v>
      </c>
      <c r="K147" t="s">
        <v>4701</v>
      </c>
      <c r="L147" t="s">
        <v>4701</v>
      </c>
      <c r="M147" t="s">
        <v>4701</v>
      </c>
      <c r="N147" t="s">
        <v>4701</v>
      </c>
      <c r="O147" t="s">
        <v>4701</v>
      </c>
      <c r="P147" t="s">
        <v>4705</v>
      </c>
    </row>
    <row r="148" spans="1:16">
      <c r="A148" s="1" t="s">
        <v>736</v>
      </c>
      <c r="B148" s="1">
        <v>56.58</v>
      </c>
      <c r="C148" s="1">
        <v>0</v>
      </c>
      <c r="D148" s="11">
        <v>-8.7543952724382308</v>
      </c>
      <c r="E148" s="2">
        <v>4.4904996302322697</v>
      </c>
      <c r="F148" s="3">
        <v>1.33327978878776E-7</v>
      </c>
      <c r="G148" s="3">
        <v>2.09614130911511E-5</v>
      </c>
      <c r="H148" t="s">
        <v>5346</v>
      </c>
      <c r="I148">
        <v>283</v>
      </c>
      <c r="J148">
        <v>20</v>
      </c>
      <c r="K148" s="5">
        <v>4.6999999999999997E-30</v>
      </c>
      <c r="L148" s="7">
        <v>1</v>
      </c>
      <c r="M148">
        <v>5</v>
      </c>
      <c r="N148" t="s">
        <v>5347</v>
      </c>
      <c r="O148" t="s">
        <v>4701</v>
      </c>
      <c r="P148" t="s">
        <v>4705</v>
      </c>
    </row>
    <row r="149" spans="1:16">
      <c r="A149" s="1" t="s">
        <v>342</v>
      </c>
      <c r="B149" s="1">
        <v>56.58</v>
      </c>
      <c r="C149" s="1">
        <v>0</v>
      </c>
      <c r="D149" s="11">
        <v>-8.7543952724382308</v>
      </c>
      <c r="E149" s="2">
        <v>4.4904996302322697</v>
      </c>
      <c r="F149" s="3">
        <v>1.33327978878776E-7</v>
      </c>
      <c r="G149" s="3">
        <v>2.09614130911511E-5</v>
      </c>
      <c r="H149" t="s">
        <v>4700</v>
      </c>
      <c r="I149">
        <v>287</v>
      </c>
      <c r="J149">
        <v>0</v>
      </c>
      <c r="K149" t="s">
        <v>4701</v>
      </c>
      <c r="L149" t="s">
        <v>4701</v>
      </c>
      <c r="M149" t="s">
        <v>4701</v>
      </c>
      <c r="N149" t="s">
        <v>4701</v>
      </c>
      <c r="O149" t="s">
        <v>4701</v>
      </c>
      <c r="P149" t="s">
        <v>5078</v>
      </c>
    </row>
    <row r="150" spans="1:16">
      <c r="A150" s="1" t="s">
        <v>4377</v>
      </c>
      <c r="B150" s="1">
        <v>56.58</v>
      </c>
      <c r="C150" s="1">
        <v>0</v>
      </c>
      <c r="D150" s="11">
        <v>-8.7543952724382308</v>
      </c>
      <c r="E150" s="2">
        <v>4.4904996302322697</v>
      </c>
      <c r="F150" s="3">
        <v>1.33327978878776E-7</v>
      </c>
      <c r="G150" s="3">
        <v>2.09614130911511E-5</v>
      </c>
      <c r="H150" t="s">
        <v>5348</v>
      </c>
      <c r="I150">
        <v>283</v>
      </c>
      <c r="J150">
        <v>20</v>
      </c>
      <c r="K150" s="5">
        <v>2.4000000000000001E-58</v>
      </c>
      <c r="L150" s="7">
        <v>0.88</v>
      </c>
      <c r="M150" t="s">
        <v>4701</v>
      </c>
      <c r="N150" t="s">
        <v>4701</v>
      </c>
      <c r="O150" t="s">
        <v>4701</v>
      </c>
      <c r="P150" t="s">
        <v>5349</v>
      </c>
    </row>
    <row r="151" spans="1:16">
      <c r="A151" s="1" t="s">
        <v>1922</v>
      </c>
      <c r="B151" s="1">
        <v>56.58</v>
      </c>
      <c r="C151" s="1">
        <v>0</v>
      </c>
      <c r="D151" s="11">
        <v>-8.7543952724382308</v>
      </c>
      <c r="E151" s="2">
        <v>4.4904996302322697</v>
      </c>
      <c r="F151" s="3">
        <v>1.33327978878776E-7</v>
      </c>
      <c r="G151" s="3">
        <v>2.09614130911511E-5</v>
      </c>
      <c r="H151" t="s">
        <v>5350</v>
      </c>
      <c r="I151">
        <v>286</v>
      </c>
      <c r="J151">
        <v>20</v>
      </c>
      <c r="K151" s="5">
        <v>3.9E-24</v>
      </c>
      <c r="L151" s="6">
        <v>0.68100000000000005</v>
      </c>
      <c r="M151">
        <v>2</v>
      </c>
      <c r="N151" t="s">
        <v>5351</v>
      </c>
      <c r="O151" t="s">
        <v>4701</v>
      </c>
      <c r="P151" t="s">
        <v>4705</v>
      </c>
    </row>
    <row r="152" spans="1:16">
      <c r="A152" s="1" t="s">
        <v>3039</v>
      </c>
      <c r="B152" s="1">
        <v>56.58</v>
      </c>
      <c r="C152" s="1">
        <v>0</v>
      </c>
      <c r="D152" s="11">
        <v>-8.7543952724382308</v>
      </c>
      <c r="E152" s="2">
        <v>4.4904996302322697</v>
      </c>
      <c r="F152" s="3">
        <v>1.33327978878776E-7</v>
      </c>
      <c r="G152" s="3">
        <v>2.09614130911511E-5</v>
      </c>
      <c r="H152" t="s">
        <v>5352</v>
      </c>
      <c r="I152">
        <v>284</v>
      </c>
      <c r="J152">
        <v>20</v>
      </c>
      <c r="K152" s="5">
        <v>3.5E-43</v>
      </c>
      <c r="L152" s="7">
        <v>1</v>
      </c>
      <c r="M152">
        <v>2</v>
      </c>
      <c r="N152" t="s">
        <v>5353</v>
      </c>
      <c r="O152" t="s">
        <v>4701</v>
      </c>
      <c r="P152" t="s">
        <v>5354</v>
      </c>
    </row>
    <row r="153" spans="1:16">
      <c r="A153" s="1" t="s">
        <v>3558</v>
      </c>
      <c r="B153" s="1">
        <v>56.58</v>
      </c>
      <c r="C153" s="1">
        <v>0</v>
      </c>
      <c r="D153" s="11">
        <v>-8.7543952724382308</v>
      </c>
      <c r="E153" s="2">
        <v>4.4904996302322697</v>
      </c>
      <c r="F153" s="3">
        <v>1.33327978878776E-7</v>
      </c>
      <c r="G153" s="3">
        <v>2.09614130911511E-5</v>
      </c>
      <c r="H153" t="s">
        <v>4700</v>
      </c>
      <c r="I153">
        <v>283</v>
      </c>
      <c r="J153">
        <v>0</v>
      </c>
      <c r="K153" t="s">
        <v>4701</v>
      </c>
      <c r="L153" t="s">
        <v>4701</v>
      </c>
      <c r="M153" t="s">
        <v>4701</v>
      </c>
      <c r="N153" t="s">
        <v>4701</v>
      </c>
      <c r="O153" t="s">
        <v>4701</v>
      </c>
      <c r="P153" t="s">
        <v>4705</v>
      </c>
    </row>
    <row r="154" spans="1:16">
      <c r="A154" s="1" t="s">
        <v>279</v>
      </c>
      <c r="B154" s="1">
        <v>56.58</v>
      </c>
      <c r="C154" s="1">
        <v>0</v>
      </c>
      <c r="D154" s="11">
        <v>-8.7543952724382308</v>
      </c>
      <c r="E154" s="2">
        <v>4.4904996302322697</v>
      </c>
      <c r="F154" s="3">
        <v>1.33327978878776E-7</v>
      </c>
      <c r="G154" s="3">
        <v>2.09614130911511E-5</v>
      </c>
      <c r="H154" t="s">
        <v>4700</v>
      </c>
      <c r="I154">
        <v>283</v>
      </c>
      <c r="J154">
        <v>0</v>
      </c>
      <c r="K154" t="s">
        <v>4701</v>
      </c>
      <c r="L154" t="s">
        <v>4701</v>
      </c>
      <c r="M154" t="s">
        <v>4701</v>
      </c>
      <c r="N154" t="s">
        <v>4701</v>
      </c>
      <c r="O154" t="s">
        <v>4701</v>
      </c>
      <c r="P154" t="s">
        <v>5355</v>
      </c>
    </row>
    <row r="155" spans="1:16">
      <c r="A155" s="1" t="s">
        <v>2918</v>
      </c>
      <c r="B155" s="1">
        <v>56.58</v>
      </c>
      <c r="C155" s="1">
        <v>0</v>
      </c>
      <c r="D155" s="11">
        <v>-8.7543952724382308</v>
      </c>
      <c r="E155" s="2">
        <v>4.4904996302322697</v>
      </c>
      <c r="F155" s="3">
        <v>1.33327978878776E-7</v>
      </c>
      <c r="G155" s="3">
        <v>2.09614130911511E-5</v>
      </c>
      <c r="H155" t="s">
        <v>4700</v>
      </c>
      <c r="I155">
        <v>283</v>
      </c>
      <c r="J155">
        <v>0</v>
      </c>
      <c r="K155" t="s">
        <v>4701</v>
      </c>
      <c r="L155" t="s">
        <v>4701</v>
      </c>
      <c r="M155" t="s">
        <v>4701</v>
      </c>
      <c r="N155" t="s">
        <v>4701</v>
      </c>
      <c r="O155" t="s">
        <v>4701</v>
      </c>
      <c r="P155" t="s">
        <v>4705</v>
      </c>
    </row>
    <row r="156" spans="1:16">
      <c r="A156" s="1" t="s">
        <v>2672</v>
      </c>
      <c r="B156" s="1">
        <v>56.58</v>
      </c>
      <c r="C156" s="1">
        <v>0</v>
      </c>
      <c r="D156" s="11">
        <v>-8.7543952724382308</v>
      </c>
      <c r="E156" s="2">
        <v>4.4904996302322697</v>
      </c>
      <c r="F156" s="3">
        <v>1.33327978878776E-7</v>
      </c>
      <c r="G156" s="3">
        <v>2.09614130911511E-5</v>
      </c>
      <c r="H156" t="s">
        <v>4700</v>
      </c>
      <c r="I156">
        <v>284</v>
      </c>
      <c r="J156">
        <v>0</v>
      </c>
      <c r="K156" t="s">
        <v>4701</v>
      </c>
      <c r="L156" t="s">
        <v>4701</v>
      </c>
      <c r="M156" t="s">
        <v>4701</v>
      </c>
      <c r="N156" t="s">
        <v>4701</v>
      </c>
      <c r="O156" t="s">
        <v>4701</v>
      </c>
      <c r="P156" t="s">
        <v>5356</v>
      </c>
    </row>
    <row r="157" spans="1:16">
      <c r="A157" s="1" t="s">
        <v>1661</v>
      </c>
      <c r="B157" s="1">
        <v>56.58</v>
      </c>
      <c r="C157" s="1">
        <v>0</v>
      </c>
      <c r="D157" s="11">
        <v>-8.7543952724382308</v>
      </c>
      <c r="E157" s="2">
        <v>4.4904996302322697</v>
      </c>
      <c r="F157" s="3">
        <v>1.33327978878776E-7</v>
      </c>
      <c r="G157" s="3">
        <v>2.09614130911511E-5</v>
      </c>
      <c r="H157" t="s">
        <v>4700</v>
      </c>
      <c r="I157">
        <v>283</v>
      </c>
      <c r="J157">
        <v>0</v>
      </c>
      <c r="K157" t="s">
        <v>4701</v>
      </c>
      <c r="L157" t="s">
        <v>4701</v>
      </c>
      <c r="M157" t="s">
        <v>4701</v>
      </c>
      <c r="N157" t="s">
        <v>4701</v>
      </c>
      <c r="O157" t="s">
        <v>4701</v>
      </c>
      <c r="P157" t="s">
        <v>4705</v>
      </c>
    </row>
    <row r="158" spans="1:16">
      <c r="A158" s="1" t="s">
        <v>175</v>
      </c>
      <c r="B158" s="1">
        <v>56.58</v>
      </c>
      <c r="C158" s="1">
        <v>0</v>
      </c>
      <c r="D158" s="11">
        <v>-8.7543952724382308</v>
      </c>
      <c r="E158" s="2">
        <v>4.4904996302322697</v>
      </c>
      <c r="F158" s="3">
        <v>1.33327978878776E-7</v>
      </c>
      <c r="G158" s="3">
        <v>2.09614130911511E-5</v>
      </c>
      <c r="H158" t="s">
        <v>4700</v>
      </c>
      <c r="I158">
        <v>284</v>
      </c>
      <c r="J158">
        <v>0</v>
      </c>
      <c r="K158" t="s">
        <v>4701</v>
      </c>
      <c r="L158" t="s">
        <v>4701</v>
      </c>
      <c r="M158" t="s">
        <v>4701</v>
      </c>
      <c r="N158" t="s">
        <v>4701</v>
      </c>
      <c r="O158" t="s">
        <v>4701</v>
      </c>
      <c r="P158" t="s">
        <v>4705</v>
      </c>
    </row>
    <row r="159" spans="1:16">
      <c r="A159" s="1" t="s">
        <v>4271</v>
      </c>
      <c r="B159" s="1">
        <v>56.58</v>
      </c>
      <c r="C159" s="1">
        <v>0</v>
      </c>
      <c r="D159" s="11">
        <v>-8.7543952724382308</v>
      </c>
      <c r="E159" s="2">
        <v>4.4904996302322697</v>
      </c>
      <c r="F159" s="3">
        <v>1.33327978878776E-7</v>
      </c>
      <c r="G159" s="3">
        <v>2.09614130911511E-5</v>
      </c>
      <c r="H159" t="s">
        <v>4700</v>
      </c>
      <c r="I159">
        <v>283</v>
      </c>
      <c r="J159">
        <v>0</v>
      </c>
      <c r="K159" t="s">
        <v>4701</v>
      </c>
      <c r="L159" t="s">
        <v>4701</v>
      </c>
      <c r="M159" t="s">
        <v>4701</v>
      </c>
      <c r="N159" t="s">
        <v>4701</v>
      </c>
      <c r="O159" t="s">
        <v>4701</v>
      </c>
      <c r="P159" t="s">
        <v>5357</v>
      </c>
    </row>
    <row r="160" spans="1:16">
      <c r="A160" s="1" t="s">
        <v>2635</v>
      </c>
      <c r="B160" s="1">
        <v>56.58</v>
      </c>
      <c r="C160" s="1">
        <v>0</v>
      </c>
      <c r="D160" s="11">
        <v>-8.7543952724382308</v>
      </c>
      <c r="E160" s="2">
        <v>4.4904996302322697</v>
      </c>
      <c r="F160" s="3">
        <v>1.33327978878776E-7</v>
      </c>
      <c r="G160" s="3">
        <v>2.09614130911511E-5</v>
      </c>
      <c r="H160" t="s">
        <v>4700</v>
      </c>
      <c r="I160">
        <v>285</v>
      </c>
      <c r="J160">
        <v>0</v>
      </c>
      <c r="K160" t="s">
        <v>4701</v>
      </c>
      <c r="L160" t="s">
        <v>4701</v>
      </c>
      <c r="M160" t="s">
        <v>4701</v>
      </c>
      <c r="N160" t="s">
        <v>4701</v>
      </c>
      <c r="O160" t="s">
        <v>4701</v>
      </c>
      <c r="P160" t="s">
        <v>4705</v>
      </c>
    </row>
    <row r="161" spans="1:16">
      <c r="A161" s="1" t="s">
        <v>3084</v>
      </c>
      <c r="B161" s="1">
        <v>56.58</v>
      </c>
      <c r="C161" s="1">
        <v>0</v>
      </c>
      <c r="D161" s="11">
        <v>-8.7543952724382308</v>
      </c>
      <c r="E161" s="2">
        <v>4.4904996302322697</v>
      </c>
      <c r="F161" s="3">
        <v>1.33327978878776E-7</v>
      </c>
      <c r="G161" s="3">
        <v>2.09614130911511E-5</v>
      </c>
      <c r="H161" t="s">
        <v>4700</v>
      </c>
      <c r="I161">
        <v>284</v>
      </c>
      <c r="J161">
        <v>0</v>
      </c>
      <c r="K161" t="s">
        <v>4701</v>
      </c>
      <c r="L161" t="s">
        <v>4701</v>
      </c>
      <c r="M161" t="s">
        <v>4701</v>
      </c>
      <c r="N161" t="s">
        <v>4701</v>
      </c>
      <c r="O161" t="s">
        <v>4701</v>
      </c>
      <c r="P161" t="s">
        <v>4705</v>
      </c>
    </row>
    <row r="162" spans="1:16">
      <c r="A162" s="1" t="s">
        <v>2351</v>
      </c>
      <c r="B162" s="1">
        <v>56.58</v>
      </c>
      <c r="C162" s="1">
        <v>0</v>
      </c>
      <c r="D162" s="11">
        <v>-8.7543952724382308</v>
      </c>
      <c r="E162" s="2">
        <v>4.4904996302322697</v>
      </c>
      <c r="F162" s="3">
        <v>1.33327978878776E-7</v>
      </c>
      <c r="G162" s="3">
        <v>2.09614130911511E-5</v>
      </c>
      <c r="H162" t="s">
        <v>5358</v>
      </c>
      <c r="I162">
        <v>285</v>
      </c>
      <c r="J162">
        <v>20</v>
      </c>
      <c r="K162" s="5">
        <v>3.2000000000000001E-55</v>
      </c>
      <c r="L162" s="6">
        <v>0.74950000000000006</v>
      </c>
      <c r="M162" t="s">
        <v>4701</v>
      </c>
      <c r="N162" t="s">
        <v>4701</v>
      </c>
      <c r="O162" t="s">
        <v>4701</v>
      </c>
      <c r="P162" t="s">
        <v>4705</v>
      </c>
    </row>
    <row r="163" spans="1:16">
      <c r="A163" s="1" t="s">
        <v>1524</v>
      </c>
      <c r="B163" s="1">
        <v>56.58</v>
      </c>
      <c r="C163" s="1">
        <v>0</v>
      </c>
      <c r="D163" s="11">
        <v>-8.7543952724382308</v>
      </c>
      <c r="E163" s="2">
        <v>4.4904996302322697</v>
      </c>
      <c r="F163" s="3">
        <v>1.33327978878776E-7</v>
      </c>
      <c r="G163" s="3">
        <v>2.09614130911511E-5</v>
      </c>
      <c r="H163" t="s">
        <v>5359</v>
      </c>
      <c r="I163">
        <v>284</v>
      </c>
      <c r="J163">
        <v>20</v>
      </c>
      <c r="K163" s="5">
        <v>1.1E-56</v>
      </c>
      <c r="L163" s="6">
        <v>0.85050000000000003</v>
      </c>
      <c r="M163">
        <v>3</v>
      </c>
      <c r="N163" t="s">
        <v>5360</v>
      </c>
      <c r="O163" t="s">
        <v>4701</v>
      </c>
      <c r="P163" t="s">
        <v>5361</v>
      </c>
    </row>
    <row r="164" spans="1:16">
      <c r="A164" s="1" t="s">
        <v>780</v>
      </c>
      <c r="B164" s="1">
        <v>56.58</v>
      </c>
      <c r="C164" s="1">
        <v>0</v>
      </c>
      <c r="D164" s="11">
        <v>-8.7543952724382308</v>
      </c>
      <c r="E164" s="2">
        <v>4.4904996302322697</v>
      </c>
      <c r="F164" s="3">
        <v>1.33327978878776E-7</v>
      </c>
      <c r="G164" s="3">
        <v>2.09614130911511E-5</v>
      </c>
      <c r="H164" t="s">
        <v>4700</v>
      </c>
      <c r="I164">
        <v>233</v>
      </c>
      <c r="J164">
        <v>0</v>
      </c>
      <c r="K164" t="s">
        <v>4701</v>
      </c>
      <c r="L164" t="s">
        <v>4701</v>
      </c>
      <c r="M164" t="s">
        <v>4701</v>
      </c>
      <c r="N164" t="s">
        <v>4701</v>
      </c>
      <c r="O164" t="s">
        <v>4701</v>
      </c>
      <c r="P164" t="s">
        <v>4705</v>
      </c>
    </row>
    <row r="165" spans="1:16">
      <c r="A165" s="1" t="s">
        <v>2758</v>
      </c>
      <c r="B165" s="1">
        <v>56.58</v>
      </c>
      <c r="C165" s="1">
        <v>0</v>
      </c>
      <c r="D165" s="11">
        <v>-8.7543952724382308</v>
      </c>
      <c r="E165" s="2">
        <v>4.4904996302322697</v>
      </c>
      <c r="F165" s="3">
        <v>1.33327978878776E-7</v>
      </c>
      <c r="G165" s="3">
        <v>2.09614130911511E-5</v>
      </c>
      <c r="H165" t="s">
        <v>4700</v>
      </c>
      <c r="I165">
        <v>284</v>
      </c>
      <c r="J165">
        <v>0</v>
      </c>
      <c r="K165" t="s">
        <v>4701</v>
      </c>
      <c r="L165" t="s">
        <v>4701</v>
      </c>
      <c r="M165" t="s">
        <v>4701</v>
      </c>
      <c r="N165" t="s">
        <v>4701</v>
      </c>
      <c r="O165" t="s">
        <v>4701</v>
      </c>
      <c r="P165" t="s">
        <v>4705</v>
      </c>
    </row>
    <row r="166" spans="1:16">
      <c r="A166" s="1" t="s">
        <v>3114</v>
      </c>
      <c r="B166" s="1">
        <v>56.58</v>
      </c>
      <c r="C166" s="1">
        <v>0</v>
      </c>
      <c r="D166" s="11">
        <v>-8.7543952724382308</v>
      </c>
      <c r="E166" s="2">
        <v>4.4904996302322697</v>
      </c>
      <c r="F166" s="3">
        <v>1.33327978878776E-7</v>
      </c>
      <c r="G166" s="3">
        <v>2.09614130911511E-5</v>
      </c>
      <c r="H166" t="s">
        <v>5362</v>
      </c>
      <c r="I166">
        <v>285</v>
      </c>
      <c r="J166">
        <v>1</v>
      </c>
      <c r="K166" s="5">
        <v>2.1999999999999998E-8</v>
      </c>
      <c r="L166" s="7">
        <v>0.88</v>
      </c>
      <c r="M166">
        <v>6</v>
      </c>
      <c r="N166" t="s">
        <v>5363</v>
      </c>
      <c r="O166" t="s">
        <v>4701</v>
      </c>
      <c r="P166" t="s">
        <v>4705</v>
      </c>
    </row>
    <row r="167" spans="1:16">
      <c r="A167" s="1" t="s">
        <v>4292</v>
      </c>
      <c r="B167" s="1">
        <v>56.58</v>
      </c>
      <c r="C167" s="1">
        <v>0</v>
      </c>
      <c r="D167" s="11">
        <v>-8.7543952724382308</v>
      </c>
      <c r="E167" s="2">
        <v>4.4904996302322697</v>
      </c>
      <c r="F167" s="3">
        <v>1.33327978878776E-7</v>
      </c>
      <c r="G167" s="3">
        <v>2.09614130911511E-5</v>
      </c>
      <c r="H167" t="s">
        <v>4700</v>
      </c>
      <c r="I167">
        <v>284</v>
      </c>
      <c r="J167">
        <v>0</v>
      </c>
      <c r="K167" t="s">
        <v>4701</v>
      </c>
      <c r="L167" t="s">
        <v>4701</v>
      </c>
      <c r="M167" t="s">
        <v>4701</v>
      </c>
      <c r="N167" t="s">
        <v>4701</v>
      </c>
      <c r="O167" t="s">
        <v>4701</v>
      </c>
      <c r="P167" t="s">
        <v>4705</v>
      </c>
    </row>
    <row r="168" spans="1:16">
      <c r="A168" s="1" t="s">
        <v>3512</v>
      </c>
      <c r="B168" s="1">
        <v>53.76</v>
      </c>
      <c r="C168" s="1">
        <v>0</v>
      </c>
      <c r="D168" s="11">
        <v>-8.6808114613920893</v>
      </c>
      <c r="E168" s="2">
        <v>4.4226215064295404</v>
      </c>
      <c r="F168" s="3">
        <v>2.1688818013068601E-7</v>
      </c>
      <c r="G168" s="3">
        <v>3.1071320760229502E-5</v>
      </c>
      <c r="H168" t="s">
        <v>5413</v>
      </c>
      <c r="I168">
        <v>278</v>
      </c>
      <c r="J168">
        <v>20</v>
      </c>
      <c r="K168" s="5">
        <v>3.8999999999999999E-58</v>
      </c>
      <c r="L168" s="6">
        <v>0.99299999999999999</v>
      </c>
      <c r="M168">
        <v>10</v>
      </c>
      <c r="N168" t="s">
        <v>5414</v>
      </c>
      <c r="O168" t="s">
        <v>5415</v>
      </c>
      <c r="P168" t="s">
        <v>5416</v>
      </c>
    </row>
    <row r="169" spans="1:16">
      <c r="A169" s="1" t="s">
        <v>3104</v>
      </c>
      <c r="B169" s="1">
        <v>53.76</v>
      </c>
      <c r="C169" s="1">
        <v>0</v>
      </c>
      <c r="D169" s="11">
        <v>-8.6808114613920893</v>
      </c>
      <c r="E169" s="2">
        <v>4.4226215064295404</v>
      </c>
      <c r="F169" s="3">
        <v>2.1688818013068601E-7</v>
      </c>
      <c r="G169" s="3">
        <v>3.1071320760229502E-5</v>
      </c>
      <c r="H169" t="s">
        <v>5417</v>
      </c>
      <c r="I169">
        <v>248</v>
      </c>
      <c r="J169">
        <v>7</v>
      </c>
      <c r="K169" s="5">
        <v>6.2000000000000002E-16</v>
      </c>
      <c r="L169" s="6">
        <v>0.82709999999999995</v>
      </c>
      <c r="M169" t="s">
        <v>4701</v>
      </c>
      <c r="N169" t="s">
        <v>4701</v>
      </c>
      <c r="O169" t="s">
        <v>4701</v>
      </c>
      <c r="P169" t="s">
        <v>4705</v>
      </c>
    </row>
    <row r="170" spans="1:16">
      <c r="A170" s="1" t="s">
        <v>2210</v>
      </c>
      <c r="B170" s="1">
        <v>53.76</v>
      </c>
      <c r="C170" s="1">
        <v>0</v>
      </c>
      <c r="D170" s="11">
        <v>-8.6808114613920893</v>
      </c>
      <c r="E170" s="2">
        <v>4.4226215064295404</v>
      </c>
      <c r="F170" s="3">
        <v>2.1688818013068601E-7</v>
      </c>
      <c r="G170" s="3">
        <v>3.1071320760229502E-5</v>
      </c>
      <c r="H170" t="s">
        <v>4700</v>
      </c>
      <c r="I170">
        <v>302</v>
      </c>
      <c r="J170">
        <v>0</v>
      </c>
      <c r="K170" t="s">
        <v>4701</v>
      </c>
      <c r="L170" t="s">
        <v>4701</v>
      </c>
      <c r="M170" t="s">
        <v>4701</v>
      </c>
      <c r="N170" t="s">
        <v>4701</v>
      </c>
      <c r="O170" t="s">
        <v>4701</v>
      </c>
      <c r="P170" t="s">
        <v>4908</v>
      </c>
    </row>
    <row r="171" spans="1:16">
      <c r="A171" s="1" t="s">
        <v>4499</v>
      </c>
      <c r="B171" s="1">
        <v>53.76</v>
      </c>
      <c r="C171" s="1">
        <v>0</v>
      </c>
      <c r="D171" s="11">
        <v>-8.6808114613920893</v>
      </c>
      <c r="E171" s="2">
        <v>4.4226215064295404</v>
      </c>
      <c r="F171" s="3">
        <v>2.1688818013068601E-7</v>
      </c>
      <c r="G171" s="3">
        <v>3.1071320760229502E-5</v>
      </c>
      <c r="H171" t="s">
        <v>5422</v>
      </c>
      <c r="I171">
        <v>252</v>
      </c>
      <c r="J171">
        <v>20</v>
      </c>
      <c r="K171" s="5">
        <v>5.0999999999999997E-31</v>
      </c>
      <c r="L171" s="6">
        <v>0.87450000000000006</v>
      </c>
      <c r="M171">
        <v>9</v>
      </c>
      <c r="N171" t="s">
        <v>5423</v>
      </c>
      <c r="O171" t="s">
        <v>4701</v>
      </c>
      <c r="P171" t="s">
        <v>5424</v>
      </c>
    </row>
    <row r="172" spans="1:16">
      <c r="A172" s="1" t="s">
        <v>3184</v>
      </c>
      <c r="B172" s="1">
        <v>53.76</v>
      </c>
      <c r="C172" s="1">
        <v>0</v>
      </c>
      <c r="D172" s="11">
        <v>-8.6808114613920893</v>
      </c>
      <c r="E172" s="2">
        <v>4.4226215064295404</v>
      </c>
      <c r="F172" s="3">
        <v>2.1688818013068601E-7</v>
      </c>
      <c r="G172" s="3">
        <v>3.1071320760229502E-5</v>
      </c>
      <c r="H172" t="s">
        <v>4700</v>
      </c>
      <c r="I172">
        <v>218</v>
      </c>
      <c r="J172">
        <v>0</v>
      </c>
      <c r="K172" t="s">
        <v>4701</v>
      </c>
      <c r="L172" t="s">
        <v>4701</v>
      </c>
      <c r="M172" t="s">
        <v>4701</v>
      </c>
      <c r="N172" t="s">
        <v>4701</v>
      </c>
      <c r="O172" t="s">
        <v>4701</v>
      </c>
      <c r="P172" t="s">
        <v>4705</v>
      </c>
    </row>
    <row r="173" spans="1:16">
      <c r="A173" s="1" t="s">
        <v>2886</v>
      </c>
      <c r="B173" s="1">
        <v>53.27</v>
      </c>
      <c r="C173" s="1">
        <v>0</v>
      </c>
      <c r="D173" s="11">
        <v>-8.6676339410770709</v>
      </c>
      <c r="E173" s="2">
        <v>4.4104906314455699</v>
      </c>
      <c r="F173" s="3">
        <v>2.1688818013068601E-7</v>
      </c>
      <c r="G173" s="3">
        <v>3.1071320760229502E-5</v>
      </c>
      <c r="H173" t="s">
        <v>4700</v>
      </c>
      <c r="I173">
        <v>230</v>
      </c>
      <c r="J173">
        <v>0</v>
      </c>
      <c r="K173" t="s">
        <v>4701</v>
      </c>
      <c r="L173" t="s">
        <v>4701</v>
      </c>
      <c r="M173" t="s">
        <v>4701</v>
      </c>
      <c r="N173" t="s">
        <v>4701</v>
      </c>
      <c r="O173" t="s">
        <v>4701</v>
      </c>
      <c r="P173" t="s">
        <v>5106</v>
      </c>
    </row>
    <row r="174" spans="1:16">
      <c r="A174" s="1" t="s">
        <v>2378</v>
      </c>
      <c r="B174" s="1">
        <v>53.05</v>
      </c>
      <c r="C174" s="1">
        <v>0</v>
      </c>
      <c r="D174" s="11">
        <v>-8.6616781239987297</v>
      </c>
      <c r="E174" s="2">
        <v>4.4050103831163598</v>
      </c>
      <c r="F174" s="3">
        <v>2.1688818013068601E-7</v>
      </c>
      <c r="G174" s="3">
        <v>3.1071320760229502E-5</v>
      </c>
      <c r="H174" t="s">
        <v>4700</v>
      </c>
      <c r="I174">
        <v>290</v>
      </c>
      <c r="J174">
        <v>0</v>
      </c>
      <c r="K174" t="s">
        <v>4701</v>
      </c>
      <c r="L174" t="s">
        <v>4701</v>
      </c>
      <c r="M174" t="s">
        <v>4701</v>
      </c>
      <c r="N174" t="s">
        <v>4701</v>
      </c>
      <c r="O174" t="s">
        <v>4701</v>
      </c>
      <c r="P174" t="s">
        <v>4705</v>
      </c>
    </row>
    <row r="175" spans="1:16">
      <c r="A175" s="1" t="s">
        <v>2036</v>
      </c>
      <c r="B175" s="1">
        <v>52.12</v>
      </c>
      <c r="C175" s="1">
        <v>0</v>
      </c>
      <c r="D175" s="11">
        <v>-8.6362260218428197</v>
      </c>
      <c r="E175" s="2">
        <v>4.3816084248632103</v>
      </c>
      <c r="F175" s="3">
        <v>2.5632239469990201E-7</v>
      </c>
      <c r="G175" s="3">
        <v>3.4360860703924402E-5</v>
      </c>
      <c r="H175" t="s">
        <v>5430</v>
      </c>
      <c r="I175">
        <v>301</v>
      </c>
      <c r="J175">
        <v>20</v>
      </c>
      <c r="K175" s="5">
        <v>1.2999999999999999E-60</v>
      </c>
      <c r="L175" s="6">
        <v>0.76949999999999996</v>
      </c>
      <c r="M175">
        <v>2</v>
      </c>
      <c r="N175" t="s">
        <v>5351</v>
      </c>
      <c r="O175" t="s">
        <v>4701</v>
      </c>
      <c r="P175" t="s">
        <v>5431</v>
      </c>
    </row>
    <row r="176" spans="1:16">
      <c r="A176" s="1" t="s">
        <v>805</v>
      </c>
      <c r="B176" s="1">
        <v>50.93</v>
      </c>
      <c r="C176" s="1">
        <v>0</v>
      </c>
      <c r="D176" s="11">
        <v>-8.6029893724497803</v>
      </c>
      <c r="E176" s="2">
        <v>4.3510929080367502</v>
      </c>
      <c r="F176" s="3">
        <v>3.03701765254411E-7</v>
      </c>
      <c r="G176" s="3">
        <v>3.9716203631725899E-5</v>
      </c>
      <c r="H176" t="s">
        <v>4700</v>
      </c>
      <c r="I176">
        <v>256</v>
      </c>
      <c r="J176">
        <v>0</v>
      </c>
      <c r="K176" t="s">
        <v>4701</v>
      </c>
      <c r="L176" t="s">
        <v>4701</v>
      </c>
      <c r="M176" t="s">
        <v>4701</v>
      </c>
      <c r="N176" t="s">
        <v>4701</v>
      </c>
      <c r="O176" t="s">
        <v>4701</v>
      </c>
      <c r="P176" t="s">
        <v>4705</v>
      </c>
    </row>
    <row r="177" spans="1:16">
      <c r="A177" s="1" t="s">
        <v>932</v>
      </c>
      <c r="B177" s="1">
        <v>50.93</v>
      </c>
      <c r="C177" s="1">
        <v>0</v>
      </c>
      <c r="D177" s="11">
        <v>-8.6029893724497803</v>
      </c>
      <c r="E177" s="2">
        <v>4.3510929080367502</v>
      </c>
      <c r="F177" s="3">
        <v>3.03701765254411E-7</v>
      </c>
      <c r="G177" s="3">
        <v>3.9716203631725899E-5</v>
      </c>
      <c r="H177" t="s">
        <v>5464</v>
      </c>
      <c r="I177">
        <v>269</v>
      </c>
      <c r="J177">
        <v>20</v>
      </c>
      <c r="K177" s="5">
        <v>7.1999999999999996E-14</v>
      </c>
      <c r="L177" s="6">
        <v>0.86250000000000004</v>
      </c>
      <c r="M177">
        <v>1</v>
      </c>
      <c r="N177" t="s">
        <v>5465</v>
      </c>
      <c r="O177" t="s">
        <v>4701</v>
      </c>
      <c r="P177" t="s">
        <v>4705</v>
      </c>
    </row>
    <row r="178" spans="1:16">
      <c r="A178" s="1" t="s">
        <v>1690</v>
      </c>
      <c r="B178" s="1">
        <v>50.93</v>
      </c>
      <c r="C178" s="1">
        <v>0</v>
      </c>
      <c r="D178" s="11">
        <v>-8.6029893724497803</v>
      </c>
      <c r="E178" s="2">
        <v>4.3510929080367502</v>
      </c>
      <c r="F178" s="3">
        <v>3.03701765254411E-7</v>
      </c>
      <c r="G178" s="3">
        <v>3.9716203631725899E-5</v>
      </c>
      <c r="H178" t="s">
        <v>5466</v>
      </c>
      <c r="I178">
        <v>270</v>
      </c>
      <c r="J178">
        <v>20</v>
      </c>
      <c r="K178" s="5">
        <v>2.2000000000000001E-22</v>
      </c>
      <c r="L178" s="6">
        <v>0.93200000000000005</v>
      </c>
      <c r="M178">
        <v>13</v>
      </c>
      <c r="N178" t="s">
        <v>5467</v>
      </c>
      <c r="O178" t="s">
        <v>4701</v>
      </c>
      <c r="P178" t="s">
        <v>5078</v>
      </c>
    </row>
    <row r="179" spans="1:16">
      <c r="A179" s="1" t="s">
        <v>1168</v>
      </c>
      <c r="B179" s="1">
        <v>50.93</v>
      </c>
      <c r="C179" s="1">
        <v>0</v>
      </c>
      <c r="D179" s="11">
        <v>-8.6029893724497803</v>
      </c>
      <c r="E179" s="2">
        <v>4.3510929080367502</v>
      </c>
      <c r="F179" s="3">
        <v>3.03701765254411E-7</v>
      </c>
      <c r="G179" s="3">
        <v>3.9716203631725899E-5</v>
      </c>
      <c r="H179" t="s">
        <v>5470</v>
      </c>
      <c r="I179">
        <v>253</v>
      </c>
      <c r="J179">
        <v>7</v>
      </c>
      <c r="K179" s="5">
        <v>1.5999999999999999E-28</v>
      </c>
      <c r="L179" s="6">
        <v>0.74429999999999996</v>
      </c>
      <c r="M179" t="s">
        <v>4701</v>
      </c>
      <c r="N179" t="s">
        <v>4701</v>
      </c>
      <c r="O179" t="s">
        <v>4701</v>
      </c>
      <c r="P179" t="s">
        <v>4705</v>
      </c>
    </row>
    <row r="180" spans="1:16">
      <c r="A180" s="1" t="s">
        <v>3775</v>
      </c>
      <c r="B180" s="1">
        <v>50.93</v>
      </c>
      <c r="C180" s="1">
        <v>0</v>
      </c>
      <c r="D180" s="11">
        <v>-8.6029893724497803</v>
      </c>
      <c r="E180" s="2">
        <v>4.3510929080367502</v>
      </c>
      <c r="F180" s="3">
        <v>3.03701765254411E-7</v>
      </c>
      <c r="G180" s="3">
        <v>3.9716203631725899E-5</v>
      </c>
      <c r="H180" t="s">
        <v>4700</v>
      </c>
      <c r="I180">
        <v>287</v>
      </c>
      <c r="J180">
        <v>0</v>
      </c>
      <c r="K180" t="s">
        <v>4701</v>
      </c>
      <c r="L180" t="s">
        <v>4701</v>
      </c>
      <c r="M180" t="s">
        <v>4701</v>
      </c>
      <c r="N180" t="s">
        <v>4701</v>
      </c>
      <c r="O180" t="s">
        <v>4701</v>
      </c>
      <c r="P180" t="s">
        <v>4705</v>
      </c>
    </row>
    <row r="181" spans="1:16">
      <c r="A181" s="1" t="s">
        <v>3414</v>
      </c>
      <c r="B181" s="1">
        <v>50.93</v>
      </c>
      <c r="C181" s="1">
        <v>0</v>
      </c>
      <c r="D181" s="11">
        <v>-8.6029893724497803</v>
      </c>
      <c r="E181" s="2">
        <v>4.3510929080367502</v>
      </c>
      <c r="F181" s="3">
        <v>3.03701765254411E-7</v>
      </c>
      <c r="G181" s="3">
        <v>3.9716203631725899E-5</v>
      </c>
      <c r="H181" t="s">
        <v>5471</v>
      </c>
      <c r="I181">
        <v>287</v>
      </c>
      <c r="J181">
        <v>20</v>
      </c>
      <c r="K181" s="5">
        <v>1.2999999999999999E-52</v>
      </c>
      <c r="L181" s="6">
        <v>0.73199999999999998</v>
      </c>
      <c r="M181">
        <v>5</v>
      </c>
      <c r="N181" t="s">
        <v>5472</v>
      </c>
      <c r="O181" t="s">
        <v>4701</v>
      </c>
      <c r="P181" t="s">
        <v>4705</v>
      </c>
    </row>
    <row r="182" spans="1:16">
      <c r="A182" s="1" t="s">
        <v>3919</v>
      </c>
      <c r="B182" s="1">
        <v>50.93</v>
      </c>
      <c r="C182" s="1">
        <v>0</v>
      </c>
      <c r="D182" s="11">
        <v>-8.6029893724497803</v>
      </c>
      <c r="E182" s="2">
        <v>4.3510929080367502</v>
      </c>
      <c r="F182" s="3">
        <v>3.03701765254411E-7</v>
      </c>
      <c r="G182" s="3">
        <v>3.9716203631725899E-5</v>
      </c>
      <c r="H182" t="s">
        <v>4700</v>
      </c>
      <c r="I182">
        <v>236</v>
      </c>
      <c r="J182">
        <v>0</v>
      </c>
      <c r="K182" t="s">
        <v>4701</v>
      </c>
      <c r="L182" t="s">
        <v>4701</v>
      </c>
      <c r="M182" t="s">
        <v>4701</v>
      </c>
      <c r="N182" t="s">
        <v>4701</v>
      </c>
      <c r="O182" t="s">
        <v>4701</v>
      </c>
      <c r="P182" t="s">
        <v>4705</v>
      </c>
    </row>
    <row r="183" spans="1:16">
      <c r="A183" s="1" t="s">
        <v>4534</v>
      </c>
      <c r="B183" s="1">
        <v>50.93</v>
      </c>
      <c r="C183" s="1">
        <v>0</v>
      </c>
      <c r="D183" s="11">
        <v>-8.6029893724497803</v>
      </c>
      <c r="E183" s="2">
        <v>4.3510929080367502</v>
      </c>
      <c r="F183" s="3">
        <v>3.03701765254411E-7</v>
      </c>
      <c r="G183" s="3">
        <v>3.9716203631725899E-5</v>
      </c>
      <c r="H183" t="s">
        <v>4700</v>
      </c>
      <c r="I183">
        <v>287</v>
      </c>
      <c r="J183">
        <v>0</v>
      </c>
      <c r="K183" t="s">
        <v>4701</v>
      </c>
      <c r="L183" t="s">
        <v>4701</v>
      </c>
      <c r="M183" t="s">
        <v>4701</v>
      </c>
      <c r="N183" t="s">
        <v>4701</v>
      </c>
      <c r="O183" t="s">
        <v>4701</v>
      </c>
      <c r="P183" t="s">
        <v>4705</v>
      </c>
    </row>
    <row r="184" spans="1:16">
      <c r="A184" s="1" t="s">
        <v>3364</v>
      </c>
      <c r="B184" s="1">
        <v>50.86</v>
      </c>
      <c r="C184" s="1">
        <v>0</v>
      </c>
      <c r="D184" s="11">
        <v>-8.6010102239100803</v>
      </c>
      <c r="E184" s="2">
        <v>4.3492773824983599</v>
      </c>
      <c r="F184" s="3">
        <v>3.03701765254411E-7</v>
      </c>
      <c r="G184" s="3">
        <v>3.9716203631725899E-5</v>
      </c>
      <c r="H184" t="s">
        <v>5473</v>
      </c>
      <c r="I184">
        <v>1875</v>
      </c>
      <c r="J184">
        <v>20</v>
      </c>
      <c r="K184" s="5">
        <v>0</v>
      </c>
      <c r="L184" s="6">
        <v>0.83599999999999997</v>
      </c>
      <c r="M184">
        <v>6</v>
      </c>
      <c r="N184" t="s">
        <v>5474</v>
      </c>
      <c r="O184" t="s">
        <v>4701</v>
      </c>
      <c r="P184" t="s">
        <v>5475</v>
      </c>
    </row>
    <row r="185" spans="1:16">
      <c r="A185" s="1" t="s">
        <v>1620</v>
      </c>
      <c r="B185" s="1">
        <v>50.77</v>
      </c>
      <c r="C185" s="1">
        <v>0</v>
      </c>
      <c r="D185" s="11">
        <v>-8.5984616083301901</v>
      </c>
      <c r="E185" s="2">
        <v>4.3469397342612899</v>
      </c>
      <c r="F185" s="3">
        <v>3.6078856323456298E-7</v>
      </c>
      <c r="G185" s="3">
        <v>4.6541180481446798E-5</v>
      </c>
      <c r="H185" t="s">
        <v>5481</v>
      </c>
      <c r="I185">
        <v>1408</v>
      </c>
      <c r="J185">
        <v>20</v>
      </c>
      <c r="K185" s="5">
        <v>0</v>
      </c>
      <c r="L185" s="6">
        <v>0.95899999999999996</v>
      </c>
      <c r="M185">
        <v>5</v>
      </c>
      <c r="N185" t="s">
        <v>5482</v>
      </c>
      <c r="O185" t="s">
        <v>4701</v>
      </c>
      <c r="P185" t="s">
        <v>5483</v>
      </c>
    </row>
    <row r="186" spans="1:16">
      <c r="A186" s="1" t="s">
        <v>613</v>
      </c>
      <c r="B186" s="1">
        <v>49.51</v>
      </c>
      <c r="C186" s="1">
        <v>0</v>
      </c>
      <c r="D186" s="11">
        <v>-8.5623000178573392</v>
      </c>
      <c r="E186" s="2">
        <v>4.3138038227878504</v>
      </c>
      <c r="F186" s="3">
        <v>4.2977299215130599E-7</v>
      </c>
      <c r="G186" s="3">
        <v>5.0282852156952903E-5</v>
      </c>
      <c r="H186" t="s">
        <v>5548</v>
      </c>
      <c r="I186">
        <v>286</v>
      </c>
      <c r="J186">
        <v>1</v>
      </c>
      <c r="K186" s="5">
        <v>4.8999999999999997E-16</v>
      </c>
      <c r="L186" s="7">
        <v>0.77</v>
      </c>
      <c r="M186" t="s">
        <v>4701</v>
      </c>
      <c r="N186" t="s">
        <v>4701</v>
      </c>
      <c r="O186" t="s">
        <v>4701</v>
      </c>
      <c r="P186" t="s">
        <v>4705</v>
      </c>
    </row>
    <row r="187" spans="1:16">
      <c r="A187" s="1" t="s">
        <v>244</v>
      </c>
      <c r="B187" s="1">
        <v>49.14</v>
      </c>
      <c r="C187" s="1">
        <v>0</v>
      </c>
      <c r="D187" s="11">
        <v>-8.5515066623455702</v>
      </c>
      <c r="E187" s="2">
        <v>4.3039253637769104</v>
      </c>
      <c r="F187" s="3">
        <v>4.2977299215130599E-7</v>
      </c>
      <c r="G187" s="3">
        <v>5.0282852156952903E-5</v>
      </c>
      <c r="H187" t="s">
        <v>5501</v>
      </c>
      <c r="I187">
        <v>301</v>
      </c>
      <c r="J187">
        <v>20</v>
      </c>
      <c r="K187" s="5">
        <v>1.1E-14</v>
      </c>
      <c r="L187" s="6">
        <v>0.94299999999999995</v>
      </c>
      <c r="M187">
        <v>19</v>
      </c>
      <c r="N187" t="s">
        <v>5502</v>
      </c>
      <c r="O187" t="s">
        <v>4701</v>
      </c>
      <c r="P187" t="s">
        <v>4705</v>
      </c>
    </row>
    <row r="188" spans="1:16">
      <c r="A188" s="1" t="s">
        <v>3126</v>
      </c>
      <c r="B188" s="1">
        <v>48.41</v>
      </c>
      <c r="C188" s="1">
        <v>0</v>
      </c>
      <c r="D188" s="11">
        <v>-8.52997188089555</v>
      </c>
      <c r="E188" s="2">
        <v>4.2842323863688403</v>
      </c>
      <c r="F188" s="3">
        <v>5.1338641474883502E-7</v>
      </c>
      <c r="G188" s="3">
        <v>5.8868398868539603E-5</v>
      </c>
      <c r="H188" t="s">
        <v>5556</v>
      </c>
      <c r="I188">
        <v>275</v>
      </c>
      <c r="J188">
        <v>1</v>
      </c>
      <c r="K188" s="5">
        <v>7.5999999999999996E-11</v>
      </c>
      <c r="L188" s="7">
        <v>0.89</v>
      </c>
      <c r="M188" t="s">
        <v>4701</v>
      </c>
      <c r="N188" t="s">
        <v>4701</v>
      </c>
      <c r="O188" t="s">
        <v>4701</v>
      </c>
      <c r="P188" t="s">
        <v>5557</v>
      </c>
    </row>
    <row r="189" spans="1:16">
      <c r="A189" s="1" t="s">
        <v>2851</v>
      </c>
      <c r="B189" s="1">
        <v>48.1</v>
      </c>
      <c r="C189" s="1">
        <v>0</v>
      </c>
      <c r="D189" s="11">
        <v>-8.5207288348609609</v>
      </c>
      <c r="E189" s="2">
        <v>4.27578662592828</v>
      </c>
      <c r="F189" s="3">
        <v>5.1338641474883502E-7</v>
      </c>
      <c r="G189" s="3">
        <v>5.8868398868539603E-5</v>
      </c>
      <c r="H189" t="s">
        <v>4700</v>
      </c>
      <c r="I189">
        <v>268</v>
      </c>
      <c r="J189">
        <v>0</v>
      </c>
      <c r="K189" t="s">
        <v>4701</v>
      </c>
      <c r="L189" t="s">
        <v>4701</v>
      </c>
      <c r="M189" t="s">
        <v>4701</v>
      </c>
      <c r="N189" t="s">
        <v>4701</v>
      </c>
      <c r="O189" t="s">
        <v>4701</v>
      </c>
      <c r="P189" t="s">
        <v>4705</v>
      </c>
    </row>
    <row r="190" spans="1:16">
      <c r="A190" s="1" t="s">
        <v>1887</v>
      </c>
      <c r="B190" s="1">
        <v>48.1</v>
      </c>
      <c r="C190" s="1">
        <v>0</v>
      </c>
      <c r="D190" s="11">
        <v>-8.5207288348609609</v>
      </c>
      <c r="E190" s="2">
        <v>4.27578662592828</v>
      </c>
      <c r="F190" s="3">
        <v>5.1338641474883502E-7</v>
      </c>
      <c r="G190" s="3">
        <v>5.8868398868539603E-5</v>
      </c>
      <c r="H190" t="s">
        <v>4700</v>
      </c>
      <c r="I190">
        <v>235</v>
      </c>
      <c r="J190">
        <v>0</v>
      </c>
      <c r="K190" t="s">
        <v>4701</v>
      </c>
      <c r="L190" t="s">
        <v>4701</v>
      </c>
      <c r="M190" t="s">
        <v>4701</v>
      </c>
      <c r="N190" t="s">
        <v>4701</v>
      </c>
      <c r="O190" t="s">
        <v>4701</v>
      </c>
      <c r="P190" t="s">
        <v>4705</v>
      </c>
    </row>
    <row r="191" spans="1:16">
      <c r="A191" s="1" t="s">
        <v>2497</v>
      </c>
      <c r="B191" s="1">
        <v>48.1</v>
      </c>
      <c r="C191" s="1">
        <v>0</v>
      </c>
      <c r="D191" s="11">
        <v>-8.5207288348609609</v>
      </c>
      <c r="E191" s="2">
        <v>4.27578662592828</v>
      </c>
      <c r="F191" s="3">
        <v>5.1338641474883502E-7</v>
      </c>
      <c r="G191" s="3">
        <v>5.8868398868539603E-5</v>
      </c>
      <c r="H191" t="s">
        <v>4700</v>
      </c>
      <c r="I191">
        <v>232</v>
      </c>
      <c r="J191">
        <v>0</v>
      </c>
      <c r="K191" t="s">
        <v>4701</v>
      </c>
      <c r="L191" t="s">
        <v>4701</v>
      </c>
      <c r="M191" t="s">
        <v>4701</v>
      </c>
      <c r="N191" t="s">
        <v>4701</v>
      </c>
      <c r="O191" t="s">
        <v>4701</v>
      </c>
      <c r="P191" t="s">
        <v>4705</v>
      </c>
    </row>
    <row r="192" spans="1:16">
      <c r="A192" s="1" t="s">
        <v>1262</v>
      </c>
      <c r="B192" s="1">
        <v>48.1</v>
      </c>
      <c r="C192" s="1">
        <v>0</v>
      </c>
      <c r="D192" s="11">
        <v>-8.5207288348609609</v>
      </c>
      <c r="E192" s="2">
        <v>4.27578662592828</v>
      </c>
      <c r="F192" s="3">
        <v>5.1338641474883502E-7</v>
      </c>
      <c r="G192" s="3">
        <v>5.8868398868539603E-5</v>
      </c>
      <c r="H192" t="s">
        <v>4700</v>
      </c>
      <c r="I192">
        <v>244</v>
      </c>
      <c r="J192">
        <v>0</v>
      </c>
      <c r="K192" t="s">
        <v>4701</v>
      </c>
      <c r="L192" t="s">
        <v>4701</v>
      </c>
      <c r="M192" t="s">
        <v>4701</v>
      </c>
      <c r="N192" t="s">
        <v>4701</v>
      </c>
      <c r="O192" t="s">
        <v>4701</v>
      </c>
      <c r="P192" t="s">
        <v>4705</v>
      </c>
    </row>
    <row r="193" spans="1:16">
      <c r="A193" s="1" t="s">
        <v>2989</v>
      </c>
      <c r="B193" s="1">
        <v>48.1</v>
      </c>
      <c r="C193" s="1">
        <v>0</v>
      </c>
      <c r="D193" s="11">
        <v>-8.5207288348609609</v>
      </c>
      <c r="E193" s="2">
        <v>4.27578662592828</v>
      </c>
      <c r="F193" s="3">
        <v>5.1338641474883502E-7</v>
      </c>
      <c r="G193" s="3">
        <v>5.8868398868539603E-5</v>
      </c>
      <c r="H193" t="s">
        <v>4700</v>
      </c>
      <c r="I193">
        <v>269</v>
      </c>
      <c r="J193">
        <v>0</v>
      </c>
      <c r="K193" t="s">
        <v>4701</v>
      </c>
      <c r="L193" t="s">
        <v>4701</v>
      </c>
      <c r="M193" t="s">
        <v>4701</v>
      </c>
      <c r="N193" t="s">
        <v>4701</v>
      </c>
      <c r="O193" t="s">
        <v>4701</v>
      </c>
      <c r="P193" t="s">
        <v>4705</v>
      </c>
    </row>
    <row r="194" spans="1:16">
      <c r="A194" s="1" t="s">
        <v>4628</v>
      </c>
      <c r="B194" s="1">
        <v>48.1</v>
      </c>
      <c r="C194" s="1">
        <v>0</v>
      </c>
      <c r="D194" s="11">
        <v>-8.5207288348609609</v>
      </c>
      <c r="E194" s="2">
        <v>4.27578662592828</v>
      </c>
      <c r="F194" s="3">
        <v>5.1338641474883502E-7</v>
      </c>
      <c r="G194" s="3">
        <v>5.8868398868539603E-5</v>
      </c>
      <c r="H194" t="s">
        <v>4700</v>
      </c>
      <c r="I194">
        <v>244</v>
      </c>
      <c r="J194">
        <v>0</v>
      </c>
      <c r="K194" t="s">
        <v>4701</v>
      </c>
      <c r="L194" t="s">
        <v>4701</v>
      </c>
      <c r="M194" t="s">
        <v>4701</v>
      </c>
      <c r="N194" t="s">
        <v>4701</v>
      </c>
      <c r="O194" t="s">
        <v>4701</v>
      </c>
      <c r="P194" t="s">
        <v>4705</v>
      </c>
    </row>
    <row r="195" spans="1:16">
      <c r="A195" s="1" t="s">
        <v>1760</v>
      </c>
      <c r="B195" s="1">
        <v>48.1</v>
      </c>
      <c r="C195" s="1">
        <v>0</v>
      </c>
      <c r="D195" s="11">
        <v>-8.5207288348609609</v>
      </c>
      <c r="E195" s="2">
        <v>4.27578662592828</v>
      </c>
      <c r="F195" s="3">
        <v>5.1338641474883502E-7</v>
      </c>
      <c r="G195" s="3">
        <v>5.8868398868539603E-5</v>
      </c>
      <c r="H195" t="s">
        <v>5546</v>
      </c>
      <c r="I195">
        <v>246</v>
      </c>
      <c r="J195">
        <v>20</v>
      </c>
      <c r="K195" s="5">
        <v>3.3999999999999998E-32</v>
      </c>
      <c r="L195" s="6">
        <v>0.73150000000000004</v>
      </c>
      <c r="M195">
        <v>3</v>
      </c>
      <c r="N195" t="s">
        <v>4941</v>
      </c>
      <c r="O195" t="s">
        <v>4701</v>
      </c>
      <c r="P195" t="s">
        <v>5559</v>
      </c>
    </row>
    <row r="196" spans="1:16">
      <c r="A196" s="1" t="s">
        <v>239</v>
      </c>
      <c r="B196" s="1">
        <v>48.03</v>
      </c>
      <c r="C196" s="1">
        <v>0</v>
      </c>
      <c r="D196" s="11">
        <v>-8.5186334742916898</v>
      </c>
      <c r="E196" s="2">
        <v>4.2738725742317003</v>
      </c>
      <c r="F196" s="3">
        <v>5.1338641474883502E-7</v>
      </c>
      <c r="G196" s="3">
        <v>5.8868398868539603E-5</v>
      </c>
      <c r="H196" t="s">
        <v>4700</v>
      </c>
      <c r="I196">
        <v>286</v>
      </c>
      <c r="J196">
        <v>0</v>
      </c>
      <c r="K196" t="s">
        <v>4701</v>
      </c>
      <c r="L196" t="s">
        <v>4701</v>
      </c>
      <c r="M196" t="s">
        <v>4701</v>
      </c>
      <c r="N196" t="s">
        <v>4701</v>
      </c>
      <c r="O196" t="s">
        <v>4701</v>
      </c>
      <c r="P196" t="s">
        <v>4705</v>
      </c>
    </row>
    <row r="197" spans="1:16">
      <c r="A197" s="1" t="s">
        <v>2691</v>
      </c>
      <c r="B197" s="1">
        <v>47.21</v>
      </c>
      <c r="C197" s="1">
        <v>0</v>
      </c>
      <c r="D197" s="11">
        <v>-8.4938584737005396</v>
      </c>
      <c r="E197" s="2">
        <v>4.2512573261212596</v>
      </c>
      <c r="F197" s="3">
        <v>6.1504709093672503E-7</v>
      </c>
      <c r="G197" s="3">
        <v>6.9122887647114794E-5</v>
      </c>
      <c r="H197" t="s">
        <v>5564</v>
      </c>
      <c r="I197">
        <v>1971</v>
      </c>
      <c r="J197">
        <v>20</v>
      </c>
      <c r="K197" s="5">
        <v>0</v>
      </c>
      <c r="L197" s="6">
        <v>0.89149999999999996</v>
      </c>
      <c r="M197">
        <v>6</v>
      </c>
      <c r="N197" t="s">
        <v>5565</v>
      </c>
      <c r="O197" t="s">
        <v>5566</v>
      </c>
      <c r="P197" t="s">
        <v>5567</v>
      </c>
    </row>
    <row r="198" spans="1:16">
      <c r="A198" s="1" t="s">
        <v>3868</v>
      </c>
      <c r="B198" s="1">
        <v>47.15</v>
      </c>
      <c r="C198" s="1">
        <v>0</v>
      </c>
      <c r="D198" s="11">
        <v>-8.4920288542306395</v>
      </c>
      <c r="E198" s="2">
        <v>4.24958837920496</v>
      </c>
      <c r="F198" s="3">
        <v>6.1504709093672503E-7</v>
      </c>
      <c r="G198" s="3">
        <v>6.9122887647114794E-5</v>
      </c>
      <c r="H198" t="s">
        <v>5562</v>
      </c>
      <c r="I198">
        <v>288</v>
      </c>
      <c r="J198">
        <v>20</v>
      </c>
      <c r="K198" s="5">
        <v>1.8E-58</v>
      </c>
      <c r="L198" s="6">
        <v>0.874</v>
      </c>
      <c r="M198">
        <v>1</v>
      </c>
      <c r="N198" t="s">
        <v>5239</v>
      </c>
      <c r="O198" t="s">
        <v>4701</v>
      </c>
      <c r="P198" t="s">
        <v>5563</v>
      </c>
    </row>
    <row r="199" spans="1:16">
      <c r="A199" s="1" t="s">
        <v>4453</v>
      </c>
      <c r="B199" s="1">
        <v>47.15</v>
      </c>
      <c r="C199" s="1">
        <v>0</v>
      </c>
      <c r="D199" s="11">
        <v>-8.4920288542306395</v>
      </c>
      <c r="E199" s="2">
        <v>4.24958837920496</v>
      </c>
      <c r="F199" s="3">
        <v>6.1504709093672503E-7</v>
      </c>
      <c r="G199" s="3">
        <v>6.9122887647114794E-5</v>
      </c>
      <c r="H199" t="s">
        <v>4700</v>
      </c>
      <c r="I199">
        <v>288</v>
      </c>
      <c r="J199">
        <v>0</v>
      </c>
      <c r="K199" t="s">
        <v>4701</v>
      </c>
      <c r="L199" t="s">
        <v>4701</v>
      </c>
      <c r="M199" t="s">
        <v>4701</v>
      </c>
      <c r="N199" t="s">
        <v>4701</v>
      </c>
      <c r="O199" t="s">
        <v>4701</v>
      </c>
      <c r="P199" t="s">
        <v>4705</v>
      </c>
    </row>
    <row r="200" spans="1:16">
      <c r="A200" s="1" t="s">
        <v>4174</v>
      </c>
      <c r="B200" s="1">
        <v>47.15</v>
      </c>
      <c r="C200" s="1">
        <v>0</v>
      </c>
      <c r="D200" s="11">
        <v>-8.4920288542306395</v>
      </c>
      <c r="E200" s="2">
        <v>4.24958837920496</v>
      </c>
      <c r="F200" s="3">
        <v>6.1504709093672503E-7</v>
      </c>
      <c r="G200" s="3">
        <v>6.9122887647114794E-5</v>
      </c>
      <c r="H200" t="s">
        <v>4700</v>
      </c>
      <c r="I200">
        <v>285</v>
      </c>
      <c r="J200">
        <v>0</v>
      </c>
      <c r="K200" t="s">
        <v>4701</v>
      </c>
      <c r="L200" t="s">
        <v>4701</v>
      </c>
      <c r="M200" t="s">
        <v>4701</v>
      </c>
      <c r="N200" t="s">
        <v>4701</v>
      </c>
      <c r="O200" t="s">
        <v>4701</v>
      </c>
      <c r="P200" t="s">
        <v>4705</v>
      </c>
    </row>
    <row r="201" spans="1:16">
      <c r="A201" s="1" t="s">
        <v>3371</v>
      </c>
      <c r="B201" s="1">
        <v>47.15</v>
      </c>
      <c r="C201" s="1">
        <v>0</v>
      </c>
      <c r="D201" s="11">
        <v>-8.4920288542306395</v>
      </c>
      <c r="E201" s="2">
        <v>4.24958837920496</v>
      </c>
      <c r="F201" s="3">
        <v>6.1504709093672503E-7</v>
      </c>
      <c r="G201" s="3">
        <v>6.9122887647114794E-5</v>
      </c>
      <c r="H201" t="s">
        <v>5572</v>
      </c>
      <c r="I201">
        <v>285</v>
      </c>
      <c r="J201">
        <v>20</v>
      </c>
      <c r="K201" s="5">
        <v>8.9000000000000002E-53</v>
      </c>
      <c r="L201" s="6">
        <v>0.95699999999999996</v>
      </c>
      <c r="M201">
        <v>9</v>
      </c>
      <c r="N201" t="s">
        <v>5573</v>
      </c>
      <c r="O201" t="s">
        <v>5574</v>
      </c>
      <c r="P201" t="s">
        <v>4705</v>
      </c>
    </row>
    <row r="202" spans="1:16">
      <c r="A202" s="1" t="s">
        <v>4092</v>
      </c>
      <c r="B202" s="1">
        <v>47.15</v>
      </c>
      <c r="C202" s="1">
        <v>0</v>
      </c>
      <c r="D202" s="11">
        <v>-8.4920288542306395</v>
      </c>
      <c r="E202" s="2">
        <v>4.24958837920496</v>
      </c>
      <c r="F202" s="3">
        <v>6.1504709093672503E-7</v>
      </c>
      <c r="G202" s="3">
        <v>6.9122887647114794E-5</v>
      </c>
      <c r="H202" t="s">
        <v>5579</v>
      </c>
      <c r="I202">
        <v>285</v>
      </c>
      <c r="J202">
        <v>20</v>
      </c>
      <c r="K202" s="5">
        <v>1.3000000000000001E-46</v>
      </c>
      <c r="L202" s="6">
        <v>0.878</v>
      </c>
      <c r="M202">
        <v>2</v>
      </c>
      <c r="N202" t="s">
        <v>5580</v>
      </c>
      <c r="O202" t="s">
        <v>4701</v>
      </c>
      <c r="P202" t="s">
        <v>4705</v>
      </c>
    </row>
    <row r="203" spans="1:16">
      <c r="A203" s="1" t="s">
        <v>1723</v>
      </c>
      <c r="B203" s="1">
        <v>47.15</v>
      </c>
      <c r="C203" s="1">
        <v>0</v>
      </c>
      <c r="D203" s="11">
        <v>-8.4920288542306395</v>
      </c>
      <c r="E203" s="2">
        <v>4.24958837920496</v>
      </c>
      <c r="F203" s="3">
        <v>6.1504709093672503E-7</v>
      </c>
      <c r="G203" s="3">
        <v>6.9122887647114794E-5</v>
      </c>
      <c r="H203" t="s">
        <v>5530</v>
      </c>
      <c r="I203">
        <v>285</v>
      </c>
      <c r="J203">
        <v>20</v>
      </c>
      <c r="K203" s="5">
        <v>5E-15</v>
      </c>
      <c r="L203" s="6">
        <v>0.70799999999999996</v>
      </c>
      <c r="M203">
        <v>3</v>
      </c>
      <c r="N203" t="s">
        <v>5581</v>
      </c>
      <c r="O203" t="s">
        <v>4701</v>
      </c>
      <c r="P203" t="s">
        <v>4705</v>
      </c>
    </row>
    <row r="204" spans="1:16">
      <c r="A204" s="1" t="s">
        <v>3823</v>
      </c>
      <c r="B204" s="1">
        <v>45.89</v>
      </c>
      <c r="C204" s="1">
        <v>0</v>
      </c>
      <c r="D204" s="11">
        <v>-8.4530609058796706</v>
      </c>
      <c r="E204" s="2">
        <v>4.2140813556540504</v>
      </c>
      <c r="F204" s="3">
        <v>7.3904852056106602E-7</v>
      </c>
      <c r="G204" s="3">
        <v>8.2194881364766901E-5</v>
      </c>
      <c r="H204" t="s">
        <v>4700</v>
      </c>
      <c r="I204">
        <v>275</v>
      </c>
      <c r="J204">
        <v>0</v>
      </c>
      <c r="K204" t="s">
        <v>4701</v>
      </c>
      <c r="L204" t="s">
        <v>4701</v>
      </c>
      <c r="M204" t="s">
        <v>4701</v>
      </c>
      <c r="N204" t="s">
        <v>4701</v>
      </c>
      <c r="O204" t="s">
        <v>4701</v>
      </c>
      <c r="P204" t="s">
        <v>4705</v>
      </c>
    </row>
    <row r="205" spans="1:16">
      <c r="A205" s="1" t="s">
        <v>1975</v>
      </c>
      <c r="B205" s="1">
        <v>45.7</v>
      </c>
      <c r="C205" s="1">
        <v>0</v>
      </c>
      <c r="D205" s="11">
        <v>-8.4470923797112505</v>
      </c>
      <c r="E205" s="2">
        <v>4.2086495318156603</v>
      </c>
      <c r="F205" s="3">
        <v>7.3904852056106602E-7</v>
      </c>
      <c r="G205" s="3">
        <v>8.2194881364766901E-5</v>
      </c>
      <c r="H205" t="s">
        <v>5271</v>
      </c>
      <c r="I205">
        <v>334</v>
      </c>
      <c r="J205">
        <v>20</v>
      </c>
      <c r="K205" s="5">
        <v>7.2000000000000006E-36</v>
      </c>
      <c r="L205" s="6">
        <v>0.83499999999999996</v>
      </c>
      <c r="M205">
        <v>8</v>
      </c>
      <c r="N205" t="s">
        <v>5585</v>
      </c>
      <c r="O205" t="s">
        <v>4779</v>
      </c>
      <c r="P205" t="s">
        <v>5586</v>
      </c>
    </row>
    <row r="206" spans="1:16">
      <c r="A206" s="1" t="s">
        <v>1456</v>
      </c>
      <c r="B206" s="1">
        <v>45.27</v>
      </c>
      <c r="C206" s="1">
        <v>0</v>
      </c>
      <c r="D206" s="11">
        <v>-8.4334927853632404</v>
      </c>
      <c r="E206" s="2">
        <v>4.1962794676143798</v>
      </c>
      <c r="F206" s="3">
        <v>8.9080386359208201E-7</v>
      </c>
      <c r="G206" s="3">
        <v>9.1460853826622301E-5</v>
      </c>
      <c r="H206" t="s">
        <v>5601</v>
      </c>
      <c r="I206">
        <v>255</v>
      </c>
      <c r="J206">
        <v>20</v>
      </c>
      <c r="K206" s="5">
        <v>7.3000000000000004E-52</v>
      </c>
      <c r="L206" s="6">
        <v>0.95299999999999996</v>
      </c>
      <c r="M206">
        <v>9</v>
      </c>
      <c r="N206" t="s">
        <v>5602</v>
      </c>
      <c r="O206" t="s">
        <v>5603</v>
      </c>
      <c r="P206" t="s">
        <v>5604</v>
      </c>
    </row>
    <row r="207" spans="1:16">
      <c r="A207" s="1" t="s">
        <v>583</v>
      </c>
      <c r="B207" s="1">
        <v>45.27</v>
      </c>
      <c r="C207" s="1">
        <v>0</v>
      </c>
      <c r="D207" s="11">
        <v>-8.4334927853632404</v>
      </c>
      <c r="E207" s="2">
        <v>4.1962794676143798</v>
      </c>
      <c r="F207" s="3">
        <v>8.9080386359208201E-7</v>
      </c>
      <c r="G207" s="3">
        <v>9.1460853826622301E-5</v>
      </c>
      <c r="H207" t="s">
        <v>5530</v>
      </c>
      <c r="I207">
        <v>236</v>
      </c>
      <c r="J207">
        <v>19</v>
      </c>
      <c r="K207" s="5">
        <v>2.4999999999999999E-29</v>
      </c>
      <c r="L207" s="6">
        <v>0.7732</v>
      </c>
      <c r="M207" t="s">
        <v>4701</v>
      </c>
      <c r="N207" t="s">
        <v>4701</v>
      </c>
      <c r="O207" t="s">
        <v>4701</v>
      </c>
      <c r="P207" t="s">
        <v>4705</v>
      </c>
    </row>
    <row r="208" spans="1:16">
      <c r="A208" s="1" t="s">
        <v>2325</v>
      </c>
      <c r="B208" s="1">
        <v>45.27</v>
      </c>
      <c r="C208" s="1">
        <v>0</v>
      </c>
      <c r="D208" s="11">
        <v>-8.4334927853632404</v>
      </c>
      <c r="E208" s="2">
        <v>4.1962794676143798</v>
      </c>
      <c r="F208" s="3">
        <v>8.9080386359208201E-7</v>
      </c>
      <c r="G208" s="3">
        <v>9.1460853826622301E-5</v>
      </c>
      <c r="H208" t="s">
        <v>4700</v>
      </c>
      <c r="I208">
        <v>268</v>
      </c>
      <c r="J208">
        <v>0</v>
      </c>
      <c r="K208" t="s">
        <v>4701</v>
      </c>
      <c r="L208" t="s">
        <v>4701</v>
      </c>
      <c r="M208" t="s">
        <v>4701</v>
      </c>
      <c r="N208" t="s">
        <v>4701</v>
      </c>
      <c r="O208" t="s">
        <v>4701</v>
      </c>
      <c r="P208" t="s">
        <v>4705</v>
      </c>
    </row>
    <row r="209" spans="1:16">
      <c r="A209" s="1" t="s">
        <v>3266</v>
      </c>
      <c r="B209" s="1">
        <v>45.27</v>
      </c>
      <c r="C209" s="1">
        <v>0</v>
      </c>
      <c r="D209" s="11">
        <v>-8.4334927853632404</v>
      </c>
      <c r="E209" s="2">
        <v>4.1962794676143798</v>
      </c>
      <c r="F209" s="3">
        <v>8.9080386359208201E-7</v>
      </c>
      <c r="G209" s="3">
        <v>9.1460853826622301E-5</v>
      </c>
      <c r="H209" t="s">
        <v>4700</v>
      </c>
      <c r="I209">
        <v>282</v>
      </c>
      <c r="J209">
        <v>0</v>
      </c>
      <c r="K209" t="s">
        <v>4701</v>
      </c>
      <c r="L209" t="s">
        <v>4701</v>
      </c>
      <c r="M209" t="s">
        <v>4701</v>
      </c>
      <c r="N209" t="s">
        <v>4701</v>
      </c>
      <c r="O209" t="s">
        <v>4701</v>
      </c>
      <c r="P209" t="s">
        <v>4705</v>
      </c>
    </row>
    <row r="210" spans="1:16">
      <c r="A210" s="1" t="s">
        <v>1027</v>
      </c>
      <c r="B210" s="1">
        <v>45.27</v>
      </c>
      <c r="C210" s="1">
        <v>0</v>
      </c>
      <c r="D210" s="11">
        <v>-8.4334927853632404</v>
      </c>
      <c r="E210" s="2">
        <v>4.1962794676143798</v>
      </c>
      <c r="F210" s="3">
        <v>8.9080386359208201E-7</v>
      </c>
      <c r="G210" s="3">
        <v>9.1460853826622301E-5</v>
      </c>
      <c r="H210" t="s">
        <v>5614</v>
      </c>
      <c r="I210">
        <v>268</v>
      </c>
      <c r="J210">
        <v>20</v>
      </c>
      <c r="K210" s="5">
        <v>1.2000000000000001E-41</v>
      </c>
      <c r="L210" s="6">
        <v>0.79800000000000004</v>
      </c>
      <c r="M210">
        <v>1</v>
      </c>
      <c r="N210" t="s">
        <v>4797</v>
      </c>
      <c r="O210" t="s">
        <v>4701</v>
      </c>
      <c r="P210" t="s">
        <v>5615</v>
      </c>
    </row>
    <row r="211" spans="1:16">
      <c r="A211" s="1" t="s">
        <v>4289</v>
      </c>
      <c r="B211" s="1">
        <v>45.27</v>
      </c>
      <c r="C211" s="1">
        <v>0</v>
      </c>
      <c r="D211" s="11">
        <v>-8.4334927853632404</v>
      </c>
      <c r="E211" s="2">
        <v>4.1962794676143798</v>
      </c>
      <c r="F211" s="3">
        <v>8.9080386359208201E-7</v>
      </c>
      <c r="G211" s="3">
        <v>9.1460853826622301E-5</v>
      </c>
      <c r="H211" t="s">
        <v>5616</v>
      </c>
      <c r="I211">
        <v>207</v>
      </c>
      <c r="J211">
        <v>2</v>
      </c>
      <c r="K211" s="5">
        <v>8.3999999999999994E-11</v>
      </c>
      <c r="L211" s="7">
        <v>0.9</v>
      </c>
      <c r="M211" t="s">
        <v>4701</v>
      </c>
      <c r="N211" t="s">
        <v>4701</v>
      </c>
      <c r="O211" t="s">
        <v>4701</v>
      </c>
      <c r="P211" t="s">
        <v>4705</v>
      </c>
    </row>
    <row r="212" spans="1:16">
      <c r="A212" s="1" t="s">
        <v>1469</v>
      </c>
      <c r="B212" s="1">
        <v>45.27</v>
      </c>
      <c r="C212" s="1">
        <v>0</v>
      </c>
      <c r="D212" s="11">
        <v>-8.4334927853632404</v>
      </c>
      <c r="E212" s="2">
        <v>4.1962794676143798</v>
      </c>
      <c r="F212" s="3">
        <v>8.9080386359208201E-7</v>
      </c>
      <c r="G212" s="3">
        <v>9.1460853826622301E-5</v>
      </c>
      <c r="H212" t="s">
        <v>5617</v>
      </c>
      <c r="I212">
        <v>270</v>
      </c>
      <c r="J212">
        <v>20</v>
      </c>
      <c r="K212" s="5">
        <v>1.7E-46</v>
      </c>
      <c r="L212" s="6">
        <v>0.56399999999999995</v>
      </c>
      <c r="M212">
        <v>4</v>
      </c>
      <c r="N212" t="s">
        <v>5618</v>
      </c>
      <c r="O212" t="s">
        <v>4701</v>
      </c>
      <c r="P212" t="s">
        <v>5619</v>
      </c>
    </row>
    <row r="213" spans="1:16">
      <c r="A213" s="1" t="s">
        <v>2843</v>
      </c>
      <c r="B213" s="1">
        <v>45.27</v>
      </c>
      <c r="C213" s="1">
        <v>0</v>
      </c>
      <c r="D213" s="11">
        <v>-8.4334927853632404</v>
      </c>
      <c r="E213" s="2">
        <v>4.1962794676143798</v>
      </c>
      <c r="F213" s="3">
        <v>8.9080386359208201E-7</v>
      </c>
      <c r="G213" s="3">
        <v>9.1460853826622301E-5</v>
      </c>
      <c r="H213" t="s">
        <v>4700</v>
      </c>
      <c r="I213">
        <v>292</v>
      </c>
      <c r="J213">
        <v>0</v>
      </c>
      <c r="K213" t="s">
        <v>4701</v>
      </c>
      <c r="L213" t="s">
        <v>4701</v>
      </c>
      <c r="M213" t="s">
        <v>4701</v>
      </c>
      <c r="N213" t="s">
        <v>4701</v>
      </c>
      <c r="O213" t="s">
        <v>4701</v>
      </c>
      <c r="P213" t="s">
        <v>4705</v>
      </c>
    </row>
    <row r="214" spans="1:16">
      <c r="A214" s="1" t="s">
        <v>127</v>
      </c>
      <c r="B214" s="1">
        <v>45.27</v>
      </c>
      <c r="C214" s="1">
        <v>0</v>
      </c>
      <c r="D214" s="11">
        <v>-8.4334927853632404</v>
      </c>
      <c r="E214" s="2">
        <v>4.1962794676143798</v>
      </c>
      <c r="F214" s="3">
        <v>8.9080386359208201E-7</v>
      </c>
      <c r="G214" s="3">
        <v>9.1460853826622301E-5</v>
      </c>
      <c r="H214" t="s">
        <v>5631</v>
      </c>
      <c r="I214">
        <v>273</v>
      </c>
      <c r="J214">
        <v>20</v>
      </c>
      <c r="K214" s="5">
        <v>2.2000000000000002E-25</v>
      </c>
      <c r="L214" s="6">
        <v>0.68400000000000005</v>
      </c>
      <c r="M214">
        <v>2</v>
      </c>
      <c r="N214" t="s">
        <v>5632</v>
      </c>
      <c r="O214" t="s">
        <v>4701</v>
      </c>
      <c r="P214" t="s">
        <v>4951</v>
      </c>
    </row>
    <row r="215" spans="1:16">
      <c r="A215" s="1" t="s">
        <v>2664</v>
      </c>
      <c r="B215" s="1">
        <v>45.27</v>
      </c>
      <c r="C215" s="1">
        <v>0</v>
      </c>
      <c r="D215" s="11">
        <v>-8.4334927853632404</v>
      </c>
      <c r="E215" s="2">
        <v>4.1962794676143798</v>
      </c>
      <c r="F215" s="3">
        <v>8.9080386359208201E-7</v>
      </c>
      <c r="G215" s="3">
        <v>9.1460853826622301E-5</v>
      </c>
      <c r="H215" t="s">
        <v>4700</v>
      </c>
      <c r="I215">
        <v>270</v>
      </c>
      <c r="J215">
        <v>0</v>
      </c>
      <c r="K215" t="s">
        <v>4701</v>
      </c>
      <c r="L215" t="s">
        <v>4701</v>
      </c>
      <c r="M215" t="s">
        <v>4701</v>
      </c>
      <c r="N215" t="s">
        <v>4701</v>
      </c>
      <c r="O215" t="s">
        <v>4701</v>
      </c>
      <c r="P215" t="s">
        <v>4939</v>
      </c>
    </row>
    <row r="216" spans="1:16">
      <c r="A216" s="1" t="s">
        <v>494</v>
      </c>
      <c r="B216" s="1">
        <v>45.27</v>
      </c>
      <c r="C216" s="1">
        <v>0</v>
      </c>
      <c r="D216" s="11">
        <v>-8.4334927853632404</v>
      </c>
      <c r="E216" s="2">
        <v>4.1962794676143798</v>
      </c>
      <c r="F216" s="3">
        <v>8.9080386359208201E-7</v>
      </c>
      <c r="G216" s="3">
        <v>9.1460853826622301E-5</v>
      </c>
      <c r="H216" t="s">
        <v>4700</v>
      </c>
      <c r="I216">
        <v>248</v>
      </c>
      <c r="J216">
        <v>0</v>
      </c>
      <c r="K216" t="s">
        <v>4701</v>
      </c>
      <c r="L216" t="s">
        <v>4701</v>
      </c>
      <c r="M216" t="s">
        <v>4701</v>
      </c>
      <c r="N216" t="s">
        <v>4701</v>
      </c>
      <c r="O216" t="s">
        <v>4701</v>
      </c>
      <c r="P216" t="s">
        <v>4705</v>
      </c>
    </row>
    <row r="217" spans="1:16">
      <c r="A217" s="1" t="s">
        <v>1870</v>
      </c>
      <c r="B217" s="1">
        <v>44.46</v>
      </c>
      <c r="C217" s="1">
        <v>0</v>
      </c>
      <c r="D217" s="11">
        <v>-8.4075214500297708</v>
      </c>
      <c r="E217" s="2">
        <v>4.1726819789626397</v>
      </c>
      <c r="F217" s="3">
        <v>1.0771645045109301E-6</v>
      </c>
      <c r="G217" s="2">
        <v>1.0928300286216101E-4</v>
      </c>
      <c r="H217" t="s">
        <v>4700</v>
      </c>
      <c r="I217">
        <v>289</v>
      </c>
      <c r="J217">
        <v>0</v>
      </c>
      <c r="K217" t="s">
        <v>4701</v>
      </c>
      <c r="L217" t="s">
        <v>4701</v>
      </c>
      <c r="M217" t="s">
        <v>4701</v>
      </c>
      <c r="N217" t="s">
        <v>4701</v>
      </c>
      <c r="O217" t="s">
        <v>4701</v>
      </c>
      <c r="P217" t="s">
        <v>4705</v>
      </c>
    </row>
    <row r="218" spans="1:16">
      <c r="A218" s="1" t="s">
        <v>2393</v>
      </c>
      <c r="B218" s="1">
        <v>44.46</v>
      </c>
      <c r="C218" s="1">
        <v>0</v>
      </c>
      <c r="D218" s="11">
        <v>-8.4075214500297708</v>
      </c>
      <c r="E218" s="2">
        <v>4.1726819789626397</v>
      </c>
      <c r="F218" s="3">
        <v>1.0771645045109301E-6</v>
      </c>
      <c r="G218" s="2">
        <v>1.0928300286216101E-4</v>
      </c>
      <c r="H218" t="s">
        <v>4700</v>
      </c>
      <c r="I218">
        <v>289</v>
      </c>
      <c r="J218">
        <v>0</v>
      </c>
      <c r="K218" t="s">
        <v>4701</v>
      </c>
      <c r="L218" t="s">
        <v>4701</v>
      </c>
      <c r="M218" t="s">
        <v>4701</v>
      </c>
      <c r="N218" t="s">
        <v>4701</v>
      </c>
      <c r="O218" t="s">
        <v>4701</v>
      </c>
      <c r="P218" t="s">
        <v>4705</v>
      </c>
    </row>
    <row r="219" spans="1:16">
      <c r="A219" s="1" t="s">
        <v>3803</v>
      </c>
      <c r="B219" s="1">
        <v>44.46</v>
      </c>
      <c r="C219" s="1">
        <v>0</v>
      </c>
      <c r="D219" s="11">
        <v>-8.4075214500297708</v>
      </c>
      <c r="E219" s="2">
        <v>4.1726819789626397</v>
      </c>
      <c r="F219" s="3">
        <v>1.0771645045109301E-6</v>
      </c>
      <c r="G219" s="2">
        <v>1.0928300286216101E-4</v>
      </c>
      <c r="H219" t="s">
        <v>5505</v>
      </c>
      <c r="I219">
        <v>289</v>
      </c>
      <c r="J219">
        <v>20</v>
      </c>
      <c r="K219" s="5">
        <v>1.7000000000000001E-59</v>
      </c>
      <c r="L219" s="6">
        <v>0.70550000000000002</v>
      </c>
      <c r="M219">
        <v>2</v>
      </c>
      <c r="N219" t="s">
        <v>5076</v>
      </c>
      <c r="O219" t="s">
        <v>4701</v>
      </c>
      <c r="P219" t="s">
        <v>5651</v>
      </c>
    </row>
    <row r="220" spans="1:16">
      <c r="A220" s="1" t="s">
        <v>3372</v>
      </c>
      <c r="B220" s="1">
        <v>43.84</v>
      </c>
      <c r="C220" s="1">
        <v>0</v>
      </c>
      <c r="D220" s="11">
        <v>-8.3873213855759303</v>
      </c>
      <c r="E220" s="2">
        <v>4.15435191011266</v>
      </c>
      <c r="F220" s="3">
        <v>1.0771645045109301E-6</v>
      </c>
      <c r="G220" s="2">
        <v>1.0928300286216101E-4</v>
      </c>
      <c r="H220" t="s">
        <v>4700</v>
      </c>
      <c r="I220">
        <v>393</v>
      </c>
      <c r="J220">
        <v>0</v>
      </c>
      <c r="K220" t="s">
        <v>4701</v>
      </c>
      <c r="L220" t="s">
        <v>4701</v>
      </c>
      <c r="M220" t="s">
        <v>4701</v>
      </c>
      <c r="N220" t="s">
        <v>4701</v>
      </c>
      <c r="O220" t="s">
        <v>4701</v>
      </c>
      <c r="P220" t="s">
        <v>5650</v>
      </c>
    </row>
    <row r="221" spans="1:16">
      <c r="A221" s="1" t="s">
        <v>200</v>
      </c>
      <c r="B221" s="1">
        <v>43.38</v>
      </c>
      <c r="C221" s="1">
        <v>0</v>
      </c>
      <c r="D221" s="11">
        <v>-8.3721493281276391</v>
      </c>
      <c r="E221" s="2">
        <v>4.1405981476198797</v>
      </c>
      <c r="F221" s="3">
        <v>1.30683710675207E-6</v>
      </c>
      <c r="G221" s="2">
        <v>1.27444185167705E-4</v>
      </c>
      <c r="H221" t="s">
        <v>4700</v>
      </c>
      <c r="I221">
        <v>297</v>
      </c>
      <c r="J221">
        <v>0</v>
      </c>
      <c r="K221" t="s">
        <v>4701</v>
      </c>
      <c r="L221" t="s">
        <v>4701</v>
      </c>
      <c r="M221" t="s">
        <v>4701</v>
      </c>
      <c r="N221" t="s">
        <v>4701</v>
      </c>
      <c r="O221" t="s">
        <v>4701</v>
      </c>
      <c r="P221" t="s">
        <v>4705</v>
      </c>
    </row>
    <row r="222" spans="1:16">
      <c r="A222" s="1" t="s">
        <v>3015</v>
      </c>
      <c r="B222" s="1">
        <v>42.73</v>
      </c>
      <c r="C222" s="1">
        <v>0</v>
      </c>
      <c r="D222" s="11">
        <v>-8.3504348255224699</v>
      </c>
      <c r="E222" s="2">
        <v>4.1209342777609601</v>
      </c>
      <c r="F222" s="3">
        <v>1.30683710675207E-6</v>
      </c>
      <c r="G222" s="2">
        <v>1.27444185167705E-4</v>
      </c>
      <c r="H222" t="s">
        <v>4864</v>
      </c>
      <c r="I222">
        <v>596</v>
      </c>
      <c r="J222">
        <v>20</v>
      </c>
      <c r="K222" s="5">
        <v>1.0000000000000001E-32</v>
      </c>
      <c r="L222" s="6">
        <v>0.62150000000000005</v>
      </c>
      <c r="M222" t="s">
        <v>4701</v>
      </c>
      <c r="N222" t="s">
        <v>4701</v>
      </c>
      <c r="O222" t="s">
        <v>4701</v>
      </c>
      <c r="P222" t="s">
        <v>4705</v>
      </c>
    </row>
    <row r="223" spans="1:16">
      <c r="A223" s="1" t="s">
        <v>553</v>
      </c>
      <c r="B223" s="1">
        <v>42.44</v>
      </c>
      <c r="C223" s="1">
        <v>0</v>
      </c>
      <c r="D223" s="11">
        <v>-8.3406403685331902</v>
      </c>
      <c r="E223" s="2">
        <v>4.11207283000385</v>
      </c>
      <c r="F223" s="3">
        <v>1.30683710675207E-6</v>
      </c>
      <c r="G223" s="2">
        <v>1.27444185167705E-4</v>
      </c>
      <c r="H223" t="s">
        <v>5665</v>
      </c>
      <c r="I223">
        <v>308</v>
      </c>
      <c r="J223">
        <v>20</v>
      </c>
      <c r="K223" s="5">
        <v>4.4000000000000002E-61</v>
      </c>
      <c r="L223" s="6">
        <v>0.83199999999999996</v>
      </c>
      <c r="M223">
        <v>10</v>
      </c>
      <c r="N223" t="s">
        <v>5666</v>
      </c>
      <c r="O223" t="s">
        <v>4701</v>
      </c>
      <c r="P223" t="s">
        <v>5667</v>
      </c>
    </row>
    <row r="224" spans="1:16">
      <c r="A224" s="1" t="s">
        <v>898</v>
      </c>
      <c r="B224" s="1">
        <v>42.44</v>
      </c>
      <c r="C224" s="1">
        <v>0</v>
      </c>
      <c r="D224" s="11">
        <v>-8.3406403685331902</v>
      </c>
      <c r="E224" s="2">
        <v>4.11207283000385</v>
      </c>
      <c r="F224" s="3">
        <v>1.30683710675207E-6</v>
      </c>
      <c r="G224" s="2">
        <v>1.27444185167705E-4</v>
      </c>
      <c r="H224" t="s">
        <v>5668</v>
      </c>
      <c r="I224">
        <v>276</v>
      </c>
      <c r="J224">
        <v>20</v>
      </c>
      <c r="K224" s="5">
        <v>8.4999999999999993E-21</v>
      </c>
      <c r="L224" s="6">
        <v>0.80249999999999999</v>
      </c>
      <c r="M224">
        <v>7</v>
      </c>
      <c r="N224" t="s">
        <v>5669</v>
      </c>
      <c r="O224" t="s">
        <v>4701</v>
      </c>
      <c r="P224" t="s">
        <v>5670</v>
      </c>
    </row>
    <row r="225" spans="1:16">
      <c r="A225" s="1" t="s">
        <v>4514</v>
      </c>
      <c r="B225" s="1">
        <v>42.44</v>
      </c>
      <c r="C225" s="1">
        <v>0</v>
      </c>
      <c r="D225" s="11">
        <v>-8.3406403685331902</v>
      </c>
      <c r="E225" s="2">
        <v>4.11207283000385</v>
      </c>
      <c r="F225" s="3">
        <v>1.30683710675207E-6</v>
      </c>
      <c r="G225" s="2">
        <v>1.27444185167705E-4</v>
      </c>
      <c r="H225" t="s">
        <v>5126</v>
      </c>
      <c r="I225">
        <v>206</v>
      </c>
      <c r="J225">
        <v>20</v>
      </c>
      <c r="K225" s="5">
        <v>1.8E-37</v>
      </c>
      <c r="L225" s="6">
        <v>0.93500000000000005</v>
      </c>
      <c r="M225">
        <v>2</v>
      </c>
      <c r="N225" t="s">
        <v>5671</v>
      </c>
      <c r="O225" t="s">
        <v>4701</v>
      </c>
      <c r="P225" t="s">
        <v>5672</v>
      </c>
    </row>
    <row r="226" spans="1:16">
      <c r="A226" s="1" t="s">
        <v>756</v>
      </c>
      <c r="B226" s="1">
        <v>42.44</v>
      </c>
      <c r="C226" s="1">
        <v>0</v>
      </c>
      <c r="D226" s="11">
        <v>-8.3406403685331902</v>
      </c>
      <c r="E226" s="2">
        <v>4.11207283000385</v>
      </c>
      <c r="F226" s="3">
        <v>1.30683710675207E-6</v>
      </c>
      <c r="G226" s="2">
        <v>1.27444185167705E-4</v>
      </c>
      <c r="H226" t="s">
        <v>4700</v>
      </c>
      <c r="I226">
        <v>286</v>
      </c>
      <c r="J226">
        <v>0</v>
      </c>
      <c r="K226" t="s">
        <v>4701</v>
      </c>
      <c r="L226" t="s">
        <v>4701</v>
      </c>
      <c r="M226" t="s">
        <v>4701</v>
      </c>
      <c r="N226" t="s">
        <v>4701</v>
      </c>
      <c r="O226" t="s">
        <v>4701</v>
      </c>
      <c r="P226" t="s">
        <v>4705</v>
      </c>
    </row>
    <row r="227" spans="1:16">
      <c r="A227" s="1" t="s">
        <v>4567</v>
      </c>
      <c r="B227" s="1">
        <v>42.44</v>
      </c>
      <c r="C227" s="1">
        <v>0</v>
      </c>
      <c r="D227" s="11">
        <v>-8.3406403685331902</v>
      </c>
      <c r="E227" s="2">
        <v>4.11207283000385</v>
      </c>
      <c r="F227" s="3">
        <v>1.30683710675207E-6</v>
      </c>
      <c r="G227" s="2">
        <v>1.27444185167705E-4</v>
      </c>
      <c r="H227" t="s">
        <v>5673</v>
      </c>
      <c r="I227">
        <v>247</v>
      </c>
      <c r="J227">
        <v>20</v>
      </c>
      <c r="K227" s="5">
        <v>1.1E-16</v>
      </c>
      <c r="L227" s="6">
        <v>0.85450000000000004</v>
      </c>
      <c r="M227">
        <v>6</v>
      </c>
      <c r="N227" t="s">
        <v>5674</v>
      </c>
      <c r="O227" t="s">
        <v>4701</v>
      </c>
      <c r="P227" t="s">
        <v>4705</v>
      </c>
    </row>
    <row r="228" spans="1:16">
      <c r="A228" s="1" t="s">
        <v>4558</v>
      </c>
      <c r="B228" s="1">
        <v>42.44</v>
      </c>
      <c r="C228" s="1">
        <v>0</v>
      </c>
      <c r="D228" s="11">
        <v>-8.3406403685331902</v>
      </c>
      <c r="E228" s="2">
        <v>4.11207283000385</v>
      </c>
      <c r="F228" s="3">
        <v>1.30683710675207E-6</v>
      </c>
      <c r="G228" s="2">
        <v>1.27444185167705E-4</v>
      </c>
      <c r="H228" t="s">
        <v>4700</v>
      </c>
      <c r="I228">
        <v>226</v>
      </c>
      <c r="J228">
        <v>0</v>
      </c>
      <c r="K228" t="s">
        <v>4701</v>
      </c>
      <c r="L228" t="s">
        <v>4701</v>
      </c>
      <c r="M228" t="s">
        <v>4701</v>
      </c>
      <c r="N228" t="s">
        <v>4701</v>
      </c>
      <c r="O228" t="s">
        <v>4701</v>
      </c>
      <c r="P228" t="s">
        <v>5078</v>
      </c>
    </row>
    <row r="229" spans="1:16">
      <c r="A229" s="1" t="s">
        <v>4484</v>
      </c>
      <c r="B229" s="1">
        <v>42.44</v>
      </c>
      <c r="C229" s="1">
        <v>0</v>
      </c>
      <c r="D229" s="11">
        <v>-8.3406403685331902</v>
      </c>
      <c r="E229" s="2">
        <v>4.11207283000385</v>
      </c>
      <c r="F229" s="3">
        <v>1.30683710675207E-6</v>
      </c>
      <c r="G229" s="2">
        <v>1.27444185167705E-4</v>
      </c>
      <c r="H229" t="s">
        <v>5677</v>
      </c>
      <c r="I229">
        <v>284</v>
      </c>
      <c r="J229">
        <v>20</v>
      </c>
      <c r="K229" s="5">
        <v>2.9999999999999998E-14</v>
      </c>
      <c r="L229" s="6">
        <v>0.96250000000000002</v>
      </c>
      <c r="M229">
        <v>2</v>
      </c>
      <c r="N229" t="s">
        <v>5678</v>
      </c>
      <c r="O229" t="s">
        <v>4701</v>
      </c>
      <c r="P229" t="s">
        <v>4705</v>
      </c>
    </row>
    <row r="230" spans="1:16">
      <c r="A230" s="1" t="s">
        <v>3649</v>
      </c>
      <c r="B230" s="1">
        <v>42.44</v>
      </c>
      <c r="C230" s="1">
        <v>0</v>
      </c>
      <c r="D230" s="11">
        <v>-8.3406403685331902</v>
      </c>
      <c r="E230" s="2">
        <v>4.11207283000385</v>
      </c>
      <c r="F230" s="3">
        <v>1.30683710675207E-6</v>
      </c>
      <c r="G230" s="2">
        <v>1.27444185167705E-4</v>
      </c>
      <c r="H230" t="s">
        <v>4700</v>
      </c>
      <c r="I230">
        <v>286</v>
      </c>
      <c r="J230">
        <v>0</v>
      </c>
      <c r="K230" t="s">
        <v>4701</v>
      </c>
      <c r="L230" t="s">
        <v>4701</v>
      </c>
      <c r="M230" t="s">
        <v>4701</v>
      </c>
      <c r="N230" t="s">
        <v>4701</v>
      </c>
      <c r="O230" t="s">
        <v>4701</v>
      </c>
      <c r="P230" t="s">
        <v>4705</v>
      </c>
    </row>
    <row r="231" spans="1:16">
      <c r="A231" s="1" t="s">
        <v>4427</v>
      </c>
      <c r="B231" s="1">
        <v>42.44</v>
      </c>
      <c r="C231" s="1">
        <v>0</v>
      </c>
      <c r="D231" s="11">
        <v>-8.3406403685331902</v>
      </c>
      <c r="E231" s="2">
        <v>4.11207283000385</v>
      </c>
      <c r="F231" s="3">
        <v>1.30683710675207E-6</v>
      </c>
      <c r="G231" s="2">
        <v>1.27444185167705E-4</v>
      </c>
      <c r="H231" t="s">
        <v>5679</v>
      </c>
      <c r="I231">
        <v>284</v>
      </c>
      <c r="J231">
        <v>20</v>
      </c>
      <c r="K231" s="5">
        <v>4.8000000000000003E-54</v>
      </c>
      <c r="L231" s="7">
        <v>0.93</v>
      </c>
      <c r="M231">
        <v>8</v>
      </c>
      <c r="N231" t="s">
        <v>5680</v>
      </c>
      <c r="O231" t="s">
        <v>5681</v>
      </c>
      <c r="P231" t="s">
        <v>5682</v>
      </c>
    </row>
    <row r="232" spans="1:16">
      <c r="A232" s="1" t="s">
        <v>1051</v>
      </c>
      <c r="B232" s="1">
        <v>42.44</v>
      </c>
      <c r="C232" s="1">
        <v>0</v>
      </c>
      <c r="D232" s="11">
        <v>-8.3406403685331902</v>
      </c>
      <c r="E232" s="2">
        <v>4.11207283000385</v>
      </c>
      <c r="F232" s="3">
        <v>1.30683710675207E-6</v>
      </c>
      <c r="G232" s="2">
        <v>1.27444185167705E-4</v>
      </c>
      <c r="H232" t="s">
        <v>5683</v>
      </c>
      <c r="I232">
        <v>284</v>
      </c>
      <c r="J232">
        <v>20</v>
      </c>
      <c r="K232" s="5">
        <v>2.1999999999999998E-30</v>
      </c>
      <c r="L232" s="6">
        <v>0.8115</v>
      </c>
      <c r="M232">
        <v>8</v>
      </c>
      <c r="N232" t="s">
        <v>5684</v>
      </c>
      <c r="O232" t="s">
        <v>5685</v>
      </c>
      <c r="P232" t="s">
        <v>5078</v>
      </c>
    </row>
    <row r="233" spans="1:16">
      <c r="A233" s="1" t="s">
        <v>171</v>
      </c>
      <c r="B233" s="1">
        <v>42.44</v>
      </c>
      <c r="C233" s="1">
        <v>0</v>
      </c>
      <c r="D233" s="11">
        <v>-8.3406403685331902</v>
      </c>
      <c r="E233" s="2">
        <v>4.11207283000385</v>
      </c>
      <c r="F233" s="3">
        <v>1.30683710675207E-6</v>
      </c>
      <c r="G233" s="2">
        <v>1.27444185167705E-4</v>
      </c>
      <c r="H233" t="s">
        <v>5686</v>
      </c>
      <c r="I233">
        <v>203</v>
      </c>
      <c r="J233">
        <v>20</v>
      </c>
      <c r="K233" s="5">
        <v>9.7000000000000008E-38</v>
      </c>
      <c r="L233" s="6">
        <v>0.91500000000000004</v>
      </c>
      <c r="M233">
        <v>1</v>
      </c>
      <c r="N233" t="s">
        <v>5687</v>
      </c>
      <c r="O233" t="s">
        <v>4701</v>
      </c>
      <c r="P233" t="s">
        <v>5688</v>
      </c>
    </row>
    <row r="234" spans="1:16">
      <c r="A234" s="1" t="s">
        <v>4336</v>
      </c>
      <c r="B234" s="1">
        <v>42.44</v>
      </c>
      <c r="C234" s="1">
        <v>0</v>
      </c>
      <c r="D234" s="11">
        <v>-8.3406403685331902</v>
      </c>
      <c r="E234" s="2">
        <v>4.11207283000385</v>
      </c>
      <c r="F234" s="3">
        <v>1.30683710675207E-6</v>
      </c>
      <c r="G234" s="2">
        <v>1.27444185167705E-4</v>
      </c>
      <c r="H234" t="s">
        <v>4700</v>
      </c>
      <c r="I234">
        <v>284</v>
      </c>
      <c r="J234">
        <v>0</v>
      </c>
      <c r="K234" t="s">
        <v>4701</v>
      </c>
      <c r="L234" t="s">
        <v>4701</v>
      </c>
      <c r="M234" t="s">
        <v>4701</v>
      </c>
      <c r="N234" t="s">
        <v>4701</v>
      </c>
      <c r="O234" t="s">
        <v>4701</v>
      </c>
      <c r="P234" t="s">
        <v>4705</v>
      </c>
    </row>
    <row r="235" spans="1:16">
      <c r="A235" s="1" t="s">
        <v>1380</v>
      </c>
      <c r="B235" s="1">
        <v>42.44</v>
      </c>
      <c r="C235" s="1">
        <v>0</v>
      </c>
      <c r="D235" s="11">
        <v>-8.3406403685331902</v>
      </c>
      <c r="E235" s="2">
        <v>4.11207283000385</v>
      </c>
      <c r="F235" s="3">
        <v>1.30683710675207E-6</v>
      </c>
      <c r="G235" s="2">
        <v>1.27444185167705E-4</v>
      </c>
      <c r="H235" t="s">
        <v>4700</v>
      </c>
      <c r="I235">
        <v>275</v>
      </c>
      <c r="J235">
        <v>0</v>
      </c>
      <c r="K235" t="s">
        <v>4701</v>
      </c>
      <c r="L235" t="s">
        <v>4701</v>
      </c>
      <c r="M235" t="s">
        <v>4701</v>
      </c>
      <c r="N235" t="s">
        <v>4701</v>
      </c>
      <c r="O235" t="s">
        <v>4701</v>
      </c>
      <c r="P235" t="s">
        <v>4705</v>
      </c>
    </row>
    <row r="236" spans="1:16">
      <c r="A236" s="1" t="s">
        <v>2724</v>
      </c>
      <c r="B236" s="1">
        <v>42.44</v>
      </c>
      <c r="C236" s="1">
        <v>0</v>
      </c>
      <c r="D236" s="11">
        <v>-8.3406403685331902</v>
      </c>
      <c r="E236" s="2">
        <v>4.11207283000385</v>
      </c>
      <c r="F236" s="3">
        <v>1.30683710675207E-6</v>
      </c>
      <c r="G236" s="2">
        <v>1.27444185167705E-4</v>
      </c>
      <c r="H236" t="s">
        <v>5689</v>
      </c>
      <c r="I236">
        <v>280</v>
      </c>
      <c r="J236">
        <v>20</v>
      </c>
      <c r="K236" s="5">
        <v>3.0000000000000002E-55</v>
      </c>
      <c r="L236" s="6">
        <v>0.97099999999999997</v>
      </c>
      <c r="M236">
        <v>3</v>
      </c>
      <c r="N236" t="s">
        <v>5690</v>
      </c>
      <c r="O236" t="s">
        <v>4848</v>
      </c>
      <c r="P236" t="s">
        <v>5691</v>
      </c>
    </row>
    <row r="237" spans="1:16">
      <c r="A237" s="1" t="s">
        <v>1742</v>
      </c>
      <c r="B237" s="1">
        <v>42.44</v>
      </c>
      <c r="C237" s="1">
        <v>0</v>
      </c>
      <c r="D237" s="11">
        <v>-8.3406403685331902</v>
      </c>
      <c r="E237" s="2">
        <v>4.11207283000385</v>
      </c>
      <c r="F237" s="3">
        <v>1.30683710675207E-6</v>
      </c>
      <c r="G237" s="2">
        <v>1.27444185167705E-4</v>
      </c>
      <c r="H237" t="s">
        <v>4700</v>
      </c>
      <c r="I237">
        <v>253</v>
      </c>
      <c r="J237">
        <v>0</v>
      </c>
      <c r="K237" t="s">
        <v>4701</v>
      </c>
      <c r="L237" t="s">
        <v>4701</v>
      </c>
      <c r="M237" t="s">
        <v>4701</v>
      </c>
      <c r="N237" t="s">
        <v>4701</v>
      </c>
      <c r="O237" t="s">
        <v>4701</v>
      </c>
      <c r="P237" t="s">
        <v>5692</v>
      </c>
    </row>
    <row r="238" spans="1:16">
      <c r="A238" s="1" t="s">
        <v>4461</v>
      </c>
      <c r="B238" s="1">
        <v>42.44</v>
      </c>
      <c r="C238" s="1">
        <v>0</v>
      </c>
      <c r="D238" s="11">
        <v>-8.3406403685331902</v>
      </c>
      <c r="E238" s="2">
        <v>4.11207283000385</v>
      </c>
      <c r="F238" s="3">
        <v>1.30683710675207E-6</v>
      </c>
      <c r="G238" s="2">
        <v>1.27444185167705E-4</v>
      </c>
      <c r="H238" t="s">
        <v>4700</v>
      </c>
      <c r="I238">
        <v>257</v>
      </c>
      <c r="J238">
        <v>0</v>
      </c>
      <c r="K238" t="s">
        <v>4701</v>
      </c>
      <c r="L238" t="s">
        <v>4701</v>
      </c>
      <c r="M238" t="s">
        <v>4701</v>
      </c>
      <c r="N238" t="s">
        <v>4701</v>
      </c>
      <c r="O238" t="s">
        <v>4701</v>
      </c>
      <c r="P238" t="s">
        <v>4705</v>
      </c>
    </row>
    <row r="239" spans="1:16">
      <c r="A239" s="1" t="s">
        <v>3839</v>
      </c>
      <c r="B239" s="1">
        <v>42.44</v>
      </c>
      <c r="C239" s="1">
        <v>0</v>
      </c>
      <c r="D239" s="11">
        <v>-8.3406403685331902</v>
      </c>
      <c r="E239" s="2">
        <v>4.11207283000385</v>
      </c>
      <c r="F239" s="3">
        <v>1.30683710675207E-6</v>
      </c>
      <c r="G239" s="2">
        <v>1.27444185167705E-4</v>
      </c>
      <c r="H239" t="s">
        <v>4700</v>
      </c>
      <c r="I239">
        <v>284</v>
      </c>
      <c r="J239">
        <v>0</v>
      </c>
      <c r="K239" t="s">
        <v>4701</v>
      </c>
      <c r="L239" t="s">
        <v>4701</v>
      </c>
      <c r="M239" t="s">
        <v>4701</v>
      </c>
      <c r="N239" t="s">
        <v>4701</v>
      </c>
      <c r="O239" t="s">
        <v>4701</v>
      </c>
      <c r="P239" t="s">
        <v>4705</v>
      </c>
    </row>
    <row r="240" spans="1:16">
      <c r="A240" s="1" t="s">
        <v>2201</v>
      </c>
      <c r="B240" s="1">
        <v>42.44</v>
      </c>
      <c r="C240" s="1">
        <v>0</v>
      </c>
      <c r="D240" s="11">
        <v>-8.3406403685331902</v>
      </c>
      <c r="E240" s="2">
        <v>4.11207283000385</v>
      </c>
      <c r="F240" s="3">
        <v>1.30683710675207E-6</v>
      </c>
      <c r="G240" s="2">
        <v>1.27444185167705E-4</v>
      </c>
      <c r="H240" t="s">
        <v>4700</v>
      </c>
      <c r="I240">
        <v>237</v>
      </c>
      <c r="J240">
        <v>0</v>
      </c>
      <c r="K240" t="s">
        <v>4701</v>
      </c>
      <c r="L240" t="s">
        <v>4701</v>
      </c>
      <c r="M240" t="s">
        <v>4701</v>
      </c>
      <c r="N240" t="s">
        <v>4701</v>
      </c>
      <c r="O240" t="s">
        <v>4701</v>
      </c>
      <c r="P240" t="s">
        <v>4705</v>
      </c>
    </row>
    <row r="241" spans="1:16">
      <c r="A241" s="1" t="s">
        <v>689</v>
      </c>
      <c r="B241" s="1">
        <v>42.44</v>
      </c>
      <c r="C241" s="1">
        <v>0</v>
      </c>
      <c r="D241" s="11">
        <v>-8.3406403685331902</v>
      </c>
      <c r="E241" s="2">
        <v>4.11207283000385</v>
      </c>
      <c r="F241" s="3">
        <v>1.30683710675207E-6</v>
      </c>
      <c r="G241" s="2">
        <v>1.27444185167705E-4</v>
      </c>
      <c r="H241" t="s">
        <v>4700</v>
      </c>
      <c r="I241">
        <v>284</v>
      </c>
      <c r="J241">
        <v>0</v>
      </c>
      <c r="K241" t="s">
        <v>4701</v>
      </c>
      <c r="L241" t="s">
        <v>4701</v>
      </c>
      <c r="M241" t="s">
        <v>4701</v>
      </c>
      <c r="N241" t="s">
        <v>4701</v>
      </c>
      <c r="O241" t="s">
        <v>4701</v>
      </c>
      <c r="P241" t="s">
        <v>4908</v>
      </c>
    </row>
    <row r="242" spans="1:16">
      <c r="A242" s="1" t="s">
        <v>1948</v>
      </c>
      <c r="B242" s="1">
        <v>42.44</v>
      </c>
      <c r="C242" s="1">
        <v>0</v>
      </c>
      <c r="D242" s="11">
        <v>-8.3406403685331902</v>
      </c>
      <c r="E242" s="2">
        <v>4.11207283000385</v>
      </c>
      <c r="F242" s="3">
        <v>1.30683710675207E-6</v>
      </c>
      <c r="G242" s="2">
        <v>1.27444185167705E-4</v>
      </c>
      <c r="H242" t="s">
        <v>5693</v>
      </c>
      <c r="I242">
        <v>284</v>
      </c>
      <c r="J242">
        <v>20</v>
      </c>
      <c r="K242" s="5">
        <v>2E-55</v>
      </c>
      <c r="L242" s="6">
        <v>0.878</v>
      </c>
      <c r="M242" t="s">
        <v>4701</v>
      </c>
      <c r="N242" t="s">
        <v>4701</v>
      </c>
      <c r="O242" t="s">
        <v>4701</v>
      </c>
      <c r="P242" t="s">
        <v>5694</v>
      </c>
    </row>
    <row r="243" spans="1:16">
      <c r="A243" s="1" t="s">
        <v>1162</v>
      </c>
      <c r="B243" s="1">
        <v>42.44</v>
      </c>
      <c r="C243" s="1">
        <v>0</v>
      </c>
      <c r="D243" s="11">
        <v>-8.3406403685331902</v>
      </c>
      <c r="E243" s="2">
        <v>4.11207283000385</v>
      </c>
      <c r="F243" s="3">
        <v>1.30683710675207E-6</v>
      </c>
      <c r="G243" s="2">
        <v>1.27444185167705E-4</v>
      </c>
      <c r="H243" t="s">
        <v>5695</v>
      </c>
      <c r="I243">
        <v>290</v>
      </c>
      <c r="J243">
        <v>20</v>
      </c>
      <c r="K243" s="5">
        <v>5.7999999999999995E-41</v>
      </c>
      <c r="L243" s="6">
        <v>0.70750000000000002</v>
      </c>
      <c r="M243">
        <v>3</v>
      </c>
      <c r="N243" t="s">
        <v>5051</v>
      </c>
      <c r="O243" t="s">
        <v>4701</v>
      </c>
      <c r="P243" t="s">
        <v>5696</v>
      </c>
    </row>
    <row r="244" spans="1:16">
      <c r="A244" s="1" t="s">
        <v>3661</v>
      </c>
      <c r="B244" s="1">
        <v>42.44</v>
      </c>
      <c r="C244" s="1">
        <v>0</v>
      </c>
      <c r="D244" s="11">
        <v>-8.3406403685331902</v>
      </c>
      <c r="E244" s="2">
        <v>4.11207283000385</v>
      </c>
      <c r="F244" s="3">
        <v>1.30683710675207E-6</v>
      </c>
      <c r="G244" s="2">
        <v>1.27444185167705E-4</v>
      </c>
      <c r="H244" t="s">
        <v>4715</v>
      </c>
      <c r="I244">
        <v>286</v>
      </c>
      <c r="J244">
        <v>20</v>
      </c>
      <c r="K244" s="5">
        <v>3.9000000000000001E-36</v>
      </c>
      <c r="L244" s="6">
        <v>0.78900000000000003</v>
      </c>
      <c r="M244" t="s">
        <v>4701</v>
      </c>
      <c r="N244" t="s">
        <v>4701</v>
      </c>
      <c r="O244" t="s">
        <v>4701</v>
      </c>
      <c r="P244" t="s">
        <v>5697</v>
      </c>
    </row>
    <row r="245" spans="1:16">
      <c r="A245" s="1" t="s">
        <v>1117</v>
      </c>
      <c r="B245" s="1">
        <v>41.22</v>
      </c>
      <c r="C245" s="1">
        <v>0</v>
      </c>
      <c r="D245" s="11">
        <v>-8.2986919286357708</v>
      </c>
      <c r="E245" s="2">
        <v>4.0741777705253597</v>
      </c>
      <c r="F245" s="3">
        <v>1.94368869979474E-6</v>
      </c>
      <c r="G245" s="2">
        <v>1.7443433340886199E-4</v>
      </c>
      <c r="H245" t="s">
        <v>5761</v>
      </c>
      <c r="I245">
        <v>2226</v>
      </c>
      <c r="J245">
        <v>1</v>
      </c>
      <c r="K245" s="5">
        <v>9.2999999999999999E-7</v>
      </c>
      <c r="L245" s="7">
        <v>0.78</v>
      </c>
      <c r="M245" t="s">
        <v>4701</v>
      </c>
      <c r="N245" t="s">
        <v>4701</v>
      </c>
      <c r="O245" t="s">
        <v>4701</v>
      </c>
      <c r="P245" t="s">
        <v>5762</v>
      </c>
    </row>
    <row r="246" spans="1:16">
      <c r="A246" s="1" t="s">
        <v>3186</v>
      </c>
      <c r="B246" s="1">
        <v>41.04</v>
      </c>
      <c r="C246" s="1">
        <v>0</v>
      </c>
      <c r="D246" s="11">
        <v>-8.2923982494010406</v>
      </c>
      <c r="E246" s="2">
        <v>4.0685003490527496</v>
      </c>
      <c r="F246" s="3">
        <v>1.94368869979474E-6</v>
      </c>
      <c r="G246" s="2">
        <v>1.7443433340886199E-4</v>
      </c>
      <c r="H246" t="s">
        <v>5770</v>
      </c>
      <c r="I246">
        <v>2408</v>
      </c>
      <c r="J246">
        <v>20</v>
      </c>
      <c r="K246" s="5">
        <v>0</v>
      </c>
      <c r="L246" s="6">
        <v>0.76649999999999996</v>
      </c>
      <c r="M246">
        <v>1</v>
      </c>
      <c r="N246" t="s">
        <v>5771</v>
      </c>
      <c r="O246" t="s">
        <v>4701</v>
      </c>
      <c r="P246" t="s">
        <v>5772</v>
      </c>
    </row>
    <row r="247" spans="1:16">
      <c r="A247" s="1" t="s">
        <v>1331</v>
      </c>
      <c r="B247" s="1">
        <v>40.83</v>
      </c>
      <c r="C247" s="1">
        <v>0</v>
      </c>
      <c r="D247" s="11">
        <v>-8.2850207534045097</v>
      </c>
      <c r="E247" s="2">
        <v>4.0618479566808601</v>
      </c>
      <c r="F247" s="3">
        <v>1.94368869979474E-6</v>
      </c>
      <c r="G247" s="2">
        <v>1.7443433340886199E-4</v>
      </c>
      <c r="H247" t="s">
        <v>4700</v>
      </c>
      <c r="I247">
        <v>220</v>
      </c>
      <c r="J247">
        <v>0</v>
      </c>
      <c r="K247" t="s">
        <v>4701</v>
      </c>
      <c r="L247" t="s">
        <v>4701</v>
      </c>
      <c r="M247" t="s">
        <v>4701</v>
      </c>
      <c r="N247" t="s">
        <v>4701</v>
      </c>
      <c r="O247" t="s">
        <v>4701</v>
      </c>
      <c r="P247" t="s">
        <v>4705</v>
      </c>
    </row>
    <row r="248" spans="1:16">
      <c r="A248" s="1" t="s">
        <v>4227</v>
      </c>
      <c r="B248" s="1">
        <v>40.42</v>
      </c>
      <c r="C248" s="1">
        <v>0</v>
      </c>
      <c r="D248" s="11">
        <v>-8.2705074229418205</v>
      </c>
      <c r="E248" s="2">
        <v>4.0487696980198802</v>
      </c>
      <c r="F248" s="3">
        <v>1.94368869979474E-6</v>
      </c>
      <c r="G248" s="2">
        <v>1.7443433340886199E-4</v>
      </c>
      <c r="H248" t="s">
        <v>4700</v>
      </c>
      <c r="I248">
        <v>289</v>
      </c>
      <c r="J248">
        <v>0</v>
      </c>
      <c r="K248" t="s">
        <v>4701</v>
      </c>
      <c r="L248" t="s">
        <v>4701</v>
      </c>
      <c r="M248" t="s">
        <v>4701</v>
      </c>
      <c r="N248" t="s">
        <v>4701</v>
      </c>
      <c r="O248" t="s">
        <v>4701</v>
      </c>
      <c r="P248" t="s">
        <v>4705</v>
      </c>
    </row>
    <row r="249" spans="1:16">
      <c r="A249" s="1" t="s">
        <v>1003</v>
      </c>
      <c r="B249" s="1">
        <v>40.42</v>
      </c>
      <c r="C249" s="1">
        <v>0</v>
      </c>
      <c r="D249" s="11">
        <v>-8.2705074229418205</v>
      </c>
      <c r="E249" s="2">
        <v>4.0487696980198802</v>
      </c>
      <c r="F249" s="3">
        <v>1.94368869979474E-6</v>
      </c>
      <c r="G249" s="2">
        <v>1.7443433340886199E-4</v>
      </c>
      <c r="H249" t="s">
        <v>5768</v>
      </c>
      <c r="I249">
        <v>345</v>
      </c>
      <c r="J249">
        <v>20</v>
      </c>
      <c r="K249" s="5">
        <v>7.4999999999999998E-20</v>
      </c>
      <c r="L249" s="6">
        <v>0.95750000000000002</v>
      </c>
      <c r="M249" t="s">
        <v>4701</v>
      </c>
      <c r="N249" t="s">
        <v>4701</v>
      </c>
      <c r="O249" t="s">
        <v>4701</v>
      </c>
      <c r="P249" t="s">
        <v>5769</v>
      </c>
    </row>
    <row r="250" spans="1:16">
      <c r="A250" s="1" t="s">
        <v>2118</v>
      </c>
      <c r="B250" s="1">
        <v>40.08</v>
      </c>
      <c r="C250" s="1">
        <v>0</v>
      </c>
      <c r="D250" s="11">
        <v>-8.2583602420287701</v>
      </c>
      <c r="E250" s="2">
        <v>4.0378324607518801</v>
      </c>
      <c r="F250" s="3">
        <v>2.3834372744089499E-6</v>
      </c>
      <c r="G250" s="2">
        <v>2.0758233842270901E-4</v>
      </c>
      <c r="H250" t="s">
        <v>4700</v>
      </c>
      <c r="I250">
        <v>294</v>
      </c>
      <c r="J250">
        <v>0</v>
      </c>
      <c r="K250" t="s">
        <v>4701</v>
      </c>
      <c r="L250" t="s">
        <v>4701</v>
      </c>
      <c r="M250" t="s">
        <v>4701</v>
      </c>
      <c r="N250" t="s">
        <v>4701</v>
      </c>
      <c r="O250" t="s">
        <v>4701</v>
      </c>
      <c r="P250" t="s">
        <v>5801</v>
      </c>
    </row>
    <row r="251" spans="1:16">
      <c r="A251" s="1" t="s">
        <v>115</v>
      </c>
      <c r="B251" s="1">
        <v>39.979999999999997</v>
      </c>
      <c r="C251" s="1">
        <v>0</v>
      </c>
      <c r="D251" s="11">
        <v>-8.2547679902048294</v>
      </c>
      <c r="E251" s="2">
        <v>4.0345995729814197</v>
      </c>
      <c r="F251" s="3">
        <v>2.3834372744089499E-6</v>
      </c>
      <c r="G251" s="2">
        <v>2.0758233842270901E-4</v>
      </c>
      <c r="H251" t="s">
        <v>5795</v>
      </c>
      <c r="I251">
        <v>422</v>
      </c>
      <c r="J251">
        <v>20</v>
      </c>
      <c r="K251" s="5">
        <v>3.7E-68</v>
      </c>
      <c r="L251" s="6">
        <v>0.96699999999999997</v>
      </c>
      <c r="M251">
        <v>4</v>
      </c>
      <c r="N251" t="s">
        <v>5197</v>
      </c>
      <c r="O251" t="s">
        <v>4701</v>
      </c>
      <c r="P251" t="s">
        <v>4705</v>
      </c>
    </row>
    <row r="252" spans="1:16">
      <c r="A252" s="1" t="s">
        <v>1539</v>
      </c>
      <c r="B252" s="1">
        <v>39.97</v>
      </c>
      <c r="C252" s="1">
        <v>0</v>
      </c>
      <c r="D252" s="11">
        <v>-8.2544082725812</v>
      </c>
      <c r="E252" s="2">
        <v>4.0342758801286598</v>
      </c>
      <c r="F252" s="3">
        <v>2.3834372744089499E-6</v>
      </c>
      <c r="G252" s="2">
        <v>2.0758233842270901E-4</v>
      </c>
      <c r="H252" t="s">
        <v>4700</v>
      </c>
      <c r="I252">
        <v>345</v>
      </c>
      <c r="J252">
        <v>0</v>
      </c>
      <c r="K252" t="s">
        <v>4701</v>
      </c>
      <c r="L252" t="s">
        <v>4701</v>
      </c>
      <c r="M252" t="s">
        <v>4701</v>
      </c>
      <c r="N252" t="s">
        <v>4701</v>
      </c>
      <c r="O252" t="s">
        <v>4701</v>
      </c>
      <c r="P252" t="s">
        <v>4705</v>
      </c>
    </row>
    <row r="253" spans="1:16">
      <c r="A253" s="1" t="s">
        <v>1305</v>
      </c>
      <c r="B253" s="1">
        <v>39.79</v>
      </c>
      <c r="C253" s="1">
        <v>0</v>
      </c>
      <c r="D253" s="11">
        <v>-8.2479179708661103</v>
      </c>
      <c r="E253" s="2">
        <v>4.0284367901296596</v>
      </c>
      <c r="F253" s="3">
        <v>2.3834372744089499E-6</v>
      </c>
      <c r="G253" s="2">
        <v>2.0758233842270901E-4</v>
      </c>
      <c r="H253" t="s">
        <v>5789</v>
      </c>
      <c r="I253">
        <v>721</v>
      </c>
      <c r="J253">
        <v>20</v>
      </c>
      <c r="K253" s="5">
        <v>1.4000000000000001E-82</v>
      </c>
      <c r="L253" s="6">
        <v>0.93799999999999994</v>
      </c>
      <c r="M253">
        <v>3</v>
      </c>
      <c r="N253" t="s">
        <v>5790</v>
      </c>
      <c r="O253" t="s">
        <v>4701</v>
      </c>
      <c r="P253" t="s">
        <v>4705</v>
      </c>
    </row>
    <row r="254" spans="1:16">
      <c r="A254" s="1" t="s">
        <v>275</v>
      </c>
      <c r="B254" s="1">
        <v>39.700000000000003</v>
      </c>
      <c r="C254" s="1">
        <v>0</v>
      </c>
      <c r="D254" s="11">
        <v>-8.2446618377643102</v>
      </c>
      <c r="E254" s="2">
        <v>4.0255082408773397</v>
      </c>
      <c r="F254" s="3">
        <v>2.3834372744089499E-6</v>
      </c>
      <c r="G254" s="2">
        <v>2.0758233842270901E-4</v>
      </c>
      <c r="H254" t="s">
        <v>5796</v>
      </c>
      <c r="I254">
        <v>487</v>
      </c>
      <c r="J254">
        <v>20</v>
      </c>
      <c r="K254" s="5">
        <v>4.3000000000000002E-18</v>
      </c>
      <c r="L254" s="6">
        <v>0.754</v>
      </c>
      <c r="M254">
        <v>1</v>
      </c>
      <c r="N254" t="s">
        <v>5797</v>
      </c>
      <c r="O254" t="s">
        <v>4701</v>
      </c>
      <c r="P254" t="s">
        <v>4705</v>
      </c>
    </row>
    <row r="255" spans="1:16">
      <c r="A255" s="1" t="s">
        <v>3007</v>
      </c>
      <c r="B255" s="1">
        <v>39.61</v>
      </c>
      <c r="C255" s="1">
        <v>0</v>
      </c>
      <c r="D255" s="11">
        <v>-8.2413983390096508</v>
      </c>
      <c r="E255" s="2">
        <v>4.0225736556912004</v>
      </c>
      <c r="F255" s="3">
        <v>2.3834372744089499E-6</v>
      </c>
      <c r="G255" s="2">
        <v>2.0758233842270901E-4</v>
      </c>
      <c r="H255" t="s">
        <v>5787</v>
      </c>
      <c r="I255">
        <v>233</v>
      </c>
      <c r="J255">
        <v>20</v>
      </c>
      <c r="K255" s="5">
        <v>4.7999999999999998E-40</v>
      </c>
      <c r="L255" s="6">
        <v>0.94099999999999995</v>
      </c>
      <c r="M255">
        <v>2</v>
      </c>
      <c r="N255" t="s">
        <v>5788</v>
      </c>
      <c r="O255" t="s">
        <v>4701</v>
      </c>
      <c r="P255" t="s">
        <v>4705</v>
      </c>
    </row>
    <row r="256" spans="1:16">
      <c r="A256" s="1" t="s">
        <v>2315</v>
      </c>
      <c r="B256" s="1">
        <v>39.61</v>
      </c>
      <c r="C256" s="1">
        <v>0</v>
      </c>
      <c r="D256" s="11">
        <v>-8.2413983390096508</v>
      </c>
      <c r="E256" s="2">
        <v>4.0225736556912004</v>
      </c>
      <c r="F256" s="3">
        <v>2.3834372744089499E-6</v>
      </c>
      <c r="G256" s="2">
        <v>2.0758233842270901E-4</v>
      </c>
      <c r="H256" t="s">
        <v>4700</v>
      </c>
      <c r="I256">
        <v>242</v>
      </c>
      <c r="J256">
        <v>0</v>
      </c>
      <c r="K256" t="s">
        <v>4701</v>
      </c>
      <c r="L256" t="s">
        <v>4701</v>
      </c>
      <c r="M256" t="s">
        <v>4701</v>
      </c>
      <c r="N256" t="s">
        <v>4701</v>
      </c>
      <c r="O256" t="s">
        <v>4701</v>
      </c>
      <c r="P256" t="s">
        <v>4705</v>
      </c>
    </row>
    <row r="257" spans="1:16">
      <c r="A257" s="1" t="s">
        <v>451</v>
      </c>
      <c r="B257" s="1">
        <v>39.61</v>
      </c>
      <c r="C257" s="1">
        <v>0</v>
      </c>
      <c r="D257" s="11">
        <v>-8.2413983390096508</v>
      </c>
      <c r="E257" s="2">
        <v>4.0225736556912004</v>
      </c>
      <c r="F257" s="3">
        <v>2.3834372744089499E-6</v>
      </c>
      <c r="G257" s="2">
        <v>2.0758233842270901E-4</v>
      </c>
      <c r="H257" t="s">
        <v>5798</v>
      </c>
      <c r="I257">
        <v>317</v>
      </c>
      <c r="J257">
        <v>20</v>
      </c>
      <c r="K257" s="5">
        <v>6.1000000000000003E-40</v>
      </c>
      <c r="L257" s="7">
        <v>0.99</v>
      </c>
      <c r="M257">
        <v>7</v>
      </c>
      <c r="N257" t="s">
        <v>5799</v>
      </c>
      <c r="O257" t="s">
        <v>4701</v>
      </c>
      <c r="P257" t="s">
        <v>5800</v>
      </c>
    </row>
    <row r="258" spans="1:16">
      <c r="A258" s="1" t="s">
        <v>2651</v>
      </c>
      <c r="B258" s="1">
        <v>39.61</v>
      </c>
      <c r="C258" s="1">
        <v>0</v>
      </c>
      <c r="D258" s="11">
        <v>-8.2413983390096508</v>
      </c>
      <c r="E258" s="2">
        <v>4.0225736556912004</v>
      </c>
      <c r="F258" s="3">
        <v>2.3834372744089499E-6</v>
      </c>
      <c r="G258" s="2">
        <v>2.0758233842270901E-4</v>
      </c>
      <c r="H258" t="s">
        <v>4700</v>
      </c>
      <c r="I258">
        <v>222</v>
      </c>
      <c r="J258">
        <v>0</v>
      </c>
      <c r="K258" t="s">
        <v>4701</v>
      </c>
      <c r="L258" t="s">
        <v>4701</v>
      </c>
      <c r="M258" t="s">
        <v>4701</v>
      </c>
      <c r="N258" t="s">
        <v>4701</v>
      </c>
      <c r="O258" t="s">
        <v>4701</v>
      </c>
      <c r="P258" t="s">
        <v>4705</v>
      </c>
    </row>
    <row r="259" spans="1:16">
      <c r="A259" s="1" t="s">
        <v>3117</v>
      </c>
      <c r="B259" s="1">
        <v>39.61</v>
      </c>
      <c r="C259" s="1">
        <v>0</v>
      </c>
      <c r="D259" s="11">
        <v>-8.2413983390096508</v>
      </c>
      <c r="E259" s="2">
        <v>4.0225736556912004</v>
      </c>
      <c r="F259" s="3">
        <v>2.3834372744089499E-6</v>
      </c>
      <c r="G259" s="2">
        <v>2.0758233842270901E-4</v>
      </c>
      <c r="H259" t="s">
        <v>4700</v>
      </c>
      <c r="I259">
        <v>251</v>
      </c>
      <c r="J259">
        <v>0</v>
      </c>
      <c r="K259" t="s">
        <v>4701</v>
      </c>
      <c r="L259" t="s">
        <v>4701</v>
      </c>
      <c r="M259" t="s">
        <v>4701</v>
      </c>
      <c r="N259" t="s">
        <v>4701</v>
      </c>
      <c r="O259" t="s">
        <v>4701</v>
      </c>
      <c r="P259" t="s">
        <v>4705</v>
      </c>
    </row>
    <row r="260" spans="1:16">
      <c r="A260" s="1" t="s">
        <v>58</v>
      </c>
      <c r="B260" s="1">
        <v>39.61</v>
      </c>
      <c r="C260" s="1">
        <v>0</v>
      </c>
      <c r="D260" s="11">
        <v>-8.2413983390096508</v>
      </c>
      <c r="E260" s="2">
        <v>4.0225736556912004</v>
      </c>
      <c r="F260" s="3">
        <v>2.3834372744089499E-6</v>
      </c>
      <c r="G260" s="2">
        <v>2.0758233842270901E-4</v>
      </c>
      <c r="H260" t="s">
        <v>5802</v>
      </c>
      <c r="I260">
        <v>214</v>
      </c>
      <c r="J260">
        <v>20</v>
      </c>
      <c r="K260" s="5">
        <v>2.8E-42</v>
      </c>
      <c r="L260" s="6">
        <v>0.81499999999999995</v>
      </c>
      <c r="M260" t="s">
        <v>4701</v>
      </c>
      <c r="N260" t="s">
        <v>4701</v>
      </c>
      <c r="O260" t="s">
        <v>4701</v>
      </c>
      <c r="P260" t="s">
        <v>5078</v>
      </c>
    </row>
    <row r="261" spans="1:16">
      <c r="A261" s="1" t="s">
        <v>4343</v>
      </c>
      <c r="B261" s="1">
        <v>39.61</v>
      </c>
      <c r="C261" s="1">
        <v>0</v>
      </c>
      <c r="D261" s="11">
        <v>-8.2413983390096508</v>
      </c>
      <c r="E261" s="2">
        <v>4.0225736556912004</v>
      </c>
      <c r="F261" s="3">
        <v>2.3834372744089499E-6</v>
      </c>
      <c r="G261" s="2">
        <v>2.0758233842270901E-4</v>
      </c>
      <c r="H261" t="s">
        <v>5805</v>
      </c>
      <c r="I261">
        <v>216</v>
      </c>
      <c r="J261">
        <v>2</v>
      </c>
      <c r="K261" s="5">
        <v>1.4000000000000001E-26</v>
      </c>
      <c r="L261" s="7">
        <v>1</v>
      </c>
      <c r="M261" t="s">
        <v>4701</v>
      </c>
      <c r="N261" t="s">
        <v>4701</v>
      </c>
      <c r="O261" t="s">
        <v>4701</v>
      </c>
      <c r="P261" t="s">
        <v>4705</v>
      </c>
    </row>
    <row r="262" spans="1:16">
      <c r="A262" s="1" t="s">
        <v>527</v>
      </c>
      <c r="B262" s="1">
        <v>39.61</v>
      </c>
      <c r="C262" s="1">
        <v>0</v>
      </c>
      <c r="D262" s="11">
        <v>-8.2413983390096508</v>
      </c>
      <c r="E262" s="2">
        <v>4.0225736556912004</v>
      </c>
      <c r="F262" s="3">
        <v>2.3834372744089499E-6</v>
      </c>
      <c r="G262" s="2">
        <v>2.0758233842270901E-4</v>
      </c>
      <c r="H262" t="s">
        <v>5806</v>
      </c>
      <c r="I262">
        <v>276</v>
      </c>
      <c r="J262">
        <v>20</v>
      </c>
      <c r="K262" s="5">
        <v>1.2000000000000001E-19</v>
      </c>
      <c r="L262" s="6">
        <v>0.84850000000000003</v>
      </c>
      <c r="M262" t="s">
        <v>4701</v>
      </c>
      <c r="N262" t="s">
        <v>4701</v>
      </c>
      <c r="O262" t="s">
        <v>4701</v>
      </c>
      <c r="P262" t="s">
        <v>4705</v>
      </c>
    </row>
    <row r="263" spans="1:16">
      <c r="A263" s="1" t="s">
        <v>3494</v>
      </c>
      <c r="B263" s="1">
        <v>39.61</v>
      </c>
      <c r="C263" s="1">
        <v>0</v>
      </c>
      <c r="D263" s="11">
        <v>-8.2413983390096508</v>
      </c>
      <c r="E263" s="2">
        <v>4.0225736556912004</v>
      </c>
      <c r="F263" s="3">
        <v>2.3834372744089499E-6</v>
      </c>
      <c r="G263" s="2">
        <v>2.0758233842270901E-4</v>
      </c>
      <c r="H263" t="s">
        <v>4700</v>
      </c>
      <c r="I263">
        <v>273</v>
      </c>
      <c r="J263">
        <v>0</v>
      </c>
      <c r="K263" t="s">
        <v>4701</v>
      </c>
      <c r="L263" t="s">
        <v>4701</v>
      </c>
      <c r="M263" t="s">
        <v>4701</v>
      </c>
      <c r="N263" t="s">
        <v>4701</v>
      </c>
      <c r="O263" t="s">
        <v>4701</v>
      </c>
      <c r="P263" t="s">
        <v>4705</v>
      </c>
    </row>
    <row r="264" spans="1:16">
      <c r="A264" s="1" t="s">
        <v>2443</v>
      </c>
      <c r="B264" s="1">
        <v>39.61</v>
      </c>
      <c r="C264" s="1">
        <v>0</v>
      </c>
      <c r="D264" s="11">
        <v>-8.2413983390096508</v>
      </c>
      <c r="E264" s="2">
        <v>4.0225736556912004</v>
      </c>
      <c r="F264" s="3">
        <v>2.3834372744089499E-6</v>
      </c>
      <c r="G264" s="2">
        <v>2.0758233842270901E-4</v>
      </c>
      <c r="H264" t="s">
        <v>4700</v>
      </c>
      <c r="I264">
        <v>287</v>
      </c>
      <c r="J264">
        <v>0</v>
      </c>
      <c r="K264" t="s">
        <v>4701</v>
      </c>
      <c r="L264" t="s">
        <v>4701</v>
      </c>
      <c r="M264" t="s">
        <v>4701</v>
      </c>
      <c r="N264" t="s">
        <v>4701</v>
      </c>
      <c r="O264" t="s">
        <v>4701</v>
      </c>
      <c r="P264" t="s">
        <v>4705</v>
      </c>
    </row>
    <row r="265" spans="1:16">
      <c r="A265" s="1" t="s">
        <v>4557</v>
      </c>
      <c r="B265" s="1">
        <v>39.61</v>
      </c>
      <c r="C265" s="1">
        <v>0</v>
      </c>
      <c r="D265" s="11">
        <v>-8.2413983390096508</v>
      </c>
      <c r="E265" s="2">
        <v>4.0225736556912004</v>
      </c>
      <c r="F265" s="3">
        <v>2.3834372744089499E-6</v>
      </c>
      <c r="G265" s="2">
        <v>2.0758233842270901E-4</v>
      </c>
      <c r="H265" t="s">
        <v>4700</v>
      </c>
      <c r="I265">
        <v>231</v>
      </c>
      <c r="J265">
        <v>0</v>
      </c>
      <c r="K265" t="s">
        <v>4701</v>
      </c>
      <c r="L265" t="s">
        <v>4701</v>
      </c>
      <c r="M265" t="s">
        <v>4701</v>
      </c>
      <c r="N265" t="s">
        <v>4701</v>
      </c>
      <c r="O265" t="s">
        <v>4701</v>
      </c>
      <c r="P265" t="s">
        <v>4705</v>
      </c>
    </row>
    <row r="266" spans="1:16">
      <c r="A266" s="1" t="s">
        <v>593</v>
      </c>
      <c r="B266" s="1">
        <v>39.119999999999997</v>
      </c>
      <c r="C266" s="1">
        <v>0</v>
      </c>
      <c r="D266" s="11">
        <v>-8.2234997191032697</v>
      </c>
      <c r="E266" s="2">
        <v>4.00648948337831</v>
      </c>
      <c r="F266" s="3">
        <v>2.9338846818936801E-6</v>
      </c>
      <c r="G266" s="2">
        <v>2.3341713609640799E-4</v>
      </c>
      <c r="H266" t="s">
        <v>5825</v>
      </c>
      <c r="I266">
        <v>584</v>
      </c>
      <c r="J266">
        <v>20</v>
      </c>
      <c r="K266" s="5">
        <v>3.0000000000000001E-72</v>
      </c>
      <c r="L266" s="6">
        <v>0.80249999999999999</v>
      </c>
      <c r="M266" t="s">
        <v>4701</v>
      </c>
      <c r="N266" t="s">
        <v>4701</v>
      </c>
      <c r="O266" t="s">
        <v>4701</v>
      </c>
      <c r="P266" t="s">
        <v>5826</v>
      </c>
    </row>
    <row r="267" spans="1:16">
      <c r="A267" s="1" t="s">
        <v>3157</v>
      </c>
      <c r="B267" s="1">
        <v>38.9</v>
      </c>
      <c r="C267" s="1">
        <v>0</v>
      </c>
      <c r="D267" s="11">
        <v>-8.2153908015591792</v>
      </c>
      <c r="E267" s="2">
        <v>3.99920848632402</v>
      </c>
      <c r="F267" s="3">
        <v>2.9338846818936801E-6</v>
      </c>
      <c r="G267" s="2">
        <v>2.3341713609640799E-4</v>
      </c>
      <c r="H267" t="s">
        <v>4700</v>
      </c>
      <c r="I267">
        <v>290</v>
      </c>
      <c r="J267">
        <v>0</v>
      </c>
      <c r="K267" t="s">
        <v>4701</v>
      </c>
      <c r="L267" t="s">
        <v>4701</v>
      </c>
      <c r="M267" t="s">
        <v>4701</v>
      </c>
      <c r="N267" t="s">
        <v>4701</v>
      </c>
      <c r="O267" t="s">
        <v>4701</v>
      </c>
      <c r="P267" t="s">
        <v>4705</v>
      </c>
    </row>
    <row r="268" spans="1:16">
      <c r="A268" s="1" t="s">
        <v>2911</v>
      </c>
      <c r="B268" s="1">
        <v>38.9</v>
      </c>
      <c r="C268" s="1">
        <v>0</v>
      </c>
      <c r="D268" s="11">
        <v>-8.2153908015591792</v>
      </c>
      <c r="E268" s="2">
        <v>3.99920848632402</v>
      </c>
      <c r="F268" s="3">
        <v>2.9338846818936801E-6</v>
      </c>
      <c r="G268" s="2">
        <v>2.3341713609640799E-4</v>
      </c>
      <c r="H268" t="s">
        <v>5838</v>
      </c>
      <c r="I268">
        <v>290</v>
      </c>
      <c r="J268">
        <v>20</v>
      </c>
      <c r="K268" s="5">
        <v>2.8999999999999999E-58</v>
      </c>
      <c r="L268" s="6">
        <v>0.79849999999999999</v>
      </c>
      <c r="M268">
        <v>2</v>
      </c>
      <c r="N268" t="s">
        <v>5839</v>
      </c>
      <c r="O268" t="s">
        <v>4701</v>
      </c>
      <c r="P268" t="s">
        <v>5840</v>
      </c>
    </row>
    <row r="269" spans="1:16">
      <c r="A269" s="1" t="s">
        <v>3444</v>
      </c>
      <c r="B269" s="1">
        <v>38.9</v>
      </c>
      <c r="C269" s="1">
        <v>0</v>
      </c>
      <c r="D269" s="11">
        <v>-8.2153908015591792</v>
      </c>
      <c r="E269" s="2">
        <v>3.99920848632402</v>
      </c>
      <c r="F269" s="3">
        <v>2.9338846818936801E-6</v>
      </c>
      <c r="G269" s="2">
        <v>2.3341713609640799E-4</v>
      </c>
      <c r="H269" t="s">
        <v>4700</v>
      </c>
      <c r="I269">
        <v>290</v>
      </c>
      <c r="J269">
        <v>0</v>
      </c>
      <c r="K269" t="s">
        <v>4701</v>
      </c>
      <c r="L269" t="s">
        <v>4701</v>
      </c>
      <c r="M269" t="s">
        <v>4701</v>
      </c>
      <c r="N269" t="s">
        <v>4701</v>
      </c>
      <c r="O269" t="s">
        <v>4701</v>
      </c>
      <c r="P269" t="s">
        <v>4705</v>
      </c>
    </row>
    <row r="270" spans="1:16">
      <c r="A270" s="1" t="s">
        <v>15</v>
      </c>
      <c r="B270" s="1">
        <v>38.82</v>
      </c>
      <c r="C270" s="1">
        <v>0</v>
      </c>
      <c r="D270" s="11">
        <v>-8.2124307673569792</v>
      </c>
      <c r="E270" s="2">
        <v>3.9965515913934802</v>
      </c>
      <c r="F270" s="3">
        <v>2.9338846818936801E-6</v>
      </c>
      <c r="G270" s="2">
        <v>2.3341713609640799E-4</v>
      </c>
      <c r="H270" t="s">
        <v>5845</v>
      </c>
      <c r="I270">
        <v>2154</v>
      </c>
      <c r="J270">
        <v>20</v>
      </c>
      <c r="K270" s="5">
        <v>0</v>
      </c>
      <c r="L270" s="6">
        <v>0.79849999999999999</v>
      </c>
      <c r="M270" t="s">
        <v>4701</v>
      </c>
      <c r="N270" t="s">
        <v>4701</v>
      </c>
      <c r="O270" t="s">
        <v>4701</v>
      </c>
      <c r="P270" t="s">
        <v>4705</v>
      </c>
    </row>
    <row r="271" spans="1:16">
      <c r="A271" s="1" t="s">
        <v>2541</v>
      </c>
      <c r="B271" s="1">
        <v>38.56</v>
      </c>
      <c r="C271" s="1">
        <v>0</v>
      </c>
      <c r="D271" s="11">
        <v>-8.2027684966504708</v>
      </c>
      <c r="E271" s="2">
        <v>3.98788227708109</v>
      </c>
      <c r="F271" s="3">
        <v>2.9338846818936801E-6</v>
      </c>
      <c r="G271" s="2">
        <v>2.3341713609640799E-4</v>
      </c>
      <c r="H271" t="s">
        <v>4700</v>
      </c>
      <c r="I271">
        <v>222</v>
      </c>
      <c r="J271">
        <v>0</v>
      </c>
      <c r="K271" t="s">
        <v>4701</v>
      </c>
      <c r="L271" t="s">
        <v>4701</v>
      </c>
      <c r="M271" t="s">
        <v>4701</v>
      </c>
      <c r="N271" t="s">
        <v>4701</v>
      </c>
      <c r="O271" t="s">
        <v>4701</v>
      </c>
      <c r="P271" t="s">
        <v>4705</v>
      </c>
    </row>
    <row r="272" spans="1:16">
      <c r="A272" s="1" t="s">
        <v>1467</v>
      </c>
      <c r="B272" s="1">
        <v>38.020000000000003</v>
      </c>
      <c r="C272" s="1">
        <v>0</v>
      </c>
      <c r="D272" s="11">
        <v>-8.1824915221398697</v>
      </c>
      <c r="E272" s="2">
        <v>3.9697062964962102</v>
      </c>
      <c r="F272" s="3">
        <v>3.6258386163025601E-6</v>
      </c>
      <c r="G272" s="2">
        <v>2.8039032574261403E-4</v>
      </c>
      <c r="H272" t="s">
        <v>4700</v>
      </c>
      <c r="I272">
        <v>314</v>
      </c>
      <c r="J272">
        <v>0</v>
      </c>
      <c r="K272" t="s">
        <v>4701</v>
      </c>
      <c r="L272" t="s">
        <v>4701</v>
      </c>
      <c r="M272" t="s">
        <v>4701</v>
      </c>
      <c r="N272" t="s">
        <v>4701</v>
      </c>
      <c r="O272" t="s">
        <v>4701</v>
      </c>
      <c r="P272" t="s">
        <v>4705</v>
      </c>
    </row>
    <row r="273" spans="1:16">
      <c r="A273" s="1" t="s">
        <v>1181</v>
      </c>
      <c r="B273" s="1">
        <v>37.72</v>
      </c>
      <c r="C273" s="1">
        <v>0</v>
      </c>
      <c r="D273" s="11">
        <v>-8.1711021612263792</v>
      </c>
      <c r="E273" s="2">
        <v>3.9595073359391599</v>
      </c>
      <c r="F273" s="3">
        <v>3.6258386163025601E-6</v>
      </c>
      <c r="G273" s="2">
        <v>2.8039032574261403E-4</v>
      </c>
      <c r="H273" t="s">
        <v>4700</v>
      </c>
      <c r="I273">
        <v>291</v>
      </c>
      <c r="J273">
        <v>0</v>
      </c>
      <c r="K273" t="s">
        <v>4701</v>
      </c>
      <c r="L273" t="s">
        <v>4701</v>
      </c>
      <c r="M273" t="s">
        <v>4701</v>
      </c>
      <c r="N273" t="s">
        <v>4701</v>
      </c>
      <c r="O273" t="s">
        <v>4701</v>
      </c>
      <c r="P273" t="s">
        <v>4705</v>
      </c>
    </row>
    <row r="274" spans="1:16">
      <c r="A274" s="1" t="s">
        <v>1547</v>
      </c>
      <c r="B274" s="1">
        <v>37.72</v>
      </c>
      <c r="C274" s="1">
        <v>0</v>
      </c>
      <c r="D274" s="11">
        <v>-8.1711021612263792</v>
      </c>
      <c r="E274" s="2">
        <v>3.9595073359391599</v>
      </c>
      <c r="F274" s="3">
        <v>3.6258386163025601E-6</v>
      </c>
      <c r="G274" s="2">
        <v>2.8039032574261403E-4</v>
      </c>
      <c r="H274" t="s">
        <v>4700</v>
      </c>
      <c r="I274">
        <v>285</v>
      </c>
      <c r="J274">
        <v>0</v>
      </c>
      <c r="K274" t="s">
        <v>4701</v>
      </c>
      <c r="L274" t="s">
        <v>4701</v>
      </c>
      <c r="M274" t="s">
        <v>4701</v>
      </c>
      <c r="N274" t="s">
        <v>4701</v>
      </c>
      <c r="O274" t="s">
        <v>4701</v>
      </c>
      <c r="P274" t="s">
        <v>4705</v>
      </c>
    </row>
    <row r="275" spans="1:16">
      <c r="A275" s="1" t="s">
        <v>627</v>
      </c>
      <c r="B275" s="1">
        <v>37.72</v>
      </c>
      <c r="C275" s="1">
        <v>0</v>
      </c>
      <c r="D275" s="11">
        <v>-8.1711021612263792</v>
      </c>
      <c r="E275" s="2">
        <v>3.9595073359391599</v>
      </c>
      <c r="F275" s="3">
        <v>3.6258386163025601E-6</v>
      </c>
      <c r="G275" s="2">
        <v>2.8039032574261403E-4</v>
      </c>
      <c r="H275" t="s">
        <v>5915</v>
      </c>
      <c r="I275">
        <v>285</v>
      </c>
      <c r="J275">
        <v>20</v>
      </c>
      <c r="K275" s="5">
        <v>3.0000000000000001E-54</v>
      </c>
      <c r="L275" s="6">
        <v>0.81850000000000001</v>
      </c>
      <c r="M275">
        <v>9</v>
      </c>
      <c r="N275" t="s">
        <v>5916</v>
      </c>
      <c r="O275" t="s">
        <v>5110</v>
      </c>
      <c r="P275" t="s">
        <v>5917</v>
      </c>
    </row>
    <row r="276" spans="1:16">
      <c r="A276" s="1" t="s">
        <v>3571</v>
      </c>
      <c r="B276" s="1">
        <v>37.72</v>
      </c>
      <c r="C276" s="1">
        <v>0</v>
      </c>
      <c r="D276" s="11">
        <v>-8.1711021612263792</v>
      </c>
      <c r="E276" s="2">
        <v>3.9595073359391599</v>
      </c>
      <c r="F276" s="3">
        <v>3.6258386163025601E-6</v>
      </c>
      <c r="G276" s="2">
        <v>2.8039032574261403E-4</v>
      </c>
      <c r="H276" t="s">
        <v>4700</v>
      </c>
      <c r="I276">
        <v>285</v>
      </c>
      <c r="J276">
        <v>0</v>
      </c>
      <c r="K276" t="s">
        <v>4701</v>
      </c>
      <c r="L276" t="s">
        <v>4701</v>
      </c>
      <c r="M276" t="s">
        <v>4701</v>
      </c>
      <c r="N276" t="s">
        <v>4701</v>
      </c>
      <c r="O276" t="s">
        <v>4701</v>
      </c>
      <c r="P276" t="s">
        <v>4705</v>
      </c>
    </row>
    <row r="277" spans="1:16">
      <c r="A277" s="1" t="s">
        <v>4472</v>
      </c>
      <c r="B277" s="1">
        <v>37.72</v>
      </c>
      <c r="C277" s="1">
        <v>0</v>
      </c>
      <c r="D277" s="11">
        <v>-8.1711021612263792</v>
      </c>
      <c r="E277" s="2">
        <v>3.9595073359391599</v>
      </c>
      <c r="F277" s="3">
        <v>3.6258386163025601E-6</v>
      </c>
      <c r="G277" s="2">
        <v>2.8039032574261403E-4</v>
      </c>
      <c r="H277" t="s">
        <v>5918</v>
      </c>
      <c r="I277">
        <v>288</v>
      </c>
      <c r="J277">
        <v>20</v>
      </c>
      <c r="K277" s="5">
        <v>1.2E-55</v>
      </c>
      <c r="L277" s="6">
        <v>0.88300000000000001</v>
      </c>
      <c r="M277">
        <v>3</v>
      </c>
      <c r="N277" t="s">
        <v>5919</v>
      </c>
      <c r="O277" t="s">
        <v>4701</v>
      </c>
      <c r="P277" t="s">
        <v>5920</v>
      </c>
    </row>
    <row r="278" spans="1:16">
      <c r="A278" s="1" t="s">
        <v>2099</v>
      </c>
      <c r="B278" s="1">
        <v>37.72</v>
      </c>
      <c r="C278" s="1">
        <v>0</v>
      </c>
      <c r="D278" s="11">
        <v>-8.1711021612263792</v>
      </c>
      <c r="E278" s="2">
        <v>3.9595073359391599</v>
      </c>
      <c r="F278" s="3">
        <v>3.6258386163025601E-6</v>
      </c>
      <c r="G278" s="2">
        <v>2.8039032574261403E-4</v>
      </c>
      <c r="H278" t="s">
        <v>4700</v>
      </c>
      <c r="I278">
        <v>285</v>
      </c>
      <c r="J278">
        <v>0</v>
      </c>
      <c r="K278" t="s">
        <v>4701</v>
      </c>
      <c r="L278" t="s">
        <v>4701</v>
      </c>
      <c r="M278" t="s">
        <v>4701</v>
      </c>
      <c r="N278" t="s">
        <v>4701</v>
      </c>
      <c r="O278" t="s">
        <v>4701</v>
      </c>
      <c r="P278" t="s">
        <v>4705</v>
      </c>
    </row>
    <row r="279" spans="1:16">
      <c r="A279" s="1" t="s">
        <v>358</v>
      </c>
      <c r="B279" s="1">
        <v>37.72</v>
      </c>
      <c r="C279" s="1">
        <v>0</v>
      </c>
      <c r="D279" s="11">
        <v>-8.1711021612263792</v>
      </c>
      <c r="E279" s="2">
        <v>3.9595073359391599</v>
      </c>
      <c r="F279" s="3">
        <v>3.6258386163025601E-6</v>
      </c>
      <c r="G279" s="2">
        <v>2.8039032574261403E-4</v>
      </c>
      <c r="H279" t="s">
        <v>4700</v>
      </c>
      <c r="I279">
        <v>285</v>
      </c>
      <c r="J279">
        <v>0</v>
      </c>
      <c r="K279" t="s">
        <v>4701</v>
      </c>
      <c r="L279" t="s">
        <v>4701</v>
      </c>
      <c r="M279" t="s">
        <v>4701</v>
      </c>
      <c r="N279" t="s">
        <v>4701</v>
      </c>
      <c r="O279" t="s">
        <v>4701</v>
      </c>
      <c r="P279" t="s">
        <v>4705</v>
      </c>
    </row>
    <row r="280" spans="1:16">
      <c r="A280" s="1" t="s">
        <v>4091</v>
      </c>
      <c r="B280" s="1">
        <v>37.72</v>
      </c>
      <c r="C280" s="1">
        <v>0</v>
      </c>
      <c r="D280" s="11">
        <v>-8.1711021612263792</v>
      </c>
      <c r="E280" s="2">
        <v>3.9595073359391599</v>
      </c>
      <c r="F280" s="3">
        <v>3.6258386163025601E-6</v>
      </c>
      <c r="G280" s="2">
        <v>2.8039032574261403E-4</v>
      </c>
      <c r="H280" t="s">
        <v>4700</v>
      </c>
      <c r="I280">
        <v>285</v>
      </c>
      <c r="J280">
        <v>0</v>
      </c>
      <c r="K280" t="s">
        <v>4701</v>
      </c>
      <c r="L280" t="s">
        <v>4701</v>
      </c>
      <c r="M280" t="s">
        <v>4701</v>
      </c>
      <c r="N280" t="s">
        <v>4701</v>
      </c>
      <c r="O280" t="s">
        <v>4701</v>
      </c>
      <c r="P280" t="s">
        <v>4705</v>
      </c>
    </row>
    <row r="281" spans="1:16">
      <c r="A281" s="1" t="s">
        <v>2260</v>
      </c>
      <c r="B281" s="1">
        <v>37.72</v>
      </c>
      <c r="C281" s="1">
        <v>0</v>
      </c>
      <c r="D281" s="11">
        <v>-8.1711021612263792</v>
      </c>
      <c r="E281" s="2">
        <v>3.9595073359391599</v>
      </c>
      <c r="F281" s="3">
        <v>3.6258386163025601E-6</v>
      </c>
      <c r="G281" s="2">
        <v>2.8039032574261403E-4</v>
      </c>
      <c r="H281" t="s">
        <v>4700</v>
      </c>
      <c r="I281">
        <v>288</v>
      </c>
      <c r="J281">
        <v>0</v>
      </c>
      <c r="K281" t="s">
        <v>4701</v>
      </c>
      <c r="L281" t="s">
        <v>4701</v>
      </c>
      <c r="M281" t="s">
        <v>4701</v>
      </c>
      <c r="N281" t="s">
        <v>4701</v>
      </c>
      <c r="O281" t="s">
        <v>4701</v>
      </c>
      <c r="P281" t="s">
        <v>4705</v>
      </c>
    </row>
    <row r="282" spans="1:16">
      <c r="A282" s="1" t="s">
        <v>340</v>
      </c>
      <c r="B282" s="1">
        <v>37.72</v>
      </c>
      <c r="C282" s="1">
        <v>0</v>
      </c>
      <c r="D282" s="11">
        <v>-8.1711021612263792</v>
      </c>
      <c r="E282" s="2">
        <v>3.9595073359391599</v>
      </c>
      <c r="F282" s="3">
        <v>3.6258386163025601E-6</v>
      </c>
      <c r="G282" s="2">
        <v>2.8039032574261403E-4</v>
      </c>
      <c r="H282" t="s">
        <v>5925</v>
      </c>
      <c r="I282">
        <v>285</v>
      </c>
      <c r="J282">
        <v>20</v>
      </c>
      <c r="K282" s="5">
        <v>6.4999999999999999E-57</v>
      </c>
      <c r="L282" s="6">
        <v>0.90049999999999997</v>
      </c>
      <c r="M282" t="s">
        <v>4701</v>
      </c>
      <c r="N282" t="s">
        <v>4701</v>
      </c>
      <c r="O282" t="s">
        <v>4701</v>
      </c>
      <c r="P282" t="s">
        <v>5926</v>
      </c>
    </row>
    <row r="283" spans="1:16">
      <c r="A283" s="1" t="s">
        <v>2808</v>
      </c>
      <c r="B283" s="1">
        <v>37.72</v>
      </c>
      <c r="C283" s="1">
        <v>0</v>
      </c>
      <c r="D283" s="11">
        <v>-8.1711021612263792</v>
      </c>
      <c r="E283" s="2">
        <v>3.9595073359391599</v>
      </c>
      <c r="F283" s="3">
        <v>3.6258386163025601E-6</v>
      </c>
      <c r="G283" s="2">
        <v>2.8039032574261403E-4</v>
      </c>
      <c r="H283" t="s">
        <v>5927</v>
      </c>
      <c r="I283">
        <v>285</v>
      </c>
      <c r="J283">
        <v>20</v>
      </c>
      <c r="K283" s="5">
        <v>9.9999999999999997E-29</v>
      </c>
      <c r="L283" s="6">
        <v>0.89300000000000002</v>
      </c>
      <c r="M283">
        <v>3</v>
      </c>
      <c r="N283" t="s">
        <v>5928</v>
      </c>
      <c r="O283" t="s">
        <v>4701</v>
      </c>
      <c r="P283" t="s">
        <v>5929</v>
      </c>
    </row>
    <row r="284" spans="1:16">
      <c r="A284" s="1" t="s">
        <v>538</v>
      </c>
      <c r="B284" s="1">
        <v>37.72</v>
      </c>
      <c r="C284" s="1">
        <v>0</v>
      </c>
      <c r="D284" s="11">
        <v>-8.1711021612263792</v>
      </c>
      <c r="E284" s="2">
        <v>3.9595073359391599</v>
      </c>
      <c r="F284" s="3">
        <v>3.6258386163025601E-6</v>
      </c>
      <c r="G284" s="2">
        <v>2.8039032574261403E-4</v>
      </c>
      <c r="H284" t="s">
        <v>5930</v>
      </c>
      <c r="I284">
        <v>285</v>
      </c>
      <c r="J284">
        <v>1</v>
      </c>
      <c r="K284" s="5">
        <v>2.4000000000000001E-5</v>
      </c>
      <c r="L284" s="7">
        <v>0.57999999999999996</v>
      </c>
      <c r="M284" t="s">
        <v>4701</v>
      </c>
      <c r="N284" t="s">
        <v>4701</v>
      </c>
      <c r="O284" t="s">
        <v>4701</v>
      </c>
      <c r="P284" t="s">
        <v>4705</v>
      </c>
    </row>
    <row r="285" spans="1:16">
      <c r="A285" s="1" t="s">
        <v>1525</v>
      </c>
      <c r="B285" s="1">
        <v>37.72</v>
      </c>
      <c r="C285" s="1">
        <v>0</v>
      </c>
      <c r="D285" s="11">
        <v>-8.1711021612263792</v>
      </c>
      <c r="E285" s="2">
        <v>3.9595073359391599</v>
      </c>
      <c r="F285" s="3">
        <v>3.6258386163025601E-6</v>
      </c>
      <c r="G285" s="2">
        <v>2.8039032574261403E-4</v>
      </c>
      <c r="H285" t="s">
        <v>5931</v>
      </c>
      <c r="I285">
        <v>285</v>
      </c>
      <c r="J285">
        <v>20</v>
      </c>
      <c r="K285" s="5">
        <v>1.8000000000000001E-18</v>
      </c>
      <c r="L285" s="6">
        <v>0.90400000000000003</v>
      </c>
      <c r="M285">
        <v>8</v>
      </c>
      <c r="N285" t="s">
        <v>5932</v>
      </c>
      <c r="O285" t="s">
        <v>4701</v>
      </c>
      <c r="P285" t="s">
        <v>5933</v>
      </c>
    </row>
    <row r="286" spans="1:16">
      <c r="A286" s="1" t="s">
        <v>4523</v>
      </c>
      <c r="B286" s="1">
        <v>37.49</v>
      </c>
      <c r="C286" s="1">
        <v>0</v>
      </c>
      <c r="D286" s="11">
        <v>-8.1623090177033006</v>
      </c>
      <c r="E286" s="2">
        <v>3.95163834119024</v>
      </c>
      <c r="F286" s="3">
        <v>3.6258386163025601E-6</v>
      </c>
      <c r="G286" s="2">
        <v>2.8039032574261403E-4</v>
      </c>
      <c r="H286" t="s">
        <v>5924</v>
      </c>
      <c r="I286">
        <v>322</v>
      </c>
      <c r="J286">
        <v>1</v>
      </c>
      <c r="K286" s="5">
        <v>1.5E-16</v>
      </c>
      <c r="L286" s="7">
        <v>0.68</v>
      </c>
      <c r="M286" t="s">
        <v>4701</v>
      </c>
      <c r="N286" t="s">
        <v>4701</v>
      </c>
      <c r="O286" t="s">
        <v>4701</v>
      </c>
      <c r="P286" t="s">
        <v>4908</v>
      </c>
    </row>
    <row r="287" spans="1:16">
      <c r="A287" s="1" t="s">
        <v>462</v>
      </c>
      <c r="B287" s="1">
        <v>37.39</v>
      </c>
      <c r="C287" s="1">
        <v>0</v>
      </c>
      <c r="D287" s="11">
        <v>-8.1584691317103601</v>
      </c>
      <c r="E287" s="2">
        <v>3.9482034229049798</v>
      </c>
      <c r="F287" s="3">
        <v>3.6258386163025601E-6</v>
      </c>
      <c r="G287" s="2">
        <v>2.8039032574261403E-4</v>
      </c>
      <c r="H287" t="s">
        <v>5934</v>
      </c>
      <c r="I287">
        <v>310</v>
      </c>
      <c r="J287">
        <v>20</v>
      </c>
      <c r="K287" s="5">
        <v>3.2999999999999998E-68</v>
      </c>
      <c r="L287" s="6">
        <v>0.94950000000000001</v>
      </c>
      <c r="M287">
        <v>4</v>
      </c>
      <c r="N287" t="s">
        <v>5935</v>
      </c>
      <c r="O287" t="s">
        <v>5936</v>
      </c>
      <c r="P287" t="s">
        <v>5937</v>
      </c>
    </row>
    <row r="288" spans="1:16">
      <c r="A288" s="1" t="s">
        <v>1607</v>
      </c>
      <c r="B288" s="1">
        <v>37.35</v>
      </c>
      <c r="C288" s="1">
        <v>0</v>
      </c>
      <c r="D288" s="11">
        <v>-8.1569303110618403</v>
      </c>
      <c r="E288" s="2">
        <v>3.9468271311457501</v>
      </c>
      <c r="F288" s="3">
        <v>3.6258386163025601E-6</v>
      </c>
      <c r="G288" s="2">
        <v>2.8039032574261403E-4</v>
      </c>
      <c r="H288" t="s">
        <v>5913</v>
      </c>
      <c r="I288">
        <v>1434</v>
      </c>
      <c r="J288">
        <v>20</v>
      </c>
      <c r="K288" s="5">
        <v>0</v>
      </c>
      <c r="L288" s="7">
        <v>0.82</v>
      </c>
      <c r="M288">
        <v>3</v>
      </c>
      <c r="N288" t="s">
        <v>5914</v>
      </c>
      <c r="O288" t="s">
        <v>4701</v>
      </c>
      <c r="P288" t="s">
        <v>4705</v>
      </c>
    </row>
    <row r="289" spans="1:16">
      <c r="A289" s="1" t="s">
        <v>1153</v>
      </c>
      <c r="B289" s="1">
        <v>251.21</v>
      </c>
      <c r="C289" s="1">
        <v>0.68</v>
      </c>
      <c r="D289" s="11">
        <v>-8.1517833366550008</v>
      </c>
      <c r="E289" s="2">
        <v>6.5485957257270302</v>
      </c>
      <c r="F289" s="3">
        <v>8.6747956092029698E-13</v>
      </c>
      <c r="G289" s="3">
        <v>1.44238213245937E-9</v>
      </c>
      <c r="H289" t="s">
        <v>4796</v>
      </c>
      <c r="I289">
        <v>645</v>
      </c>
      <c r="J289">
        <v>20</v>
      </c>
      <c r="K289" s="5">
        <v>1.4E-126</v>
      </c>
      <c r="L289" s="6">
        <v>0.83050000000000002</v>
      </c>
      <c r="M289">
        <v>1</v>
      </c>
      <c r="N289" t="s">
        <v>4797</v>
      </c>
      <c r="O289" t="s">
        <v>4701</v>
      </c>
      <c r="P289" t="s">
        <v>4705</v>
      </c>
    </row>
    <row r="290" spans="1:16">
      <c r="A290" s="1" t="s">
        <v>2333</v>
      </c>
      <c r="B290" s="1">
        <v>37</v>
      </c>
      <c r="C290" s="1">
        <v>0</v>
      </c>
      <c r="D290" s="11">
        <v>-8.1433951525565202</v>
      </c>
      <c r="E290" s="2">
        <v>3.9347274681101698</v>
      </c>
      <c r="F290" s="3">
        <v>4.4995346684236603E-6</v>
      </c>
      <c r="G290" s="2">
        <v>3.4025393638514802E-4</v>
      </c>
      <c r="H290" t="s">
        <v>4700</v>
      </c>
      <c r="I290">
        <v>308</v>
      </c>
      <c r="J290">
        <v>0</v>
      </c>
      <c r="K290" t="s">
        <v>4701</v>
      </c>
      <c r="L290" t="s">
        <v>4701</v>
      </c>
      <c r="M290" t="s">
        <v>4701</v>
      </c>
      <c r="N290" t="s">
        <v>4701</v>
      </c>
      <c r="O290" t="s">
        <v>4701</v>
      </c>
      <c r="P290" t="s">
        <v>5955</v>
      </c>
    </row>
    <row r="291" spans="1:16">
      <c r="A291" s="1" t="s">
        <v>2781</v>
      </c>
      <c r="B291" s="1">
        <v>36.950000000000003</v>
      </c>
      <c r="C291" s="1">
        <v>0</v>
      </c>
      <c r="D291" s="11">
        <v>-8.1414511505372396</v>
      </c>
      <c r="E291" s="2">
        <v>3.9329905170022599</v>
      </c>
      <c r="F291" s="3">
        <v>4.4995346684236603E-6</v>
      </c>
      <c r="G291" s="2">
        <v>3.4025393638514802E-4</v>
      </c>
      <c r="H291" t="s">
        <v>5951</v>
      </c>
      <c r="I291">
        <v>429</v>
      </c>
      <c r="J291">
        <v>3</v>
      </c>
      <c r="K291" s="5">
        <v>9.4000000000000004E-33</v>
      </c>
      <c r="L291" s="6">
        <v>0.74329999999999996</v>
      </c>
      <c r="M291" t="s">
        <v>4701</v>
      </c>
      <c r="N291" t="s">
        <v>4701</v>
      </c>
      <c r="O291" t="s">
        <v>4701</v>
      </c>
      <c r="P291" t="s">
        <v>4724</v>
      </c>
    </row>
    <row r="292" spans="1:16">
      <c r="A292" s="1" t="s">
        <v>726</v>
      </c>
      <c r="B292" s="1">
        <v>36.78</v>
      </c>
      <c r="C292" s="1">
        <v>0</v>
      </c>
      <c r="D292" s="11">
        <v>-8.1348218808736092</v>
      </c>
      <c r="E292" s="2">
        <v>3.9270689761593398</v>
      </c>
      <c r="F292" s="3">
        <v>4.4995346684236603E-6</v>
      </c>
      <c r="G292" s="2">
        <v>3.4025393638514802E-4</v>
      </c>
      <c r="H292" t="s">
        <v>5947</v>
      </c>
      <c r="I292">
        <v>221</v>
      </c>
      <c r="J292">
        <v>20</v>
      </c>
      <c r="K292" s="5">
        <v>8.7999999999999997E-36</v>
      </c>
      <c r="L292" s="7">
        <v>0.82</v>
      </c>
      <c r="M292">
        <v>6</v>
      </c>
      <c r="N292" t="s">
        <v>5948</v>
      </c>
      <c r="O292" t="s">
        <v>4948</v>
      </c>
      <c r="P292" t="s">
        <v>5949</v>
      </c>
    </row>
    <row r="293" spans="1:16">
      <c r="A293" s="1" t="s">
        <v>2238</v>
      </c>
      <c r="B293" s="1">
        <v>36.78</v>
      </c>
      <c r="C293" s="1">
        <v>0</v>
      </c>
      <c r="D293" s="11">
        <v>-8.1348218808736092</v>
      </c>
      <c r="E293" s="2">
        <v>3.9270689761593398</v>
      </c>
      <c r="F293" s="3">
        <v>4.4995346684236603E-6</v>
      </c>
      <c r="G293" s="2">
        <v>3.4025393638514802E-4</v>
      </c>
      <c r="H293" t="s">
        <v>5950</v>
      </c>
      <c r="I293">
        <v>261</v>
      </c>
      <c r="J293">
        <v>5</v>
      </c>
      <c r="K293" s="5">
        <v>3.0000000000000002E-47</v>
      </c>
      <c r="L293" s="6">
        <v>0.748</v>
      </c>
      <c r="M293" t="s">
        <v>4701</v>
      </c>
      <c r="N293" t="s">
        <v>4701</v>
      </c>
      <c r="O293" t="s">
        <v>4701</v>
      </c>
      <c r="P293" t="s">
        <v>4705</v>
      </c>
    </row>
    <row r="294" spans="1:16">
      <c r="A294" s="1" t="s">
        <v>822</v>
      </c>
      <c r="B294" s="1">
        <v>36.78</v>
      </c>
      <c r="C294" s="1">
        <v>0</v>
      </c>
      <c r="D294" s="11">
        <v>-8.1348218808736092</v>
      </c>
      <c r="E294" s="2">
        <v>3.9270689761593398</v>
      </c>
      <c r="F294" s="3">
        <v>4.4995346684236603E-6</v>
      </c>
      <c r="G294" s="2">
        <v>3.4025393638514802E-4</v>
      </c>
      <c r="H294" t="s">
        <v>4700</v>
      </c>
      <c r="I294">
        <v>273</v>
      </c>
      <c r="J294">
        <v>0</v>
      </c>
      <c r="K294" t="s">
        <v>4701</v>
      </c>
      <c r="L294" t="s">
        <v>4701</v>
      </c>
      <c r="M294" t="s">
        <v>4701</v>
      </c>
      <c r="N294" t="s">
        <v>4701</v>
      </c>
      <c r="O294" t="s">
        <v>4701</v>
      </c>
      <c r="P294" t="s">
        <v>4705</v>
      </c>
    </row>
    <row r="295" spans="1:16">
      <c r="A295" s="1" t="s">
        <v>2509</v>
      </c>
      <c r="B295" s="1">
        <v>36.78</v>
      </c>
      <c r="C295" s="1">
        <v>0</v>
      </c>
      <c r="D295" s="11">
        <v>-8.1348218808736092</v>
      </c>
      <c r="E295" s="2">
        <v>3.9270689761593398</v>
      </c>
      <c r="F295" s="3">
        <v>4.4995346684236603E-6</v>
      </c>
      <c r="G295" s="2">
        <v>3.4025393638514802E-4</v>
      </c>
      <c r="H295" t="s">
        <v>4700</v>
      </c>
      <c r="I295">
        <v>262</v>
      </c>
      <c r="J295">
        <v>0</v>
      </c>
      <c r="K295" t="s">
        <v>4701</v>
      </c>
      <c r="L295" t="s">
        <v>4701</v>
      </c>
      <c r="M295" t="s">
        <v>4701</v>
      </c>
      <c r="N295" t="s">
        <v>4701</v>
      </c>
      <c r="O295" t="s">
        <v>4701</v>
      </c>
      <c r="P295" t="s">
        <v>4705</v>
      </c>
    </row>
    <row r="296" spans="1:16">
      <c r="A296" s="1" t="s">
        <v>4130</v>
      </c>
      <c r="B296" s="1">
        <v>36.78</v>
      </c>
      <c r="C296" s="1">
        <v>0</v>
      </c>
      <c r="D296" s="11">
        <v>-8.1348218808736092</v>
      </c>
      <c r="E296" s="2">
        <v>3.9270689761593398</v>
      </c>
      <c r="F296" s="3">
        <v>4.4995346684236603E-6</v>
      </c>
      <c r="G296" s="2">
        <v>3.4025393638514802E-4</v>
      </c>
      <c r="H296" t="s">
        <v>4700</v>
      </c>
      <c r="I296">
        <v>292</v>
      </c>
      <c r="J296">
        <v>0</v>
      </c>
      <c r="K296" t="s">
        <v>4701</v>
      </c>
      <c r="L296" t="s">
        <v>4701</v>
      </c>
      <c r="M296" t="s">
        <v>4701</v>
      </c>
      <c r="N296" t="s">
        <v>4701</v>
      </c>
      <c r="O296" t="s">
        <v>4701</v>
      </c>
      <c r="P296" t="s">
        <v>4764</v>
      </c>
    </row>
    <row r="297" spans="1:16">
      <c r="A297" s="1" t="s">
        <v>3927</v>
      </c>
      <c r="B297" s="1">
        <v>36.78</v>
      </c>
      <c r="C297" s="1">
        <v>0</v>
      </c>
      <c r="D297" s="11">
        <v>-8.1348218808736092</v>
      </c>
      <c r="E297" s="2">
        <v>3.9270689761593398</v>
      </c>
      <c r="F297" s="3">
        <v>4.4995346684236603E-6</v>
      </c>
      <c r="G297" s="2">
        <v>3.4025393638514802E-4</v>
      </c>
      <c r="H297" t="s">
        <v>4700</v>
      </c>
      <c r="I297">
        <v>274</v>
      </c>
      <c r="J297">
        <v>0</v>
      </c>
      <c r="K297" t="s">
        <v>4701</v>
      </c>
      <c r="L297" t="s">
        <v>4701</v>
      </c>
      <c r="M297" t="s">
        <v>4701</v>
      </c>
      <c r="N297" t="s">
        <v>4701</v>
      </c>
      <c r="O297" t="s">
        <v>4701</v>
      </c>
      <c r="P297" t="s">
        <v>4705</v>
      </c>
    </row>
    <row r="298" spans="1:16">
      <c r="A298" s="1" t="s">
        <v>1083</v>
      </c>
      <c r="B298" s="1">
        <v>36.78</v>
      </c>
      <c r="C298" s="1">
        <v>0</v>
      </c>
      <c r="D298" s="11">
        <v>-8.1348218808736092</v>
      </c>
      <c r="E298" s="2">
        <v>3.9270689761593398</v>
      </c>
      <c r="F298" s="3">
        <v>4.4995346684236603E-6</v>
      </c>
      <c r="G298" s="2">
        <v>3.4025393638514802E-4</v>
      </c>
      <c r="H298" t="s">
        <v>4700</v>
      </c>
      <c r="I298">
        <v>267</v>
      </c>
      <c r="J298">
        <v>0</v>
      </c>
      <c r="K298" t="s">
        <v>4701</v>
      </c>
      <c r="L298" t="s">
        <v>4701</v>
      </c>
      <c r="M298" t="s">
        <v>4701</v>
      </c>
      <c r="N298" t="s">
        <v>4701</v>
      </c>
      <c r="O298" t="s">
        <v>4701</v>
      </c>
      <c r="P298" t="s">
        <v>4764</v>
      </c>
    </row>
    <row r="299" spans="1:16">
      <c r="A299" s="1" t="s">
        <v>312</v>
      </c>
      <c r="B299" s="1">
        <v>36.78</v>
      </c>
      <c r="C299" s="1">
        <v>0</v>
      </c>
      <c r="D299" s="11">
        <v>-8.1348218808736092</v>
      </c>
      <c r="E299" s="2">
        <v>3.9270689761593398</v>
      </c>
      <c r="F299" s="3">
        <v>4.4995346684236603E-6</v>
      </c>
      <c r="G299" s="2">
        <v>3.4025393638514802E-4</v>
      </c>
      <c r="H299" t="s">
        <v>4700</v>
      </c>
      <c r="I299">
        <v>270</v>
      </c>
      <c r="J299">
        <v>0</v>
      </c>
      <c r="K299" t="s">
        <v>4701</v>
      </c>
      <c r="L299" t="s">
        <v>4701</v>
      </c>
      <c r="M299" t="s">
        <v>4701</v>
      </c>
      <c r="N299" t="s">
        <v>4701</v>
      </c>
      <c r="O299" t="s">
        <v>4701</v>
      </c>
      <c r="P299" t="s">
        <v>4705</v>
      </c>
    </row>
    <row r="300" spans="1:16">
      <c r="A300" s="1" t="s">
        <v>3563</v>
      </c>
      <c r="B300" s="1">
        <v>36.78</v>
      </c>
      <c r="C300" s="1">
        <v>0</v>
      </c>
      <c r="D300" s="11">
        <v>-8.1348218808736092</v>
      </c>
      <c r="E300" s="2">
        <v>3.9270689761593398</v>
      </c>
      <c r="F300" s="3">
        <v>4.4995346684236603E-6</v>
      </c>
      <c r="G300" s="2">
        <v>3.4025393638514802E-4</v>
      </c>
      <c r="H300" t="s">
        <v>4700</v>
      </c>
      <c r="I300">
        <v>225</v>
      </c>
      <c r="J300">
        <v>0</v>
      </c>
      <c r="K300" t="s">
        <v>4701</v>
      </c>
      <c r="L300" t="s">
        <v>4701</v>
      </c>
      <c r="M300" t="s">
        <v>4701</v>
      </c>
      <c r="N300" t="s">
        <v>4701</v>
      </c>
      <c r="O300" t="s">
        <v>4701</v>
      </c>
      <c r="P300" t="s">
        <v>4753</v>
      </c>
    </row>
    <row r="301" spans="1:16">
      <c r="A301" s="1" t="s">
        <v>1235</v>
      </c>
      <c r="B301" s="1">
        <v>36.78</v>
      </c>
      <c r="C301" s="1">
        <v>0</v>
      </c>
      <c r="D301" s="11">
        <v>-8.1348218808736092</v>
      </c>
      <c r="E301" s="2">
        <v>3.9270689761593398</v>
      </c>
      <c r="F301" s="3">
        <v>4.4995346684236603E-6</v>
      </c>
      <c r="G301" s="2">
        <v>3.4025393638514802E-4</v>
      </c>
      <c r="H301" t="s">
        <v>4700</v>
      </c>
      <c r="I301">
        <v>257</v>
      </c>
      <c r="J301">
        <v>0</v>
      </c>
      <c r="K301" t="s">
        <v>4701</v>
      </c>
      <c r="L301" t="s">
        <v>4701</v>
      </c>
      <c r="M301" t="s">
        <v>4701</v>
      </c>
      <c r="N301" t="s">
        <v>4701</v>
      </c>
      <c r="O301" t="s">
        <v>4701</v>
      </c>
      <c r="P301" t="s">
        <v>4705</v>
      </c>
    </row>
    <row r="302" spans="1:16">
      <c r="A302" s="1" t="s">
        <v>3181</v>
      </c>
      <c r="B302" s="1">
        <v>36.78</v>
      </c>
      <c r="C302" s="1">
        <v>0</v>
      </c>
      <c r="D302" s="11">
        <v>-8.1348218808736092</v>
      </c>
      <c r="E302" s="2">
        <v>3.9270689761593398</v>
      </c>
      <c r="F302" s="3">
        <v>4.4995346684236603E-6</v>
      </c>
      <c r="G302" s="2">
        <v>3.4025393638514802E-4</v>
      </c>
      <c r="H302" t="s">
        <v>5956</v>
      </c>
      <c r="I302">
        <v>247</v>
      </c>
      <c r="J302">
        <v>1</v>
      </c>
      <c r="K302" s="5">
        <v>9.0000000000000005E-36</v>
      </c>
      <c r="L302" s="7">
        <v>1</v>
      </c>
      <c r="M302" t="s">
        <v>4701</v>
      </c>
      <c r="N302" t="s">
        <v>4701</v>
      </c>
      <c r="O302" t="s">
        <v>4701</v>
      </c>
      <c r="P302" t="s">
        <v>4705</v>
      </c>
    </row>
    <row r="303" spans="1:16">
      <c r="A303" s="1" t="s">
        <v>2246</v>
      </c>
      <c r="B303" s="1">
        <v>36.78</v>
      </c>
      <c r="C303" s="1">
        <v>0</v>
      </c>
      <c r="D303" s="11">
        <v>-8.1348218808736092</v>
      </c>
      <c r="E303" s="2">
        <v>3.9270689761593398</v>
      </c>
      <c r="F303" s="3">
        <v>4.4995346684236603E-6</v>
      </c>
      <c r="G303" s="2">
        <v>3.4025393638514802E-4</v>
      </c>
      <c r="H303" t="s">
        <v>4700</v>
      </c>
      <c r="I303">
        <v>225</v>
      </c>
      <c r="J303">
        <v>0</v>
      </c>
      <c r="K303" t="s">
        <v>4701</v>
      </c>
      <c r="L303" t="s">
        <v>4701</v>
      </c>
      <c r="M303" t="s">
        <v>4701</v>
      </c>
      <c r="N303" t="s">
        <v>4701</v>
      </c>
      <c r="O303" t="s">
        <v>4701</v>
      </c>
      <c r="P303" t="s">
        <v>4705</v>
      </c>
    </row>
    <row r="304" spans="1:16">
      <c r="A304" s="1" t="s">
        <v>1229</v>
      </c>
      <c r="B304" s="1">
        <v>36.5</v>
      </c>
      <c r="C304" s="1">
        <v>0</v>
      </c>
      <c r="D304" s="11">
        <v>-8.1238362390118706</v>
      </c>
      <c r="E304" s="2">
        <v>3.91726181794257</v>
      </c>
      <c r="F304" s="3">
        <v>4.4995346684236603E-6</v>
      </c>
      <c r="G304" s="2">
        <v>3.4025393638514802E-4</v>
      </c>
      <c r="H304" t="s">
        <v>5460</v>
      </c>
      <c r="I304">
        <v>2263</v>
      </c>
      <c r="J304">
        <v>20</v>
      </c>
      <c r="K304" s="5">
        <v>0</v>
      </c>
      <c r="L304" s="6">
        <v>0.71250000000000002</v>
      </c>
      <c r="M304">
        <v>6</v>
      </c>
      <c r="N304" t="s">
        <v>5953</v>
      </c>
      <c r="O304" t="s">
        <v>4701</v>
      </c>
      <c r="P304" t="s">
        <v>5954</v>
      </c>
    </row>
    <row r="305" spans="1:16">
      <c r="A305" s="1" t="s">
        <v>731</v>
      </c>
      <c r="B305" s="1">
        <v>36.380000000000003</v>
      </c>
      <c r="C305" s="1">
        <v>0</v>
      </c>
      <c r="D305" s="11">
        <v>-8.1191023777378906</v>
      </c>
      <c r="E305" s="2">
        <v>3.9130379725489401</v>
      </c>
      <c r="F305" s="3">
        <v>4.4995346684236603E-6</v>
      </c>
      <c r="G305" s="2">
        <v>3.4025393638514802E-4</v>
      </c>
      <c r="H305" t="s">
        <v>4700</v>
      </c>
      <c r="I305">
        <v>289</v>
      </c>
      <c r="J305">
        <v>0</v>
      </c>
      <c r="K305" t="s">
        <v>4701</v>
      </c>
      <c r="L305" t="s">
        <v>4701</v>
      </c>
      <c r="M305" t="s">
        <v>4701</v>
      </c>
      <c r="N305" t="s">
        <v>4701</v>
      </c>
      <c r="O305" t="s">
        <v>4701</v>
      </c>
      <c r="P305" t="s">
        <v>4705</v>
      </c>
    </row>
    <row r="306" spans="1:16">
      <c r="A306" s="1" t="s">
        <v>2414</v>
      </c>
      <c r="B306" s="1">
        <v>35.700000000000003</v>
      </c>
      <c r="C306" s="1">
        <v>0</v>
      </c>
      <c r="D306" s="11">
        <v>-8.0919797431470109</v>
      </c>
      <c r="E306" s="2">
        <v>3.88886310695738</v>
      </c>
      <c r="F306" s="3">
        <v>5.6077944389713904E-6</v>
      </c>
      <c r="G306" s="2">
        <v>4.1616923306830698E-4</v>
      </c>
      <c r="H306" t="s">
        <v>4872</v>
      </c>
      <c r="I306">
        <v>823</v>
      </c>
      <c r="J306">
        <v>20</v>
      </c>
      <c r="K306" s="5">
        <v>1.5000000000000001E-95</v>
      </c>
      <c r="L306" s="6">
        <v>0.79049999999999998</v>
      </c>
      <c r="M306">
        <v>1</v>
      </c>
      <c r="N306" t="s">
        <v>4873</v>
      </c>
      <c r="O306" t="s">
        <v>4701</v>
      </c>
      <c r="P306" t="s">
        <v>5979</v>
      </c>
    </row>
    <row r="307" spans="1:16">
      <c r="A307" s="1" t="s">
        <v>4247</v>
      </c>
      <c r="B307" s="1">
        <v>35.369999999999997</v>
      </c>
      <c r="C307" s="1">
        <v>0</v>
      </c>
      <c r="D307" s="11">
        <v>-8.0786312186415596</v>
      </c>
      <c r="E307" s="2">
        <v>3.87698149536262</v>
      </c>
      <c r="F307" s="3">
        <v>5.6077944389713904E-6</v>
      </c>
      <c r="G307" s="2">
        <v>4.1616923306830698E-4</v>
      </c>
      <c r="H307" t="s">
        <v>5974</v>
      </c>
      <c r="I307">
        <v>286</v>
      </c>
      <c r="J307">
        <v>20</v>
      </c>
      <c r="K307" s="5">
        <v>1.6E-54</v>
      </c>
      <c r="L307" s="6">
        <v>0.87150000000000005</v>
      </c>
      <c r="M307">
        <v>4</v>
      </c>
      <c r="N307" t="s">
        <v>5975</v>
      </c>
      <c r="O307" t="s">
        <v>4701</v>
      </c>
      <c r="P307" t="s">
        <v>4705</v>
      </c>
    </row>
    <row r="308" spans="1:16">
      <c r="A308" s="1" t="s">
        <v>770</v>
      </c>
      <c r="B308" s="1">
        <v>35.369999999999997</v>
      </c>
      <c r="C308" s="1">
        <v>0</v>
      </c>
      <c r="D308" s="11">
        <v>-8.0786312186415596</v>
      </c>
      <c r="E308" s="2">
        <v>3.87698149536262</v>
      </c>
      <c r="F308" s="3">
        <v>5.6077944389713904E-6</v>
      </c>
      <c r="G308" s="2">
        <v>4.1616923306830698E-4</v>
      </c>
      <c r="H308" t="s">
        <v>4700</v>
      </c>
      <c r="I308">
        <v>286</v>
      </c>
      <c r="J308">
        <v>0</v>
      </c>
      <c r="K308" t="s">
        <v>4701</v>
      </c>
      <c r="L308" t="s">
        <v>4701</v>
      </c>
      <c r="M308" t="s">
        <v>4701</v>
      </c>
      <c r="N308" t="s">
        <v>4701</v>
      </c>
      <c r="O308" t="s">
        <v>4701</v>
      </c>
      <c r="P308" t="s">
        <v>4705</v>
      </c>
    </row>
    <row r="309" spans="1:16">
      <c r="A309" s="1" t="s">
        <v>1632</v>
      </c>
      <c r="B309" s="1">
        <v>35.369999999999997</v>
      </c>
      <c r="C309" s="1">
        <v>0</v>
      </c>
      <c r="D309" s="11">
        <v>-8.0786312186415596</v>
      </c>
      <c r="E309" s="2">
        <v>3.87698149536262</v>
      </c>
      <c r="F309" s="3">
        <v>5.6077944389713904E-6</v>
      </c>
      <c r="G309" s="2">
        <v>4.1616923306830698E-4</v>
      </c>
      <c r="H309" t="s">
        <v>4700</v>
      </c>
      <c r="I309">
        <v>286</v>
      </c>
      <c r="J309">
        <v>0</v>
      </c>
      <c r="K309" t="s">
        <v>4701</v>
      </c>
      <c r="L309" t="s">
        <v>4701</v>
      </c>
      <c r="M309" t="s">
        <v>4701</v>
      </c>
      <c r="N309" t="s">
        <v>4701</v>
      </c>
      <c r="O309" t="s">
        <v>4701</v>
      </c>
      <c r="P309" t="s">
        <v>4705</v>
      </c>
    </row>
    <row r="310" spans="1:16">
      <c r="A310" s="1" t="s">
        <v>1359</v>
      </c>
      <c r="B310" s="1">
        <v>35.369999999999997</v>
      </c>
      <c r="C310" s="1">
        <v>0</v>
      </c>
      <c r="D310" s="11">
        <v>-8.0786312186415596</v>
      </c>
      <c r="E310" s="2">
        <v>3.87698149536262</v>
      </c>
      <c r="F310" s="3">
        <v>5.6077944389713904E-6</v>
      </c>
      <c r="G310" s="2">
        <v>4.1616923306830698E-4</v>
      </c>
      <c r="H310" t="s">
        <v>5976</v>
      </c>
      <c r="I310">
        <v>286</v>
      </c>
      <c r="J310">
        <v>20</v>
      </c>
      <c r="K310" s="5">
        <v>3.1000000000000003E-11</v>
      </c>
      <c r="L310" s="6">
        <v>0.62649999999999995</v>
      </c>
      <c r="M310">
        <v>24</v>
      </c>
      <c r="N310" t="s">
        <v>5977</v>
      </c>
      <c r="O310" t="s">
        <v>4701</v>
      </c>
      <c r="P310" t="s">
        <v>5978</v>
      </c>
    </row>
    <row r="311" spans="1:16">
      <c r="A311" s="1" t="s">
        <v>3619</v>
      </c>
      <c r="B311" s="1">
        <v>35.369999999999997</v>
      </c>
      <c r="C311" s="1">
        <v>0</v>
      </c>
      <c r="D311" s="11">
        <v>-8.0786312186415596</v>
      </c>
      <c r="E311" s="2">
        <v>3.87698149536262</v>
      </c>
      <c r="F311" s="3">
        <v>5.6077944389713904E-6</v>
      </c>
      <c r="G311" s="2">
        <v>4.1616923306830698E-4</v>
      </c>
      <c r="H311" t="s">
        <v>5980</v>
      </c>
      <c r="I311">
        <v>286</v>
      </c>
      <c r="J311">
        <v>20</v>
      </c>
      <c r="K311" s="5">
        <v>1.2E-57</v>
      </c>
      <c r="L311" s="6">
        <v>0.83499999999999996</v>
      </c>
      <c r="M311">
        <v>1</v>
      </c>
      <c r="N311" t="s">
        <v>4889</v>
      </c>
      <c r="O311" t="s">
        <v>4701</v>
      </c>
      <c r="P311" t="s">
        <v>5981</v>
      </c>
    </row>
    <row r="312" spans="1:16">
      <c r="A312" s="1" t="s">
        <v>321</v>
      </c>
      <c r="B312" s="1">
        <v>33.950000000000003</v>
      </c>
      <c r="C312" s="1">
        <v>0</v>
      </c>
      <c r="D312" s="11">
        <v>-8.0197397663635694</v>
      </c>
      <c r="E312" s="2">
        <v>3.8246912643553301</v>
      </c>
      <c r="F312" s="3">
        <v>8.8297023556204996E-6</v>
      </c>
      <c r="G312" s="2">
        <v>5.7383672011154904E-4</v>
      </c>
      <c r="H312" t="s">
        <v>6069</v>
      </c>
      <c r="I312">
        <v>243</v>
      </c>
      <c r="J312">
        <v>20</v>
      </c>
      <c r="K312" s="5">
        <v>9.6999999999999995E-42</v>
      </c>
      <c r="L312" s="6">
        <v>0.621</v>
      </c>
      <c r="M312">
        <v>5</v>
      </c>
      <c r="N312" t="s">
        <v>6070</v>
      </c>
      <c r="O312" t="s">
        <v>4701</v>
      </c>
      <c r="P312" t="s">
        <v>4705</v>
      </c>
    </row>
    <row r="313" spans="1:16">
      <c r="A313" s="1" t="s">
        <v>3829</v>
      </c>
      <c r="B313" s="1">
        <v>33.950000000000003</v>
      </c>
      <c r="C313" s="1">
        <v>0</v>
      </c>
      <c r="D313" s="11">
        <v>-8.0197397663635694</v>
      </c>
      <c r="E313" s="2">
        <v>3.8246912643553301</v>
      </c>
      <c r="F313" s="3">
        <v>8.8297023556204996E-6</v>
      </c>
      <c r="G313" s="2">
        <v>5.7383672011154904E-4</v>
      </c>
      <c r="H313" t="s">
        <v>4700</v>
      </c>
      <c r="I313">
        <v>207</v>
      </c>
      <c r="J313">
        <v>0</v>
      </c>
      <c r="K313" t="s">
        <v>4701</v>
      </c>
      <c r="L313" t="s">
        <v>4701</v>
      </c>
      <c r="M313" t="s">
        <v>4701</v>
      </c>
      <c r="N313" t="s">
        <v>4701</v>
      </c>
      <c r="O313" t="s">
        <v>4701</v>
      </c>
      <c r="P313" t="s">
        <v>4705</v>
      </c>
    </row>
    <row r="314" spans="1:16">
      <c r="A314" s="1" t="s">
        <v>4169</v>
      </c>
      <c r="B314" s="1">
        <v>33.950000000000003</v>
      </c>
      <c r="C314" s="1">
        <v>0</v>
      </c>
      <c r="D314" s="11">
        <v>-8.0197397663635694</v>
      </c>
      <c r="E314" s="2">
        <v>3.8246912643553301</v>
      </c>
      <c r="F314" s="3">
        <v>8.8297023556204996E-6</v>
      </c>
      <c r="G314" s="2">
        <v>5.7383672011154904E-4</v>
      </c>
      <c r="H314" t="s">
        <v>6071</v>
      </c>
      <c r="I314">
        <v>208</v>
      </c>
      <c r="J314">
        <v>20</v>
      </c>
      <c r="K314" s="5">
        <v>9.7E-37</v>
      </c>
      <c r="L314" s="6">
        <v>0.83299999999999996</v>
      </c>
      <c r="M314" t="s">
        <v>4701</v>
      </c>
      <c r="N314" t="s">
        <v>4701</v>
      </c>
      <c r="O314" t="s">
        <v>4701</v>
      </c>
      <c r="P314" t="s">
        <v>4705</v>
      </c>
    </row>
    <row r="315" spans="1:16">
      <c r="A315" s="1" t="s">
        <v>4334</v>
      </c>
      <c r="B315" s="1">
        <v>33.950000000000003</v>
      </c>
      <c r="C315" s="1">
        <v>0</v>
      </c>
      <c r="D315" s="11">
        <v>-8.0197397663635694</v>
      </c>
      <c r="E315" s="2">
        <v>3.8246912643553301</v>
      </c>
      <c r="F315" s="3">
        <v>8.8297023556204996E-6</v>
      </c>
      <c r="G315" s="2">
        <v>5.7383672011154904E-4</v>
      </c>
      <c r="H315" t="s">
        <v>4700</v>
      </c>
      <c r="I315">
        <v>235</v>
      </c>
      <c r="J315">
        <v>0</v>
      </c>
      <c r="K315" t="s">
        <v>4701</v>
      </c>
      <c r="L315" t="s">
        <v>4701</v>
      </c>
      <c r="M315" t="s">
        <v>4701</v>
      </c>
      <c r="N315" t="s">
        <v>4701</v>
      </c>
      <c r="O315" t="s">
        <v>4701</v>
      </c>
      <c r="P315" t="s">
        <v>4705</v>
      </c>
    </row>
    <row r="316" spans="1:16">
      <c r="A316" s="1" t="s">
        <v>4659</v>
      </c>
      <c r="B316" s="1">
        <v>33.950000000000003</v>
      </c>
      <c r="C316" s="1">
        <v>0</v>
      </c>
      <c r="D316" s="11">
        <v>-8.0197397663635694</v>
      </c>
      <c r="E316" s="2">
        <v>3.8246912643553301</v>
      </c>
      <c r="F316" s="3">
        <v>8.8297023556204996E-6</v>
      </c>
      <c r="G316" s="2">
        <v>5.7383672011154904E-4</v>
      </c>
      <c r="H316" t="s">
        <v>6072</v>
      </c>
      <c r="I316">
        <v>268</v>
      </c>
      <c r="J316">
        <v>20</v>
      </c>
      <c r="K316" s="5">
        <v>2.9000000000000002E-34</v>
      </c>
      <c r="L316" s="6">
        <v>0.99199999999999999</v>
      </c>
      <c r="M316">
        <v>4</v>
      </c>
      <c r="N316" t="s">
        <v>6073</v>
      </c>
      <c r="O316" t="s">
        <v>4701</v>
      </c>
      <c r="P316" t="s">
        <v>6074</v>
      </c>
    </row>
    <row r="317" spans="1:16">
      <c r="A317" s="1" t="s">
        <v>1068</v>
      </c>
      <c r="B317" s="1">
        <v>33.950000000000003</v>
      </c>
      <c r="C317" s="1">
        <v>0</v>
      </c>
      <c r="D317" s="11">
        <v>-8.0197397663635694</v>
      </c>
      <c r="E317" s="2">
        <v>3.8246912643553301</v>
      </c>
      <c r="F317" s="3">
        <v>8.8297023556204996E-6</v>
      </c>
      <c r="G317" s="2">
        <v>5.7383672011154904E-4</v>
      </c>
      <c r="H317" t="s">
        <v>4700</v>
      </c>
      <c r="I317">
        <v>265</v>
      </c>
      <c r="J317">
        <v>0</v>
      </c>
      <c r="K317" t="s">
        <v>4701</v>
      </c>
      <c r="L317" t="s">
        <v>4701</v>
      </c>
      <c r="M317" t="s">
        <v>4701</v>
      </c>
      <c r="N317" t="s">
        <v>4701</v>
      </c>
      <c r="O317" t="s">
        <v>4701</v>
      </c>
      <c r="P317" t="s">
        <v>4705</v>
      </c>
    </row>
    <row r="318" spans="1:16">
      <c r="A318" s="1" t="s">
        <v>554</v>
      </c>
      <c r="B318" s="1">
        <v>33.950000000000003</v>
      </c>
      <c r="C318" s="1">
        <v>0</v>
      </c>
      <c r="D318" s="11">
        <v>-8.0197397663635694</v>
      </c>
      <c r="E318" s="2">
        <v>3.8246912643553301</v>
      </c>
      <c r="F318" s="3">
        <v>8.8297023556204996E-6</v>
      </c>
      <c r="G318" s="2">
        <v>5.7383672011154904E-4</v>
      </c>
      <c r="H318" t="s">
        <v>6075</v>
      </c>
      <c r="I318">
        <v>250</v>
      </c>
      <c r="J318">
        <v>20</v>
      </c>
      <c r="K318" s="5">
        <v>3.0999999999999998E-17</v>
      </c>
      <c r="L318" s="6">
        <v>0.82050000000000001</v>
      </c>
      <c r="M318">
        <v>1</v>
      </c>
      <c r="N318" t="s">
        <v>6076</v>
      </c>
      <c r="O318" t="s">
        <v>4701</v>
      </c>
      <c r="P318" t="s">
        <v>4705</v>
      </c>
    </row>
    <row r="319" spans="1:16">
      <c r="A319" s="1" t="s">
        <v>644</v>
      </c>
      <c r="B319" s="1">
        <v>33.950000000000003</v>
      </c>
      <c r="C319" s="1">
        <v>0</v>
      </c>
      <c r="D319" s="11">
        <v>-8.0197397663635694</v>
      </c>
      <c r="E319" s="2">
        <v>3.8246912643553301</v>
      </c>
      <c r="F319" s="3">
        <v>8.8297023556204996E-6</v>
      </c>
      <c r="G319" s="2">
        <v>5.7383672011154904E-4</v>
      </c>
      <c r="H319" t="s">
        <v>4700</v>
      </c>
      <c r="I319">
        <v>220</v>
      </c>
      <c r="J319">
        <v>0</v>
      </c>
      <c r="K319" t="s">
        <v>4701</v>
      </c>
      <c r="L319" t="s">
        <v>4701</v>
      </c>
      <c r="M319" t="s">
        <v>4701</v>
      </c>
      <c r="N319" t="s">
        <v>4701</v>
      </c>
      <c r="O319" t="s">
        <v>4701</v>
      </c>
      <c r="P319" t="s">
        <v>4908</v>
      </c>
    </row>
    <row r="320" spans="1:16">
      <c r="A320" s="1" t="s">
        <v>1698</v>
      </c>
      <c r="B320" s="1">
        <v>33.950000000000003</v>
      </c>
      <c r="C320" s="1">
        <v>0</v>
      </c>
      <c r="D320" s="11">
        <v>-8.0197397663635694</v>
      </c>
      <c r="E320" s="2">
        <v>3.8246912643553301</v>
      </c>
      <c r="F320" s="3">
        <v>8.8297023556204996E-6</v>
      </c>
      <c r="G320" s="2">
        <v>5.7383672011154904E-4</v>
      </c>
      <c r="H320" t="s">
        <v>6077</v>
      </c>
      <c r="I320">
        <v>258</v>
      </c>
      <c r="J320">
        <v>2</v>
      </c>
      <c r="K320" s="5">
        <v>4.1000000000000003E-8</v>
      </c>
      <c r="L320" s="7">
        <v>0.73</v>
      </c>
      <c r="M320" t="s">
        <v>4701</v>
      </c>
      <c r="N320" t="s">
        <v>4701</v>
      </c>
      <c r="O320" t="s">
        <v>4701</v>
      </c>
      <c r="P320" t="s">
        <v>4705</v>
      </c>
    </row>
    <row r="321" spans="1:16">
      <c r="A321" s="1" t="s">
        <v>1434</v>
      </c>
      <c r="B321" s="1">
        <v>33.950000000000003</v>
      </c>
      <c r="C321" s="1">
        <v>0</v>
      </c>
      <c r="D321" s="11">
        <v>-8.0197397663635694</v>
      </c>
      <c r="E321" s="2">
        <v>3.8246912643553301</v>
      </c>
      <c r="F321" s="3">
        <v>8.8297023556204996E-6</v>
      </c>
      <c r="G321" s="2">
        <v>5.7383672011154904E-4</v>
      </c>
      <c r="H321" t="s">
        <v>5071</v>
      </c>
      <c r="I321">
        <v>249</v>
      </c>
      <c r="J321">
        <v>20</v>
      </c>
      <c r="K321" s="5">
        <v>3.7E-40</v>
      </c>
      <c r="L321" s="6">
        <v>0.62450000000000006</v>
      </c>
      <c r="M321" t="s">
        <v>4701</v>
      </c>
      <c r="N321" t="s">
        <v>4701</v>
      </c>
      <c r="O321" t="s">
        <v>4701</v>
      </c>
      <c r="P321" t="s">
        <v>6078</v>
      </c>
    </row>
    <row r="322" spans="1:16">
      <c r="A322" s="1" t="s">
        <v>3192</v>
      </c>
      <c r="B322" s="1">
        <v>33.950000000000003</v>
      </c>
      <c r="C322" s="1">
        <v>0</v>
      </c>
      <c r="D322" s="11">
        <v>-8.0197397663635694</v>
      </c>
      <c r="E322" s="2">
        <v>3.8246912643553301</v>
      </c>
      <c r="F322" s="3">
        <v>8.8297023556204996E-6</v>
      </c>
      <c r="G322" s="2">
        <v>5.7383672011154904E-4</v>
      </c>
      <c r="H322" t="s">
        <v>4700</v>
      </c>
      <c r="I322">
        <v>282</v>
      </c>
      <c r="J322">
        <v>0</v>
      </c>
      <c r="K322" t="s">
        <v>4701</v>
      </c>
      <c r="L322" t="s">
        <v>4701</v>
      </c>
      <c r="M322" t="s">
        <v>4701</v>
      </c>
      <c r="N322" t="s">
        <v>4701</v>
      </c>
      <c r="O322" t="s">
        <v>4701</v>
      </c>
      <c r="P322" t="s">
        <v>4908</v>
      </c>
    </row>
    <row r="323" spans="1:16">
      <c r="A323" s="1" t="s">
        <v>757</v>
      </c>
      <c r="B323" s="1">
        <v>33.950000000000003</v>
      </c>
      <c r="C323" s="1">
        <v>0</v>
      </c>
      <c r="D323" s="11">
        <v>-8.0197397663635694</v>
      </c>
      <c r="E323" s="2">
        <v>3.8246912643553301</v>
      </c>
      <c r="F323" s="3">
        <v>8.8297023556204996E-6</v>
      </c>
      <c r="G323" s="2">
        <v>5.7383672011154904E-4</v>
      </c>
      <c r="H323" t="s">
        <v>6079</v>
      </c>
      <c r="I323">
        <v>275</v>
      </c>
      <c r="J323">
        <v>10</v>
      </c>
      <c r="K323" s="5">
        <v>2.2E-32</v>
      </c>
      <c r="L323" s="6">
        <v>0.84399999999999997</v>
      </c>
      <c r="M323" t="s">
        <v>4701</v>
      </c>
      <c r="N323" t="s">
        <v>4701</v>
      </c>
      <c r="O323" t="s">
        <v>4701</v>
      </c>
      <c r="P323" t="s">
        <v>6080</v>
      </c>
    </row>
    <row r="324" spans="1:16">
      <c r="A324" s="1" t="s">
        <v>1183</v>
      </c>
      <c r="B324" s="1">
        <v>33.950000000000003</v>
      </c>
      <c r="C324" s="1">
        <v>0</v>
      </c>
      <c r="D324" s="11">
        <v>-8.0197397663635694</v>
      </c>
      <c r="E324" s="2">
        <v>3.8246912643553301</v>
      </c>
      <c r="F324" s="3">
        <v>8.8297023556204996E-6</v>
      </c>
      <c r="G324" s="2">
        <v>5.7383672011154904E-4</v>
      </c>
      <c r="H324" t="s">
        <v>4700</v>
      </c>
      <c r="I324">
        <v>272</v>
      </c>
      <c r="J324">
        <v>0</v>
      </c>
      <c r="K324" t="s">
        <v>4701</v>
      </c>
      <c r="L324" t="s">
        <v>4701</v>
      </c>
      <c r="M324" t="s">
        <v>4701</v>
      </c>
      <c r="N324" t="s">
        <v>4701</v>
      </c>
      <c r="O324" t="s">
        <v>4701</v>
      </c>
      <c r="P324" t="s">
        <v>5078</v>
      </c>
    </row>
    <row r="325" spans="1:16">
      <c r="A325" s="1" t="s">
        <v>4114</v>
      </c>
      <c r="B325" s="1">
        <v>33.950000000000003</v>
      </c>
      <c r="C325" s="1">
        <v>0</v>
      </c>
      <c r="D325" s="11">
        <v>-8.0197397663635694</v>
      </c>
      <c r="E325" s="2">
        <v>3.8246912643553301</v>
      </c>
      <c r="F325" s="3">
        <v>8.8297023556204996E-6</v>
      </c>
      <c r="G325" s="2">
        <v>5.7383672011154904E-4</v>
      </c>
      <c r="H325" t="s">
        <v>4700</v>
      </c>
      <c r="I325">
        <v>270</v>
      </c>
      <c r="J325">
        <v>0</v>
      </c>
      <c r="K325" t="s">
        <v>4701</v>
      </c>
      <c r="L325" t="s">
        <v>4701</v>
      </c>
      <c r="M325" t="s">
        <v>4701</v>
      </c>
      <c r="N325" t="s">
        <v>4701</v>
      </c>
      <c r="O325" t="s">
        <v>4701</v>
      </c>
      <c r="P325" t="s">
        <v>4705</v>
      </c>
    </row>
    <row r="326" spans="1:16">
      <c r="A326" s="1" t="s">
        <v>1326</v>
      </c>
      <c r="B326" s="1">
        <v>33.950000000000003</v>
      </c>
      <c r="C326" s="1">
        <v>0</v>
      </c>
      <c r="D326" s="11">
        <v>-8.0197397663635694</v>
      </c>
      <c r="E326" s="2">
        <v>3.8246912643553301</v>
      </c>
      <c r="F326" s="3">
        <v>8.8297023556204996E-6</v>
      </c>
      <c r="G326" s="2">
        <v>5.7383672011154904E-4</v>
      </c>
      <c r="H326" t="s">
        <v>6085</v>
      </c>
      <c r="I326">
        <v>268</v>
      </c>
      <c r="J326">
        <v>20</v>
      </c>
      <c r="K326" s="5">
        <v>4.9000000000000005E-47</v>
      </c>
      <c r="L326" s="6">
        <v>0.85199999999999998</v>
      </c>
      <c r="M326" t="s">
        <v>4701</v>
      </c>
      <c r="N326" t="s">
        <v>4701</v>
      </c>
      <c r="O326" t="s">
        <v>4701</v>
      </c>
      <c r="P326" t="s">
        <v>4705</v>
      </c>
    </row>
    <row r="327" spans="1:16">
      <c r="A327" s="1" t="s">
        <v>4137</v>
      </c>
      <c r="B327" s="1">
        <v>33.950000000000003</v>
      </c>
      <c r="C327" s="1">
        <v>0</v>
      </c>
      <c r="D327" s="11">
        <v>-8.0197397663635694</v>
      </c>
      <c r="E327" s="2">
        <v>3.8246912643553301</v>
      </c>
      <c r="F327" s="3">
        <v>8.8297023556204996E-6</v>
      </c>
      <c r="G327" s="2">
        <v>5.7383672011154904E-4</v>
      </c>
      <c r="H327" t="s">
        <v>4700</v>
      </c>
      <c r="I327">
        <v>287</v>
      </c>
      <c r="J327">
        <v>0</v>
      </c>
      <c r="K327" t="s">
        <v>4701</v>
      </c>
      <c r="L327" t="s">
        <v>4701</v>
      </c>
      <c r="M327" t="s">
        <v>4701</v>
      </c>
      <c r="N327" t="s">
        <v>4701</v>
      </c>
      <c r="O327" t="s">
        <v>4701</v>
      </c>
      <c r="P327" t="s">
        <v>4813</v>
      </c>
    </row>
    <row r="328" spans="1:16">
      <c r="A328" s="1" t="s">
        <v>72</v>
      </c>
      <c r="B328" s="1">
        <v>33.950000000000003</v>
      </c>
      <c r="C328" s="1">
        <v>0</v>
      </c>
      <c r="D328" s="11">
        <v>-8.0197397663635694</v>
      </c>
      <c r="E328" s="2">
        <v>3.8246912643553301</v>
      </c>
      <c r="F328" s="3">
        <v>8.8297023556204996E-6</v>
      </c>
      <c r="G328" s="2">
        <v>5.7383672011154904E-4</v>
      </c>
      <c r="H328" t="s">
        <v>4700</v>
      </c>
      <c r="I328">
        <v>281</v>
      </c>
      <c r="J328">
        <v>0</v>
      </c>
      <c r="K328" t="s">
        <v>4701</v>
      </c>
      <c r="L328" t="s">
        <v>4701</v>
      </c>
      <c r="M328" t="s">
        <v>4701</v>
      </c>
      <c r="N328" t="s">
        <v>4701</v>
      </c>
      <c r="O328" t="s">
        <v>4701</v>
      </c>
      <c r="P328" t="s">
        <v>6087</v>
      </c>
    </row>
    <row r="329" spans="1:16">
      <c r="A329" s="1" t="s">
        <v>3082</v>
      </c>
      <c r="B329" s="1">
        <v>33.950000000000003</v>
      </c>
      <c r="C329" s="1">
        <v>0</v>
      </c>
      <c r="D329" s="11">
        <v>-8.0197397663635694</v>
      </c>
      <c r="E329" s="2">
        <v>3.8246912643553301</v>
      </c>
      <c r="F329" s="3">
        <v>8.8297023556204996E-6</v>
      </c>
      <c r="G329" s="2">
        <v>5.7383672011154904E-4</v>
      </c>
      <c r="H329" t="s">
        <v>6088</v>
      </c>
      <c r="I329">
        <v>297</v>
      </c>
      <c r="J329">
        <v>4</v>
      </c>
      <c r="K329" s="5">
        <v>2.7000000000000002E-25</v>
      </c>
      <c r="L329" s="7">
        <v>0.91</v>
      </c>
      <c r="M329" t="s">
        <v>4701</v>
      </c>
      <c r="N329" t="s">
        <v>4701</v>
      </c>
      <c r="O329" t="s">
        <v>4701</v>
      </c>
      <c r="P329" t="s">
        <v>4705</v>
      </c>
    </row>
    <row r="330" spans="1:16">
      <c r="A330" s="1" t="s">
        <v>2662</v>
      </c>
      <c r="B330" s="1">
        <v>33.950000000000003</v>
      </c>
      <c r="C330" s="1">
        <v>0</v>
      </c>
      <c r="D330" s="11">
        <v>-8.0197397663635694</v>
      </c>
      <c r="E330" s="2">
        <v>3.8246912643553301</v>
      </c>
      <c r="F330" s="3">
        <v>8.8297023556204996E-6</v>
      </c>
      <c r="G330" s="2">
        <v>5.7383672011154904E-4</v>
      </c>
      <c r="H330" t="s">
        <v>6089</v>
      </c>
      <c r="I330">
        <v>253</v>
      </c>
      <c r="J330">
        <v>5</v>
      </c>
      <c r="K330" s="5">
        <v>2.1E-10</v>
      </c>
      <c r="L330" s="6">
        <v>0.65800000000000003</v>
      </c>
      <c r="M330">
        <v>1</v>
      </c>
      <c r="N330" t="s">
        <v>5054</v>
      </c>
      <c r="O330" t="s">
        <v>4701</v>
      </c>
      <c r="P330" t="s">
        <v>4705</v>
      </c>
    </row>
    <row r="331" spans="1:16">
      <c r="A331" s="1" t="s">
        <v>2689</v>
      </c>
      <c r="B331" s="1">
        <v>33.950000000000003</v>
      </c>
      <c r="C331" s="1">
        <v>0</v>
      </c>
      <c r="D331" s="11">
        <v>-8.0197397663635694</v>
      </c>
      <c r="E331" s="2">
        <v>3.8246912643553301</v>
      </c>
      <c r="F331" s="3">
        <v>8.8297023556204996E-6</v>
      </c>
      <c r="G331" s="2">
        <v>5.7383672011154904E-4</v>
      </c>
      <c r="H331" t="s">
        <v>4700</v>
      </c>
      <c r="I331">
        <v>250</v>
      </c>
      <c r="J331">
        <v>0</v>
      </c>
      <c r="K331" t="s">
        <v>4701</v>
      </c>
      <c r="L331" t="s">
        <v>4701</v>
      </c>
      <c r="M331" t="s">
        <v>4701</v>
      </c>
      <c r="N331" t="s">
        <v>4701</v>
      </c>
      <c r="O331" t="s">
        <v>4701</v>
      </c>
      <c r="P331" t="s">
        <v>4705</v>
      </c>
    </row>
    <row r="332" spans="1:16">
      <c r="A332" s="1" t="s">
        <v>2917</v>
      </c>
      <c r="B332" s="1">
        <v>33.950000000000003</v>
      </c>
      <c r="C332" s="1">
        <v>0</v>
      </c>
      <c r="D332" s="11">
        <v>-8.0197397663635694</v>
      </c>
      <c r="E332" s="2">
        <v>3.8246912643553301</v>
      </c>
      <c r="F332" s="3">
        <v>8.8297023556204996E-6</v>
      </c>
      <c r="G332" s="2">
        <v>5.7383672011154904E-4</v>
      </c>
      <c r="H332" t="s">
        <v>6090</v>
      </c>
      <c r="I332">
        <v>231</v>
      </c>
      <c r="J332">
        <v>20</v>
      </c>
      <c r="K332" s="5">
        <v>6.3000000000000001E-40</v>
      </c>
      <c r="L332" s="6">
        <v>0.78800000000000003</v>
      </c>
      <c r="M332">
        <v>4</v>
      </c>
      <c r="N332" t="s">
        <v>6091</v>
      </c>
      <c r="O332" t="s">
        <v>4701</v>
      </c>
      <c r="P332" t="s">
        <v>4705</v>
      </c>
    </row>
    <row r="333" spans="1:16">
      <c r="A333" s="1" t="s">
        <v>2564</v>
      </c>
      <c r="B333" s="1">
        <v>33.950000000000003</v>
      </c>
      <c r="C333" s="1">
        <v>0</v>
      </c>
      <c r="D333" s="11">
        <v>-8.0197397663635694</v>
      </c>
      <c r="E333" s="2">
        <v>3.8246912643553301</v>
      </c>
      <c r="F333" s="3">
        <v>8.8297023556204996E-6</v>
      </c>
      <c r="G333" s="2">
        <v>5.7383672011154904E-4</v>
      </c>
      <c r="H333" t="s">
        <v>4700</v>
      </c>
      <c r="I333">
        <v>279</v>
      </c>
      <c r="J333">
        <v>0</v>
      </c>
      <c r="K333" t="s">
        <v>4701</v>
      </c>
      <c r="L333" t="s">
        <v>4701</v>
      </c>
      <c r="M333" t="s">
        <v>4701</v>
      </c>
      <c r="N333" t="s">
        <v>4701</v>
      </c>
      <c r="O333" t="s">
        <v>4701</v>
      </c>
      <c r="P333" t="s">
        <v>4705</v>
      </c>
    </row>
    <row r="334" spans="1:16">
      <c r="A334" s="1" t="s">
        <v>935</v>
      </c>
      <c r="B334" s="1">
        <v>33.950000000000003</v>
      </c>
      <c r="C334" s="1">
        <v>0</v>
      </c>
      <c r="D334" s="11">
        <v>-8.0197397663635694</v>
      </c>
      <c r="E334" s="2">
        <v>3.8246912643553301</v>
      </c>
      <c r="F334" s="3">
        <v>8.8297023556204996E-6</v>
      </c>
      <c r="G334" s="2">
        <v>5.7383672011154904E-4</v>
      </c>
      <c r="H334" t="s">
        <v>6092</v>
      </c>
      <c r="I334">
        <v>263</v>
      </c>
      <c r="J334">
        <v>20</v>
      </c>
      <c r="K334" s="5">
        <v>1.3000000000000001E-46</v>
      </c>
      <c r="L334" s="7">
        <v>0.75</v>
      </c>
      <c r="M334">
        <v>7</v>
      </c>
      <c r="N334" t="s">
        <v>6093</v>
      </c>
      <c r="O334" t="s">
        <v>4701</v>
      </c>
      <c r="P334" t="s">
        <v>6094</v>
      </c>
    </row>
    <row r="335" spans="1:16">
      <c r="A335" s="1" t="s">
        <v>3974</v>
      </c>
      <c r="B335" s="1">
        <v>33.950000000000003</v>
      </c>
      <c r="C335" s="1">
        <v>0</v>
      </c>
      <c r="D335" s="11">
        <v>-8.0197397663635694</v>
      </c>
      <c r="E335" s="2">
        <v>3.8246912643553301</v>
      </c>
      <c r="F335" s="3">
        <v>8.8297023556204996E-6</v>
      </c>
      <c r="G335" s="2">
        <v>5.7383672011154904E-4</v>
      </c>
      <c r="H335" t="s">
        <v>4700</v>
      </c>
      <c r="I335">
        <v>235</v>
      </c>
      <c r="J335">
        <v>0</v>
      </c>
      <c r="K335" t="s">
        <v>4701</v>
      </c>
      <c r="L335" t="s">
        <v>4701</v>
      </c>
      <c r="M335" t="s">
        <v>4701</v>
      </c>
      <c r="N335" t="s">
        <v>4701</v>
      </c>
      <c r="O335" t="s">
        <v>4701</v>
      </c>
      <c r="P335" t="s">
        <v>4705</v>
      </c>
    </row>
    <row r="336" spans="1:16">
      <c r="A336" s="1" t="s">
        <v>1437</v>
      </c>
      <c r="B336" s="1">
        <v>33.950000000000003</v>
      </c>
      <c r="C336" s="1">
        <v>0</v>
      </c>
      <c r="D336" s="11">
        <v>-8.0197397663635694</v>
      </c>
      <c r="E336" s="2">
        <v>3.8246912643553301</v>
      </c>
      <c r="F336" s="3">
        <v>8.8297023556204996E-6</v>
      </c>
      <c r="G336" s="2">
        <v>5.7383672011154904E-4</v>
      </c>
      <c r="H336" t="s">
        <v>4700</v>
      </c>
      <c r="I336">
        <v>277</v>
      </c>
      <c r="J336">
        <v>0</v>
      </c>
      <c r="K336" t="s">
        <v>4701</v>
      </c>
      <c r="L336" t="s">
        <v>4701</v>
      </c>
      <c r="M336" t="s">
        <v>4701</v>
      </c>
      <c r="N336" t="s">
        <v>4701</v>
      </c>
      <c r="O336" t="s">
        <v>4701</v>
      </c>
      <c r="P336" t="s">
        <v>6101</v>
      </c>
    </row>
    <row r="337" spans="1:16">
      <c r="A337" s="1" t="s">
        <v>2223</v>
      </c>
      <c r="B337" s="1">
        <v>33.950000000000003</v>
      </c>
      <c r="C337" s="1">
        <v>0</v>
      </c>
      <c r="D337" s="11">
        <v>-8.0197397663635694</v>
      </c>
      <c r="E337" s="2">
        <v>3.8246912643553301</v>
      </c>
      <c r="F337" s="3">
        <v>8.8297023556204996E-6</v>
      </c>
      <c r="G337" s="2">
        <v>5.7383672011154904E-4</v>
      </c>
      <c r="H337" t="s">
        <v>4700</v>
      </c>
      <c r="I337">
        <v>287</v>
      </c>
      <c r="J337">
        <v>0</v>
      </c>
      <c r="K337" t="s">
        <v>4701</v>
      </c>
      <c r="L337" t="s">
        <v>4701</v>
      </c>
      <c r="M337" t="s">
        <v>4701</v>
      </c>
      <c r="N337" t="s">
        <v>4701</v>
      </c>
      <c r="O337" t="s">
        <v>4701</v>
      </c>
      <c r="P337" t="s">
        <v>6102</v>
      </c>
    </row>
    <row r="338" spans="1:16">
      <c r="A338" s="1" t="s">
        <v>250</v>
      </c>
      <c r="B338" s="1">
        <v>33.950000000000003</v>
      </c>
      <c r="C338" s="1">
        <v>0</v>
      </c>
      <c r="D338" s="11">
        <v>-8.0197397663635694</v>
      </c>
      <c r="E338" s="2">
        <v>3.8246912643553301</v>
      </c>
      <c r="F338" s="3">
        <v>8.8297023556204996E-6</v>
      </c>
      <c r="G338" s="2">
        <v>5.7383672011154904E-4</v>
      </c>
      <c r="H338" t="s">
        <v>4700</v>
      </c>
      <c r="I338">
        <v>280</v>
      </c>
      <c r="J338">
        <v>0</v>
      </c>
      <c r="K338" t="s">
        <v>4701</v>
      </c>
      <c r="L338" t="s">
        <v>4701</v>
      </c>
      <c r="M338" t="s">
        <v>4701</v>
      </c>
      <c r="N338" t="s">
        <v>4701</v>
      </c>
      <c r="O338" t="s">
        <v>4701</v>
      </c>
      <c r="P338" t="s">
        <v>4705</v>
      </c>
    </row>
    <row r="339" spans="1:16">
      <c r="A339" s="1" t="s">
        <v>1368</v>
      </c>
      <c r="B339" s="1">
        <v>33.950000000000003</v>
      </c>
      <c r="C339" s="1">
        <v>0</v>
      </c>
      <c r="D339" s="11">
        <v>-8.0197397663635694</v>
      </c>
      <c r="E339" s="2">
        <v>3.8246912643553301</v>
      </c>
      <c r="F339" s="3">
        <v>8.8297023556204996E-6</v>
      </c>
      <c r="G339" s="2">
        <v>5.7383672011154904E-4</v>
      </c>
      <c r="H339" t="s">
        <v>4700</v>
      </c>
      <c r="I339">
        <v>230</v>
      </c>
      <c r="J339">
        <v>0</v>
      </c>
      <c r="K339" t="s">
        <v>4701</v>
      </c>
      <c r="L339" t="s">
        <v>4701</v>
      </c>
      <c r="M339" t="s">
        <v>4701</v>
      </c>
      <c r="N339" t="s">
        <v>4701</v>
      </c>
      <c r="O339" t="s">
        <v>4701</v>
      </c>
      <c r="P339" t="s">
        <v>4705</v>
      </c>
    </row>
    <row r="340" spans="1:16">
      <c r="A340" s="1" t="s">
        <v>4456</v>
      </c>
      <c r="B340" s="1">
        <v>33.950000000000003</v>
      </c>
      <c r="C340" s="1">
        <v>0</v>
      </c>
      <c r="D340" s="11">
        <v>-8.0197397663635694</v>
      </c>
      <c r="E340" s="2">
        <v>3.8246912643553301</v>
      </c>
      <c r="F340" s="3">
        <v>8.8297023556204996E-6</v>
      </c>
      <c r="G340" s="2">
        <v>5.7383672011154904E-4</v>
      </c>
      <c r="H340" t="s">
        <v>6103</v>
      </c>
      <c r="I340">
        <v>222</v>
      </c>
      <c r="J340">
        <v>20</v>
      </c>
      <c r="K340" s="5">
        <v>2.6999999999999999E-28</v>
      </c>
      <c r="L340" s="6">
        <v>0.93799999999999994</v>
      </c>
      <c r="M340">
        <v>3</v>
      </c>
      <c r="N340" t="s">
        <v>6104</v>
      </c>
      <c r="O340" t="s">
        <v>4701</v>
      </c>
      <c r="P340" t="s">
        <v>4705</v>
      </c>
    </row>
    <row r="341" spans="1:16">
      <c r="A341" s="1" t="s">
        <v>2444</v>
      </c>
      <c r="B341" s="1">
        <v>33.950000000000003</v>
      </c>
      <c r="C341" s="1">
        <v>0</v>
      </c>
      <c r="D341" s="11">
        <v>-8.0197397663635694</v>
      </c>
      <c r="E341" s="2">
        <v>3.8246912643553301</v>
      </c>
      <c r="F341" s="3">
        <v>8.8297023556204996E-6</v>
      </c>
      <c r="G341" s="2">
        <v>5.7383672011154904E-4</v>
      </c>
      <c r="H341" t="s">
        <v>4700</v>
      </c>
      <c r="I341">
        <v>262</v>
      </c>
      <c r="J341">
        <v>0</v>
      </c>
      <c r="K341" t="s">
        <v>4701</v>
      </c>
      <c r="L341" t="s">
        <v>4701</v>
      </c>
      <c r="M341" t="s">
        <v>4701</v>
      </c>
      <c r="N341" t="s">
        <v>4701</v>
      </c>
      <c r="O341" t="s">
        <v>4701</v>
      </c>
      <c r="P341" t="s">
        <v>4724</v>
      </c>
    </row>
    <row r="342" spans="1:16">
      <c r="A342" s="1" t="s">
        <v>4190</v>
      </c>
      <c r="B342" s="1">
        <v>33.950000000000003</v>
      </c>
      <c r="C342" s="1">
        <v>0</v>
      </c>
      <c r="D342" s="11">
        <v>-8.0197397663635694</v>
      </c>
      <c r="E342" s="2">
        <v>3.8246912643553301</v>
      </c>
      <c r="F342" s="3">
        <v>8.8297023556204996E-6</v>
      </c>
      <c r="G342" s="2">
        <v>5.7383672011154904E-4</v>
      </c>
      <c r="H342" t="s">
        <v>6105</v>
      </c>
      <c r="I342">
        <v>220</v>
      </c>
      <c r="J342">
        <v>20</v>
      </c>
      <c r="K342" s="5">
        <v>1.1E-41</v>
      </c>
      <c r="L342" s="6">
        <v>0.82899999999999996</v>
      </c>
      <c r="M342">
        <v>3</v>
      </c>
      <c r="N342" t="s">
        <v>4910</v>
      </c>
      <c r="O342" t="s">
        <v>4701</v>
      </c>
      <c r="P342" t="s">
        <v>4705</v>
      </c>
    </row>
    <row r="343" spans="1:16">
      <c r="A343" s="1" t="s">
        <v>3922</v>
      </c>
      <c r="B343" s="1">
        <v>33.950000000000003</v>
      </c>
      <c r="C343" s="1">
        <v>0</v>
      </c>
      <c r="D343" s="11">
        <v>-8.0197397663635694</v>
      </c>
      <c r="E343" s="2">
        <v>3.8246912643553301</v>
      </c>
      <c r="F343" s="3">
        <v>8.8297023556204996E-6</v>
      </c>
      <c r="G343" s="2">
        <v>5.7383672011154904E-4</v>
      </c>
      <c r="H343" t="s">
        <v>4700</v>
      </c>
      <c r="I343">
        <v>287</v>
      </c>
      <c r="J343">
        <v>0</v>
      </c>
      <c r="K343" t="s">
        <v>4701</v>
      </c>
      <c r="L343" t="s">
        <v>4701</v>
      </c>
      <c r="M343" t="s">
        <v>4701</v>
      </c>
      <c r="N343" t="s">
        <v>4701</v>
      </c>
      <c r="O343" t="s">
        <v>4701</v>
      </c>
      <c r="P343" t="s">
        <v>5070</v>
      </c>
    </row>
    <row r="344" spans="1:16">
      <c r="A344" s="1" t="s">
        <v>1493</v>
      </c>
      <c r="B344" s="1">
        <v>33.950000000000003</v>
      </c>
      <c r="C344" s="1">
        <v>0</v>
      </c>
      <c r="D344" s="11">
        <v>-8.0197397663635694</v>
      </c>
      <c r="E344" s="2">
        <v>3.8246912643553301</v>
      </c>
      <c r="F344" s="3">
        <v>8.8297023556204996E-6</v>
      </c>
      <c r="G344" s="2">
        <v>5.7383672011154904E-4</v>
      </c>
      <c r="H344" t="s">
        <v>6107</v>
      </c>
      <c r="I344">
        <v>215</v>
      </c>
      <c r="J344">
        <v>20</v>
      </c>
      <c r="K344" s="5">
        <v>2.5999999999999998E-16</v>
      </c>
      <c r="L344" s="6">
        <v>0.9415</v>
      </c>
      <c r="M344">
        <v>1</v>
      </c>
      <c r="N344" t="s">
        <v>6108</v>
      </c>
      <c r="O344" t="s">
        <v>4701</v>
      </c>
      <c r="P344" t="s">
        <v>4705</v>
      </c>
    </row>
    <row r="345" spans="1:16">
      <c r="A345" s="1" t="s">
        <v>4159</v>
      </c>
      <c r="B345" s="1">
        <v>33.950000000000003</v>
      </c>
      <c r="C345" s="1">
        <v>0</v>
      </c>
      <c r="D345" s="11">
        <v>-8.0197397663635694</v>
      </c>
      <c r="E345" s="2">
        <v>3.8246912643553301</v>
      </c>
      <c r="F345" s="3">
        <v>8.8297023556204996E-6</v>
      </c>
      <c r="G345" s="2">
        <v>5.7383672011154904E-4</v>
      </c>
      <c r="H345" t="s">
        <v>4700</v>
      </c>
      <c r="I345">
        <v>261</v>
      </c>
      <c r="J345">
        <v>0</v>
      </c>
      <c r="K345" t="s">
        <v>4701</v>
      </c>
      <c r="L345" t="s">
        <v>4701</v>
      </c>
      <c r="M345" t="s">
        <v>4701</v>
      </c>
      <c r="N345" t="s">
        <v>4701</v>
      </c>
      <c r="O345" t="s">
        <v>4701</v>
      </c>
      <c r="P345" t="s">
        <v>4705</v>
      </c>
    </row>
    <row r="346" spans="1:16">
      <c r="A346" s="1" t="s">
        <v>988</v>
      </c>
      <c r="B346" s="1">
        <v>33.950000000000003</v>
      </c>
      <c r="C346" s="1">
        <v>0</v>
      </c>
      <c r="D346" s="11">
        <v>-8.0197397663635694</v>
      </c>
      <c r="E346" s="2">
        <v>3.8246912643553301</v>
      </c>
      <c r="F346" s="3">
        <v>8.8297023556204996E-6</v>
      </c>
      <c r="G346" s="2">
        <v>5.7383672011154904E-4</v>
      </c>
      <c r="H346" t="s">
        <v>6109</v>
      </c>
      <c r="I346">
        <v>210</v>
      </c>
      <c r="J346">
        <v>10</v>
      </c>
      <c r="K346" s="5">
        <v>9.9999999999999994E-37</v>
      </c>
      <c r="L346" s="6">
        <v>0.63900000000000001</v>
      </c>
      <c r="M346" t="s">
        <v>4701</v>
      </c>
      <c r="N346" t="s">
        <v>4701</v>
      </c>
      <c r="O346" t="s">
        <v>4701</v>
      </c>
      <c r="P346" t="s">
        <v>4705</v>
      </c>
    </row>
    <row r="347" spans="1:16">
      <c r="A347" s="1" t="s">
        <v>3602</v>
      </c>
      <c r="B347" s="1">
        <v>33.81</v>
      </c>
      <c r="C347" s="1">
        <v>0</v>
      </c>
      <c r="D347" s="11">
        <v>-8.0138012263435598</v>
      </c>
      <c r="E347" s="2">
        <v>3.8194302578568098</v>
      </c>
      <c r="F347" s="3">
        <v>8.8297023556204996E-6</v>
      </c>
      <c r="G347" s="2">
        <v>5.7383672011154904E-4</v>
      </c>
      <c r="H347" t="s">
        <v>4700</v>
      </c>
      <c r="I347">
        <v>362</v>
      </c>
      <c r="J347">
        <v>0</v>
      </c>
      <c r="K347" t="s">
        <v>4701</v>
      </c>
      <c r="L347" t="s">
        <v>4701</v>
      </c>
      <c r="M347" t="s">
        <v>4701</v>
      </c>
      <c r="N347" t="s">
        <v>4701</v>
      </c>
      <c r="O347" t="s">
        <v>4701</v>
      </c>
      <c r="P347" t="s">
        <v>4813</v>
      </c>
    </row>
    <row r="348" spans="1:16">
      <c r="A348" s="1" t="s">
        <v>528</v>
      </c>
      <c r="B348" s="1">
        <v>39.35</v>
      </c>
      <c r="C348" s="1">
        <v>0.02</v>
      </c>
      <c r="D348" s="11">
        <v>-8.0072441030535604</v>
      </c>
      <c r="E348" s="2">
        <v>4.0147534668273499</v>
      </c>
      <c r="F348" s="3">
        <v>2.3834372744089499E-6</v>
      </c>
      <c r="G348" s="2">
        <v>2.0758233842270901E-4</v>
      </c>
      <c r="H348" t="s">
        <v>4700</v>
      </c>
      <c r="I348">
        <v>1615</v>
      </c>
      <c r="J348">
        <v>0</v>
      </c>
      <c r="K348" t="s">
        <v>4701</v>
      </c>
      <c r="L348" t="s">
        <v>4701</v>
      </c>
      <c r="M348" t="s">
        <v>4701</v>
      </c>
      <c r="N348" t="s">
        <v>4701</v>
      </c>
      <c r="O348" t="s">
        <v>4701</v>
      </c>
      <c r="P348" t="s">
        <v>5070</v>
      </c>
    </row>
    <row r="349" spans="1:16">
      <c r="A349" s="1" t="s">
        <v>2521</v>
      </c>
      <c r="B349" s="1">
        <v>33.17</v>
      </c>
      <c r="C349" s="1">
        <v>0</v>
      </c>
      <c r="D349" s="11">
        <v>-7.9863379179182798</v>
      </c>
      <c r="E349" s="2">
        <v>3.7951290137240798</v>
      </c>
      <c r="F349" s="3">
        <v>8.8297023556204996E-6</v>
      </c>
      <c r="G349" s="2">
        <v>5.7383672011154904E-4</v>
      </c>
      <c r="H349" t="s">
        <v>4700</v>
      </c>
      <c r="I349">
        <v>311</v>
      </c>
      <c r="J349">
        <v>0</v>
      </c>
      <c r="K349" t="s">
        <v>4701</v>
      </c>
      <c r="L349" t="s">
        <v>4701</v>
      </c>
      <c r="M349" t="s">
        <v>4701</v>
      </c>
      <c r="N349" t="s">
        <v>4701</v>
      </c>
      <c r="O349" t="s">
        <v>4701</v>
      </c>
      <c r="P349" t="s">
        <v>4939</v>
      </c>
    </row>
    <row r="350" spans="1:16">
      <c r="A350" s="1" t="s">
        <v>2353</v>
      </c>
      <c r="B350" s="1">
        <v>33.01</v>
      </c>
      <c r="C350" s="1">
        <v>0</v>
      </c>
      <c r="D350" s="11">
        <v>-7.9793896194834</v>
      </c>
      <c r="E350" s="2">
        <v>3.7889882732646099</v>
      </c>
      <c r="F350" s="3">
        <v>8.8297023556204996E-6</v>
      </c>
      <c r="G350" s="2">
        <v>5.7383672011154904E-4</v>
      </c>
      <c r="H350" t="s">
        <v>4700</v>
      </c>
      <c r="I350">
        <v>294</v>
      </c>
      <c r="J350">
        <v>0</v>
      </c>
      <c r="K350" t="s">
        <v>4701</v>
      </c>
      <c r="L350" t="s">
        <v>4701</v>
      </c>
      <c r="M350" t="s">
        <v>4701</v>
      </c>
      <c r="N350" t="s">
        <v>4701</v>
      </c>
      <c r="O350" t="s">
        <v>4701</v>
      </c>
      <c r="P350" t="s">
        <v>4714</v>
      </c>
    </row>
    <row r="351" spans="1:16">
      <c r="A351" s="1" t="s">
        <v>3492</v>
      </c>
      <c r="B351" s="1">
        <v>33.01</v>
      </c>
      <c r="C351" s="1">
        <v>0</v>
      </c>
      <c r="D351" s="11">
        <v>-7.9793896194834</v>
      </c>
      <c r="E351" s="2">
        <v>3.7889882732646099</v>
      </c>
      <c r="F351" s="3">
        <v>8.8297023556204996E-6</v>
      </c>
      <c r="G351" s="2">
        <v>5.7383672011154904E-4</v>
      </c>
      <c r="H351" t="s">
        <v>4700</v>
      </c>
      <c r="I351">
        <v>288</v>
      </c>
      <c r="J351">
        <v>0</v>
      </c>
      <c r="K351" t="s">
        <v>4701</v>
      </c>
      <c r="L351" t="s">
        <v>4701</v>
      </c>
      <c r="M351" t="s">
        <v>4701</v>
      </c>
      <c r="N351" t="s">
        <v>4701</v>
      </c>
      <c r="O351" t="s">
        <v>4701</v>
      </c>
      <c r="P351" t="s">
        <v>4705</v>
      </c>
    </row>
    <row r="352" spans="1:16">
      <c r="A352" s="1" t="s">
        <v>909</v>
      </c>
      <c r="B352" s="1">
        <v>33.01</v>
      </c>
      <c r="C352" s="1">
        <v>0</v>
      </c>
      <c r="D352" s="11">
        <v>-7.9793896194834</v>
      </c>
      <c r="E352" s="2">
        <v>3.7889882732646099</v>
      </c>
      <c r="F352" s="3">
        <v>8.8297023556204996E-6</v>
      </c>
      <c r="G352" s="2">
        <v>5.7383672011154904E-4</v>
      </c>
      <c r="H352" t="s">
        <v>6084</v>
      </c>
      <c r="I352">
        <v>288</v>
      </c>
      <c r="J352">
        <v>17</v>
      </c>
      <c r="K352" s="5">
        <v>1.2E-23</v>
      </c>
      <c r="L352" s="6">
        <v>0.70650000000000002</v>
      </c>
      <c r="M352" t="s">
        <v>4701</v>
      </c>
      <c r="N352" t="s">
        <v>4701</v>
      </c>
      <c r="O352" t="s">
        <v>4701</v>
      </c>
      <c r="P352" t="s">
        <v>4705</v>
      </c>
    </row>
    <row r="353" spans="1:16">
      <c r="A353" s="1" t="s">
        <v>4329</v>
      </c>
      <c r="B353" s="1">
        <v>33.01</v>
      </c>
      <c r="C353" s="1">
        <v>0</v>
      </c>
      <c r="D353" s="11">
        <v>-7.9793896194834</v>
      </c>
      <c r="E353" s="2">
        <v>3.7889882732646099</v>
      </c>
      <c r="F353" s="3">
        <v>8.8297023556204996E-6</v>
      </c>
      <c r="G353" s="2">
        <v>5.7383672011154904E-4</v>
      </c>
      <c r="H353" t="s">
        <v>4700</v>
      </c>
      <c r="I353">
        <v>318</v>
      </c>
      <c r="J353">
        <v>0</v>
      </c>
      <c r="K353" t="s">
        <v>4701</v>
      </c>
      <c r="L353" t="s">
        <v>4701</v>
      </c>
      <c r="M353" t="s">
        <v>4701</v>
      </c>
      <c r="N353" t="s">
        <v>4701</v>
      </c>
      <c r="O353" t="s">
        <v>4701</v>
      </c>
      <c r="P353" t="s">
        <v>6100</v>
      </c>
    </row>
    <row r="354" spans="1:16">
      <c r="A354" s="1" t="s">
        <v>4674</v>
      </c>
      <c r="B354" s="1">
        <v>33.01</v>
      </c>
      <c r="C354" s="1">
        <v>0</v>
      </c>
      <c r="D354" s="11">
        <v>-7.9793896194834</v>
      </c>
      <c r="E354" s="2">
        <v>3.7889882732646099</v>
      </c>
      <c r="F354" s="3">
        <v>8.8297023556204996E-6</v>
      </c>
      <c r="G354" s="2">
        <v>5.7383672011154904E-4</v>
      </c>
      <c r="H354" t="s">
        <v>4700</v>
      </c>
      <c r="I354">
        <v>288</v>
      </c>
      <c r="J354">
        <v>0</v>
      </c>
      <c r="K354" t="s">
        <v>4701</v>
      </c>
      <c r="L354" t="s">
        <v>4701</v>
      </c>
      <c r="M354" t="s">
        <v>4701</v>
      </c>
      <c r="N354" t="s">
        <v>4701</v>
      </c>
      <c r="O354" t="s">
        <v>4701</v>
      </c>
      <c r="P354" t="s">
        <v>6106</v>
      </c>
    </row>
    <row r="355" spans="1:16">
      <c r="A355" s="1" t="s">
        <v>3657</v>
      </c>
      <c r="B355" s="1">
        <v>32.58</v>
      </c>
      <c r="C355" s="1">
        <v>0</v>
      </c>
      <c r="D355" s="11">
        <v>-7.9605485323006597</v>
      </c>
      <c r="E355" s="2">
        <v>3.7723524472956602</v>
      </c>
      <c r="F355" s="3">
        <v>1.1159439124913501E-5</v>
      </c>
      <c r="G355" s="2">
        <v>7.1278729693603803E-4</v>
      </c>
      <c r="H355" t="s">
        <v>6142</v>
      </c>
      <c r="I355">
        <v>315</v>
      </c>
      <c r="J355">
        <v>20</v>
      </c>
      <c r="K355" s="5">
        <v>6.5999999999999997E-26</v>
      </c>
      <c r="L355" s="6">
        <v>0.75149999999999995</v>
      </c>
      <c r="M355" t="s">
        <v>4701</v>
      </c>
      <c r="N355" t="s">
        <v>4701</v>
      </c>
      <c r="O355" t="s">
        <v>4701</v>
      </c>
      <c r="P355" t="s">
        <v>4753</v>
      </c>
    </row>
    <row r="356" spans="1:16">
      <c r="A356" s="1" t="s">
        <v>4602</v>
      </c>
      <c r="B356" s="1">
        <v>32.56</v>
      </c>
      <c r="C356" s="1">
        <v>0</v>
      </c>
      <c r="D356" s="11">
        <v>-7.9596661856298896</v>
      </c>
      <c r="E356" s="2">
        <v>3.77157393208467</v>
      </c>
      <c r="F356" s="3">
        <v>1.1159439124913501E-5</v>
      </c>
      <c r="G356" s="2">
        <v>7.1278729693603803E-4</v>
      </c>
      <c r="H356" t="s">
        <v>6146</v>
      </c>
      <c r="I356">
        <v>1296</v>
      </c>
      <c r="J356">
        <v>20</v>
      </c>
      <c r="K356" s="5">
        <v>0</v>
      </c>
      <c r="L356" s="6">
        <v>0.74950000000000006</v>
      </c>
      <c r="M356">
        <v>1</v>
      </c>
      <c r="N356" t="s">
        <v>6147</v>
      </c>
      <c r="O356" t="s">
        <v>4701</v>
      </c>
      <c r="P356" t="s">
        <v>6148</v>
      </c>
    </row>
    <row r="357" spans="1:16">
      <c r="A357" s="1" t="s">
        <v>1037</v>
      </c>
      <c r="B357" s="1">
        <v>32.33</v>
      </c>
      <c r="C357" s="1">
        <v>0</v>
      </c>
      <c r="D357" s="11">
        <v>-7.94948022148216</v>
      </c>
      <c r="E357" s="2">
        <v>3.7625902429513398</v>
      </c>
      <c r="F357" s="3">
        <v>1.1159439124913501E-5</v>
      </c>
      <c r="G357" s="2">
        <v>7.1278729693603803E-4</v>
      </c>
      <c r="H357" t="s">
        <v>6132</v>
      </c>
      <c r="I357">
        <v>289</v>
      </c>
      <c r="J357">
        <v>20</v>
      </c>
      <c r="K357" s="5">
        <v>9.9999999999999995E-58</v>
      </c>
      <c r="L357" s="7">
        <v>0.93</v>
      </c>
      <c r="M357">
        <v>5</v>
      </c>
      <c r="N357" t="s">
        <v>6133</v>
      </c>
      <c r="O357" t="s">
        <v>4701</v>
      </c>
      <c r="P357" t="s">
        <v>6134</v>
      </c>
    </row>
    <row r="358" spans="1:16">
      <c r="A358" s="1" t="s">
        <v>2298</v>
      </c>
      <c r="B358" s="1">
        <v>31.83</v>
      </c>
      <c r="C358" s="1">
        <v>0</v>
      </c>
      <c r="D358" s="11">
        <v>-7.9270855483542304</v>
      </c>
      <c r="E358" s="2">
        <v>3.7428624754298698</v>
      </c>
      <c r="F358" s="3">
        <v>1.4175503753268501E-5</v>
      </c>
      <c r="G358" s="2">
        <v>8.2083556804471599E-4</v>
      </c>
      <c r="H358" t="s">
        <v>4700</v>
      </c>
      <c r="I358">
        <v>290</v>
      </c>
      <c r="J358">
        <v>0</v>
      </c>
      <c r="K358" t="s">
        <v>4701</v>
      </c>
      <c r="L358" t="s">
        <v>4701</v>
      </c>
      <c r="M358" t="s">
        <v>4701</v>
      </c>
      <c r="N358" t="s">
        <v>4701</v>
      </c>
      <c r="O358" t="s">
        <v>4701</v>
      </c>
      <c r="P358" t="s">
        <v>4705</v>
      </c>
    </row>
    <row r="359" spans="1:16">
      <c r="A359" s="1" t="s">
        <v>4198</v>
      </c>
      <c r="B359" s="1">
        <v>31.44</v>
      </c>
      <c r="C359" s="1">
        <v>0</v>
      </c>
      <c r="D359" s="11">
        <v>-7.9093731373595597</v>
      </c>
      <c r="E359" s="2">
        <v>3.7272825591593102</v>
      </c>
      <c r="F359" s="3">
        <v>1.4175503753268501E-5</v>
      </c>
      <c r="G359" s="2">
        <v>8.2083556804471599E-4</v>
      </c>
      <c r="H359" t="s">
        <v>5183</v>
      </c>
      <c r="I359">
        <v>291</v>
      </c>
      <c r="J359">
        <v>20</v>
      </c>
      <c r="K359" s="5">
        <v>4.1000000000000001E-16</v>
      </c>
      <c r="L359" s="6">
        <v>0.8145</v>
      </c>
      <c r="M359">
        <v>4</v>
      </c>
      <c r="N359" t="s">
        <v>4965</v>
      </c>
      <c r="O359" t="s">
        <v>4966</v>
      </c>
      <c r="P359" t="s">
        <v>6222</v>
      </c>
    </row>
    <row r="360" spans="1:16">
      <c r="A360" s="1" t="s">
        <v>1720</v>
      </c>
      <c r="B360" s="1">
        <v>31.44</v>
      </c>
      <c r="C360" s="1">
        <v>0</v>
      </c>
      <c r="D360" s="11">
        <v>-7.9093731373595597</v>
      </c>
      <c r="E360" s="2">
        <v>3.7272825591593102</v>
      </c>
      <c r="F360" s="3">
        <v>1.4175503753268501E-5</v>
      </c>
      <c r="G360" s="2">
        <v>8.2083556804471599E-4</v>
      </c>
      <c r="H360" t="s">
        <v>6246</v>
      </c>
      <c r="I360">
        <v>291</v>
      </c>
      <c r="J360">
        <v>20</v>
      </c>
      <c r="K360" s="5">
        <v>1.6000000000000001E-55</v>
      </c>
      <c r="L360" s="6">
        <v>0.86650000000000005</v>
      </c>
      <c r="M360">
        <v>3</v>
      </c>
      <c r="N360" t="s">
        <v>6247</v>
      </c>
      <c r="O360" t="s">
        <v>4701</v>
      </c>
      <c r="P360" t="s">
        <v>6248</v>
      </c>
    </row>
    <row r="361" spans="1:16">
      <c r="A361" s="1" t="s">
        <v>2972</v>
      </c>
      <c r="B361" s="1">
        <v>31.38</v>
      </c>
      <c r="C361" s="1">
        <v>0</v>
      </c>
      <c r="D361" s="11">
        <v>-7.9066287460087201</v>
      </c>
      <c r="E361" s="2">
        <v>3.7248704259589398</v>
      </c>
      <c r="F361" s="3">
        <v>1.4175503753268501E-5</v>
      </c>
      <c r="G361" s="2">
        <v>8.2083556804471599E-4</v>
      </c>
      <c r="H361" t="s">
        <v>4700</v>
      </c>
      <c r="I361">
        <v>689</v>
      </c>
      <c r="J361">
        <v>0</v>
      </c>
      <c r="K361" t="s">
        <v>4701</v>
      </c>
      <c r="L361" t="s">
        <v>4701</v>
      </c>
      <c r="M361" t="s">
        <v>4701</v>
      </c>
      <c r="N361" t="s">
        <v>4701</v>
      </c>
      <c r="O361" t="s">
        <v>4701</v>
      </c>
      <c r="P361" t="s">
        <v>5160</v>
      </c>
    </row>
    <row r="362" spans="1:16">
      <c r="A362" s="1" t="s">
        <v>2510</v>
      </c>
      <c r="B362" s="1">
        <v>31.12</v>
      </c>
      <c r="C362" s="1">
        <v>0</v>
      </c>
      <c r="D362" s="11">
        <v>-7.8946756846216299</v>
      </c>
      <c r="E362" s="2">
        <v>3.7143703066992702</v>
      </c>
      <c r="F362" s="3">
        <v>1.4175503753268501E-5</v>
      </c>
      <c r="G362" s="2">
        <v>8.2083556804471599E-4</v>
      </c>
      <c r="H362" t="s">
        <v>6154</v>
      </c>
      <c r="I362">
        <v>232</v>
      </c>
      <c r="J362">
        <v>20</v>
      </c>
      <c r="K362" s="5">
        <v>2E-41</v>
      </c>
      <c r="L362" s="6">
        <v>0.97899999999999998</v>
      </c>
      <c r="M362">
        <v>13</v>
      </c>
      <c r="N362" t="s">
        <v>6155</v>
      </c>
      <c r="O362" t="s">
        <v>4701</v>
      </c>
      <c r="P362" t="s">
        <v>6156</v>
      </c>
    </row>
    <row r="363" spans="1:16">
      <c r="A363" s="1" t="s">
        <v>1199</v>
      </c>
      <c r="B363" s="1">
        <v>31.12</v>
      </c>
      <c r="C363" s="1">
        <v>0</v>
      </c>
      <c r="D363" s="11">
        <v>-7.8946756846216299</v>
      </c>
      <c r="E363" s="2">
        <v>3.7143703066992702</v>
      </c>
      <c r="F363" s="3">
        <v>1.4175503753268501E-5</v>
      </c>
      <c r="G363" s="2">
        <v>8.2083556804471599E-4</v>
      </c>
      <c r="H363" t="s">
        <v>6157</v>
      </c>
      <c r="I363">
        <v>257</v>
      </c>
      <c r="J363">
        <v>20</v>
      </c>
      <c r="K363" s="5">
        <v>7.8999999999999998E-53</v>
      </c>
      <c r="L363" s="6">
        <v>0.92600000000000005</v>
      </c>
      <c r="M363">
        <v>5</v>
      </c>
      <c r="N363" t="s">
        <v>6158</v>
      </c>
      <c r="O363" t="s">
        <v>6159</v>
      </c>
      <c r="P363" t="s">
        <v>6160</v>
      </c>
    </row>
    <row r="364" spans="1:16">
      <c r="A364" s="1" t="s">
        <v>3977</v>
      </c>
      <c r="B364" s="1">
        <v>31.12</v>
      </c>
      <c r="C364" s="1">
        <v>0</v>
      </c>
      <c r="D364" s="11">
        <v>-7.8946756846216299</v>
      </c>
      <c r="E364" s="2">
        <v>3.7143703066992702</v>
      </c>
      <c r="F364" s="3">
        <v>1.4175503753268501E-5</v>
      </c>
      <c r="G364" s="2">
        <v>8.2083556804471599E-4</v>
      </c>
      <c r="H364" t="s">
        <v>4700</v>
      </c>
      <c r="I364">
        <v>267</v>
      </c>
      <c r="J364">
        <v>0</v>
      </c>
      <c r="K364" t="s">
        <v>4701</v>
      </c>
      <c r="L364" t="s">
        <v>4701</v>
      </c>
      <c r="M364" t="s">
        <v>4701</v>
      </c>
      <c r="N364" t="s">
        <v>4701</v>
      </c>
      <c r="O364" t="s">
        <v>4701</v>
      </c>
      <c r="P364" t="s">
        <v>6161</v>
      </c>
    </row>
    <row r="365" spans="1:16">
      <c r="A365" s="1" t="s">
        <v>128</v>
      </c>
      <c r="B365" s="1">
        <v>31.12</v>
      </c>
      <c r="C365" s="1">
        <v>0</v>
      </c>
      <c r="D365" s="11">
        <v>-7.8946756846216299</v>
      </c>
      <c r="E365" s="2">
        <v>3.7143703066992702</v>
      </c>
      <c r="F365" s="3">
        <v>1.4175503753268501E-5</v>
      </c>
      <c r="G365" s="2">
        <v>8.2083556804471599E-4</v>
      </c>
      <c r="H365" t="s">
        <v>6166</v>
      </c>
      <c r="I365">
        <v>254</v>
      </c>
      <c r="J365">
        <v>20</v>
      </c>
      <c r="K365" s="5">
        <v>6.0999999999999996E-49</v>
      </c>
      <c r="L365" s="6">
        <v>0.87549999999999994</v>
      </c>
      <c r="M365" t="s">
        <v>4701</v>
      </c>
      <c r="N365" t="s">
        <v>4701</v>
      </c>
      <c r="O365" t="s">
        <v>4701</v>
      </c>
      <c r="P365" t="s">
        <v>5381</v>
      </c>
    </row>
    <row r="366" spans="1:16">
      <c r="A366" s="1" t="s">
        <v>3399</v>
      </c>
      <c r="B366" s="1">
        <v>31.12</v>
      </c>
      <c r="C366" s="1">
        <v>0</v>
      </c>
      <c r="D366" s="11">
        <v>-7.8946756846216299</v>
      </c>
      <c r="E366" s="2">
        <v>3.7143703066992702</v>
      </c>
      <c r="F366" s="3">
        <v>1.4175503753268501E-5</v>
      </c>
      <c r="G366" s="2">
        <v>8.2083556804471599E-4</v>
      </c>
      <c r="H366" t="s">
        <v>4700</v>
      </c>
      <c r="I366">
        <v>236</v>
      </c>
      <c r="J366">
        <v>0</v>
      </c>
      <c r="K366" t="s">
        <v>4701</v>
      </c>
      <c r="L366" t="s">
        <v>4701</v>
      </c>
      <c r="M366" t="s">
        <v>4701</v>
      </c>
      <c r="N366" t="s">
        <v>4701</v>
      </c>
      <c r="O366" t="s">
        <v>4701</v>
      </c>
      <c r="P366" t="s">
        <v>4705</v>
      </c>
    </row>
    <row r="367" spans="1:16">
      <c r="A367" s="1" t="s">
        <v>2331</v>
      </c>
      <c r="B367" s="1">
        <v>31.12</v>
      </c>
      <c r="C367" s="1">
        <v>0</v>
      </c>
      <c r="D367" s="11">
        <v>-7.8946756846216299</v>
      </c>
      <c r="E367" s="2">
        <v>3.7143703066992702</v>
      </c>
      <c r="F367" s="3">
        <v>1.4175503753268501E-5</v>
      </c>
      <c r="G367" s="2">
        <v>8.2083556804471599E-4</v>
      </c>
      <c r="H367" t="s">
        <v>4700</v>
      </c>
      <c r="I367">
        <v>277</v>
      </c>
      <c r="J367">
        <v>0</v>
      </c>
      <c r="K367" t="s">
        <v>4701</v>
      </c>
      <c r="L367" t="s">
        <v>4701</v>
      </c>
      <c r="M367" t="s">
        <v>4701</v>
      </c>
      <c r="N367" t="s">
        <v>4701</v>
      </c>
      <c r="O367" t="s">
        <v>4701</v>
      </c>
      <c r="P367" t="s">
        <v>4705</v>
      </c>
    </row>
    <row r="368" spans="1:16">
      <c r="A368" s="1" t="s">
        <v>2276</v>
      </c>
      <c r="B368" s="1">
        <v>31.12</v>
      </c>
      <c r="C368" s="1">
        <v>0</v>
      </c>
      <c r="D368" s="11">
        <v>-7.8946756846216299</v>
      </c>
      <c r="E368" s="2">
        <v>3.7143703066992702</v>
      </c>
      <c r="F368" s="3">
        <v>1.4175503753268501E-5</v>
      </c>
      <c r="G368" s="2">
        <v>8.2083556804471599E-4</v>
      </c>
      <c r="H368" t="s">
        <v>4700</v>
      </c>
      <c r="I368">
        <v>229</v>
      </c>
      <c r="J368">
        <v>0</v>
      </c>
      <c r="K368" t="s">
        <v>4701</v>
      </c>
      <c r="L368" t="s">
        <v>4701</v>
      </c>
      <c r="M368" t="s">
        <v>4701</v>
      </c>
      <c r="N368" t="s">
        <v>4701</v>
      </c>
      <c r="O368" t="s">
        <v>4701</v>
      </c>
      <c r="P368" t="s">
        <v>4908</v>
      </c>
    </row>
    <row r="369" spans="1:16">
      <c r="A369" s="1" t="s">
        <v>4574</v>
      </c>
      <c r="B369" s="1">
        <v>31.12</v>
      </c>
      <c r="C369" s="1">
        <v>0</v>
      </c>
      <c r="D369" s="11">
        <v>-7.8946756846216299</v>
      </c>
      <c r="E369" s="2">
        <v>3.7143703066992702</v>
      </c>
      <c r="F369" s="3">
        <v>1.4175503753268501E-5</v>
      </c>
      <c r="G369" s="2">
        <v>8.2083556804471599E-4</v>
      </c>
      <c r="H369" t="s">
        <v>4700</v>
      </c>
      <c r="I369">
        <v>224</v>
      </c>
      <c r="J369">
        <v>0</v>
      </c>
      <c r="K369" t="s">
        <v>4701</v>
      </c>
      <c r="L369" t="s">
        <v>4701</v>
      </c>
      <c r="M369" t="s">
        <v>4701</v>
      </c>
      <c r="N369" t="s">
        <v>4701</v>
      </c>
      <c r="O369" t="s">
        <v>4701</v>
      </c>
      <c r="P369" t="s">
        <v>6167</v>
      </c>
    </row>
    <row r="370" spans="1:16">
      <c r="A370" s="1" t="s">
        <v>2090</v>
      </c>
      <c r="B370" s="1">
        <v>31.12</v>
      </c>
      <c r="C370" s="1">
        <v>0</v>
      </c>
      <c r="D370" s="11">
        <v>-7.8946756846216299</v>
      </c>
      <c r="E370" s="2">
        <v>3.7143703066992702</v>
      </c>
      <c r="F370" s="3">
        <v>1.4175503753268501E-5</v>
      </c>
      <c r="G370" s="2">
        <v>8.2083556804471599E-4</v>
      </c>
      <c r="H370" t="s">
        <v>4700</v>
      </c>
      <c r="I370">
        <v>279</v>
      </c>
      <c r="J370">
        <v>0</v>
      </c>
      <c r="K370" t="s">
        <v>4701</v>
      </c>
      <c r="L370" t="s">
        <v>4701</v>
      </c>
      <c r="M370" t="s">
        <v>4701</v>
      </c>
      <c r="N370" t="s">
        <v>4701</v>
      </c>
      <c r="O370" t="s">
        <v>4701</v>
      </c>
      <c r="P370" t="s">
        <v>4705</v>
      </c>
    </row>
    <row r="371" spans="1:16">
      <c r="A371" s="1" t="s">
        <v>2338</v>
      </c>
      <c r="B371" s="1">
        <v>31.12</v>
      </c>
      <c r="C371" s="1">
        <v>0</v>
      </c>
      <c r="D371" s="11">
        <v>-7.8946756846216299</v>
      </c>
      <c r="E371" s="2">
        <v>3.7143703066992702</v>
      </c>
      <c r="F371" s="3">
        <v>1.4175503753268501E-5</v>
      </c>
      <c r="G371" s="2">
        <v>8.2083556804471599E-4</v>
      </c>
      <c r="H371" t="s">
        <v>4700</v>
      </c>
      <c r="I371">
        <v>258</v>
      </c>
      <c r="J371">
        <v>0</v>
      </c>
      <c r="K371" t="s">
        <v>4701</v>
      </c>
      <c r="L371" t="s">
        <v>4701</v>
      </c>
      <c r="M371" t="s">
        <v>4701</v>
      </c>
      <c r="N371" t="s">
        <v>4701</v>
      </c>
      <c r="O371" t="s">
        <v>4701</v>
      </c>
      <c r="P371" t="s">
        <v>4705</v>
      </c>
    </row>
    <row r="372" spans="1:16">
      <c r="A372" s="1" t="s">
        <v>4485</v>
      </c>
      <c r="B372" s="1">
        <v>31.12</v>
      </c>
      <c r="C372" s="1">
        <v>0</v>
      </c>
      <c r="D372" s="11">
        <v>-7.8946756846216299</v>
      </c>
      <c r="E372" s="2">
        <v>3.7143703066992702</v>
      </c>
      <c r="F372" s="3">
        <v>1.4175503753268501E-5</v>
      </c>
      <c r="G372" s="2">
        <v>8.2083556804471599E-4</v>
      </c>
      <c r="H372" t="s">
        <v>4700</v>
      </c>
      <c r="I372">
        <v>238</v>
      </c>
      <c r="J372">
        <v>0</v>
      </c>
      <c r="K372" t="s">
        <v>4701</v>
      </c>
      <c r="L372" t="s">
        <v>4701</v>
      </c>
      <c r="M372" t="s">
        <v>4701</v>
      </c>
      <c r="N372" t="s">
        <v>4701</v>
      </c>
      <c r="O372" t="s">
        <v>4701</v>
      </c>
      <c r="P372" t="s">
        <v>4705</v>
      </c>
    </row>
    <row r="373" spans="1:16">
      <c r="A373" s="1" t="s">
        <v>3620</v>
      </c>
      <c r="B373" s="1">
        <v>31.12</v>
      </c>
      <c r="C373" s="1">
        <v>0</v>
      </c>
      <c r="D373" s="11">
        <v>-7.8946756846216299</v>
      </c>
      <c r="E373" s="2">
        <v>3.7143703066992702</v>
      </c>
      <c r="F373" s="3">
        <v>1.4175503753268501E-5</v>
      </c>
      <c r="G373" s="2">
        <v>8.2083556804471599E-4</v>
      </c>
      <c r="H373" t="s">
        <v>4700</v>
      </c>
      <c r="I373">
        <v>302</v>
      </c>
      <c r="J373">
        <v>0</v>
      </c>
      <c r="K373" t="s">
        <v>4701</v>
      </c>
      <c r="L373" t="s">
        <v>4701</v>
      </c>
      <c r="M373" t="s">
        <v>4701</v>
      </c>
      <c r="N373" t="s">
        <v>4701</v>
      </c>
      <c r="O373" t="s">
        <v>4701</v>
      </c>
      <c r="P373" t="s">
        <v>4705</v>
      </c>
    </row>
    <row r="374" spans="1:16">
      <c r="A374" s="1" t="s">
        <v>1082</v>
      </c>
      <c r="B374" s="1">
        <v>31.12</v>
      </c>
      <c r="C374" s="1">
        <v>0</v>
      </c>
      <c r="D374" s="11">
        <v>-7.8946756846216299</v>
      </c>
      <c r="E374" s="2">
        <v>3.7143703066992702</v>
      </c>
      <c r="F374" s="3">
        <v>1.4175503753268501E-5</v>
      </c>
      <c r="G374" s="2">
        <v>8.2083556804471599E-4</v>
      </c>
      <c r="H374" t="s">
        <v>6184</v>
      </c>
      <c r="I374">
        <v>208</v>
      </c>
      <c r="J374">
        <v>20</v>
      </c>
      <c r="K374" s="5">
        <v>9.7000000000000008E-38</v>
      </c>
      <c r="L374" s="6">
        <v>0.83650000000000002</v>
      </c>
      <c r="M374">
        <v>4</v>
      </c>
      <c r="N374" t="s">
        <v>5327</v>
      </c>
      <c r="O374" t="s">
        <v>4701</v>
      </c>
      <c r="P374" t="s">
        <v>6185</v>
      </c>
    </row>
    <row r="375" spans="1:16">
      <c r="A375" s="1" t="s">
        <v>3590</v>
      </c>
      <c r="B375" s="1">
        <v>31.12</v>
      </c>
      <c r="C375" s="1">
        <v>0</v>
      </c>
      <c r="D375" s="11">
        <v>-7.8946756846216299</v>
      </c>
      <c r="E375" s="2">
        <v>3.7143703066992702</v>
      </c>
      <c r="F375" s="3">
        <v>1.4175503753268501E-5</v>
      </c>
      <c r="G375" s="2">
        <v>8.2083556804471599E-4</v>
      </c>
      <c r="H375" t="s">
        <v>6186</v>
      </c>
      <c r="I375">
        <v>292</v>
      </c>
      <c r="J375">
        <v>20</v>
      </c>
      <c r="K375" s="5">
        <v>6.9999999999999999E-50</v>
      </c>
      <c r="L375" s="6">
        <v>0.92249999999999999</v>
      </c>
      <c r="M375">
        <v>23</v>
      </c>
      <c r="N375" t="s">
        <v>6187</v>
      </c>
      <c r="O375" t="s">
        <v>4701</v>
      </c>
      <c r="P375" t="s">
        <v>6188</v>
      </c>
    </row>
    <row r="376" spans="1:16">
      <c r="A376" s="1" t="s">
        <v>4113</v>
      </c>
      <c r="B376" s="1">
        <v>31.12</v>
      </c>
      <c r="C376" s="1">
        <v>0</v>
      </c>
      <c r="D376" s="11">
        <v>-7.8946756846216299</v>
      </c>
      <c r="E376" s="2">
        <v>3.7143703066992702</v>
      </c>
      <c r="F376" s="3">
        <v>1.4175503753268501E-5</v>
      </c>
      <c r="G376" s="2">
        <v>8.2083556804471599E-4</v>
      </c>
      <c r="H376" t="s">
        <v>4700</v>
      </c>
      <c r="I376">
        <v>242</v>
      </c>
      <c r="J376">
        <v>0</v>
      </c>
      <c r="K376" t="s">
        <v>4701</v>
      </c>
      <c r="L376" t="s">
        <v>4701</v>
      </c>
      <c r="M376" t="s">
        <v>4701</v>
      </c>
      <c r="N376" t="s">
        <v>4701</v>
      </c>
      <c r="O376" t="s">
        <v>4701</v>
      </c>
      <c r="P376" t="s">
        <v>4705</v>
      </c>
    </row>
    <row r="377" spans="1:16">
      <c r="A377" s="1" t="s">
        <v>223</v>
      </c>
      <c r="B377" s="1">
        <v>31.12</v>
      </c>
      <c r="C377" s="1">
        <v>0</v>
      </c>
      <c r="D377" s="11">
        <v>-7.8946756846216299</v>
      </c>
      <c r="E377" s="2">
        <v>3.7143703066992702</v>
      </c>
      <c r="F377" s="3">
        <v>1.4175503753268501E-5</v>
      </c>
      <c r="G377" s="2">
        <v>8.2083556804471599E-4</v>
      </c>
      <c r="H377" t="s">
        <v>4700</v>
      </c>
      <c r="I377">
        <v>255</v>
      </c>
      <c r="J377">
        <v>0</v>
      </c>
      <c r="K377" t="s">
        <v>4701</v>
      </c>
      <c r="L377" t="s">
        <v>4701</v>
      </c>
      <c r="M377" t="s">
        <v>4701</v>
      </c>
      <c r="N377" t="s">
        <v>4701</v>
      </c>
      <c r="O377" t="s">
        <v>4701</v>
      </c>
      <c r="P377" t="s">
        <v>4705</v>
      </c>
    </row>
    <row r="378" spans="1:16">
      <c r="A378" s="1" t="s">
        <v>2332</v>
      </c>
      <c r="B378" s="1">
        <v>31.12</v>
      </c>
      <c r="C378" s="1">
        <v>0</v>
      </c>
      <c r="D378" s="11">
        <v>-7.8946756846216299</v>
      </c>
      <c r="E378" s="2">
        <v>3.7143703066992702</v>
      </c>
      <c r="F378" s="3">
        <v>1.4175503753268501E-5</v>
      </c>
      <c r="G378" s="2">
        <v>8.2083556804471599E-4</v>
      </c>
      <c r="H378" t="s">
        <v>6189</v>
      </c>
      <c r="I378">
        <v>251</v>
      </c>
      <c r="J378">
        <v>20</v>
      </c>
      <c r="K378" s="5">
        <v>9.8999999999999994E-42</v>
      </c>
      <c r="L378" s="6">
        <v>0.622</v>
      </c>
      <c r="M378">
        <v>1</v>
      </c>
      <c r="N378" t="s">
        <v>5239</v>
      </c>
      <c r="O378" t="s">
        <v>4701</v>
      </c>
      <c r="P378" t="s">
        <v>4705</v>
      </c>
    </row>
    <row r="379" spans="1:16">
      <c r="A379" s="1" t="s">
        <v>440</v>
      </c>
      <c r="B379" s="1">
        <v>31.12</v>
      </c>
      <c r="C379" s="1">
        <v>0</v>
      </c>
      <c r="D379" s="11">
        <v>-7.8946756846216299</v>
      </c>
      <c r="E379" s="2">
        <v>3.7143703066992702</v>
      </c>
      <c r="F379" s="3">
        <v>1.4175503753268501E-5</v>
      </c>
      <c r="G379" s="2">
        <v>8.2083556804471599E-4</v>
      </c>
      <c r="H379" t="s">
        <v>4700</v>
      </c>
      <c r="I379">
        <v>263</v>
      </c>
      <c r="J379">
        <v>0</v>
      </c>
      <c r="K379" t="s">
        <v>4701</v>
      </c>
      <c r="L379" t="s">
        <v>4701</v>
      </c>
      <c r="M379" t="s">
        <v>4701</v>
      </c>
      <c r="N379" t="s">
        <v>4701</v>
      </c>
      <c r="O379" t="s">
        <v>4701</v>
      </c>
      <c r="P379" t="s">
        <v>6190</v>
      </c>
    </row>
    <row r="380" spans="1:16">
      <c r="A380" s="1" t="s">
        <v>4349</v>
      </c>
      <c r="B380" s="1">
        <v>31.12</v>
      </c>
      <c r="C380" s="1">
        <v>0</v>
      </c>
      <c r="D380" s="11">
        <v>-7.8946756846216299</v>
      </c>
      <c r="E380" s="2">
        <v>3.7143703066992702</v>
      </c>
      <c r="F380" s="3">
        <v>1.4175503753268501E-5</v>
      </c>
      <c r="G380" s="2">
        <v>8.2083556804471599E-4</v>
      </c>
      <c r="H380" t="s">
        <v>4700</v>
      </c>
      <c r="I380">
        <v>255</v>
      </c>
      <c r="J380">
        <v>0</v>
      </c>
      <c r="K380" t="s">
        <v>4701</v>
      </c>
      <c r="L380" t="s">
        <v>4701</v>
      </c>
      <c r="M380" t="s">
        <v>4701</v>
      </c>
      <c r="N380" t="s">
        <v>4701</v>
      </c>
      <c r="O380" t="s">
        <v>4701</v>
      </c>
      <c r="P380" t="s">
        <v>4705</v>
      </c>
    </row>
    <row r="381" spans="1:16">
      <c r="A381" s="1" t="s">
        <v>3287</v>
      </c>
      <c r="B381" s="1">
        <v>31.12</v>
      </c>
      <c r="C381" s="1">
        <v>0</v>
      </c>
      <c r="D381" s="11">
        <v>-7.8946756846216299</v>
      </c>
      <c r="E381" s="2">
        <v>3.7143703066992702</v>
      </c>
      <c r="F381" s="3">
        <v>1.4175503753268501E-5</v>
      </c>
      <c r="G381" s="2">
        <v>8.2083556804471599E-4</v>
      </c>
      <c r="H381" t="s">
        <v>6202</v>
      </c>
      <c r="I381">
        <v>244</v>
      </c>
      <c r="J381">
        <v>20</v>
      </c>
      <c r="K381" s="5">
        <v>2.9E-49</v>
      </c>
      <c r="L381" s="6">
        <v>0.94550000000000001</v>
      </c>
      <c r="M381">
        <v>1</v>
      </c>
      <c r="N381" t="s">
        <v>4773</v>
      </c>
      <c r="O381" t="s">
        <v>4701</v>
      </c>
      <c r="P381" t="s">
        <v>6203</v>
      </c>
    </row>
    <row r="382" spans="1:16">
      <c r="A382" s="1" t="s">
        <v>428</v>
      </c>
      <c r="B382" s="1">
        <v>31.12</v>
      </c>
      <c r="C382" s="1">
        <v>0</v>
      </c>
      <c r="D382" s="11">
        <v>-7.8946756846216299</v>
      </c>
      <c r="E382" s="2">
        <v>3.7143703066992702</v>
      </c>
      <c r="F382" s="3">
        <v>1.4175503753268501E-5</v>
      </c>
      <c r="G382" s="2">
        <v>8.2083556804471599E-4</v>
      </c>
      <c r="H382" t="s">
        <v>4700</v>
      </c>
      <c r="I382">
        <v>244</v>
      </c>
      <c r="J382">
        <v>0</v>
      </c>
      <c r="K382" t="s">
        <v>4701</v>
      </c>
      <c r="L382" t="s">
        <v>4701</v>
      </c>
      <c r="M382" t="s">
        <v>4701</v>
      </c>
      <c r="N382" t="s">
        <v>4701</v>
      </c>
      <c r="O382" t="s">
        <v>4701</v>
      </c>
      <c r="P382" t="s">
        <v>4705</v>
      </c>
    </row>
    <row r="383" spans="1:16">
      <c r="A383" s="1" t="s">
        <v>4156</v>
      </c>
      <c r="B383" s="1">
        <v>31.12</v>
      </c>
      <c r="C383" s="1">
        <v>0</v>
      </c>
      <c r="D383" s="11">
        <v>-7.8946756846216299</v>
      </c>
      <c r="E383" s="2">
        <v>3.7143703066992702</v>
      </c>
      <c r="F383" s="3">
        <v>1.4175503753268501E-5</v>
      </c>
      <c r="G383" s="2">
        <v>8.2083556804471599E-4</v>
      </c>
      <c r="H383" t="s">
        <v>4700</v>
      </c>
      <c r="I383">
        <v>234</v>
      </c>
      <c r="J383">
        <v>0</v>
      </c>
      <c r="K383" t="s">
        <v>4701</v>
      </c>
      <c r="L383" t="s">
        <v>4701</v>
      </c>
      <c r="M383" t="s">
        <v>4701</v>
      </c>
      <c r="N383" t="s">
        <v>4701</v>
      </c>
      <c r="O383" t="s">
        <v>4701</v>
      </c>
      <c r="P383" t="s">
        <v>4705</v>
      </c>
    </row>
    <row r="384" spans="1:16">
      <c r="A384" s="1" t="s">
        <v>388</v>
      </c>
      <c r="B384" s="1">
        <v>31.12</v>
      </c>
      <c r="C384" s="1">
        <v>0</v>
      </c>
      <c r="D384" s="11">
        <v>-7.8946756846216299</v>
      </c>
      <c r="E384" s="2">
        <v>3.7143703066992702</v>
      </c>
      <c r="F384" s="3">
        <v>1.4175503753268501E-5</v>
      </c>
      <c r="G384" s="2">
        <v>8.2083556804471599E-4</v>
      </c>
      <c r="H384" t="s">
        <v>6211</v>
      </c>
      <c r="I384">
        <v>256</v>
      </c>
      <c r="J384">
        <v>2</v>
      </c>
      <c r="K384" s="5">
        <v>1.3999999999999999E-4</v>
      </c>
      <c r="L384" s="6">
        <v>0.98499999999999999</v>
      </c>
      <c r="M384" t="s">
        <v>4701</v>
      </c>
      <c r="N384" t="s">
        <v>4701</v>
      </c>
      <c r="O384" t="s">
        <v>4701</v>
      </c>
      <c r="P384" t="s">
        <v>4764</v>
      </c>
    </row>
    <row r="385" spans="1:16">
      <c r="A385" s="1" t="s">
        <v>2784</v>
      </c>
      <c r="B385" s="1">
        <v>31.12</v>
      </c>
      <c r="C385" s="1">
        <v>0</v>
      </c>
      <c r="D385" s="11">
        <v>-7.8946756846216299</v>
      </c>
      <c r="E385" s="2">
        <v>3.7143703066992702</v>
      </c>
      <c r="F385" s="3">
        <v>1.4175503753268501E-5</v>
      </c>
      <c r="G385" s="2">
        <v>8.2083556804471599E-4</v>
      </c>
      <c r="H385" t="s">
        <v>6216</v>
      </c>
      <c r="I385">
        <v>218</v>
      </c>
      <c r="J385">
        <v>20</v>
      </c>
      <c r="K385" s="5">
        <v>1.3000000000000001E-47</v>
      </c>
      <c r="L385" s="6">
        <v>0.998</v>
      </c>
      <c r="M385">
        <v>8</v>
      </c>
      <c r="N385" t="s">
        <v>6217</v>
      </c>
      <c r="O385" t="s">
        <v>4966</v>
      </c>
      <c r="P385" t="s">
        <v>6218</v>
      </c>
    </row>
    <row r="386" spans="1:16">
      <c r="A386" s="1" t="s">
        <v>1335</v>
      </c>
      <c r="B386" s="1">
        <v>31.12</v>
      </c>
      <c r="C386" s="1">
        <v>0</v>
      </c>
      <c r="D386" s="11">
        <v>-7.8946756846216299</v>
      </c>
      <c r="E386" s="2">
        <v>3.7143703066992702</v>
      </c>
      <c r="F386" s="3">
        <v>1.4175503753268501E-5</v>
      </c>
      <c r="G386" s="2">
        <v>8.2083556804471599E-4</v>
      </c>
      <c r="H386" t="s">
        <v>4700</v>
      </c>
      <c r="I386">
        <v>284</v>
      </c>
      <c r="J386">
        <v>0</v>
      </c>
      <c r="K386" t="s">
        <v>4701</v>
      </c>
      <c r="L386" t="s">
        <v>4701</v>
      </c>
      <c r="M386" t="s">
        <v>4701</v>
      </c>
      <c r="N386" t="s">
        <v>4701</v>
      </c>
      <c r="O386" t="s">
        <v>4701</v>
      </c>
      <c r="P386" t="s">
        <v>4705</v>
      </c>
    </row>
    <row r="387" spans="1:16">
      <c r="A387" s="1" t="s">
        <v>36</v>
      </c>
      <c r="B387" s="1">
        <v>31.12</v>
      </c>
      <c r="C387" s="1">
        <v>0</v>
      </c>
      <c r="D387" s="11">
        <v>-7.8946756846216299</v>
      </c>
      <c r="E387" s="2">
        <v>3.7143703066992702</v>
      </c>
      <c r="F387" s="3">
        <v>1.4175503753268501E-5</v>
      </c>
      <c r="G387" s="2">
        <v>8.2083556804471599E-4</v>
      </c>
      <c r="H387" t="s">
        <v>4700</v>
      </c>
      <c r="I387">
        <v>271</v>
      </c>
      <c r="J387">
        <v>0</v>
      </c>
      <c r="K387" t="s">
        <v>4701</v>
      </c>
      <c r="L387" t="s">
        <v>4701</v>
      </c>
      <c r="M387" t="s">
        <v>4701</v>
      </c>
      <c r="N387" t="s">
        <v>4701</v>
      </c>
      <c r="O387" t="s">
        <v>4701</v>
      </c>
      <c r="P387" t="s">
        <v>4705</v>
      </c>
    </row>
    <row r="388" spans="1:16">
      <c r="A388" s="1" t="s">
        <v>3155</v>
      </c>
      <c r="B388" s="1">
        <v>31.12</v>
      </c>
      <c r="C388" s="1">
        <v>0</v>
      </c>
      <c r="D388" s="11">
        <v>-7.8946756846216299</v>
      </c>
      <c r="E388" s="2">
        <v>3.7143703066992702</v>
      </c>
      <c r="F388" s="3">
        <v>1.4175503753268501E-5</v>
      </c>
      <c r="G388" s="2">
        <v>8.2083556804471599E-4</v>
      </c>
      <c r="H388" t="s">
        <v>4700</v>
      </c>
      <c r="I388">
        <v>292</v>
      </c>
      <c r="J388">
        <v>0</v>
      </c>
      <c r="K388" t="s">
        <v>4701</v>
      </c>
      <c r="L388" t="s">
        <v>4701</v>
      </c>
      <c r="M388" t="s">
        <v>4701</v>
      </c>
      <c r="N388" t="s">
        <v>4701</v>
      </c>
      <c r="O388" t="s">
        <v>4701</v>
      </c>
      <c r="P388" t="s">
        <v>4705</v>
      </c>
    </row>
    <row r="389" spans="1:16">
      <c r="A389" s="1" t="s">
        <v>3913</v>
      </c>
      <c r="B389" s="1">
        <v>31.12</v>
      </c>
      <c r="C389" s="1">
        <v>0</v>
      </c>
      <c r="D389" s="11">
        <v>-7.8946756846216299</v>
      </c>
      <c r="E389" s="2">
        <v>3.7143703066992702</v>
      </c>
      <c r="F389" s="3">
        <v>1.4175503753268501E-5</v>
      </c>
      <c r="G389" s="2">
        <v>8.2083556804471599E-4</v>
      </c>
      <c r="H389" t="s">
        <v>4700</v>
      </c>
      <c r="I389">
        <v>275</v>
      </c>
      <c r="J389">
        <v>0</v>
      </c>
      <c r="K389" t="s">
        <v>4701</v>
      </c>
      <c r="L389" t="s">
        <v>4701</v>
      </c>
      <c r="M389" t="s">
        <v>4701</v>
      </c>
      <c r="N389" t="s">
        <v>4701</v>
      </c>
      <c r="O389" t="s">
        <v>4701</v>
      </c>
      <c r="P389" t="s">
        <v>4705</v>
      </c>
    </row>
    <row r="390" spans="1:16">
      <c r="A390" s="1" t="s">
        <v>3948</v>
      </c>
      <c r="B390" s="1">
        <v>31.12</v>
      </c>
      <c r="C390" s="1">
        <v>0</v>
      </c>
      <c r="D390" s="11">
        <v>-7.8946756846216299</v>
      </c>
      <c r="E390" s="2">
        <v>3.7143703066992702</v>
      </c>
      <c r="F390" s="3">
        <v>1.4175503753268501E-5</v>
      </c>
      <c r="G390" s="2">
        <v>8.2083556804471599E-4</v>
      </c>
      <c r="H390" t="s">
        <v>4700</v>
      </c>
      <c r="I390">
        <v>302</v>
      </c>
      <c r="J390">
        <v>0</v>
      </c>
      <c r="K390" t="s">
        <v>4701</v>
      </c>
      <c r="L390" t="s">
        <v>4701</v>
      </c>
      <c r="M390" t="s">
        <v>4701</v>
      </c>
      <c r="N390" t="s">
        <v>4701</v>
      </c>
      <c r="O390" t="s">
        <v>4701</v>
      </c>
      <c r="P390" t="s">
        <v>4705</v>
      </c>
    </row>
    <row r="391" spans="1:16">
      <c r="A391" s="1" t="s">
        <v>3965</v>
      </c>
      <c r="B391" s="1">
        <v>31.12</v>
      </c>
      <c r="C391" s="1">
        <v>0</v>
      </c>
      <c r="D391" s="11">
        <v>-7.8946756846216299</v>
      </c>
      <c r="E391" s="2">
        <v>3.7143703066992702</v>
      </c>
      <c r="F391" s="3">
        <v>1.4175503753268501E-5</v>
      </c>
      <c r="G391" s="2">
        <v>8.2083556804471599E-4</v>
      </c>
      <c r="H391" t="s">
        <v>4700</v>
      </c>
      <c r="I391">
        <v>292</v>
      </c>
      <c r="J391">
        <v>0</v>
      </c>
      <c r="K391" t="s">
        <v>4701</v>
      </c>
      <c r="L391" t="s">
        <v>4701</v>
      </c>
      <c r="M391" t="s">
        <v>4701</v>
      </c>
      <c r="N391" t="s">
        <v>4701</v>
      </c>
      <c r="O391" t="s">
        <v>4701</v>
      </c>
      <c r="P391" t="s">
        <v>4916</v>
      </c>
    </row>
    <row r="392" spans="1:16">
      <c r="A392" s="1" t="s">
        <v>635</v>
      </c>
      <c r="B392" s="1">
        <v>31.12</v>
      </c>
      <c r="C392" s="1">
        <v>0</v>
      </c>
      <c r="D392" s="11">
        <v>-7.8946756846216299</v>
      </c>
      <c r="E392" s="2">
        <v>3.7143703066992702</v>
      </c>
      <c r="F392" s="3">
        <v>1.4175503753268501E-5</v>
      </c>
      <c r="G392" s="2">
        <v>8.2083556804471599E-4</v>
      </c>
      <c r="H392" t="s">
        <v>4700</v>
      </c>
      <c r="I392">
        <v>246</v>
      </c>
      <c r="J392">
        <v>0</v>
      </c>
      <c r="K392" t="s">
        <v>4701</v>
      </c>
      <c r="L392" t="s">
        <v>4701</v>
      </c>
      <c r="M392" t="s">
        <v>4701</v>
      </c>
      <c r="N392" t="s">
        <v>4701</v>
      </c>
      <c r="O392" t="s">
        <v>4701</v>
      </c>
      <c r="P392" t="s">
        <v>4705</v>
      </c>
    </row>
    <row r="393" spans="1:16">
      <c r="A393" s="1" t="s">
        <v>3530</v>
      </c>
      <c r="B393" s="1">
        <v>31.12</v>
      </c>
      <c r="C393" s="1">
        <v>0</v>
      </c>
      <c r="D393" s="11">
        <v>-7.8946756846216299</v>
      </c>
      <c r="E393" s="2">
        <v>3.7143703066992702</v>
      </c>
      <c r="F393" s="3">
        <v>1.4175503753268501E-5</v>
      </c>
      <c r="G393" s="2">
        <v>8.2083556804471599E-4</v>
      </c>
      <c r="H393" t="s">
        <v>4700</v>
      </c>
      <c r="I393">
        <v>203</v>
      </c>
      <c r="J393">
        <v>0</v>
      </c>
      <c r="K393" t="s">
        <v>4701</v>
      </c>
      <c r="L393" t="s">
        <v>4701</v>
      </c>
      <c r="M393" t="s">
        <v>4701</v>
      </c>
      <c r="N393" t="s">
        <v>4701</v>
      </c>
      <c r="O393" t="s">
        <v>4701</v>
      </c>
      <c r="P393" t="s">
        <v>4705</v>
      </c>
    </row>
    <row r="394" spans="1:16">
      <c r="A394" s="1" t="s">
        <v>596</v>
      </c>
      <c r="B394" s="1">
        <v>31.12</v>
      </c>
      <c r="C394" s="1">
        <v>0</v>
      </c>
      <c r="D394" s="11">
        <v>-7.8946756846216299</v>
      </c>
      <c r="E394" s="2">
        <v>3.7143703066992702</v>
      </c>
      <c r="F394" s="3">
        <v>1.4175503753268501E-5</v>
      </c>
      <c r="G394" s="2">
        <v>8.2083556804471599E-4</v>
      </c>
      <c r="H394" t="s">
        <v>6251</v>
      </c>
      <c r="I394">
        <v>273</v>
      </c>
      <c r="J394">
        <v>4</v>
      </c>
      <c r="K394" s="5">
        <v>5.5999999999999997E-6</v>
      </c>
      <c r="L394" s="6">
        <v>0.56499999999999995</v>
      </c>
      <c r="M394" t="s">
        <v>4701</v>
      </c>
      <c r="N394" t="s">
        <v>4701</v>
      </c>
      <c r="O394" t="s">
        <v>4701</v>
      </c>
      <c r="P394" t="s">
        <v>4705</v>
      </c>
    </row>
    <row r="395" spans="1:16">
      <c r="A395" s="1" t="s">
        <v>3176</v>
      </c>
      <c r="B395" s="1">
        <v>31.12</v>
      </c>
      <c r="C395" s="1">
        <v>0</v>
      </c>
      <c r="D395" s="11">
        <v>-7.8946756846216299</v>
      </c>
      <c r="E395" s="2">
        <v>3.7143703066992702</v>
      </c>
      <c r="F395" s="3">
        <v>1.4175503753268501E-5</v>
      </c>
      <c r="G395" s="2">
        <v>8.2083556804471599E-4</v>
      </c>
      <c r="H395" t="s">
        <v>6252</v>
      </c>
      <c r="I395">
        <v>292</v>
      </c>
      <c r="J395">
        <v>20</v>
      </c>
      <c r="K395" s="5">
        <v>1.3999999999999999E-30</v>
      </c>
      <c r="L395" s="6">
        <v>0.6855</v>
      </c>
      <c r="M395">
        <v>2</v>
      </c>
      <c r="N395" t="s">
        <v>6253</v>
      </c>
      <c r="O395" t="s">
        <v>6254</v>
      </c>
      <c r="P395" t="s">
        <v>6255</v>
      </c>
    </row>
    <row r="396" spans="1:16">
      <c r="A396" s="1" t="s">
        <v>2932</v>
      </c>
      <c r="B396" s="1">
        <v>31.12</v>
      </c>
      <c r="C396" s="1">
        <v>0</v>
      </c>
      <c r="D396" s="11">
        <v>-7.8946756846216299</v>
      </c>
      <c r="E396" s="2">
        <v>3.7143703066992702</v>
      </c>
      <c r="F396" s="3">
        <v>1.4175503753268501E-5</v>
      </c>
      <c r="G396" s="2">
        <v>8.2083556804471599E-4</v>
      </c>
      <c r="H396" t="s">
        <v>4700</v>
      </c>
      <c r="I396">
        <v>231</v>
      </c>
      <c r="J396">
        <v>0</v>
      </c>
      <c r="K396" t="s">
        <v>4701</v>
      </c>
      <c r="L396" t="s">
        <v>4701</v>
      </c>
      <c r="M396" t="s">
        <v>4701</v>
      </c>
      <c r="N396" t="s">
        <v>4701</v>
      </c>
      <c r="O396" t="s">
        <v>4701</v>
      </c>
      <c r="P396" t="s">
        <v>6269</v>
      </c>
    </row>
    <row r="397" spans="1:16">
      <c r="A397" s="1" t="s">
        <v>1403</v>
      </c>
      <c r="B397" s="1">
        <v>31.12</v>
      </c>
      <c r="C397" s="1">
        <v>0</v>
      </c>
      <c r="D397" s="11">
        <v>-7.8946756846216299</v>
      </c>
      <c r="E397" s="2">
        <v>3.7143703066992702</v>
      </c>
      <c r="F397" s="3">
        <v>1.4175503753268501E-5</v>
      </c>
      <c r="G397" s="2">
        <v>8.2083556804471599E-4</v>
      </c>
      <c r="H397" t="s">
        <v>4700</v>
      </c>
      <c r="I397">
        <v>229</v>
      </c>
      <c r="J397">
        <v>0</v>
      </c>
      <c r="K397" t="s">
        <v>4701</v>
      </c>
      <c r="L397" t="s">
        <v>4701</v>
      </c>
      <c r="M397" t="s">
        <v>4701</v>
      </c>
      <c r="N397" t="s">
        <v>4701</v>
      </c>
      <c r="O397" t="s">
        <v>4701</v>
      </c>
      <c r="P397" t="s">
        <v>4705</v>
      </c>
    </row>
    <row r="398" spans="1:16">
      <c r="A398" s="1" t="s">
        <v>2885</v>
      </c>
      <c r="B398" s="1">
        <v>30.86</v>
      </c>
      <c r="C398" s="1">
        <v>0</v>
      </c>
      <c r="D398" s="11">
        <v>-7.8826227614078901</v>
      </c>
      <c r="E398" s="2">
        <v>3.7037920742499999</v>
      </c>
      <c r="F398" s="3">
        <v>1.4175503753268501E-5</v>
      </c>
      <c r="G398" s="2">
        <v>8.2083556804471599E-4</v>
      </c>
      <c r="H398" t="s">
        <v>6199</v>
      </c>
      <c r="I398">
        <v>293</v>
      </c>
      <c r="J398">
        <v>20</v>
      </c>
      <c r="K398" s="5">
        <v>1.2E-57</v>
      </c>
      <c r="L398" s="6">
        <v>0.64349999999999996</v>
      </c>
      <c r="M398">
        <v>3</v>
      </c>
      <c r="N398" t="s">
        <v>6200</v>
      </c>
      <c r="O398" t="s">
        <v>4701</v>
      </c>
      <c r="P398" t="s">
        <v>6201</v>
      </c>
    </row>
    <row r="399" spans="1:16">
      <c r="A399" s="1" t="s">
        <v>2145</v>
      </c>
      <c r="B399" s="1">
        <v>30.72</v>
      </c>
      <c r="C399" s="1">
        <v>0</v>
      </c>
      <c r="D399" s="11">
        <v>-7.8760907749272198</v>
      </c>
      <c r="E399" s="2">
        <v>3.6980633379733798</v>
      </c>
      <c r="F399" s="3">
        <v>1.8102236094894202E-5</v>
      </c>
      <c r="G399" s="2">
        <v>1.0253058571204801E-3</v>
      </c>
      <c r="H399" t="s">
        <v>6308</v>
      </c>
      <c r="I399">
        <v>1435</v>
      </c>
      <c r="J399">
        <v>20</v>
      </c>
      <c r="K399" s="5">
        <v>0</v>
      </c>
      <c r="L399" s="6">
        <v>0.9425</v>
      </c>
      <c r="M399">
        <v>18</v>
      </c>
      <c r="N399" t="s">
        <v>6309</v>
      </c>
      <c r="O399" t="s">
        <v>6310</v>
      </c>
      <c r="P399" t="s">
        <v>6311</v>
      </c>
    </row>
    <row r="400" spans="1:16">
      <c r="A400" s="1" t="s">
        <v>2544</v>
      </c>
      <c r="B400" s="1">
        <v>30.65</v>
      </c>
      <c r="C400" s="1">
        <v>0</v>
      </c>
      <c r="D400" s="11">
        <v>-7.8728136577050103</v>
      </c>
      <c r="E400" s="2">
        <v>3.69519029110675</v>
      </c>
      <c r="F400" s="3">
        <v>1.8102236094894202E-5</v>
      </c>
      <c r="G400" s="2">
        <v>1.0253058571204801E-3</v>
      </c>
      <c r="H400" t="s">
        <v>4700</v>
      </c>
      <c r="I400">
        <v>330</v>
      </c>
      <c r="J400">
        <v>0</v>
      </c>
      <c r="K400" t="s">
        <v>4701</v>
      </c>
      <c r="L400" t="s">
        <v>4701</v>
      </c>
      <c r="M400" t="s">
        <v>4701</v>
      </c>
      <c r="N400" t="s">
        <v>4701</v>
      </c>
      <c r="O400" t="s">
        <v>4701</v>
      </c>
      <c r="P400" t="s">
        <v>4705</v>
      </c>
    </row>
    <row r="401" spans="1:16">
      <c r="A401" s="1" t="s">
        <v>477</v>
      </c>
      <c r="B401" s="1">
        <v>30.61</v>
      </c>
      <c r="C401" s="1">
        <v>0</v>
      </c>
      <c r="D401" s="11">
        <v>-7.8709376716327402</v>
      </c>
      <c r="E401" s="2">
        <v>3.6935459397811901</v>
      </c>
      <c r="F401" s="3">
        <v>1.8102236094894202E-5</v>
      </c>
      <c r="G401" s="2">
        <v>1.0253058571204801E-3</v>
      </c>
      <c r="H401" t="s">
        <v>6305</v>
      </c>
      <c r="I401">
        <v>287</v>
      </c>
      <c r="J401">
        <v>20</v>
      </c>
      <c r="K401" s="5">
        <v>4.8999999999999998E-23</v>
      </c>
      <c r="L401" s="6">
        <v>0.76200000000000001</v>
      </c>
      <c r="M401">
        <v>4</v>
      </c>
      <c r="N401" t="s">
        <v>6306</v>
      </c>
      <c r="O401" t="s">
        <v>4701</v>
      </c>
      <c r="P401" t="s">
        <v>5714</v>
      </c>
    </row>
    <row r="402" spans="1:16">
      <c r="A402" s="1" t="s">
        <v>4573</v>
      </c>
      <c r="B402" s="1">
        <v>30.56</v>
      </c>
      <c r="C402" s="1">
        <v>0</v>
      </c>
      <c r="D402" s="11">
        <v>-7.8685892534102502</v>
      </c>
      <c r="E402" s="2">
        <v>3.69148782277684</v>
      </c>
      <c r="F402" s="3">
        <v>1.8102236094894202E-5</v>
      </c>
      <c r="G402" s="2">
        <v>1.0253058571204801E-3</v>
      </c>
      <c r="H402" t="s">
        <v>4700</v>
      </c>
      <c r="I402">
        <v>307</v>
      </c>
      <c r="J402">
        <v>0</v>
      </c>
      <c r="K402" t="s">
        <v>4701</v>
      </c>
      <c r="L402" t="s">
        <v>4701</v>
      </c>
      <c r="M402" t="s">
        <v>4701</v>
      </c>
      <c r="N402" t="s">
        <v>4701</v>
      </c>
      <c r="O402" t="s">
        <v>4701</v>
      </c>
      <c r="P402" t="s">
        <v>4724</v>
      </c>
    </row>
    <row r="403" spans="1:16">
      <c r="A403" s="1" t="s">
        <v>2537</v>
      </c>
      <c r="B403" s="1">
        <v>123.4</v>
      </c>
      <c r="C403" s="1">
        <v>0.36</v>
      </c>
      <c r="D403" s="11">
        <v>-7.8655696129975796</v>
      </c>
      <c r="E403" s="2">
        <v>5.5547990917528498</v>
      </c>
      <c r="F403" s="3">
        <v>1.01929285844093E-9</v>
      </c>
      <c r="G403" s="3">
        <v>5.03907751508782E-7</v>
      </c>
      <c r="H403" t="s">
        <v>4872</v>
      </c>
      <c r="I403">
        <v>988</v>
      </c>
      <c r="J403">
        <v>20</v>
      </c>
      <c r="K403" s="5">
        <v>9.9999999999999996E-95</v>
      </c>
      <c r="L403" s="6">
        <v>0.79049999999999998</v>
      </c>
      <c r="M403">
        <v>1</v>
      </c>
      <c r="N403" t="s">
        <v>4873</v>
      </c>
      <c r="O403" t="s">
        <v>4701</v>
      </c>
      <c r="P403" t="s">
        <v>4705</v>
      </c>
    </row>
    <row r="404" spans="1:16">
      <c r="A404" s="1" t="s">
        <v>2883</v>
      </c>
      <c r="B404" s="1">
        <v>30.06</v>
      </c>
      <c r="C404" s="1">
        <v>0</v>
      </c>
      <c r="D404" s="11">
        <v>-7.8448923928753604</v>
      </c>
      <c r="E404" s="2">
        <v>3.6707411170819699</v>
      </c>
      <c r="F404" s="3">
        <v>1.8102236094894202E-5</v>
      </c>
      <c r="G404" s="2">
        <v>1.0253058571204801E-3</v>
      </c>
      <c r="H404" t="s">
        <v>6316</v>
      </c>
      <c r="I404">
        <v>298</v>
      </c>
      <c r="J404">
        <v>20</v>
      </c>
      <c r="K404" s="5">
        <v>2.3000000000000001E-24</v>
      </c>
      <c r="L404" s="7">
        <v>0.9</v>
      </c>
      <c r="M404">
        <v>4</v>
      </c>
      <c r="N404" t="s">
        <v>5197</v>
      </c>
      <c r="O404" t="s">
        <v>4701</v>
      </c>
      <c r="P404" t="s">
        <v>6317</v>
      </c>
    </row>
    <row r="405" spans="1:16">
      <c r="A405" s="1" t="s">
        <v>960</v>
      </c>
      <c r="B405" s="1">
        <v>29.71</v>
      </c>
      <c r="C405" s="1">
        <v>0</v>
      </c>
      <c r="D405" s="11">
        <v>-7.8280699120154296</v>
      </c>
      <c r="E405" s="2">
        <v>3.6560361605115399</v>
      </c>
      <c r="F405" s="3">
        <v>2.32449168036709E-5</v>
      </c>
      <c r="G405" s="2">
        <v>1.2909381523056799E-3</v>
      </c>
      <c r="H405" t="s">
        <v>4700</v>
      </c>
      <c r="I405">
        <v>288</v>
      </c>
      <c r="J405">
        <v>0</v>
      </c>
      <c r="K405" t="s">
        <v>4701</v>
      </c>
      <c r="L405" t="s">
        <v>4701</v>
      </c>
      <c r="M405" t="s">
        <v>4701</v>
      </c>
      <c r="N405" t="s">
        <v>4701</v>
      </c>
      <c r="O405" t="s">
        <v>4701</v>
      </c>
      <c r="P405" t="s">
        <v>5078</v>
      </c>
    </row>
    <row r="406" spans="1:16">
      <c r="A406" s="1" t="s">
        <v>2723</v>
      </c>
      <c r="B406" s="1">
        <v>29.58</v>
      </c>
      <c r="C406" s="1">
        <v>0</v>
      </c>
      <c r="D406" s="11">
        <v>-7.8217712610436703</v>
      </c>
      <c r="E406" s="2">
        <v>3.65053534659631</v>
      </c>
      <c r="F406" s="3">
        <v>2.32449168036709E-5</v>
      </c>
      <c r="G406" s="2">
        <v>1.2909381523056799E-3</v>
      </c>
      <c r="H406" t="s">
        <v>4700</v>
      </c>
      <c r="I406">
        <v>304</v>
      </c>
      <c r="J406">
        <v>0</v>
      </c>
      <c r="K406" t="s">
        <v>4701</v>
      </c>
      <c r="L406" t="s">
        <v>4701</v>
      </c>
      <c r="M406" t="s">
        <v>4701</v>
      </c>
      <c r="N406" t="s">
        <v>4701</v>
      </c>
      <c r="O406" t="s">
        <v>4701</v>
      </c>
      <c r="P406" t="s">
        <v>4705</v>
      </c>
    </row>
    <row r="407" spans="1:16">
      <c r="A407" s="1" t="s">
        <v>1500</v>
      </c>
      <c r="B407" s="1">
        <v>29.38</v>
      </c>
      <c r="C407" s="1">
        <v>0</v>
      </c>
      <c r="D407" s="11">
        <v>-7.8120270113679204</v>
      </c>
      <c r="E407" s="2">
        <v>3.6420307743370399</v>
      </c>
      <c r="F407" s="3">
        <v>2.32449168036709E-5</v>
      </c>
      <c r="G407" s="2">
        <v>1.2909381523056799E-3</v>
      </c>
      <c r="H407" t="s">
        <v>6338</v>
      </c>
      <c r="I407">
        <v>892</v>
      </c>
      <c r="J407">
        <v>20</v>
      </c>
      <c r="K407" s="5">
        <v>4.7000000000000002E-50</v>
      </c>
      <c r="L407" s="6">
        <v>0.77849999999999997</v>
      </c>
      <c r="M407">
        <v>4</v>
      </c>
      <c r="N407" t="s">
        <v>6339</v>
      </c>
      <c r="O407" t="s">
        <v>4701</v>
      </c>
      <c r="P407" t="s">
        <v>6340</v>
      </c>
    </row>
    <row r="408" spans="1:16">
      <c r="A408" s="1" t="s">
        <v>888</v>
      </c>
      <c r="B408" s="1">
        <v>29.23</v>
      </c>
      <c r="C408" s="1">
        <v>0</v>
      </c>
      <c r="D408" s="11">
        <v>-7.8046753887115603</v>
      </c>
      <c r="E408" s="2">
        <v>3.6356187892708798</v>
      </c>
      <c r="F408" s="3">
        <v>2.32449168036709E-5</v>
      </c>
      <c r="G408" s="2">
        <v>1.2909381523056799E-3</v>
      </c>
      <c r="H408" t="s">
        <v>6354</v>
      </c>
      <c r="I408">
        <v>373</v>
      </c>
      <c r="J408">
        <v>20</v>
      </c>
      <c r="K408" s="5">
        <v>9.9999999999999998E-13</v>
      </c>
      <c r="L408" s="6">
        <v>0.91600000000000004</v>
      </c>
      <c r="M408">
        <v>3</v>
      </c>
      <c r="N408" t="s">
        <v>4832</v>
      </c>
      <c r="O408" t="s">
        <v>4701</v>
      </c>
      <c r="P408" t="s">
        <v>4705</v>
      </c>
    </row>
    <row r="409" spans="1:16">
      <c r="A409" s="1" t="s">
        <v>1647</v>
      </c>
      <c r="B409" s="1">
        <v>66.239999999999995</v>
      </c>
      <c r="C409" s="1">
        <v>0.15</v>
      </c>
      <c r="D409" s="11">
        <v>-7.8024995867562801</v>
      </c>
      <c r="E409" s="2">
        <v>4.7044702845860202</v>
      </c>
      <c r="F409" s="3">
        <v>3.47932639718808E-8</v>
      </c>
      <c r="G409" s="3">
        <v>7.4207698116186602E-6</v>
      </c>
      <c r="H409" t="s">
        <v>5195</v>
      </c>
      <c r="I409">
        <v>493</v>
      </c>
      <c r="J409">
        <v>4</v>
      </c>
      <c r="K409" s="5">
        <v>2.6000000000000001E-26</v>
      </c>
      <c r="L409" s="6">
        <v>0.87749999999999995</v>
      </c>
      <c r="M409" t="s">
        <v>4701</v>
      </c>
      <c r="N409" t="s">
        <v>4701</v>
      </c>
      <c r="O409" t="s">
        <v>4701</v>
      </c>
      <c r="P409" t="s">
        <v>5106</v>
      </c>
    </row>
    <row r="410" spans="1:16">
      <c r="A410" s="1" t="s">
        <v>3136</v>
      </c>
      <c r="B410" s="1">
        <v>29.14</v>
      </c>
      <c r="C410" s="1">
        <v>0</v>
      </c>
      <c r="D410" s="11">
        <v>-7.8002463658596897</v>
      </c>
      <c r="E410" s="2">
        <v>3.6317576699546499</v>
      </c>
      <c r="F410" s="3">
        <v>2.32449168036709E-5</v>
      </c>
      <c r="G410" s="2">
        <v>1.2909381523056799E-3</v>
      </c>
      <c r="H410" t="s">
        <v>6346</v>
      </c>
      <c r="I410">
        <v>274</v>
      </c>
      <c r="J410">
        <v>20</v>
      </c>
      <c r="K410" s="5">
        <v>1.5E-49</v>
      </c>
      <c r="L410" s="6">
        <v>0.65249999999999997</v>
      </c>
      <c r="M410">
        <v>1</v>
      </c>
      <c r="N410" t="s">
        <v>4802</v>
      </c>
      <c r="O410" t="s">
        <v>4701</v>
      </c>
      <c r="P410" t="s">
        <v>6347</v>
      </c>
    </row>
    <row r="411" spans="1:16">
      <c r="A411" s="1" t="s">
        <v>4408</v>
      </c>
      <c r="B411" s="1">
        <v>29.14</v>
      </c>
      <c r="C411" s="1">
        <v>0</v>
      </c>
      <c r="D411" s="11">
        <v>-7.8002463658596897</v>
      </c>
      <c r="E411" s="2">
        <v>3.6317576699546499</v>
      </c>
      <c r="F411" s="3">
        <v>2.32449168036709E-5</v>
      </c>
      <c r="G411" s="2">
        <v>1.2909381523056799E-3</v>
      </c>
      <c r="H411" t="s">
        <v>6350</v>
      </c>
      <c r="I411">
        <v>702</v>
      </c>
      <c r="J411">
        <v>20</v>
      </c>
      <c r="K411" s="5">
        <v>1.8000000000000001E-94</v>
      </c>
      <c r="L411" s="6">
        <v>0.9415</v>
      </c>
      <c r="M411">
        <v>3</v>
      </c>
      <c r="N411" t="s">
        <v>6351</v>
      </c>
      <c r="O411" t="s">
        <v>6352</v>
      </c>
      <c r="P411" t="s">
        <v>4705</v>
      </c>
    </row>
    <row r="412" spans="1:16">
      <c r="A412" s="1" t="s">
        <v>1338</v>
      </c>
      <c r="B412" s="1">
        <v>29.12</v>
      </c>
      <c r="C412" s="1">
        <v>0</v>
      </c>
      <c r="D412" s="11">
        <v>-7.7992602893275498</v>
      </c>
      <c r="E412" s="2">
        <v>3.6308982173736801</v>
      </c>
      <c r="F412" s="3">
        <v>2.32449168036709E-5</v>
      </c>
      <c r="G412" s="2">
        <v>1.2909381523056799E-3</v>
      </c>
      <c r="H412" t="s">
        <v>6341</v>
      </c>
      <c r="I412">
        <v>799</v>
      </c>
      <c r="J412">
        <v>20</v>
      </c>
      <c r="K412" s="5">
        <v>1.6E-51</v>
      </c>
      <c r="L412" s="6">
        <v>0.94399999999999995</v>
      </c>
      <c r="M412">
        <v>34</v>
      </c>
      <c r="N412" t="s">
        <v>6342</v>
      </c>
      <c r="O412" t="s">
        <v>4701</v>
      </c>
      <c r="P412" t="s">
        <v>6343</v>
      </c>
    </row>
    <row r="413" spans="1:16">
      <c r="A413" s="1" t="s">
        <v>3425</v>
      </c>
      <c r="B413" s="1">
        <v>28.29</v>
      </c>
      <c r="C413" s="1">
        <v>0</v>
      </c>
      <c r="D413" s="11">
        <v>-7.7577321219842004</v>
      </c>
      <c r="E413" s="2">
        <v>3.5947647715319402</v>
      </c>
      <c r="F413" s="3">
        <v>3.0021860478210599E-5</v>
      </c>
      <c r="G413" s="2">
        <v>1.4555836957252999E-3</v>
      </c>
      <c r="H413" t="s">
        <v>6364</v>
      </c>
      <c r="I413">
        <v>288</v>
      </c>
      <c r="J413">
        <v>20</v>
      </c>
      <c r="K413" s="5">
        <v>8.9999999999999995E-23</v>
      </c>
      <c r="L413" s="6">
        <v>0.92949999999999999</v>
      </c>
      <c r="M413">
        <v>4</v>
      </c>
      <c r="N413" t="s">
        <v>6365</v>
      </c>
      <c r="O413" t="s">
        <v>4701</v>
      </c>
      <c r="P413" t="s">
        <v>4705</v>
      </c>
    </row>
    <row r="414" spans="1:16">
      <c r="A414" s="1" t="s">
        <v>1219</v>
      </c>
      <c r="B414" s="1">
        <v>28.29</v>
      </c>
      <c r="C414" s="1">
        <v>0</v>
      </c>
      <c r="D414" s="11">
        <v>-7.7577321219842004</v>
      </c>
      <c r="E414" s="2">
        <v>3.5947647715319402</v>
      </c>
      <c r="F414" s="3">
        <v>3.0021860478210599E-5</v>
      </c>
      <c r="G414" s="2">
        <v>1.4555836957252999E-3</v>
      </c>
      <c r="H414" t="s">
        <v>4700</v>
      </c>
      <c r="I414">
        <v>235</v>
      </c>
      <c r="J414">
        <v>0</v>
      </c>
      <c r="K414" t="s">
        <v>4701</v>
      </c>
      <c r="L414" t="s">
        <v>4701</v>
      </c>
      <c r="M414" t="s">
        <v>4701</v>
      </c>
      <c r="N414" t="s">
        <v>4701</v>
      </c>
      <c r="O414" t="s">
        <v>4701</v>
      </c>
      <c r="P414" t="s">
        <v>4705</v>
      </c>
    </row>
    <row r="415" spans="1:16">
      <c r="A415" s="1" t="s">
        <v>3802</v>
      </c>
      <c r="B415" s="1">
        <v>28.29</v>
      </c>
      <c r="C415" s="1">
        <v>0</v>
      </c>
      <c r="D415" s="11">
        <v>-7.7577321219842004</v>
      </c>
      <c r="E415" s="2">
        <v>3.5947647715319402</v>
      </c>
      <c r="F415" s="3">
        <v>3.0021860478210599E-5</v>
      </c>
      <c r="G415" s="2">
        <v>1.4555836957252999E-3</v>
      </c>
      <c r="H415" t="s">
        <v>4700</v>
      </c>
      <c r="I415">
        <v>205</v>
      </c>
      <c r="J415">
        <v>0</v>
      </c>
      <c r="K415" t="s">
        <v>4701</v>
      </c>
      <c r="L415" t="s">
        <v>4701</v>
      </c>
      <c r="M415" t="s">
        <v>4701</v>
      </c>
      <c r="N415" t="s">
        <v>4701</v>
      </c>
      <c r="O415" t="s">
        <v>4701</v>
      </c>
      <c r="P415" t="s">
        <v>4705</v>
      </c>
    </row>
    <row r="416" spans="1:16">
      <c r="A416" s="1" t="s">
        <v>3923</v>
      </c>
      <c r="B416" s="1">
        <v>28.29</v>
      </c>
      <c r="C416" s="1">
        <v>0</v>
      </c>
      <c r="D416" s="11">
        <v>-7.7577321219842004</v>
      </c>
      <c r="E416" s="2">
        <v>3.5947647715319402</v>
      </c>
      <c r="F416" s="3">
        <v>3.0021860478210599E-5</v>
      </c>
      <c r="G416" s="2">
        <v>1.4555836957252999E-3</v>
      </c>
      <c r="H416" t="s">
        <v>6371</v>
      </c>
      <c r="I416">
        <v>311</v>
      </c>
      <c r="J416">
        <v>16</v>
      </c>
      <c r="K416" s="5">
        <v>2.9E-21</v>
      </c>
      <c r="L416" s="6">
        <v>0.81059999999999999</v>
      </c>
      <c r="M416">
        <v>2</v>
      </c>
      <c r="N416" t="s">
        <v>4755</v>
      </c>
      <c r="O416" t="s">
        <v>4701</v>
      </c>
      <c r="P416" t="s">
        <v>4705</v>
      </c>
    </row>
    <row r="417" spans="1:16">
      <c r="A417" s="1" t="s">
        <v>1806</v>
      </c>
      <c r="B417" s="1">
        <v>28.29</v>
      </c>
      <c r="C417" s="1">
        <v>0</v>
      </c>
      <c r="D417" s="11">
        <v>-7.7577321219842004</v>
      </c>
      <c r="E417" s="2">
        <v>3.5947647715319402</v>
      </c>
      <c r="F417" s="3">
        <v>3.0021860478210599E-5</v>
      </c>
      <c r="G417" s="2">
        <v>1.4555836957252999E-3</v>
      </c>
      <c r="H417" t="s">
        <v>4700</v>
      </c>
      <c r="I417">
        <v>280</v>
      </c>
      <c r="J417">
        <v>0</v>
      </c>
      <c r="K417" t="s">
        <v>4701</v>
      </c>
      <c r="L417" t="s">
        <v>4701</v>
      </c>
      <c r="M417" t="s">
        <v>4701</v>
      </c>
      <c r="N417" t="s">
        <v>4701</v>
      </c>
      <c r="O417" t="s">
        <v>4701</v>
      </c>
      <c r="P417" t="s">
        <v>6373</v>
      </c>
    </row>
    <row r="418" spans="1:16">
      <c r="A418" s="1" t="s">
        <v>3339</v>
      </c>
      <c r="B418" s="1">
        <v>28.29</v>
      </c>
      <c r="C418" s="1">
        <v>0</v>
      </c>
      <c r="D418" s="11">
        <v>-7.7577321219842004</v>
      </c>
      <c r="E418" s="2">
        <v>3.5947647715319402</v>
      </c>
      <c r="F418" s="3">
        <v>3.0021860478210599E-5</v>
      </c>
      <c r="G418" s="2">
        <v>1.4555836957252999E-3</v>
      </c>
      <c r="H418" t="s">
        <v>4700</v>
      </c>
      <c r="I418">
        <v>251</v>
      </c>
      <c r="J418">
        <v>0</v>
      </c>
      <c r="K418" t="s">
        <v>4701</v>
      </c>
      <c r="L418" t="s">
        <v>4701</v>
      </c>
      <c r="M418" t="s">
        <v>4701</v>
      </c>
      <c r="N418" t="s">
        <v>4701</v>
      </c>
      <c r="O418" t="s">
        <v>4701</v>
      </c>
      <c r="P418" t="s">
        <v>4705</v>
      </c>
    </row>
    <row r="419" spans="1:16">
      <c r="A419" s="1" t="s">
        <v>1521</v>
      </c>
      <c r="B419" s="1">
        <v>28.29</v>
      </c>
      <c r="C419" s="1">
        <v>0</v>
      </c>
      <c r="D419" s="11">
        <v>-7.7577321219842004</v>
      </c>
      <c r="E419" s="2">
        <v>3.5947647715319402</v>
      </c>
      <c r="F419" s="3">
        <v>3.0021860478210599E-5</v>
      </c>
      <c r="G419" s="2">
        <v>1.4555836957252999E-3</v>
      </c>
      <c r="H419" t="s">
        <v>6387</v>
      </c>
      <c r="I419">
        <v>248</v>
      </c>
      <c r="J419">
        <v>20</v>
      </c>
      <c r="K419" s="5">
        <v>2.3999999999999999E-47</v>
      </c>
      <c r="L419" s="6">
        <v>0.74250000000000005</v>
      </c>
      <c r="M419">
        <v>2</v>
      </c>
      <c r="N419" t="s">
        <v>5351</v>
      </c>
      <c r="O419" t="s">
        <v>4701</v>
      </c>
      <c r="P419" t="s">
        <v>4705</v>
      </c>
    </row>
    <row r="420" spans="1:16">
      <c r="A420" s="1" t="s">
        <v>1579</v>
      </c>
      <c r="B420" s="1">
        <v>28.29</v>
      </c>
      <c r="C420" s="1">
        <v>0</v>
      </c>
      <c r="D420" s="11">
        <v>-7.7577321219842004</v>
      </c>
      <c r="E420" s="2">
        <v>3.5947647715319402</v>
      </c>
      <c r="F420" s="3">
        <v>3.0021860478210599E-5</v>
      </c>
      <c r="G420" s="2">
        <v>1.4555836957252999E-3</v>
      </c>
      <c r="H420" t="s">
        <v>6388</v>
      </c>
      <c r="I420">
        <v>242</v>
      </c>
      <c r="J420">
        <v>8</v>
      </c>
      <c r="K420" s="5">
        <v>6.0999999999999999E-28</v>
      </c>
      <c r="L420" s="6">
        <v>0.72619999999999996</v>
      </c>
      <c r="M420" t="s">
        <v>4701</v>
      </c>
      <c r="N420" t="s">
        <v>4701</v>
      </c>
      <c r="O420" t="s">
        <v>4701</v>
      </c>
      <c r="P420" t="s">
        <v>4705</v>
      </c>
    </row>
    <row r="421" spans="1:16">
      <c r="A421" s="1" t="s">
        <v>1878</v>
      </c>
      <c r="B421" s="1">
        <v>28.29</v>
      </c>
      <c r="C421" s="1">
        <v>0</v>
      </c>
      <c r="D421" s="11">
        <v>-7.7577321219842004</v>
      </c>
      <c r="E421" s="2">
        <v>3.5947647715319402</v>
      </c>
      <c r="F421" s="3">
        <v>3.0021860478210599E-5</v>
      </c>
      <c r="G421" s="2">
        <v>1.4555836957252999E-3</v>
      </c>
      <c r="H421" t="s">
        <v>4700</v>
      </c>
      <c r="I421">
        <v>273</v>
      </c>
      <c r="J421">
        <v>0</v>
      </c>
      <c r="K421" t="s">
        <v>4701</v>
      </c>
      <c r="L421" t="s">
        <v>4701</v>
      </c>
      <c r="M421" t="s">
        <v>4701</v>
      </c>
      <c r="N421" t="s">
        <v>4701</v>
      </c>
      <c r="O421" t="s">
        <v>4701</v>
      </c>
      <c r="P421" t="s">
        <v>4939</v>
      </c>
    </row>
    <row r="422" spans="1:16">
      <c r="A422" s="1" t="s">
        <v>4507</v>
      </c>
      <c r="B422" s="1">
        <v>28.29</v>
      </c>
      <c r="C422" s="1">
        <v>0</v>
      </c>
      <c r="D422" s="11">
        <v>-7.7577321219842004</v>
      </c>
      <c r="E422" s="2">
        <v>3.5947647715319402</v>
      </c>
      <c r="F422" s="3">
        <v>3.0021860478210599E-5</v>
      </c>
      <c r="G422" s="2">
        <v>1.4555836957252999E-3</v>
      </c>
      <c r="H422" t="s">
        <v>6389</v>
      </c>
      <c r="I422">
        <v>293</v>
      </c>
      <c r="J422">
        <v>20</v>
      </c>
      <c r="K422" s="5">
        <v>2.6999999999999999E-56</v>
      </c>
      <c r="L422" s="6">
        <v>0.90549999999999997</v>
      </c>
      <c r="M422">
        <v>5</v>
      </c>
      <c r="N422" t="s">
        <v>5723</v>
      </c>
      <c r="O422" t="s">
        <v>4948</v>
      </c>
      <c r="P422" t="s">
        <v>4705</v>
      </c>
    </row>
    <row r="423" spans="1:16">
      <c r="A423" s="1" t="s">
        <v>2231</v>
      </c>
      <c r="B423" s="1">
        <v>28.29</v>
      </c>
      <c r="C423" s="1">
        <v>0</v>
      </c>
      <c r="D423" s="11">
        <v>-7.7577321219842004</v>
      </c>
      <c r="E423" s="2">
        <v>3.5947647715319402</v>
      </c>
      <c r="F423" s="3">
        <v>3.0021860478210599E-5</v>
      </c>
      <c r="G423" s="2">
        <v>1.4555836957252999E-3</v>
      </c>
      <c r="H423" t="s">
        <v>4700</v>
      </c>
      <c r="I423">
        <v>262</v>
      </c>
      <c r="J423">
        <v>0</v>
      </c>
      <c r="K423" t="s">
        <v>4701</v>
      </c>
      <c r="L423" t="s">
        <v>4701</v>
      </c>
      <c r="M423" t="s">
        <v>4701</v>
      </c>
      <c r="N423" t="s">
        <v>4701</v>
      </c>
      <c r="O423" t="s">
        <v>4701</v>
      </c>
      <c r="P423" t="s">
        <v>6390</v>
      </c>
    </row>
    <row r="424" spans="1:16">
      <c r="A424" s="1" t="s">
        <v>1753</v>
      </c>
      <c r="B424" s="1">
        <v>28.29</v>
      </c>
      <c r="C424" s="1">
        <v>0</v>
      </c>
      <c r="D424" s="11">
        <v>-7.7577321219842004</v>
      </c>
      <c r="E424" s="2">
        <v>3.5947647715319402</v>
      </c>
      <c r="F424" s="3">
        <v>3.0021860478210599E-5</v>
      </c>
      <c r="G424" s="2">
        <v>1.4555836957252999E-3</v>
      </c>
      <c r="H424" t="s">
        <v>4700</v>
      </c>
      <c r="I424">
        <v>287</v>
      </c>
      <c r="J424">
        <v>0</v>
      </c>
      <c r="K424" t="s">
        <v>4701</v>
      </c>
      <c r="L424" t="s">
        <v>4701</v>
      </c>
      <c r="M424" t="s">
        <v>4701</v>
      </c>
      <c r="N424" t="s">
        <v>4701</v>
      </c>
      <c r="O424" t="s">
        <v>4701</v>
      </c>
      <c r="P424" t="s">
        <v>4705</v>
      </c>
    </row>
    <row r="425" spans="1:16">
      <c r="A425" s="1" t="s">
        <v>3929</v>
      </c>
      <c r="B425" s="1">
        <v>28.29</v>
      </c>
      <c r="C425" s="1">
        <v>0</v>
      </c>
      <c r="D425" s="11">
        <v>-7.7577321219842004</v>
      </c>
      <c r="E425" s="2">
        <v>3.5947647715319402</v>
      </c>
      <c r="F425" s="3">
        <v>3.0021860478210599E-5</v>
      </c>
      <c r="G425" s="2">
        <v>1.4555836957252999E-3</v>
      </c>
      <c r="H425" t="s">
        <v>6393</v>
      </c>
      <c r="I425">
        <v>210</v>
      </c>
      <c r="J425">
        <v>5</v>
      </c>
      <c r="K425" s="5">
        <v>7.3000000000000001E-38</v>
      </c>
      <c r="L425" s="6">
        <v>0.88800000000000001</v>
      </c>
      <c r="M425" t="s">
        <v>4701</v>
      </c>
      <c r="N425" t="s">
        <v>4701</v>
      </c>
      <c r="O425" t="s">
        <v>4701</v>
      </c>
      <c r="P425" t="s">
        <v>4705</v>
      </c>
    </row>
    <row r="426" spans="1:16">
      <c r="A426" s="1" t="s">
        <v>891</v>
      </c>
      <c r="B426" s="1">
        <v>28.29</v>
      </c>
      <c r="C426" s="1">
        <v>0</v>
      </c>
      <c r="D426" s="11">
        <v>-7.7577321219842004</v>
      </c>
      <c r="E426" s="2">
        <v>3.5947647715319402</v>
      </c>
      <c r="F426" s="3">
        <v>3.0021860478210599E-5</v>
      </c>
      <c r="G426" s="2">
        <v>1.4555836957252999E-3</v>
      </c>
      <c r="H426" t="s">
        <v>4700</v>
      </c>
      <c r="I426">
        <v>283</v>
      </c>
      <c r="J426">
        <v>0</v>
      </c>
      <c r="K426" t="s">
        <v>4701</v>
      </c>
      <c r="L426" t="s">
        <v>4701</v>
      </c>
      <c r="M426" t="s">
        <v>4701</v>
      </c>
      <c r="N426" t="s">
        <v>4701</v>
      </c>
      <c r="O426" t="s">
        <v>4701</v>
      </c>
      <c r="P426" t="s">
        <v>4705</v>
      </c>
    </row>
    <row r="427" spans="1:16">
      <c r="A427" s="1" t="s">
        <v>2027</v>
      </c>
      <c r="B427" s="1">
        <v>28.29</v>
      </c>
      <c r="C427" s="1">
        <v>0</v>
      </c>
      <c r="D427" s="11">
        <v>-7.7577321219842004</v>
      </c>
      <c r="E427" s="2">
        <v>3.5947647715319402</v>
      </c>
      <c r="F427" s="3">
        <v>3.0021860478210599E-5</v>
      </c>
      <c r="G427" s="2">
        <v>1.4555836957252999E-3</v>
      </c>
      <c r="H427" t="s">
        <v>6394</v>
      </c>
      <c r="I427">
        <v>288</v>
      </c>
      <c r="J427">
        <v>20</v>
      </c>
      <c r="K427" s="5">
        <v>1.1E-56</v>
      </c>
      <c r="L427" s="6">
        <v>0.81799999999999995</v>
      </c>
      <c r="M427">
        <v>9</v>
      </c>
      <c r="N427" t="s">
        <v>6395</v>
      </c>
      <c r="O427" t="s">
        <v>4966</v>
      </c>
      <c r="P427" t="s">
        <v>6396</v>
      </c>
    </row>
    <row r="428" spans="1:16">
      <c r="A428" s="1" t="s">
        <v>4291</v>
      </c>
      <c r="B428" s="1">
        <v>28.29</v>
      </c>
      <c r="C428" s="1">
        <v>0</v>
      </c>
      <c r="D428" s="11">
        <v>-7.7577321219842004</v>
      </c>
      <c r="E428" s="2">
        <v>3.5947647715319402</v>
      </c>
      <c r="F428" s="3">
        <v>3.0021860478210599E-5</v>
      </c>
      <c r="G428" s="2">
        <v>1.4555836957252999E-3</v>
      </c>
      <c r="H428" t="s">
        <v>6401</v>
      </c>
      <c r="I428">
        <v>285</v>
      </c>
      <c r="J428">
        <v>20</v>
      </c>
      <c r="K428" s="5">
        <v>6.4000000000000002E-58</v>
      </c>
      <c r="L428" s="6">
        <v>0.87350000000000005</v>
      </c>
      <c r="M428" t="s">
        <v>4701</v>
      </c>
      <c r="N428" t="s">
        <v>4701</v>
      </c>
      <c r="O428" t="s">
        <v>4701</v>
      </c>
      <c r="P428" t="s">
        <v>6402</v>
      </c>
    </row>
    <row r="429" spans="1:16">
      <c r="A429" s="1" t="s">
        <v>2273</v>
      </c>
      <c r="B429" s="1">
        <v>28.29</v>
      </c>
      <c r="C429" s="1">
        <v>0</v>
      </c>
      <c r="D429" s="11">
        <v>-7.7577321219842004</v>
      </c>
      <c r="E429" s="2">
        <v>3.5947647715319402</v>
      </c>
      <c r="F429" s="3">
        <v>3.0021860478210599E-5</v>
      </c>
      <c r="G429" s="2">
        <v>1.4555836957252999E-3</v>
      </c>
      <c r="H429" t="s">
        <v>4700</v>
      </c>
      <c r="I429">
        <v>253</v>
      </c>
      <c r="J429">
        <v>0</v>
      </c>
      <c r="K429" t="s">
        <v>4701</v>
      </c>
      <c r="L429" t="s">
        <v>4701</v>
      </c>
      <c r="M429" t="s">
        <v>4701</v>
      </c>
      <c r="N429" t="s">
        <v>4701</v>
      </c>
      <c r="O429" t="s">
        <v>4701</v>
      </c>
      <c r="P429" t="s">
        <v>4764</v>
      </c>
    </row>
    <row r="430" spans="1:16">
      <c r="A430" s="1" t="s">
        <v>3957</v>
      </c>
      <c r="B430" s="1">
        <v>28.29</v>
      </c>
      <c r="C430" s="1">
        <v>0</v>
      </c>
      <c r="D430" s="11">
        <v>-7.7577321219842004</v>
      </c>
      <c r="E430" s="2">
        <v>3.5947647715319402</v>
      </c>
      <c r="F430" s="3">
        <v>3.0021860478210599E-5</v>
      </c>
      <c r="G430" s="2">
        <v>1.4555836957252999E-3</v>
      </c>
      <c r="H430" t="s">
        <v>4700</v>
      </c>
      <c r="I430">
        <v>284</v>
      </c>
      <c r="J430">
        <v>0</v>
      </c>
      <c r="K430" t="s">
        <v>4701</v>
      </c>
      <c r="L430" t="s">
        <v>4701</v>
      </c>
      <c r="M430" t="s">
        <v>4701</v>
      </c>
      <c r="N430" t="s">
        <v>4701</v>
      </c>
      <c r="O430" t="s">
        <v>4701</v>
      </c>
      <c r="P430" t="s">
        <v>4705</v>
      </c>
    </row>
    <row r="431" spans="1:16">
      <c r="A431" s="1" t="s">
        <v>908</v>
      </c>
      <c r="B431" s="1">
        <v>28.29</v>
      </c>
      <c r="C431" s="1">
        <v>0</v>
      </c>
      <c r="D431" s="11">
        <v>-7.7577321219842004</v>
      </c>
      <c r="E431" s="2">
        <v>3.5947647715319402</v>
      </c>
      <c r="F431" s="3">
        <v>3.0021860478210599E-5</v>
      </c>
      <c r="G431" s="2">
        <v>1.4555836957252999E-3</v>
      </c>
      <c r="H431" t="s">
        <v>4700</v>
      </c>
      <c r="I431">
        <v>308</v>
      </c>
      <c r="J431">
        <v>0</v>
      </c>
      <c r="K431" t="s">
        <v>4701</v>
      </c>
      <c r="L431" t="s">
        <v>4701</v>
      </c>
      <c r="M431" t="s">
        <v>4701</v>
      </c>
      <c r="N431" t="s">
        <v>4701</v>
      </c>
      <c r="O431" t="s">
        <v>4701</v>
      </c>
      <c r="P431" t="s">
        <v>6044</v>
      </c>
    </row>
    <row r="432" spans="1:16">
      <c r="A432" s="1" t="s">
        <v>3091</v>
      </c>
      <c r="B432" s="1">
        <v>28.29</v>
      </c>
      <c r="C432" s="1">
        <v>0</v>
      </c>
      <c r="D432" s="11">
        <v>-7.7577321219842004</v>
      </c>
      <c r="E432" s="2">
        <v>3.5947647715319402</v>
      </c>
      <c r="F432" s="3">
        <v>3.0021860478210599E-5</v>
      </c>
      <c r="G432" s="2">
        <v>1.4555836957252999E-3</v>
      </c>
      <c r="H432" t="s">
        <v>4700</v>
      </c>
      <c r="I432">
        <v>234</v>
      </c>
      <c r="J432">
        <v>0</v>
      </c>
      <c r="K432" t="s">
        <v>4701</v>
      </c>
      <c r="L432" t="s">
        <v>4701</v>
      </c>
      <c r="M432" t="s">
        <v>4701</v>
      </c>
      <c r="N432" t="s">
        <v>4701</v>
      </c>
      <c r="O432" t="s">
        <v>4701</v>
      </c>
      <c r="P432" t="s">
        <v>4705</v>
      </c>
    </row>
    <row r="433" spans="1:16">
      <c r="A433" s="1" t="s">
        <v>2176</v>
      </c>
      <c r="B433" s="1">
        <v>28.29</v>
      </c>
      <c r="C433" s="1">
        <v>0</v>
      </c>
      <c r="D433" s="11">
        <v>-7.7577321219842004</v>
      </c>
      <c r="E433" s="2">
        <v>3.5947647715319402</v>
      </c>
      <c r="F433" s="3">
        <v>3.0021860478210599E-5</v>
      </c>
      <c r="G433" s="2">
        <v>1.4555836957252999E-3</v>
      </c>
      <c r="H433" t="s">
        <v>5406</v>
      </c>
      <c r="I433">
        <v>286</v>
      </c>
      <c r="J433">
        <v>6</v>
      </c>
      <c r="K433" s="5">
        <v>2.7E-55</v>
      </c>
      <c r="L433" s="7">
        <v>0.81</v>
      </c>
      <c r="M433" t="s">
        <v>4701</v>
      </c>
      <c r="N433" t="s">
        <v>4701</v>
      </c>
      <c r="O433" t="s">
        <v>4701</v>
      </c>
      <c r="P433" t="s">
        <v>6415</v>
      </c>
    </row>
    <row r="434" spans="1:16">
      <c r="A434" s="1" t="s">
        <v>3081</v>
      </c>
      <c r="B434" s="1">
        <v>28.29</v>
      </c>
      <c r="C434" s="1">
        <v>0</v>
      </c>
      <c r="D434" s="11">
        <v>-7.7577321219842004</v>
      </c>
      <c r="E434" s="2">
        <v>3.5947647715319402</v>
      </c>
      <c r="F434" s="3">
        <v>3.0021860478210599E-5</v>
      </c>
      <c r="G434" s="2">
        <v>1.4555836957252999E-3</v>
      </c>
      <c r="H434" t="s">
        <v>4700</v>
      </c>
      <c r="I434">
        <v>236</v>
      </c>
      <c r="J434">
        <v>0</v>
      </c>
      <c r="K434" t="s">
        <v>4701</v>
      </c>
      <c r="L434" t="s">
        <v>4701</v>
      </c>
      <c r="M434" t="s">
        <v>4701</v>
      </c>
      <c r="N434" t="s">
        <v>4701</v>
      </c>
      <c r="O434" t="s">
        <v>4701</v>
      </c>
      <c r="P434" t="s">
        <v>4702</v>
      </c>
    </row>
    <row r="435" spans="1:16">
      <c r="A435" s="1" t="s">
        <v>3704</v>
      </c>
      <c r="B435" s="1">
        <v>28.29</v>
      </c>
      <c r="C435" s="1">
        <v>0</v>
      </c>
      <c r="D435" s="11">
        <v>-7.7577321219842004</v>
      </c>
      <c r="E435" s="2">
        <v>3.5947647715319402</v>
      </c>
      <c r="F435" s="3">
        <v>3.0021860478210599E-5</v>
      </c>
      <c r="G435" s="2">
        <v>1.4555836957252999E-3</v>
      </c>
      <c r="H435" t="s">
        <v>6416</v>
      </c>
      <c r="I435">
        <v>285</v>
      </c>
      <c r="J435">
        <v>2</v>
      </c>
      <c r="K435" s="5">
        <v>4.1E-47</v>
      </c>
      <c r="L435" s="7">
        <v>0.92</v>
      </c>
      <c r="M435" t="s">
        <v>4701</v>
      </c>
      <c r="N435" t="s">
        <v>4701</v>
      </c>
      <c r="O435" t="s">
        <v>4701</v>
      </c>
      <c r="P435" t="s">
        <v>4705</v>
      </c>
    </row>
    <row r="436" spans="1:16">
      <c r="A436" s="1" t="s">
        <v>1079</v>
      </c>
      <c r="B436" s="1">
        <v>28.29</v>
      </c>
      <c r="C436" s="1">
        <v>0</v>
      </c>
      <c r="D436" s="11">
        <v>-7.7577321219842004</v>
      </c>
      <c r="E436" s="2">
        <v>3.5947647715319402</v>
      </c>
      <c r="F436" s="3">
        <v>3.0021860478210599E-5</v>
      </c>
      <c r="G436" s="2">
        <v>1.4555836957252999E-3</v>
      </c>
      <c r="H436" t="s">
        <v>4700</v>
      </c>
      <c r="I436">
        <v>289</v>
      </c>
      <c r="J436">
        <v>0</v>
      </c>
      <c r="K436" t="s">
        <v>4701</v>
      </c>
      <c r="L436" t="s">
        <v>4701</v>
      </c>
      <c r="M436" t="s">
        <v>4701</v>
      </c>
      <c r="N436" t="s">
        <v>4701</v>
      </c>
      <c r="O436" t="s">
        <v>4701</v>
      </c>
      <c r="P436" t="s">
        <v>4705</v>
      </c>
    </row>
    <row r="437" spans="1:16">
      <c r="A437" s="1" t="s">
        <v>3742</v>
      </c>
      <c r="B437" s="1">
        <v>28.29</v>
      </c>
      <c r="C437" s="1">
        <v>0</v>
      </c>
      <c r="D437" s="11">
        <v>-7.7577321219842004</v>
      </c>
      <c r="E437" s="2">
        <v>3.5947647715319402</v>
      </c>
      <c r="F437" s="3">
        <v>3.0021860478210599E-5</v>
      </c>
      <c r="G437" s="2">
        <v>1.4555836957252999E-3</v>
      </c>
      <c r="H437" t="s">
        <v>6420</v>
      </c>
      <c r="I437">
        <v>284</v>
      </c>
      <c r="J437">
        <v>19</v>
      </c>
      <c r="K437" s="5">
        <v>2.3E-56</v>
      </c>
      <c r="L437" s="6">
        <v>0.71209999999999996</v>
      </c>
      <c r="M437">
        <v>1</v>
      </c>
      <c r="N437" t="s">
        <v>5069</v>
      </c>
      <c r="O437" t="s">
        <v>4701</v>
      </c>
      <c r="P437" t="s">
        <v>4705</v>
      </c>
    </row>
    <row r="438" spans="1:16">
      <c r="A438" s="1" t="s">
        <v>2980</v>
      </c>
      <c r="B438" s="1">
        <v>28.29</v>
      </c>
      <c r="C438" s="1">
        <v>0</v>
      </c>
      <c r="D438" s="11">
        <v>-7.7577321219842004</v>
      </c>
      <c r="E438" s="2">
        <v>3.5947647715319402</v>
      </c>
      <c r="F438" s="3">
        <v>3.0021860478210599E-5</v>
      </c>
      <c r="G438" s="2">
        <v>1.4555836957252999E-3</v>
      </c>
      <c r="H438" t="s">
        <v>4700</v>
      </c>
      <c r="I438">
        <v>219</v>
      </c>
      <c r="J438">
        <v>0</v>
      </c>
      <c r="K438" t="s">
        <v>4701</v>
      </c>
      <c r="L438" t="s">
        <v>4701</v>
      </c>
      <c r="M438" t="s">
        <v>4701</v>
      </c>
      <c r="N438" t="s">
        <v>4701</v>
      </c>
      <c r="O438" t="s">
        <v>4701</v>
      </c>
      <c r="P438" t="s">
        <v>4705</v>
      </c>
    </row>
    <row r="439" spans="1:16">
      <c r="A439" s="1" t="s">
        <v>3660</v>
      </c>
      <c r="B439" s="1">
        <v>28.29</v>
      </c>
      <c r="C439" s="1">
        <v>0</v>
      </c>
      <c r="D439" s="11">
        <v>-7.7577321219842004</v>
      </c>
      <c r="E439" s="2">
        <v>3.5947647715319402</v>
      </c>
      <c r="F439" s="3">
        <v>3.0021860478210599E-5</v>
      </c>
      <c r="G439" s="2">
        <v>1.4555836957252999E-3</v>
      </c>
      <c r="H439" t="s">
        <v>6421</v>
      </c>
      <c r="I439">
        <v>246</v>
      </c>
      <c r="J439">
        <v>1</v>
      </c>
      <c r="K439" s="5">
        <v>3.4000000000000002E-4</v>
      </c>
      <c r="L439" s="7">
        <v>0.91</v>
      </c>
      <c r="M439" t="s">
        <v>4701</v>
      </c>
      <c r="N439" t="s">
        <v>4701</v>
      </c>
      <c r="O439" t="s">
        <v>4701</v>
      </c>
      <c r="P439" t="s">
        <v>4705</v>
      </c>
    </row>
    <row r="440" spans="1:16">
      <c r="A440" s="1" t="s">
        <v>2120</v>
      </c>
      <c r="B440" s="1">
        <v>28.29</v>
      </c>
      <c r="C440" s="1">
        <v>0</v>
      </c>
      <c r="D440" s="11">
        <v>-7.7577321219842004</v>
      </c>
      <c r="E440" s="2">
        <v>3.5947647715319402</v>
      </c>
      <c r="F440" s="3">
        <v>3.0021860478210599E-5</v>
      </c>
      <c r="G440" s="2">
        <v>1.4555836957252999E-3</v>
      </c>
      <c r="H440" t="s">
        <v>6088</v>
      </c>
      <c r="I440">
        <v>283</v>
      </c>
      <c r="J440">
        <v>20</v>
      </c>
      <c r="K440" s="5">
        <v>4.9000000000000002E-52</v>
      </c>
      <c r="L440" s="6">
        <v>0.68600000000000005</v>
      </c>
      <c r="M440">
        <v>3</v>
      </c>
      <c r="N440" t="s">
        <v>6422</v>
      </c>
      <c r="O440" t="s">
        <v>4701</v>
      </c>
      <c r="P440" t="s">
        <v>6423</v>
      </c>
    </row>
    <row r="441" spans="1:16">
      <c r="A441" s="1" t="s">
        <v>794</v>
      </c>
      <c r="B441" s="1">
        <v>28.29</v>
      </c>
      <c r="C441" s="1">
        <v>0</v>
      </c>
      <c r="D441" s="11">
        <v>-7.7577321219842004</v>
      </c>
      <c r="E441" s="2">
        <v>3.5947647715319402</v>
      </c>
      <c r="F441" s="3">
        <v>3.0021860478210599E-5</v>
      </c>
      <c r="G441" s="2">
        <v>1.4555836957252999E-3</v>
      </c>
      <c r="H441" t="s">
        <v>5635</v>
      </c>
      <c r="I441">
        <v>284</v>
      </c>
      <c r="J441">
        <v>2</v>
      </c>
      <c r="K441" s="5">
        <v>5.0000000000000002E-27</v>
      </c>
      <c r="L441" s="7">
        <v>0.93</v>
      </c>
      <c r="M441" t="s">
        <v>4701</v>
      </c>
      <c r="N441" t="s">
        <v>4701</v>
      </c>
      <c r="O441" t="s">
        <v>4701</v>
      </c>
      <c r="P441" t="s">
        <v>4871</v>
      </c>
    </row>
    <row r="442" spans="1:16">
      <c r="A442" s="1" t="s">
        <v>426</v>
      </c>
      <c r="B442" s="1">
        <v>28.29</v>
      </c>
      <c r="C442" s="1">
        <v>0</v>
      </c>
      <c r="D442" s="11">
        <v>-7.7577321219842004</v>
      </c>
      <c r="E442" s="2">
        <v>3.5947647715319402</v>
      </c>
      <c r="F442" s="3">
        <v>3.0021860478210599E-5</v>
      </c>
      <c r="G442" s="2">
        <v>1.4555836957252999E-3</v>
      </c>
      <c r="H442" t="s">
        <v>4700</v>
      </c>
      <c r="I442">
        <v>257</v>
      </c>
      <c r="J442">
        <v>0</v>
      </c>
      <c r="K442" t="s">
        <v>4701</v>
      </c>
      <c r="L442" t="s">
        <v>4701</v>
      </c>
      <c r="M442" t="s">
        <v>4701</v>
      </c>
      <c r="N442" t="s">
        <v>4701</v>
      </c>
      <c r="O442" t="s">
        <v>4701</v>
      </c>
      <c r="P442" t="s">
        <v>4705</v>
      </c>
    </row>
    <row r="443" spans="1:16">
      <c r="A443" s="1" t="s">
        <v>2032</v>
      </c>
      <c r="B443" s="1">
        <v>28.29</v>
      </c>
      <c r="C443" s="1">
        <v>0</v>
      </c>
      <c r="D443" s="11">
        <v>-7.7577321219842004</v>
      </c>
      <c r="E443" s="2">
        <v>3.5947647715319402</v>
      </c>
      <c r="F443" s="3">
        <v>3.0021860478210599E-5</v>
      </c>
      <c r="G443" s="2">
        <v>1.4555836957252999E-3</v>
      </c>
      <c r="H443" t="s">
        <v>4700</v>
      </c>
      <c r="I443">
        <v>291</v>
      </c>
      <c r="J443">
        <v>0</v>
      </c>
      <c r="K443" t="s">
        <v>4701</v>
      </c>
      <c r="L443" t="s">
        <v>4701</v>
      </c>
      <c r="M443" t="s">
        <v>4701</v>
      </c>
      <c r="N443" t="s">
        <v>4701</v>
      </c>
      <c r="O443" t="s">
        <v>4701</v>
      </c>
      <c r="P443" t="s">
        <v>4705</v>
      </c>
    </row>
    <row r="444" spans="1:16">
      <c r="A444" s="1" t="s">
        <v>3111</v>
      </c>
      <c r="B444" s="1">
        <v>28.29</v>
      </c>
      <c r="C444" s="1">
        <v>0</v>
      </c>
      <c r="D444" s="11">
        <v>-7.7577321219842004</v>
      </c>
      <c r="E444" s="2">
        <v>3.5947647715319402</v>
      </c>
      <c r="F444" s="3">
        <v>3.0021860478210599E-5</v>
      </c>
      <c r="G444" s="2">
        <v>1.4555836957252999E-3</v>
      </c>
      <c r="H444" t="s">
        <v>4700</v>
      </c>
      <c r="I444">
        <v>290</v>
      </c>
      <c r="J444">
        <v>0</v>
      </c>
      <c r="K444" t="s">
        <v>4701</v>
      </c>
      <c r="L444" t="s">
        <v>4701</v>
      </c>
      <c r="M444" t="s">
        <v>4701</v>
      </c>
      <c r="N444" t="s">
        <v>4701</v>
      </c>
      <c r="O444" t="s">
        <v>4701</v>
      </c>
      <c r="P444" t="s">
        <v>4705</v>
      </c>
    </row>
    <row r="445" spans="1:16">
      <c r="A445" s="1" t="s">
        <v>1418</v>
      </c>
      <c r="B445" s="1">
        <v>28.29</v>
      </c>
      <c r="C445" s="1">
        <v>0</v>
      </c>
      <c r="D445" s="11">
        <v>-7.7577321219842004</v>
      </c>
      <c r="E445" s="2">
        <v>3.5947647715319402</v>
      </c>
      <c r="F445" s="3">
        <v>3.0021860478210599E-5</v>
      </c>
      <c r="G445" s="2">
        <v>1.4555836957252999E-3</v>
      </c>
      <c r="H445" t="s">
        <v>4700</v>
      </c>
      <c r="I445">
        <v>283</v>
      </c>
      <c r="J445">
        <v>0</v>
      </c>
      <c r="K445" t="s">
        <v>4701</v>
      </c>
      <c r="L445" t="s">
        <v>4701</v>
      </c>
      <c r="M445" t="s">
        <v>4701</v>
      </c>
      <c r="N445" t="s">
        <v>4701</v>
      </c>
      <c r="O445" t="s">
        <v>4701</v>
      </c>
      <c r="P445" t="s">
        <v>4705</v>
      </c>
    </row>
    <row r="446" spans="1:16">
      <c r="A446" s="1" t="s">
        <v>1355</v>
      </c>
      <c r="B446" s="1">
        <v>28.29</v>
      </c>
      <c r="C446" s="1">
        <v>0</v>
      </c>
      <c r="D446" s="11">
        <v>-7.7577321219842004</v>
      </c>
      <c r="E446" s="2">
        <v>3.5947647715319402</v>
      </c>
      <c r="F446" s="3">
        <v>3.0021860478210599E-5</v>
      </c>
      <c r="G446" s="2">
        <v>1.4555836957252999E-3</v>
      </c>
      <c r="H446" t="s">
        <v>6426</v>
      </c>
      <c r="I446">
        <v>286</v>
      </c>
      <c r="J446">
        <v>20</v>
      </c>
      <c r="K446" s="5">
        <v>2.4000000000000001E-57</v>
      </c>
      <c r="L446" s="6">
        <v>0.75449999999999995</v>
      </c>
      <c r="M446">
        <v>3</v>
      </c>
      <c r="N446" t="s">
        <v>4770</v>
      </c>
      <c r="O446" t="s">
        <v>4701</v>
      </c>
      <c r="P446" t="s">
        <v>4705</v>
      </c>
    </row>
    <row r="447" spans="1:16">
      <c r="A447" s="1" t="s">
        <v>2855</v>
      </c>
      <c r="B447" s="1">
        <v>28.29</v>
      </c>
      <c r="C447" s="1">
        <v>0</v>
      </c>
      <c r="D447" s="11">
        <v>-7.7577321219842004</v>
      </c>
      <c r="E447" s="2">
        <v>3.5947647715319402</v>
      </c>
      <c r="F447" s="3">
        <v>3.0021860478210599E-5</v>
      </c>
      <c r="G447" s="2">
        <v>1.4555836957252999E-3</v>
      </c>
      <c r="H447" t="s">
        <v>4700</v>
      </c>
      <c r="I447">
        <v>267</v>
      </c>
      <c r="J447">
        <v>0</v>
      </c>
      <c r="K447" t="s">
        <v>4701</v>
      </c>
      <c r="L447" t="s">
        <v>4701</v>
      </c>
      <c r="M447" t="s">
        <v>4701</v>
      </c>
      <c r="N447" t="s">
        <v>4701</v>
      </c>
      <c r="O447" t="s">
        <v>4701</v>
      </c>
      <c r="P447" t="s">
        <v>4705</v>
      </c>
    </row>
    <row r="448" spans="1:16">
      <c r="A448" s="1" t="s">
        <v>3905</v>
      </c>
      <c r="B448" s="1">
        <v>28.29</v>
      </c>
      <c r="C448" s="1">
        <v>0</v>
      </c>
      <c r="D448" s="11">
        <v>-7.7577321219842004</v>
      </c>
      <c r="E448" s="2">
        <v>3.5947647715319402</v>
      </c>
      <c r="F448" s="3">
        <v>3.0021860478210599E-5</v>
      </c>
      <c r="G448" s="2">
        <v>1.4555836957252999E-3</v>
      </c>
      <c r="H448" t="s">
        <v>4700</v>
      </c>
      <c r="I448">
        <v>284</v>
      </c>
      <c r="J448">
        <v>0</v>
      </c>
      <c r="K448" t="s">
        <v>4701</v>
      </c>
      <c r="L448" t="s">
        <v>4701</v>
      </c>
      <c r="M448" t="s">
        <v>4701</v>
      </c>
      <c r="N448" t="s">
        <v>4701</v>
      </c>
      <c r="O448" t="s">
        <v>4701</v>
      </c>
      <c r="P448" t="s">
        <v>4813</v>
      </c>
    </row>
    <row r="449" spans="1:16">
      <c r="A449" s="1" t="s">
        <v>1147</v>
      </c>
      <c r="B449" s="1">
        <v>28.29</v>
      </c>
      <c r="C449" s="1">
        <v>0</v>
      </c>
      <c r="D449" s="11">
        <v>-7.7577321219842004</v>
      </c>
      <c r="E449" s="2">
        <v>3.5947647715319402</v>
      </c>
      <c r="F449" s="3">
        <v>3.0021860478210599E-5</v>
      </c>
      <c r="G449" s="2">
        <v>1.4555836957252999E-3</v>
      </c>
      <c r="H449" t="s">
        <v>6434</v>
      </c>
      <c r="I449">
        <v>256</v>
      </c>
      <c r="J449">
        <v>20</v>
      </c>
      <c r="K449" s="5">
        <v>3.0000000000000002E-53</v>
      </c>
      <c r="L449" s="6">
        <v>0.92800000000000005</v>
      </c>
      <c r="M449">
        <v>2</v>
      </c>
      <c r="N449" t="s">
        <v>6435</v>
      </c>
      <c r="O449" t="s">
        <v>5515</v>
      </c>
      <c r="P449" t="s">
        <v>6436</v>
      </c>
    </row>
    <row r="450" spans="1:16">
      <c r="A450" s="1" t="s">
        <v>4256</v>
      </c>
      <c r="B450" s="1">
        <v>28.29</v>
      </c>
      <c r="C450" s="1">
        <v>0</v>
      </c>
      <c r="D450" s="11">
        <v>-7.7577321219842004</v>
      </c>
      <c r="E450" s="2">
        <v>3.5947647715319402</v>
      </c>
      <c r="F450" s="3">
        <v>3.0021860478210599E-5</v>
      </c>
      <c r="G450" s="2">
        <v>1.4555836957252999E-3</v>
      </c>
      <c r="H450" t="s">
        <v>6437</v>
      </c>
      <c r="I450">
        <v>288</v>
      </c>
      <c r="J450">
        <v>20</v>
      </c>
      <c r="K450" s="5">
        <v>2.3000000000000001E-60</v>
      </c>
      <c r="L450" s="6">
        <v>0.84350000000000003</v>
      </c>
      <c r="M450">
        <v>5</v>
      </c>
      <c r="N450" t="s">
        <v>6438</v>
      </c>
      <c r="O450" t="s">
        <v>5537</v>
      </c>
      <c r="P450" t="s">
        <v>6439</v>
      </c>
    </row>
    <row r="451" spans="1:16">
      <c r="A451" s="1" t="s">
        <v>515</v>
      </c>
      <c r="B451" s="1">
        <v>28.29</v>
      </c>
      <c r="C451" s="1">
        <v>0</v>
      </c>
      <c r="D451" s="11">
        <v>-7.7577321219842004</v>
      </c>
      <c r="E451" s="2">
        <v>3.5947647715319402</v>
      </c>
      <c r="F451" s="3">
        <v>3.0021860478210599E-5</v>
      </c>
      <c r="G451" s="2">
        <v>1.4555836957252999E-3</v>
      </c>
      <c r="H451" t="s">
        <v>4700</v>
      </c>
      <c r="I451">
        <v>285</v>
      </c>
      <c r="J451">
        <v>0</v>
      </c>
      <c r="K451" t="s">
        <v>4701</v>
      </c>
      <c r="L451" t="s">
        <v>4701</v>
      </c>
      <c r="M451" t="s">
        <v>4701</v>
      </c>
      <c r="N451" t="s">
        <v>4701</v>
      </c>
      <c r="O451" t="s">
        <v>4701</v>
      </c>
      <c r="P451" t="s">
        <v>4705</v>
      </c>
    </row>
    <row r="452" spans="1:16">
      <c r="A452" s="1" t="s">
        <v>3346</v>
      </c>
      <c r="B452" s="1">
        <v>28.29</v>
      </c>
      <c r="C452" s="1">
        <v>0</v>
      </c>
      <c r="D452" s="11">
        <v>-7.7577321219842004</v>
      </c>
      <c r="E452" s="2">
        <v>3.5947647715319402</v>
      </c>
      <c r="F452" s="3">
        <v>3.0021860478210599E-5</v>
      </c>
      <c r="G452" s="2">
        <v>1.4555836957252999E-3</v>
      </c>
      <c r="H452" t="s">
        <v>4700</v>
      </c>
      <c r="I452">
        <v>283</v>
      </c>
      <c r="J452">
        <v>0</v>
      </c>
      <c r="K452" t="s">
        <v>4701</v>
      </c>
      <c r="L452" t="s">
        <v>4701</v>
      </c>
      <c r="M452" t="s">
        <v>4701</v>
      </c>
      <c r="N452" t="s">
        <v>4701</v>
      </c>
      <c r="O452" t="s">
        <v>4701</v>
      </c>
      <c r="P452" t="s">
        <v>4705</v>
      </c>
    </row>
    <row r="453" spans="1:16">
      <c r="A453" s="1" t="s">
        <v>3579</v>
      </c>
      <c r="B453" s="1">
        <v>28.29</v>
      </c>
      <c r="C453" s="1">
        <v>0</v>
      </c>
      <c r="D453" s="11">
        <v>-7.7577321219842004</v>
      </c>
      <c r="E453" s="2">
        <v>3.5947647715319402</v>
      </c>
      <c r="F453" s="3">
        <v>3.0021860478210599E-5</v>
      </c>
      <c r="G453" s="2">
        <v>1.4555836957252999E-3</v>
      </c>
      <c r="H453" t="s">
        <v>4700</v>
      </c>
      <c r="I453">
        <v>278</v>
      </c>
      <c r="J453">
        <v>0</v>
      </c>
      <c r="K453" t="s">
        <v>4701</v>
      </c>
      <c r="L453" t="s">
        <v>4701</v>
      </c>
      <c r="M453" t="s">
        <v>4701</v>
      </c>
      <c r="N453" t="s">
        <v>4701</v>
      </c>
      <c r="O453" t="s">
        <v>4701</v>
      </c>
      <c r="P453" t="s">
        <v>5106</v>
      </c>
    </row>
    <row r="454" spans="1:16">
      <c r="A454" s="1" t="s">
        <v>1719</v>
      </c>
      <c r="B454" s="1">
        <v>28.29</v>
      </c>
      <c r="C454" s="1">
        <v>0</v>
      </c>
      <c r="D454" s="11">
        <v>-7.7577321219842004</v>
      </c>
      <c r="E454" s="2">
        <v>3.5947647715319402</v>
      </c>
      <c r="F454" s="3">
        <v>3.0021860478210599E-5</v>
      </c>
      <c r="G454" s="2">
        <v>1.4555836957252999E-3</v>
      </c>
      <c r="H454" t="s">
        <v>4700</v>
      </c>
      <c r="I454">
        <v>230</v>
      </c>
      <c r="J454">
        <v>0</v>
      </c>
      <c r="K454" t="s">
        <v>4701</v>
      </c>
      <c r="L454" t="s">
        <v>4701</v>
      </c>
      <c r="M454" t="s">
        <v>4701</v>
      </c>
      <c r="N454" t="s">
        <v>4701</v>
      </c>
      <c r="O454" t="s">
        <v>4701</v>
      </c>
      <c r="P454" t="s">
        <v>4705</v>
      </c>
    </row>
    <row r="455" spans="1:16">
      <c r="A455" s="1" t="s">
        <v>2146</v>
      </c>
      <c r="B455" s="1">
        <v>28.29</v>
      </c>
      <c r="C455" s="1">
        <v>0</v>
      </c>
      <c r="D455" s="11">
        <v>-7.7577321219842004</v>
      </c>
      <c r="E455" s="2">
        <v>3.5947647715319402</v>
      </c>
      <c r="F455" s="3">
        <v>3.0021860478210599E-5</v>
      </c>
      <c r="G455" s="2">
        <v>1.4555836957252999E-3</v>
      </c>
      <c r="H455" t="s">
        <v>4700</v>
      </c>
      <c r="I455">
        <v>290</v>
      </c>
      <c r="J455">
        <v>0</v>
      </c>
      <c r="K455" t="s">
        <v>4701</v>
      </c>
      <c r="L455" t="s">
        <v>4701</v>
      </c>
      <c r="M455" t="s">
        <v>4701</v>
      </c>
      <c r="N455" t="s">
        <v>4701</v>
      </c>
      <c r="O455" t="s">
        <v>4701</v>
      </c>
      <c r="P455" t="s">
        <v>4705</v>
      </c>
    </row>
    <row r="456" spans="1:16">
      <c r="A456" s="1" t="s">
        <v>2767</v>
      </c>
      <c r="B456" s="1">
        <v>28.29</v>
      </c>
      <c r="C456" s="1">
        <v>0</v>
      </c>
      <c r="D456" s="11">
        <v>-7.7577321219842004</v>
      </c>
      <c r="E456" s="2">
        <v>3.5947647715319402</v>
      </c>
      <c r="F456" s="3">
        <v>3.0021860478210599E-5</v>
      </c>
      <c r="G456" s="2">
        <v>1.4555836957252999E-3</v>
      </c>
      <c r="H456" t="s">
        <v>6440</v>
      </c>
      <c r="I456">
        <v>285</v>
      </c>
      <c r="J456">
        <v>20</v>
      </c>
      <c r="K456" s="5">
        <v>6.4999999999999996E-58</v>
      </c>
      <c r="L456" s="6">
        <v>0.96050000000000002</v>
      </c>
      <c r="M456">
        <v>5</v>
      </c>
      <c r="N456" t="s">
        <v>6441</v>
      </c>
      <c r="O456" t="s">
        <v>4701</v>
      </c>
      <c r="P456" t="s">
        <v>6442</v>
      </c>
    </row>
    <row r="457" spans="1:16">
      <c r="A457" s="1" t="s">
        <v>2550</v>
      </c>
      <c r="B457" s="1">
        <v>28.29</v>
      </c>
      <c r="C457" s="1">
        <v>0</v>
      </c>
      <c r="D457" s="11">
        <v>-7.7577321219842004</v>
      </c>
      <c r="E457" s="2">
        <v>3.5947647715319402</v>
      </c>
      <c r="F457" s="3">
        <v>3.0021860478210599E-5</v>
      </c>
      <c r="G457" s="2">
        <v>1.4555836957252999E-3</v>
      </c>
      <c r="H457" t="s">
        <v>4700</v>
      </c>
      <c r="I457">
        <v>232</v>
      </c>
      <c r="J457">
        <v>0</v>
      </c>
      <c r="K457" t="s">
        <v>4701</v>
      </c>
      <c r="L457" t="s">
        <v>4701</v>
      </c>
      <c r="M457" t="s">
        <v>4701</v>
      </c>
      <c r="N457" t="s">
        <v>4701</v>
      </c>
      <c r="O457" t="s">
        <v>4701</v>
      </c>
      <c r="P457" t="s">
        <v>4705</v>
      </c>
    </row>
    <row r="458" spans="1:16">
      <c r="A458" s="1" t="s">
        <v>3297</v>
      </c>
      <c r="B458" s="1">
        <v>28.29</v>
      </c>
      <c r="C458" s="1">
        <v>0</v>
      </c>
      <c r="D458" s="11">
        <v>-7.7577321219842004</v>
      </c>
      <c r="E458" s="2">
        <v>3.5947647715319402</v>
      </c>
      <c r="F458" s="3">
        <v>3.0021860478210599E-5</v>
      </c>
      <c r="G458" s="2">
        <v>1.4555836957252999E-3</v>
      </c>
      <c r="H458" t="s">
        <v>4700</v>
      </c>
      <c r="I458">
        <v>280</v>
      </c>
      <c r="J458">
        <v>0</v>
      </c>
      <c r="K458" t="s">
        <v>4701</v>
      </c>
      <c r="L458" t="s">
        <v>4701</v>
      </c>
      <c r="M458" t="s">
        <v>4701</v>
      </c>
      <c r="N458" t="s">
        <v>4701</v>
      </c>
      <c r="O458" t="s">
        <v>4701</v>
      </c>
      <c r="P458" t="s">
        <v>4724</v>
      </c>
    </row>
    <row r="459" spans="1:16">
      <c r="A459" s="1" t="s">
        <v>2591</v>
      </c>
      <c r="B459" s="1">
        <v>28.29</v>
      </c>
      <c r="C459" s="1">
        <v>0</v>
      </c>
      <c r="D459" s="11">
        <v>-7.7577321219842004</v>
      </c>
      <c r="E459" s="2">
        <v>3.5947647715319402</v>
      </c>
      <c r="F459" s="3">
        <v>3.0021860478210599E-5</v>
      </c>
      <c r="G459" s="2">
        <v>1.4555836957252999E-3</v>
      </c>
      <c r="H459" t="s">
        <v>6446</v>
      </c>
      <c r="I459">
        <v>284</v>
      </c>
      <c r="J459">
        <v>20</v>
      </c>
      <c r="K459" s="5">
        <v>1.6E-54</v>
      </c>
      <c r="L459" s="6">
        <v>0.71650000000000003</v>
      </c>
      <c r="M459">
        <v>1</v>
      </c>
      <c r="N459" t="s">
        <v>5188</v>
      </c>
      <c r="O459" t="s">
        <v>4701</v>
      </c>
      <c r="P459" t="s">
        <v>6447</v>
      </c>
    </row>
    <row r="460" spans="1:16">
      <c r="A460" s="1" t="s">
        <v>2151</v>
      </c>
      <c r="B460" s="1">
        <v>28.29</v>
      </c>
      <c r="C460" s="1">
        <v>0</v>
      </c>
      <c r="D460" s="11">
        <v>-7.7577321219842004</v>
      </c>
      <c r="E460" s="2">
        <v>3.5947647715319402</v>
      </c>
      <c r="F460" s="3">
        <v>3.0021860478210599E-5</v>
      </c>
      <c r="G460" s="2">
        <v>1.4555836957252999E-3</v>
      </c>
      <c r="H460" t="s">
        <v>4700</v>
      </c>
      <c r="I460">
        <v>301</v>
      </c>
      <c r="J460">
        <v>0</v>
      </c>
      <c r="K460" t="s">
        <v>4701</v>
      </c>
      <c r="L460" t="s">
        <v>4701</v>
      </c>
      <c r="M460" t="s">
        <v>4701</v>
      </c>
      <c r="N460" t="s">
        <v>4701</v>
      </c>
      <c r="O460" t="s">
        <v>4701</v>
      </c>
      <c r="P460" t="s">
        <v>4705</v>
      </c>
    </row>
    <row r="461" spans="1:16">
      <c r="A461" s="1" t="s">
        <v>192</v>
      </c>
      <c r="B461" s="1">
        <v>28.29</v>
      </c>
      <c r="C461" s="1">
        <v>0</v>
      </c>
      <c r="D461" s="11">
        <v>-7.7577321219842004</v>
      </c>
      <c r="E461" s="2">
        <v>3.5947647715319402</v>
      </c>
      <c r="F461" s="3">
        <v>3.0021860478210599E-5</v>
      </c>
      <c r="G461" s="2">
        <v>1.4555836957252999E-3</v>
      </c>
      <c r="H461" t="s">
        <v>6452</v>
      </c>
      <c r="I461">
        <v>256</v>
      </c>
      <c r="J461">
        <v>20</v>
      </c>
      <c r="K461" s="5">
        <v>2.4999999999999999E-20</v>
      </c>
      <c r="L461" s="6">
        <v>0.88300000000000001</v>
      </c>
      <c r="M461">
        <v>7</v>
      </c>
      <c r="N461" t="s">
        <v>6453</v>
      </c>
      <c r="O461" t="s">
        <v>4701</v>
      </c>
      <c r="P461" t="s">
        <v>4705</v>
      </c>
    </row>
    <row r="462" spans="1:16">
      <c r="A462" s="1" t="s">
        <v>471</v>
      </c>
      <c r="B462" s="1">
        <v>28.29</v>
      </c>
      <c r="C462" s="1">
        <v>0</v>
      </c>
      <c r="D462" s="11">
        <v>-7.7577321219842004</v>
      </c>
      <c r="E462" s="2">
        <v>3.5947647715319402</v>
      </c>
      <c r="F462" s="3">
        <v>3.0021860478210599E-5</v>
      </c>
      <c r="G462" s="2">
        <v>1.4555836957252999E-3</v>
      </c>
      <c r="H462" t="s">
        <v>4700</v>
      </c>
      <c r="I462">
        <v>291</v>
      </c>
      <c r="J462">
        <v>0</v>
      </c>
      <c r="K462" t="s">
        <v>4701</v>
      </c>
      <c r="L462" t="s">
        <v>4701</v>
      </c>
      <c r="M462" t="s">
        <v>4701</v>
      </c>
      <c r="N462" t="s">
        <v>4701</v>
      </c>
      <c r="O462" t="s">
        <v>4701</v>
      </c>
      <c r="P462" t="s">
        <v>4705</v>
      </c>
    </row>
    <row r="463" spans="1:16">
      <c r="A463" s="1" t="s">
        <v>4319</v>
      </c>
      <c r="B463" s="1">
        <v>28.29</v>
      </c>
      <c r="C463" s="1">
        <v>0</v>
      </c>
      <c r="D463" s="11">
        <v>-7.7577321219842004</v>
      </c>
      <c r="E463" s="2">
        <v>3.5947647715319402</v>
      </c>
      <c r="F463" s="3">
        <v>3.0021860478210599E-5</v>
      </c>
      <c r="G463" s="2">
        <v>1.4555836957252999E-3</v>
      </c>
      <c r="H463" t="s">
        <v>4700</v>
      </c>
      <c r="I463">
        <v>231</v>
      </c>
      <c r="J463">
        <v>0</v>
      </c>
      <c r="K463" t="s">
        <v>4701</v>
      </c>
      <c r="L463" t="s">
        <v>4701</v>
      </c>
      <c r="M463" t="s">
        <v>4701</v>
      </c>
      <c r="N463" t="s">
        <v>4701</v>
      </c>
      <c r="O463" t="s">
        <v>4701</v>
      </c>
      <c r="P463" t="s">
        <v>6455</v>
      </c>
    </row>
    <row r="464" spans="1:16">
      <c r="A464" s="1" t="s">
        <v>1063</v>
      </c>
      <c r="B464" s="1">
        <v>28.29</v>
      </c>
      <c r="C464" s="1">
        <v>0</v>
      </c>
      <c r="D464" s="11">
        <v>-7.7577321219842004</v>
      </c>
      <c r="E464" s="2">
        <v>3.5947647715319402</v>
      </c>
      <c r="F464" s="3">
        <v>3.0021860478210599E-5</v>
      </c>
      <c r="G464" s="2">
        <v>1.4555836957252999E-3</v>
      </c>
      <c r="H464" t="s">
        <v>6457</v>
      </c>
      <c r="I464">
        <v>204</v>
      </c>
      <c r="J464">
        <v>19</v>
      </c>
      <c r="K464" s="5">
        <v>4.4E-37</v>
      </c>
      <c r="L464" s="6">
        <v>0.63790000000000002</v>
      </c>
      <c r="M464">
        <v>15</v>
      </c>
      <c r="N464" t="s">
        <v>6458</v>
      </c>
      <c r="O464" t="s">
        <v>4701</v>
      </c>
      <c r="P464" t="s">
        <v>4724</v>
      </c>
    </row>
    <row r="465" spans="1:16">
      <c r="A465" s="1" t="s">
        <v>2895</v>
      </c>
      <c r="B465" s="1">
        <v>28.29</v>
      </c>
      <c r="C465" s="1">
        <v>0</v>
      </c>
      <c r="D465" s="11">
        <v>-7.7577321219842004</v>
      </c>
      <c r="E465" s="2">
        <v>3.5947647715319402</v>
      </c>
      <c r="F465" s="3">
        <v>3.0021860478210599E-5</v>
      </c>
      <c r="G465" s="2">
        <v>1.4555836957252999E-3</v>
      </c>
      <c r="H465" t="s">
        <v>4700</v>
      </c>
      <c r="I465">
        <v>244</v>
      </c>
      <c r="J465">
        <v>0</v>
      </c>
      <c r="K465" t="s">
        <v>4701</v>
      </c>
      <c r="L465" t="s">
        <v>4701</v>
      </c>
      <c r="M465" t="s">
        <v>4701</v>
      </c>
      <c r="N465" t="s">
        <v>4701</v>
      </c>
      <c r="O465" t="s">
        <v>4701</v>
      </c>
      <c r="P465" t="s">
        <v>4705</v>
      </c>
    </row>
    <row r="466" spans="1:16">
      <c r="A466" s="1" t="s">
        <v>280</v>
      </c>
      <c r="B466" s="1">
        <v>28.29</v>
      </c>
      <c r="C466" s="1">
        <v>0</v>
      </c>
      <c r="D466" s="11">
        <v>-7.7577321219842004</v>
      </c>
      <c r="E466" s="2">
        <v>3.5947647715319402</v>
      </c>
      <c r="F466" s="3">
        <v>3.0021860478210599E-5</v>
      </c>
      <c r="G466" s="2">
        <v>1.4555836957252999E-3</v>
      </c>
      <c r="H466" t="s">
        <v>6459</v>
      </c>
      <c r="I466">
        <v>253</v>
      </c>
      <c r="J466">
        <v>1</v>
      </c>
      <c r="K466" s="5">
        <v>5.2999999999999998E-4</v>
      </c>
      <c r="L466" s="7">
        <v>0.65</v>
      </c>
      <c r="M466" t="s">
        <v>4701</v>
      </c>
      <c r="N466" t="s">
        <v>4701</v>
      </c>
      <c r="O466" t="s">
        <v>4701</v>
      </c>
      <c r="P466" t="s">
        <v>4705</v>
      </c>
    </row>
    <row r="467" spans="1:16">
      <c r="A467" s="1" t="s">
        <v>768</v>
      </c>
      <c r="B467" s="1">
        <v>28.29</v>
      </c>
      <c r="C467" s="1">
        <v>0</v>
      </c>
      <c r="D467" s="11">
        <v>-7.7577321219842004</v>
      </c>
      <c r="E467" s="2">
        <v>3.5947647715319402</v>
      </c>
      <c r="F467" s="3">
        <v>3.0021860478210599E-5</v>
      </c>
      <c r="G467" s="2">
        <v>1.4555836957252999E-3</v>
      </c>
      <c r="H467" t="s">
        <v>4700</v>
      </c>
      <c r="I467">
        <v>260</v>
      </c>
      <c r="J467">
        <v>0</v>
      </c>
      <c r="K467" t="s">
        <v>4701</v>
      </c>
      <c r="L467" t="s">
        <v>4701</v>
      </c>
      <c r="M467" t="s">
        <v>4701</v>
      </c>
      <c r="N467" t="s">
        <v>4701</v>
      </c>
      <c r="O467" t="s">
        <v>4701</v>
      </c>
      <c r="P467" t="s">
        <v>4705</v>
      </c>
    </row>
    <row r="468" spans="1:16">
      <c r="A468" s="1" t="s">
        <v>1585</v>
      </c>
      <c r="B468" s="1">
        <v>28.29</v>
      </c>
      <c r="C468" s="1">
        <v>0</v>
      </c>
      <c r="D468" s="11">
        <v>-7.7577321219842004</v>
      </c>
      <c r="E468" s="2">
        <v>3.5947647715319402</v>
      </c>
      <c r="F468" s="3">
        <v>3.0021860478210599E-5</v>
      </c>
      <c r="G468" s="2">
        <v>1.4555836957252999E-3</v>
      </c>
      <c r="H468" t="s">
        <v>6462</v>
      </c>
      <c r="I468">
        <v>202</v>
      </c>
      <c r="J468">
        <v>20</v>
      </c>
      <c r="K468" s="5">
        <v>3.9E-25</v>
      </c>
      <c r="L468" s="6">
        <v>0.80249999999999999</v>
      </c>
      <c r="M468">
        <v>1</v>
      </c>
      <c r="N468" t="s">
        <v>6463</v>
      </c>
      <c r="O468" t="s">
        <v>4701</v>
      </c>
      <c r="P468" t="s">
        <v>6464</v>
      </c>
    </row>
    <row r="469" spans="1:16">
      <c r="A469" s="1" t="s">
        <v>967</v>
      </c>
      <c r="B469" s="1">
        <v>28.29</v>
      </c>
      <c r="C469" s="1">
        <v>0</v>
      </c>
      <c r="D469" s="11">
        <v>-7.7577321219842004</v>
      </c>
      <c r="E469" s="2">
        <v>3.5947647715319402</v>
      </c>
      <c r="F469" s="3">
        <v>3.0021860478210599E-5</v>
      </c>
      <c r="G469" s="2">
        <v>1.4555836957252999E-3</v>
      </c>
      <c r="H469" t="s">
        <v>4700</v>
      </c>
      <c r="I469">
        <v>284</v>
      </c>
      <c r="J469">
        <v>0</v>
      </c>
      <c r="K469" t="s">
        <v>4701</v>
      </c>
      <c r="L469" t="s">
        <v>4701</v>
      </c>
      <c r="M469" t="s">
        <v>4701</v>
      </c>
      <c r="N469" t="s">
        <v>4701</v>
      </c>
      <c r="O469" t="s">
        <v>4701</v>
      </c>
      <c r="P469" t="s">
        <v>6467</v>
      </c>
    </row>
    <row r="470" spans="1:16">
      <c r="A470" s="1" t="s">
        <v>2834</v>
      </c>
      <c r="B470" s="1">
        <v>28.29</v>
      </c>
      <c r="C470" s="1">
        <v>0</v>
      </c>
      <c r="D470" s="11">
        <v>-7.7577321219842004</v>
      </c>
      <c r="E470" s="2">
        <v>3.5947647715319402</v>
      </c>
      <c r="F470" s="3">
        <v>3.0021860478210599E-5</v>
      </c>
      <c r="G470" s="2">
        <v>1.4555836957252999E-3</v>
      </c>
      <c r="H470" t="s">
        <v>6468</v>
      </c>
      <c r="I470">
        <v>290</v>
      </c>
      <c r="J470">
        <v>20</v>
      </c>
      <c r="K470" s="5">
        <v>1.3000000000000001E-47</v>
      </c>
      <c r="L470" s="6">
        <v>0.85699999999999998</v>
      </c>
      <c r="M470">
        <v>4</v>
      </c>
      <c r="N470" t="s">
        <v>6469</v>
      </c>
      <c r="O470" t="s">
        <v>4701</v>
      </c>
      <c r="P470" t="s">
        <v>6470</v>
      </c>
    </row>
    <row r="471" spans="1:16">
      <c r="A471" s="1" t="s">
        <v>3724</v>
      </c>
      <c r="B471" s="1">
        <v>28.29</v>
      </c>
      <c r="C471" s="1">
        <v>0</v>
      </c>
      <c r="D471" s="11">
        <v>-7.7577321219842004</v>
      </c>
      <c r="E471" s="2">
        <v>3.5947647715319402</v>
      </c>
      <c r="F471" s="3">
        <v>3.0021860478210599E-5</v>
      </c>
      <c r="G471" s="2">
        <v>1.4555836957252999E-3</v>
      </c>
      <c r="H471" t="s">
        <v>4700</v>
      </c>
      <c r="I471">
        <v>283</v>
      </c>
      <c r="J471">
        <v>0</v>
      </c>
      <c r="K471" t="s">
        <v>4701</v>
      </c>
      <c r="L471" t="s">
        <v>4701</v>
      </c>
      <c r="M471" t="s">
        <v>4701</v>
      </c>
      <c r="N471" t="s">
        <v>4701</v>
      </c>
      <c r="O471" t="s">
        <v>4701</v>
      </c>
      <c r="P471" t="s">
        <v>4705</v>
      </c>
    </row>
    <row r="472" spans="1:16">
      <c r="A472" s="1" t="s">
        <v>2847</v>
      </c>
      <c r="B472" s="1">
        <v>28.29</v>
      </c>
      <c r="C472" s="1">
        <v>0</v>
      </c>
      <c r="D472" s="11">
        <v>-7.7577321219842004</v>
      </c>
      <c r="E472" s="2">
        <v>3.5947647715319402</v>
      </c>
      <c r="F472" s="3">
        <v>3.0021860478210599E-5</v>
      </c>
      <c r="G472" s="2">
        <v>1.4555836957252999E-3</v>
      </c>
      <c r="H472" t="s">
        <v>4700</v>
      </c>
      <c r="I472">
        <v>215</v>
      </c>
      <c r="J472">
        <v>0</v>
      </c>
      <c r="K472" t="s">
        <v>4701</v>
      </c>
      <c r="L472" t="s">
        <v>4701</v>
      </c>
      <c r="M472" t="s">
        <v>4701</v>
      </c>
      <c r="N472" t="s">
        <v>4701</v>
      </c>
      <c r="O472" t="s">
        <v>4701</v>
      </c>
      <c r="P472" t="s">
        <v>4705</v>
      </c>
    </row>
    <row r="473" spans="1:16">
      <c r="A473" s="1" t="s">
        <v>2240</v>
      </c>
      <c r="B473" s="1">
        <v>28.29</v>
      </c>
      <c r="C473" s="1">
        <v>0</v>
      </c>
      <c r="D473" s="11">
        <v>-7.7577321219842004</v>
      </c>
      <c r="E473" s="2">
        <v>3.5947647715319402</v>
      </c>
      <c r="F473" s="3">
        <v>3.0021860478210599E-5</v>
      </c>
      <c r="G473" s="2">
        <v>1.4555836957252999E-3</v>
      </c>
      <c r="H473" t="s">
        <v>6477</v>
      </c>
      <c r="I473">
        <v>239</v>
      </c>
      <c r="J473">
        <v>20</v>
      </c>
      <c r="K473" s="5">
        <v>9.7000000000000001E-11</v>
      </c>
      <c r="L473" s="6">
        <v>0.86050000000000004</v>
      </c>
      <c r="M473">
        <v>3</v>
      </c>
      <c r="N473" t="s">
        <v>6478</v>
      </c>
      <c r="O473" t="s">
        <v>4701</v>
      </c>
      <c r="P473" t="s">
        <v>4705</v>
      </c>
    </row>
    <row r="474" spans="1:16">
      <c r="A474" s="1" t="s">
        <v>1722</v>
      </c>
      <c r="B474" s="1">
        <v>28.29</v>
      </c>
      <c r="C474" s="1">
        <v>0</v>
      </c>
      <c r="D474" s="11">
        <v>-7.7577321219842004</v>
      </c>
      <c r="E474" s="2">
        <v>3.5947647715319402</v>
      </c>
      <c r="F474" s="3">
        <v>3.0021860478210599E-5</v>
      </c>
      <c r="G474" s="2">
        <v>1.4555836957252999E-3</v>
      </c>
      <c r="H474" t="s">
        <v>6480</v>
      </c>
      <c r="I474">
        <v>284</v>
      </c>
      <c r="J474">
        <v>20</v>
      </c>
      <c r="K474" s="5">
        <v>2.3000000000000001E-48</v>
      </c>
      <c r="L474" s="7">
        <v>0.87</v>
      </c>
      <c r="M474">
        <v>18</v>
      </c>
      <c r="N474" t="s">
        <v>6481</v>
      </c>
      <c r="O474" t="s">
        <v>4701</v>
      </c>
      <c r="P474" t="s">
        <v>6482</v>
      </c>
    </row>
    <row r="475" spans="1:16">
      <c r="A475" s="1" t="s">
        <v>1053</v>
      </c>
      <c r="B475" s="1">
        <v>28.29</v>
      </c>
      <c r="C475" s="1">
        <v>0</v>
      </c>
      <c r="D475" s="11">
        <v>-7.7577321219842004</v>
      </c>
      <c r="E475" s="2">
        <v>3.5947647715319402</v>
      </c>
      <c r="F475" s="3">
        <v>3.0021860478210599E-5</v>
      </c>
      <c r="G475" s="2">
        <v>1.4555836957252999E-3</v>
      </c>
      <c r="H475" t="s">
        <v>4700</v>
      </c>
      <c r="I475">
        <v>283</v>
      </c>
      <c r="J475">
        <v>0</v>
      </c>
      <c r="K475" t="s">
        <v>4701</v>
      </c>
      <c r="L475" t="s">
        <v>4701</v>
      </c>
      <c r="M475" t="s">
        <v>4701</v>
      </c>
      <c r="N475" t="s">
        <v>4701</v>
      </c>
      <c r="O475" t="s">
        <v>4701</v>
      </c>
      <c r="P475" t="s">
        <v>6483</v>
      </c>
    </row>
    <row r="476" spans="1:16">
      <c r="A476" s="1" t="s">
        <v>987</v>
      </c>
      <c r="B476" s="1">
        <v>28.29</v>
      </c>
      <c r="C476" s="1">
        <v>0</v>
      </c>
      <c r="D476" s="11">
        <v>-7.7577321219842004</v>
      </c>
      <c r="E476" s="2">
        <v>3.5947647715319402</v>
      </c>
      <c r="F476" s="3">
        <v>3.0021860478210599E-5</v>
      </c>
      <c r="G476" s="2">
        <v>1.4555836957252999E-3</v>
      </c>
      <c r="H476" t="s">
        <v>6484</v>
      </c>
      <c r="I476">
        <v>248</v>
      </c>
      <c r="J476">
        <v>20</v>
      </c>
      <c r="K476" s="5">
        <v>5.2999999999999999E-29</v>
      </c>
      <c r="L476" s="6">
        <v>0.82599999999999996</v>
      </c>
      <c r="M476">
        <v>3</v>
      </c>
      <c r="N476" t="s">
        <v>6485</v>
      </c>
      <c r="O476" t="s">
        <v>4701</v>
      </c>
      <c r="P476" t="s">
        <v>6486</v>
      </c>
    </row>
    <row r="477" spans="1:16">
      <c r="A477" s="1" t="s">
        <v>807</v>
      </c>
      <c r="B477" s="1">
        <v>28.29</v>
      </c>
      <c r="C477" s="1">
        <v>0</v>
      </c>
      <c r="D477" s="11">
        <v>-7.7577321219842004</v>
      </c>
      <c r="E477" s="2">
        <v>3.5947647715319402</v>
      </c>
      <c r="F477" s="3">
        <v>3.0021860478210599E-5</v>
      </c>
      <c r="G477" s="2">
        <v>1.4555836957252999E-3</v>
      </c>
      <c r="H477" t="e">
        <f>-beta-glucan synthase</f>
        <v>#NAME?</v>
      </c>
      <c r="I477">
        <v>214</v>
      </c>
      <c r="J477">
        <v>20</v>
      </c>
      <c r="K477" s="5">
        <v>9.2000000000000003E-39</v>
      </c>
      <c r="L477" s="6">
        <v>0.93149999999999999</v>
      </c>
      <c r="M477">
        <v>8</v>
      </c>
      <c r="N477" t="s">
        <v>6487</v>
      </c>
      <c r="O477" t="s">
        <v>6488</v>
      </c>
      <c r="P477" t="s">
        <v>6489</v>
      </c>
    </row>
    <row r="478" spans="1:16">
      <c r="A478" s="1" t="s">
        <v>3714</v>
      </c>
      <c r="B478" s="1">
        <v>28.29</v>
      </c>
      <c r="C478" s="1">
        <v>0</v>
      </c>
      <c r="D478" s="11">
        <v>-7.7577321219842004</v>
      </c>
      <c r="E478" s="2">
        <v>3.5947647715319402</v>
      </c>
      <c r="F478" s="3">
        <v>3.0021860478210599E-5</v>
      </c>
      <c r="G478" s="2">
        <v>1.4555836957252999E-3</v>
      </c>
      <c r="H478" t="s">
        <v>4700</v>
      </c>
      <c r="I478">
        <v>285</v>
      </c>
      <c r="J478">
        <v>0</v>
      </c>
      <c r="K478" t="s">
        <v>4701</v>
      </c>
      <c r="L478" t="s">
        <v>4701</v>
      </c>
      <c r="M478" t="s">
        <v>4701</v>
      </c>
      <c r="N478" t="s">
        <v>4701</v>
      </c>
      <c r="O478" t="s">
        <v>4701</v>
      </c>
      <c r="P478" t="s">
        <v>4705</v>
      </c>
    </row>
    <row r="479" spans="1:16">
      <c r="A479" s="1" t="s">
        <v>2540</v>
      </c>
      <c r="B479" s="1">
        <v>28.29</v>
      </c>
      <c r="C479" s="1">
        <v>0</v>
      </c>
      <c r="D479" s="11">
        <v>-7.7577321219842004</v>
      </c>
      <c r="E479" s="2">
        <v>3.5947647715319402</v>
      </c>
      <c r="F479" s="3">
        <v>3.0021860478210599E-5</v>
      </c>
      <c r="G479" s="2">
        <v>1.4555836957252999E-3</v>
      </c>
      <c r="H479" t="s">
        <v>4700</v>
      </c>
      <c r="I479">
        <v>224</v>
      </c>
      <c r="J479">
        <v>0</v>
      </c>
      <c r="K479" t="s">
        <v>4701</v>
      </c>
      <c r="L479" t="s">
        <v>4701</v>
      </c>
      <c r="M479" t="s">
        <v>4701</v>
      </c>
      <c r="N479" t="s">
        <v>4701</v>
      </c>
      <c r="O479" t="s">
        <v>4701</v>
      </c>
      <c r="P479" t="s">
        <v>4705</v>
      </c>
    </row>
    <row r="480" spans="1:16">
      <c r="A480" s="1" t="s">
        <v>3805</v>
      </c>
      <c r="B480" s="1">
        <v>28.29</v>
      </c>
      <c r="C480" s="1">
        <v>0</v>
      </c>
      <c r="D480" s="11">
        <v>-7.7577321219842004</v>
      </c>
      <c r="E480" s="2">
        <v>3.5947647715319402</v>
      </c>
      <c r="F480" s="3">
        <v>3.0021860478210599E-5</v>
      </c>
      <c r="G480" s="2">
        <v>1.4555836957252999E-3</v>
      </c>
      <c r="H480" t="s">
        <v>4700</v>
      </c>
      <c r="I480">
        <v>286</v>
      </c>
      <c r="J480">
        <v>0</v>
      </c>
      <c r="K480" t="s">
        <v>4701</v>
      </c>
      <c r="L480" t="s">
        <v>4701</v>
      </c>
      <c r="M480" t="s">
        <v>4701</v>
      </c>
      <c r="N480" t="s">
        <v>4701</v>
      </c>
      <c r="O480" t="s">
        <v>4701</v>
      </c>
      <c r="P480" t="s">
        <v>4705</v>
      </c>
    </row>
    <row r="481" spans="1:16">
      <c r="A481" s="1" t="s">
        <v>858</v>
      </c>
      <c r="B481" s="1">
        <v>28.29</v>
      </c>
      <c r="C481" s="1">
        <v>0</v>
      </c>
      <c r="D481" s="11">
        <v>-7.7577321219842004</v>
      </c>
      <c r="E481" s="2">
        <v>3.5947647715319402</v>
      </c>
      <c r="F481" s="3">
        <v>3.0021860478210599E-5</v>
      </c>
      <c r="G481" s="2">
        <v>1.4555836957252999E-3</v>
      </c>
      <c r="H481" t="s">
        <v>4700</v>
      </c>
      <c r="I481">
        <v>286</v>
      </c>
      <c r="J481">
        <v>0</v>
      </c>
      <c r="K481" t="s">
        <v>4701</v>
      </c>
      <c r="L481" t="s">
        <v>4701</v>
      </c>
      <c r="M481" t="s">
        <v>4701</v>
      </c>
      <c r="N481" t="s">
        <v>4701</v>
      </c>
      <c r="O481" t="s">
        <v>4701</v>
      </c>
      <c r="P481" t="s">
        <v>4705</v>
      </c>
    </row>
    <row r="482" spans="1:16">
      <c r="A482" s="1" t="s">
        <v>3601</v>
      </c>
      <c r="B482" s="1">
        <v>28.29</v>
      </c>
      <c r="C482" s="1">
        <v>0</v>
      </c>
      <c r="D482" s="11">
        <v>-7.7577321219842004</v>
      </c>
      <c r="E482" s="2">
        <v>3.5947647715319402</v>
      </c>
      <c r="F482" s="3">
        <v>3.0021860478210599E-5</v>
      </c>
      <c r="G482" s="2">
        <v>1.4555836957252999E-3</v>
      </c>
      <c r="H482" t="s">
        <v>4700</v>
      </c>
      <c r="I482">
        <v>283</v>
      </c>
      <c r="J482">
        <v>0</v>
      </c>
      <c r="K482" t="s">
        <v>4701</v>
      </c>
      <c r="L482" t="s">
        <v>4701</v>
      </c>
      <c r="M482" t="s">
        <v>4701</v>
      </c>
      <c r="N482" t="s">
        <v>4701</v>
      </c>
      <c r="O482" t="s">
        <v>4701</v>
      </c>
      <c r="P482" t="s">
        <v>4724</v>
      </c>
    </row>
    <row r="483" spans="1:16">
      <c r="A483" s="1" t="s">
        <v>3608</v>
      </c>
      <c r="B483" s="1">
        <v>28.29</v>
      </c>
      <c r="C483" s="1">
        <v>0</v>
      </c>
      <c r="D483" s="11">
        <v>-7.7577321219842004</v>
      </c>
      <c r="E483" s="2">
        <v>3.5947647715319402</v>
      </c>
      <c r="F483" s="3">
        <v>3.0021860478210599E-5</v>
      </c>
      <c r="G483" s="2">
        <v>1.4555836957252999E-3</v>
      </c>
      <c r="H483" t="s">
        <v>4700</v>
      </c>
      <c r="I483">
        <v>289</v>
      </c>
      <c r="J483">
        <v>0</v>
      </c>
      <c r="K483" t="s">
        <v>4701</v>
      </c>
      <c r="L483" t="s">
        <v>4701</v>
      </c>
      <c r="M483" t="s">
        <v>4701</v>
      </c>
      <c r="N483" t="s">
        <v>4701</v>
      </c>
      <c r="O483" t="s">
        <v>4701</v>
      </c>
      <c r="P483" t="s">
        <v>4705</v>
      </c>
    </row>
    <row r="484" spans="1:16">
      <c r="A484" s="1" t="s">
        <v>2757</v>
      </c>
      <c r="B484" s="1">
        <v>28.29</v>
      </c>
      <c r="C484" s="1">
        <v>0</v>
      </c>
      <c r="D484" s="11">
        <v>-7.7577321219842004</v>
      </c>
      <c r="E484" s="2">
        <v>3.5947647715319402</v>
      </c>
      <c r="F484" s="3">
        <v>3.0021860478210599E-5</v>
      </c>
      <c r="G484" s="2">
        <v>1.4555836957252999E-3</v>
      </c>
      <c r="H484" t="s">
        <v>6502</v>
      </c>
      <c r="I484">
        <v>285</v>
      </c>
      <c r="J484">
        <v>20</v>
      </c>
      <c r="K484" s="5">
        <v>1.1E-58</v>
      </c>
      <c r="L484" s="6">
        <v>0.97299999999999998</v>
      </c>
      <c r="M484">
        <v>11</v>
      </c>
      <c r="N484" t="s">
        <v>6503</v>
      </c>
      <c r="O484" t="s">
        <v>4701</v>
      </c>
      <c r="P484" t="s">
        <v>4705</v>
      </c>
    </row>
    <row r="485" spans="1:16">
      <c r="A485" s="1" t="s">
        <v>861</v>
      </c>
      <c r="B485" s="1">
        <v>28.29</v>
      </c>
      <c r="C485" s="1">
        <v>0</v>
      </c>
      <c r="D485" s="11">
        <v>-7.7577321219842004</v>
      </c>
      <c r="E485" s="2">
        <v>3.5947647715319402</v>
      </c>
      <c r="F485" s="3">
        <v>3.0021860478210599E-5</v>
      </c>
      <c r="G485" s="2">
        <v>1.4555836957252999E-3</v>
      </c>
      <c r="H485" t="s">
        <v>6504</v>
      </c>
      <c r="I485">
        <v>284</v>
      </c>
      <c r="J485">
        <v>20</v>
      </c>
      <c r="K485" s="5">
        <v>3.7999999999999998E-59</v>
      </c>
      <c r="L485" s="6">
        <v>0.96199999999999997</v>
      </c>
      <c r="M485">
        <v>8</v>
      </c>
      <c r="N485" t="s">
        <v>6505</v>
      </c>
      <c r="O485" t="s">
        <v>6506</v>
      </c>
      <c r="P485" t="s">
        <v>6507</v>
      </c>
    </row>
    <row r="486" spans="1:16">
      <c r="A486" s="1" t="s">
        <v>2045</v>
      </c>
      <c r="B486" s="1">
        <v>28.29</v>
      </c>
      <c r="C486" s="1">
        <v>0</v>
      </c>
      <c r="D486" s="11">
        <v>-7.7577321219842004</v>
      </c>
      <c r="E486" s="2">
        <v>3.5947647715319402</v>
      </c>
      <c r="F486" s="3">
        <v>3.0021860478210599E-5</v>
      </c>
      <c r="G486" s="2">
        <v>1.4555836957252999E-3</v>
      </c>
      <c r="H486" t="s">
        <v>4700</v>
      </c>
      <c r="I486">
        <v>283</v>
      </c>
      <c r="J486">
        <v>0</v>
      </c>
      <c r="K486" t="s">
        <v>4701</v>
      </c>
      <c r="L486" t="s">
        <v>4701</v>
      </c>
      <c r="M486" t="s">
        <v>4701</v>
      </c>
      <c r="N486" t="s">
        <v>4701</v>
      </c>
      <c r="O486" t="s">
        <v>4701</v>
      </c>
      <c r="P486" t="s">
        <v>4705</v>
      </c>
    </row>
    <row r="487" spans="1:16">
      <c r="A487" s="1" t="s">
        <v>1238</v>
      </c>
      <c r="B487" s="1">
        <v>28.29</v>
      </c>
      <c r="C487" s="1">
        <v>0</v>
      </c>
      <c r="D487" s="11">
        <v>-7.7577321219842004</v>
      </c>
      <c r="E487" s="2">
        <v>3.5947647715319402</v>
      </c>
      <c r="F487" s="3">
        <v>3.0021860478210599E-5</v>
      </c>
      <c r="G487" s="2">
        <v>1.4555836957252999E-3</v>
      </c>
      <c r="H487" t="s">
        <v>4700</v>
      </c>
      <c r="I487">
        <v>283</v>
      </c>
      <c r="J487">
        <v>0</v>
      </c>
      <c r="K487" t="s">
        <v>4701</v>
      </c>
      <c r="L487" t="s">
        <v>4701</v>
      </c>
      <c r="M487" t="s">
        <v>4701</v>
      </c>
      <c r="N487" t="s">
        <v>4701</v>
      </c>
      <c r="O487" t="s">
        <v>4701</v>
      </c>
      <c r="P487" t="s">
        <v>4705</v>
      </c>
    </row>
    <row r="488" spans="1:16">
      <c r="A488" s="1" t="s">
        <v>590</v>
      </c>
      <c r="B488" s="1">
        <v>28.29</v>
      </c>
      <c r="C488" s="1">
        <v>0</v>
      </c>
      <c r="D488" s="11">
        <v>-7.7577321219842004</v>
      </c>
      <c r="E488" s="2">
        <v>3.5947647715319402</v>
      </c>
      <c r="F488" s="3">
        <v>3.0021860478210599E-5</v>
      </c>
      <c r="G488" s="2">
        <v>1.4555836957252999E-3</v>
      </c>
      <c r="H488" t="s">
        <v>4700</v>
      </c>
      <c r="I488">
        <v>235</v>
      </c>
      <c r="J488">
        <v>0</v>
      </c>
      <c r="K488" t="s">
        <v>4701</v>
      </c>
      <c r="L488" t="s">
        <v>4701</v>
      </c>
      <c r="M488" t="s">
        <v>4701</v>
      </c>
      <c r="N488" t="s">
        <v>4701</v>
      </c>
      <c r="O488" t="s">
        <v>4701</v>
      </c>
      <c r="P488" t="s">
        <v>4705</v>
      </c>
    </row>
    <row r="489" spans="1:16">
      <c r="A489" s="1" t="s">
        <v>1511</v>
      </c>
      <c r="B489" s="1">
        <v>28.29</v>
      </c>
      <c r="C489" s="1">
        <v>0</v>
      </c>
      <c r="D489" s="11">
        <v>-7.7577321219842004</v>
      </c>
      <c r="E489" s="2">
        <v>3.5947647715319402</v>
      </c>
      <c r="F489" s="3">
        <v>3.0021860478210599E-5</v>
      </c>
      <c r="G489" s="2">
        <v>1.4555836957252999E-3</v>
      </c>
      <c r="H489" t="s">
        <v>5924</v>
      </c>
      <c r="I489">
        <v>248</v>
      </c>
      <c r="J489">
        <v>1</v>
      </c>
      <c r="K489" s="5">
        <v>4.0999999999999999E-4</v>
      </c>
      <c r="L489" s="7">
        <v>0.63</v>
      </c>
      <c r="M489" t="s">
        <v>4701</v>
      </c>
      <c r="N489" t="s">
        <v>4701</v>
      </c>
      <c r="O489" t="s">
        <v>4701</v>
      </c>
      <c r="P489" t="s">
        <v>4705</v>
      </c>
    </row>
    <row r="490" spans="1:16">
      <c r="A490" s="1" t="s">
        <v>2594</v>
      </c>
      <c r="B490" s="1">
        <v>28.29</v>
      </c>
      <c r="C490" s="1">
        <v>0</v>
      </c>
      <c r="D490" s="11">
        <v>-7.7577321219842004</v>
      </c>
      <c r="E490" s="2">
        <v>3.5947647715319402</v>
      </c>
      <c r="F490" s="3">
        <v>3.0021860478210599E-5</v>
      </c>
      <c r="G490" s="2">
        <v>1.4555836957252999E-3</v>
      </c>
      <c r="H490" t="s">
        <v>4700</v>
      </c>
      <c r="I490">
        <v>283</v>
      </c>
      <c r="J490">
        <v>0</v>
      </c>
      <c r="K490" t="s">
        <v>4701</v>
      </c>
      <c r="L490" t="s">
        <v>4701</v>
      </c>
      <c r="M490" t="s">
        <v>4701</v>
      </c>
      <c r="N490" t="s">
        <v>4701</v>
      </c>
      <c r="O490" t="s">
        <v>4701</v>
      </c>
      <c r="P490" t="s">
        <v>4705</v>
      </c>
    </row>
    <row r="491" spans="1:16">
      <c r="A491" s="1" t="s">
        <v>3953</v>
      </c>
      <c r="B491" s="1">
        <v>28.29</v>
      </c>
      <c r="C491" s="1">
        <v>0</v>
      </c>
      <c r="D491" s="11">
        <v>-7.7577321219842004</v>
      </c>
      <c r="E491" s="2">
        <v>3.5947647715319402</v>
      </c>
      <c r="F491" s="3">
        <v>3.0021860478210599E-5</v>
      </c>
      <c r="G491" s="2">
        <v>1.4555836957252999E-3</v>
      </c>
      <c r="H491" t="s">
        <v>4700</v>
      </c>
      <c r="I491">
        <v>286</v>
      </c>
      <c r="J491">
        <v>0</v>
      </c>
      <c r="K491" t="s">
        <v>4701</v>
      </c>
      <c r="L491" t="s">
        <v>4701</v>
      </c>
      <c r="M491" t="s">
        <v>4701</v>
      </c>
      <c r="N491" t="s">
        <v>4701</v>
      </c>
      <c r="O491" t="s">
        <v>4701</v>
      </c>
      <c r="P491" t="s">
        <v>4705</v>
      </c>
    </row>
    <row r="492" spans="1:16">
      <c r="A492" s="1" t="s">
        <v>3627</v>
      </c>
      <c r="B492" s="1">
        <v>28.29</v>
      </c>
      <c r="C492" s="1">
        <v>0</v>
      </c>
      <c r="D492" s="11">
        <v>-7.7577321219842004</v>
      </c>
      <c r="E492" s="2">
        <v>3.5947647715319402</v>
      </c>
      <c r="F492" s="3">
        <v>3.0021860478210599E-5</v>
      </c>
      <c r="G492" s="2">
        <v>1.4555836957252999E-3</v>
      </c>
      <c r="H492" t="s">
        <v>6510</v>
      </c>
      <c r="I492">
        <v>287</v>
      </c>
      <c r="J492">
        <v>20</v>
      </c>
      <c r="K492" s="5">
        <v>9.3000000000000002E-61</v>
      </c>
      <c r="L492" s="6">
        <v>0.87849999999999995</v>
      </c>
      <c r="M492">
        <v>8</v>
      </c>
      <c r="N492" t="s">
        <v>6511</v>
      </c>
      <c r="O492" t="s">
        <v>4956</v>
      </c>
      <c r="P492" t="s">
        <v>6512</v>
      </c>
    </row>
    <row r="493" spans="1:16">
      <c r="A493" s="1" t="s">
        <v>459</v>
      </c>
      <c r="B493" s="1">
        <v>28.29</v>
      </c>
      <c r="C493" s="1">
        <v>0</v>
      </c>
      <c r="D493" s="11">
        <v>-7.7577321219842004</v>
      </c>
      <c r="E493" s="2">
        <v>3.5947647715319402</v>
      </c>
      <c r="F493" s="3">
        <v>3.0021860478210599E-5</v>
      </c>
      <c r="G493" s="2">
        <v>1.4555836957252999E-3</v>
      </c>
      <c r="H493" t="s">
        <v>6015</v>
      </c>
      <c r="I493">
        <v>284</v>
      </c>
      <c r="J493">
        <v>1</v>
      </c>
      <c r="K493" s="5">
        <v>3.2000000000000002E-32</v>
      </c>
      <c r="L493" s="7">
        <v>1</v>
      </c>
      <c r="M493" t="s">
        <v>4701</v>
      </c>
      <c r="N493" t="s">
        <v>4701</v>
      </c>
      <c r="O493" t="s">
        <v>4701</v>
      </c>
      <c r="P493" t="s">
        <v>4705</v>
      </c>
    </row>
    <row r="494" spans="1:16">
      <c r="A494" s="1" t="s">
        <v>1608</v>
      </c>
      <c r="B494" s="1">
        <v>28.29</v>
      </c>
      <c r="C494" s="1">
        <v>0</v>
      </c>
      <c r="D494" s="11">
        <v>-7.7577321219842004</v>
      </c>
      <c r="E494" s="2">
        <v>3.5947647715319402</v>
      </c>
      <c r="F494" s="3">
        <v>3.0021860478210599E-5</v>
      </c>
      <c r="G494" s="2">
        <v>1.4555836957252999E-3</v>
      </c>
      <c r="H494" t="s">
        <v>6513</v>
      </c>
      <c r="I494">
        <v>283</v>
      </c>
      <c r="J494">
        <v>18</v>
      </c>
      <c r="K494" s="5">
        <v>5.8999999999999998E-30</v>
      </c>
      <c r="L494" s="6">
        <v>0.82830000000000004</v>
      </c>
      <c r="M494">
        <v>2</v>
      </c>
      <c r="N494" t="s">
        <v>6514</v>
      </c>
      <c r="O494" t="s">
        <v>4701</v>
      </c>
      <c r="P494" t="s">
        <v>4705</v>
      </c>
    </row>
    <row r="495" spans="1:16">
      <c r="A495" s="1" t="s">
        <v>4182</v>
      </c>
      <c r="B495" s="1">
        <v>28.29</v>
      </c>
      <c r="C495" s="1">
        <v>0</v>
      </c>
      <c r="D495" s="11">
        <v>-7.7577321219842004</v>
      </c>
      <c r="E495" s="2">
        <v>3.5947647715319402</v>
      </c>
      <c r="F495" s="3">
        <v>3.0021860478210599E-5</v>
      </c>
      <c r="G495" s="2">
        <v>1.4555836957252999E-3</v>
      </c>
      <c r="H495" t="s">
        <v>6515</v>
      </c>
      <c r="I495">
        <v>229</v>
      </c>
      <c r="J495">
        <v>20</v>
      </c>
      <c r="K495" s="5">
        <v>3.4000000000000001E-31</v>
      </c>
      <c r="L495" s="6">
        <v>0.95699999999999996</v>
      </c>
      <c r="M495">
        <v>5</v>
      </c>
      <c r="N495" t="s">
        <v>6516</v>
      </c>
      <c r="O495" t="s">
        <v>4701</v>
      </c>
      <c r="P495" t="s">
        <v>6517</v>
      </c>
    </row>
    <row r="496" spans="1:16">
      <c r="A496" s="1" t="s">
        <v>39</v>
      </c>
      <c r="B496" s="1">
        <v>28.29</v>
      </c>
      <c r="C496" s="1">
        <v>0</v>
      </c>
      <c r="D496" s="11">
        <v>-7.7577321219842004</v>
      </c>
      <c r="E496" s="2">
        <v>3.5947647715319402</v>
      </c>
      <c r="F496" s="3">
        <v>3.0021860478210599E-5</v>
      </c>
      <c r="G496" s="2">
        <v>1.4555836957252999E-3</v>
      </c>
      <c r="H496" t="s">
        <v>4700</v>
      </c>
      <c r="I496">
        <v>285</v>
      </c>
      <c r="J496">
        <v>0</v>
      </c>
      <c r="K496" t="s">
        <v>4701</v>
      </c>
      <c r="L496" t="s">
        <v>4701</v>
      </c>
      <c r="M496" t="s">
        <v>4701</v>
      </c>
      <c r="N496" t="s">
        <v>4701</v>
      </c>
      <c r="O496" t="s">
        <v>4701</v>
      </c>
      <c r="P496" t="s">
        <v>4705</v>
      </c>
    </row>
    <row r="497" spans="1:16">
      <c r="A497" s="1" t="s">
        <v>3240</v>
      </c>
      <c r="B497" s="1">
        <v>28.29</v>
      </c>
      <c r="C497" s="1">
        <v>0</v>
      </c>
      <c r="D497" s="11">
        <v>-7.7577321219842004</v>
      </c>
      <c r="E497" s="2">
        <v>3.5947647715319402</v>
      </c>
      <c r="F497" s="3">
        <v>3.0021860478210599E-5</v>
      </c>
      <c r="G497" s="2">
        <v>1.4555836957252999E-3</v>
      </c>
      <c r="H497" t="s">
        <v>4700</v>
      </c>
      <c r="I497">
        <v>286</v>
      </c>
      <c r="J497">
        <v>0</v>
      </c>
      <c r="K497" t="s">
        <v>4701</v>
      </c>
      <c r="L497" t="s">
        <v>4701</v>
      </c>
      <c r="M497" t="s">
        <v>4701</v>
      </c>
      <c r="N497" t="s">
        <v>4701</v>
      </c>
      <c r="O497" t="s">
        <v>4701</v>
      </c>
      <c r="P497" t="s">
        <v>4714</v>
      </c>
    </row>
    <row r="498" spans="1:16">
      <c r="A498" s="1" t="s">
        <v>1864</v>
      </c>
      <c r="B498" s="1">
        <v>28.29</v>
      </c>
      <c r="C498" s="1">
        <v>0</v>
      </c>
      <c r="D498" s="11">
        <v>-7.7577321219842004</v>
      </c>
      <c r="E498" s="2">
        <v>3.5947647715319402</v>
      </c>
      <c r="F498" s="3">
        <v>3.0021860478210599E-5</v>
      </c>
      <c r="G498" s="2">
        <v>1.4555836957252999E-3</v>
      </c>
      <c r="H498" t="s">
        <v>6518</v>
      </c>
      <c r="I498">
        <v>285</v>
      </c>
      <c r="J498">
        <v>20</v>
      </c>
      <c r="K498" s="5">
        <v>3.5000000000000002E-42</v>
      </c>
      <c r="L498" s="7">
        <v>0.89</v>
      </c>
      <c r="M498">
        <v>5</v>
      </c>
      <c r="N498" t="s">
        <v>6519</v>
      </c>
      <c r="O498" t="s">
        <v>4701</v>
      </c>
      <c r="P498" t="s">
        <v>4705</v>
      </c>
    </row>
    <row r="499" spans="1:16">
      <c r="A499" s="1" t="s">
        <v>1318</v>
      </c>
      <c r="B499" s="1">
        <v>28.29</v>
      </c>
      <c r="C499" s="1">
        <v>0</v>
      </c>
      <c r="D499" s="11">
        <v>-7.7577321219842004</v>
      </c>
      <c r="E499" s="2">
        <v>3.5947647715319402</v>
      </c>
      <c r="F499" s="3">
        <v>3.0021860478210599E-5</v>
      </c>
      <c r="G499" s="2">
        <v>1.4555836957252999E-3</v>
      </c>
      <c r="H499" t="s">
        <v>6520</v>
      </c>
      <c r="I499">
        <v>283</v>
      </c>
      <c r="J499">
        <v>20</v>
      </c>
      <c r="K499" s="5">
        <v>2.3000000000000001E-48</v>
      </c>
      <c r="L499" s="6">
        <v>0.88800000000000001</v>
      </c>
      <c r="M499">
        <v>2</v>
      </c>
      <c r="N499" t="s">
        <v>6521</v>
      </c>
      <c r="O499" t="s">
        <v>4701</v>
      </c>
      <c r="P499" t="s">
        <v>4705</v>
      </c>
    </row>
    <row r="500" spans="1:16">
      <c r="A500" s="1" t="s">
        <v>2984</v>
      </c>
      <c r="B500" s="1">
        <v>28.29</v>
      </c>
      <c r="C500" s="1">
        <v>0</v>
      </c>
      <c r="D500" s="11">
        <v>-7.7577321219842004</v>
      </c>
      <c r="E500" s="2">
        <v>3.5947647715319402</v>
      </c>
      <c r="F500" s="3">
        <v>3.0021860478210599E-5</v>
      </c>
      <c r="G500" s="2">
        <v>1.4555836957252999E-3</v>
      </c>
      <c r="H500" t="s">
        <v>6522</v>
      </c>
      <c r="I500">
        <v>285</v>
      </c>
      <c r="J500">
        <v>20</v>
      </c>
      <c r="K500" s="5">
        <v>1E-25</v>
      </c>
      <c r="L500" s="6">
        <v>0.73099999999999998</v>
      </c>
      <c r="M500">
        <v>2</v>
      </c>
      <c r="N500" t="s">
        <v>6523</v>
      </c>
      <c r="O500" t="s">
        <v>4701</v>
      </c>
      <c r="P500" t="s">
        <v>4705</v>
      </c>
    </row>
    <row r="501" spans="1:16">
      <c r="A501" s="1" t="s">
        <v>416</v>
      </c>
      <c r="B501" s="1">
        <v>28.29</v>
      </c>
      <c r="C501" s="1">
        <v>0</v>
      </c>
      <c r="D501" s="11">
        <v>-7.7577321219842004</v>
      </c>
      <c r="E501" s="2">
        <v>3.5947647715319402</v>
      </c>
      <c r="F501" s="3">
        <v>3.0021860478210599E-5</v>
      </c>
      <c r="G501" s="2">
        <v>1.4555836957252999E-3</v>
      </c>
      <c r="H501" t="s">
        <v>4700</v>
      </c>
      <c r="I501">
        <v>285</v>
      </c>
      <c r="J501">
        <v>0</v>
      </c>
      <c r="K501" t="s">
        <v>4701</v>
      </c>
      <c r="L501" t="s">
        <v>4701</v>
      </c>
      <c r="M501" t="s">
        <v>4701</v>
      </c>
      <c r="N501" t="s">
        <v>4701</v>
      </c>
      <c r="O501" t="s">
        <v>4701</v>
      </c>
      <c r="P501" t="s">
        <v>4714</v>
      </c>
    </row>
    <row r="502" spans="1:16">
      <c r="A502" s="1" t="s">
        <v>3401</v>
      </c>
      <c r="B502" s="1">
        <v>28.29</v>
      </c>
      <c r="C502" s="1">
        <v>0</v>
      </c>
      <c r="D502" s="11">
        <v>-7.7577321219842004</v>
      </c>
      <c r="E502" s="2">
        <v>3.5947647715319402</v>
      </c>
      <c r="F502" s="3">
        <v>3.0021860478210599E-5</v>
      </c>
      <c r="G502" s="2">
        <v>1.4555836957252999E-3</v>
      </c>
      <c r="H502" t="s">
        <v>4700</v>
      </c>
      <c r="I502">
        <v>328</v>
      </c>
      <c r="J502">
        <v>0</v>
      </c>
      <c r="K502" t="s">
        <v>4701</v>
      </c>
      <c r="L502" t="s">
        <v>4701</v>
      </c>
      <c r="M502" t="s">
        <v>4701</v>
      </c>
      <c r="N502" t="s">
        <v>4701</v>
      </c>
      <c r="O502" t="s">
        <v>4701</v>
      </c>
      <c r="P502" t="s">
        <v>4705</v>
      </c>
    </row>
    <row r="503" spans="1:16">
      <c r="A503" s="1" t="s">
        <v>1942</v>
      </c>
      <c r="B503" s="1">
        <v>28.29</v>
      </c>
      <c r="C503" s="1">
        <v>0</v>
      </c>
      <c r="D503" s="11">
        <v>-7.7577321219842004</v>
      </c>
      <c r="E503" s="2">
        <v>3.5947647715319402</v>
      </c>
      <c r="F503" s="3">
        <v>3.0021860478210599E-5</v>
      </c>
      <c r="G503" s="2">
        <v>1.4555836957252999E-3</v>
      </c>
      <c r="H503" t="s">
        <v>6524</v>
      </c>
      <c r="I503">
        <v>284</v>
      </c>
      <c r="J503">
        <v>20</v>
      </c>
      <c r="K503" s="5">
        <v>1.7999999999999999E-56</v>
      </c>
      <c r="L503" s="6">
        <v>0.94799999999999995</v>
      </c>
      <c r="M503">
        <v>2</v>
      </c>
      <c r="N503" t="s">
        <v>6525</v>
      </c>
      <c r="O503" t="s">
        <v>4701</v>
      </c>
      <c r="P503" t="s">
        <v>6526</v>
      </c>
    </row>
    <row r="504" spans="1:16">
      <c r="A504" s="1" t="s">
        <v>40</v>
      </c>
      <c r="B504" s="1">
        <v>28.29</v>
      </c>
      <c r="C504" s="1">
        <v>0</v>
      </c>
      <c r="D504" s="11">
        <v>-7.7577321219842004</v>
      </c>
      <c r="E504" s="2">
        <v>3.5947647715319402</v>
      </c>
      <c r="F504" s="3">
        <v>3.0021860478210599E-5</v>
      </c>
      <c r="G504" s="2">
        <v>1.4555836957252999E-3</v>
      </c>
      <c r="H504" t="s">
        <v>4700</v>
      </c>
      <c r="I504">
        <v>261</v>
      </c>
      <c r="J504">
        <v>0</v>
      </c>
      <c r="K504" t="s">
        <v>4701</v>
      </c>
      <c r="L504" t="s">
        <v>4701</v>
      </c>
      <c r="M504" t="s">
        <v>4701</v>
      </c>
      <c r="N504" t="s">
        <v>4701</v>
      </c>
      <c r="O504" t="s">
        <v>4701</v>
      </c>
      <c r="P504" t="s">
        <v>4939</v>
      </c>
    </row>
    <row r="505" spans="1:16">
      <c r="A505" s="1" t="s">
        <v>572</v>
      </c>
      <c r="B505" s="1">
        <v>28.29</v>
      </c>
      <c r="C505" s="1">
        <v>0</v>
      </c>
      <c r="D505" s="11">
        <v>-7.7577321219842004</v>
      </c>
      <c r="E505" s="2">
        <v>3.5947647715319402</v>
      </c>
      <c r="F505" s="3">
        <v>3.0021860478210599E-5</v>
      </c>
      <c r="G505" s="2">
        <v>1.4555836957252999E-3</v>
      </c>
      <c r="H505" t="s">
        <v>6533</v>
      </c>
      <c r="I505">
        <v>285</v>
      </c>
      <c r="J505">
        <v>2</v>
      </c>
      <c r="K505" s="5">
        <v>4.0000000000000002E-25</v>
      </c>
      <c r="L505" s="7">
        <v>0.96</v>
      </c>
      <c r="M505" t="s">
        <v>4701</v>
      </c>
      <c r="N505" t="s">
        <v>4701</v>
      </c>
      <c r="O505" t="s">
        <v>4701</v>
      </c>
      <c r="P505" t="s">
        <v>4705</v>
      </c>
    </row>
    <row r="506" spans="1:16">
      <c r="A506" s="1" t="s">
        <v>236</v>
      </c>
      <c r="B506" s="1">
        <v>28.29</v>
      </c>
      <c r="C506" s="1">
        <v>0</v>
      </c>
      <c r="D506" s="11">
        <v>-7.7577321219842004</v>
      </c>
      <c r="E506" s="2">
        <v>3.5947647715319402</v>
      </c>
      <c r="F506" s="3">
        <v>3.0021860478210599E-5</v>
      </c>
      <c r="G506" s="2">
        <v>1.4555836957252999E-3</v>
      </c>
      <c r="H506" t="s">
        <v>4700</v>
      </c>
      <c r="I506">
        <v>317</v>
      </c>
      <c r="J506">
        <v>0</v>
      </c>
      <c r="K506" t="s">
        <v>4701</v>
      </c>
      <c r="L506" t="s">
        <v>4701</v>
      </c>
      <c r="M506" t="s">
        <v>4701</v>
      </c>
      <c r="N506" t="s">
        <v>4701</v>
      </c>
      <c r="O506" t="s">
        <v>4701</v>
      </c>
      <c r="P506" t="s">
        <v>4705</v>
      </c>
    </row>
    <row r="507" spans="1:16">
      <c r="A507" s="1" t="s">
        <v>1664</v>
      </c>
      <c r="B507" s="1">
        <v>28.29</v>
      </c>
      <c r="C507" s="1">
        <v>0</v>
      </c>
      <c r="D507" s="11">
        <v>-7.7577321219842004</v>
      </c>
      <c r="E507" s="2">
        <v>3.5947647715319402</v>
      </c>
      <c r="F507" s="3">
        <v>3.0021860478210599E-5</v>
      </c>
      <c r="G507" s="2">
        <v>1.4555836957252999E-3</v>
      </c>
      <c r="H507" t="s">
        <v>6539</v>
      </c>
      <c r="I507">
        <v>223</v>
      </c>
      <c r="J507">
        <v>16</v>
      </c>
      <c r="K507" s="5">
        <v>1.1E-28</v>
      </c>
      <c r="L507" s="6">
        <v>0.71560000000000001</v>
      </c>
      <c r="M507">
        <v>5</v>
      </c>
      <c r="N507" t="s">
        <v>6540</v>
      </c>
      <c r="O507" t="s">
        <v>4701</v>
      </c>
      <c r="P507" t="s">
        <v>4705</v>
      </c>
    </row>
    <row r="508" spans="1:16">
      <c r="A508" s="1" t="s">
        <v>4132</v>
      </c>
      <c r="B508" s="1">
        <v>28.29</v>
      </c>
      <c r="C508" s="1">
        <v>0</v>
      </c>
      <c r="D508" s="11">
        <v>-7.7577321219842004</v>
      </c>
      <c r="E508" s="2">
        <v>3.5947647715319402</v>
      </c>
      <c r="F508" s="3">
        <v>3.0021860478210599E-5</v>
      </c>
      <c r="G508" s="2">
        <v>1.4555836957252999E-3</v>
      </c>
      <c r="H508" t="s">
        <v>6545</v>
      </c>
      <c r="I508">
        <v>240</v>
      </c>
      <c r="J508">
        <v>20</v>
      </c>
      <c r="K508" s="5">
        <v>2.3E-44</v>
      </c>
      <c r="L508" s="6">
        <v>0.84499999999999997</v>
      </c>
      <c r="M508">
        <v>4</v>
      </c>
      <c r="N508" t="s">
        <v>6546</v>
      </c>
      <c r="O508" t="s">
        <v>4701</v>
      </c>
      <c r="P508" t="s">
        <v>6547</v>
      </c>
    </row>
    <row r="509" spans="1:16">
      <c r="A509" s="1" t="s">
        <v>3004</v>
      </c>
      <c r="B509" s="1">
        <v>28.29</v>
      </c>
      <c r="C509" s="1">
        <v>0</v>
      </c>
      <c r="D509" s="11">
        <v>-7.7577321219842004</v>
      </c>
      <c r="E509" s="2">
        <v>3.5947647715319402</v>
      </c>
      <c r="F509" s="3">
        <v>3.0021860478210599E-5</v>
      </c>
      <c r="G509" s="2">
        <v>1.4555836957252999E-3</v>
      </c>
      <c r="H509" t="s">
        <v>6548</v>
      </c>
      <c r="I509">
        <v>214</v>
      </c>
      <c r="J509">
        <v>20</v>
      </c>
      <c r="K509" s="5">
        <v>2.0000000000000001E-42</v>
      </c>
      <c r="L509" s="6">
        <v>0.97299999999999998</v>
      </c>
      <c r="M509">
        <v>5</v>
      </c>
      <c r="N509" t="s">
        <v>6549</v>
      </c>
      <c r="O509" t="s">
        <v>4701</v>
      </c>
      <c r="P509" t="s">
        <v>6550</v>
      </c>
    </row>
    <row r="510" spans="1:16">
      <c r="A510" s="1" t="s">
        <v>2512</v>
      </c>
      <c r="B510" s="1">
        <v>28.29</v>
      </c>
      <c r="C510" s="1">
        <v>0</v>
      </c>
      <c r="D510" s="11">
        <v>-7.7577321219842004</v>
      </c>
      <c r="E510" s="2">
        <v>3.5947647715319402</v>
      </c>
      <c r="F510" s="3">
        <v>3.0021860478210599E-5</v>
      </c>
      <c r="G510" s="2">
        <v>1.4555836957252999E-3</v>
      </c>
      <c r="H510" t="s">
        <v>6551</v>
      </c>
      <c r="I510">
        <v>252</v>
      </c>
      <c r="J510">
        <v>20</v>
      </c>
      <c r="K510" s="5">
        <v>4.6999999999999997E-30</v>
      </c>
      <c r="L510" s="6">
        <v>0.8145</v>
      </c>
      <c r="M510">
        <v>12</v>
      </c>
      <c r="N510" t="s">
        <v>6552</v>
      </c>
      <c r="O510" t="s">
        <v>4966</v>
      </c>
      <c r="P510" t="s">
        <v>6553</v>
      </c>
    </row>
    <row r="511" spans="1:16">
      <c r="A511" s="1" t="s">
        <v>2427</v>
      </c>
      <c r="B511" s="1">
        <v>27.76</v>
      </c>
      <c r="C511" s="1">
        <v>0</v>
      </c>
      <c r="D511" s="11">
        <v>-7.73057477603958</v>
      </c>
      <c r="E511" s="2">
        <v>3.5712016005123299</v>
      </c>
      <c r="F511" s="3">
        <v>3.0021860478210599E-5</v>
      </c>
      <c r="G511" s="2">
        <v>1.4555836957252999E-3</v>
      </c>
      <c r="H511" t="s">
        <v>4700</v>
      </c>
      <c r="I511">
        <v>364</v>
      </c>
      <c r="J511">
        <v>0</v>
      </c>
      <c r="K511" t="s">
        <v>4701</v>
      </c>
      <c r="L511" t="s">
        <v>4701</v>
      </c>
      <c r="M511" t="s">
        <v>4701</v>
      </c>
      <c r="N511" t="s">
        <v>4701</v>
      </c>
      <c r="O511" t="s">
        <v>4701</v>
      </c>
      <c r="P511" t="s">
        <v>4724</v>
      </c>
    </row>
    <row r="512" spans="1:16">
      <c r="A512" s="1" t="s">
        <v>304</v>
      </c>
      <c r="B512" s="1">
        <v>27.19</v>
      </c>
      <c r="C512" s="1">
        <v>0</v>
      </c>
      <c r="D512" s="11">
        <v>-7.7007857509199997</v>
      </c>
      <c r="E512" s="2">
        <v>3.5454163497413802</v>
      </c>
      <c r="F512" s="3">
        <v>3.9010441459710802E-5</v>
      </c>
      <c r="G512" s="2">
        <v>1.8576876482646E-3</v>
      </c>
      <c r="H512" t="s">
        <v>6589</v>
      </c>
      <c r="I512">
        <v>246</v>
      </c>
      <c r="J512">
        <v>2</v>
      </c>
      <c r="K512" s="5">
        <v>1.2E-40</v>
      </c>
      <c r="L512" s="7">
        <v>0.94</v>
      </c>
      <c r="M512" t="s">
        <v>4701</v>
      </c>
      <c r="N512" t="s">
        <v>4701</v>
      </c>
      <c r="O512" t="s">
        <v>4701</v>
      </c>
      <c r="P512" t="s">
        <v>4705</v>
      </c>
    </row>
    <row r="513" spans="1:16">
      <c r="A513" s="1" t="s">
        <v>2799</v>
      </c>
      <c r="B513" s="1">
        <v>27.11</v>
      </c>
      <c r="C513" s="1">
        <v>0</v>
      </c>
      <c r="D513" s="11">
        <v>-7.6965551755031498</v>
      </c>
      <c r="E513" s="2">
        <v>3.5417596373238198</v>
      </c>
      <c r="F513" s="3">
        <v>3.9010441459710802E-5</v>
      </c>
      <c r="G513" s="2">
        <v>1.8576876482646E-3</v>
      </c>
      <c r="H513" t="s">
        <v>4700</v>
      </c>
      <c r="I513">
        <v>306</v>
      </c>
      <c r="J513">
        <v>0</v>
      </c>
      <c r="K513" t="s">
        <v>4701</v>
      </c>
      <c r="L513" t="s">
        <v>4701</v>
      </c>
      <c r="M513" t="s">
        <v>4701</v>
      </c>
      <c r="N513" t="s">
        <v>4701</v>
      </c>
      <c r="O513" t="s">
        <v>4701</v>
      </c>
      <c r="P513" t="s">
        <v>4705</v>
      </c>
    </row>
    <row r="514" spans="1:16">
      <c r="A514" s="1" t="s">
        <v>2137</v>
      </c>
      <c r="B514" s="1">
        <v>36.28</v>
      </c>
      <c r="C514" s="1">
        <v>0.04</v>
      </c>
      <c r="D514" s="11">
        <v>-7.6960990474071203</v>
      </c>
      <c r="E514" s="2">
        <v>3.9109940833780801</v>
      </c>
      <c r="F514" s="3">
        <v>4.4995346684236603E-6</v>
      </c>
      <c r="G514" s="2">
        <v>3.4025393638514802E-4</v>
      </c>
      <c r="H514" t="s">
        <v>4700</v>
      </c>
      <c r="I514">
        <v>1054</v>
      </c>
      <c r="J514">
        <v>0</v>
      </c>
      <c r="K514" t="s">
        <v>4701</v>
      </c>
      <c r="L514" t="s">
        <v>4701</v>
      </c>
      <c r="M514" t="s">
        <v>4701</v>
      </c>
      <c r="N514" t="s">
        <v>4701</v>
      </c>
      <c r="O514" t="s">
        <v>4701</v>
      </c>
      <c r="P514" t="s">
        <v>4705</v>
      </c>
    </row>
    <row r="515" spans="1:16">
      <c r="A515" s="1" t="s">
        <v>3810</v>
      </c>
      <c r="B515" s="1">
        <v>26.97</v>
      </c>
      <c r="C515" s="1">
        <v>0</v>
      </c>
      <c r="D515" s="11">
        <v>-7.68912168514969</v>
      </c>
      <c r="E515" s="2">
        <v>3.5353376625461599</v>
      </c>
      <c r="F515" s="3">
        <v>3.9010441459710802E-5</v>
      </c>
      <c r="G515" s="2">
        <v>1.8576876482646E-3</v>
      </c>
      <c r="H515" t="s">
        <v>5135</v>
      </c>
      <c r="I515">
        <v>410</v>
      </c>
      <c r="J515">
        <v>15</v>
      </c>
      <c r="K515" s="5">
        <v>2.9E-18</v>
      </c>
      <c r="L515" s="6">
        <v>0.64729999999999999</v>
      </c>
      <c r="M515">
        <v>1</v>
      </c>
      <c r="N515" t="s">
        <v>5171</v>
      </c>
      <c r="O515" t="s">
        <v>4701</v>
      </c>
      <c r="P515" t="s">
        <v>4705</v>
      </c>
    </row>
    <row r="516" spans="1:16">
      <c r="A516" s="1" t="s">
        <v>3407</v>
      </c>
      <c r="B516" s="1">
        <v>26.89</v>
      </c>
      <c r="C516" s="1">
        <v>0</v>
      </c>
      <c r="D516" s="11">
        <v>-7.6848567164398602</v>
      </c>
      <c r="E516" s="2">
        <v>3.5316548909347101</v>
      </c>
      <c r="F516" s="3">
        <v>3.9010441459710802E-5</v>
      </c>
      <c r="G516" s="2">
        <v>1.8576876482646E-3</v>
      </c>
      <c r="H516" t="s">
        <v>6585</v>
      </c>
      <c r="I516">
        <v>726</v>
      </c>
      <c r="J516">
        <v>20</v>
      </c>
      <c r="K516" s="5">
        <v>5.3000000000000002E-20</v>
      </c>
      <c r="L516" s="6">
        <v>0.81899999999999995</v>
      </c>
      <c r="M516" t="s">
        <v>4701</v>
      </c>
      <c r="N516" t="s">
        <v>4701</v>
      </c>
      <c r="O516" t="s">
        <v>4701</v>
      </c>
      <c r="P516" t="s">
        <v>6586</v>
      </c>
    </row>
    <row r="517" spans="1:16">
      <c r="A517" s="1" t="s">
        <v>3419</v>
      </c>
      <c r="B517" s="1">
        <v>26.72</v>
      </c>
      <c r="C517" s="1">
        <v>0</v>
      </c>
      <c r="D517" s="11">
        <v>-7.6757515765435302</v>
      </c>
      <c r="E517" s="2">
        <v>3.52379716836192</v>
      </c>
      <c r="F517" s="3">
        <v>3.9010441459710802E-5</v>
      </c>
      <c r="G517" s="2">
        <v>1.8576876482646E-3</v>
      </c>
      <c r="H517" t="s">
        <v>6580</v>
      </c>
      <c r="I517">
        <v>300</v>
      </c>
      <c r="J517">
        <v>20</v>
      </c>
      <c r="K517" s="5">
        <v>2.4999999999999999E-58</v>
      </c>
      <c r="L517" s="6">
        <v>0.96699999999999997</v>
      </c>
      <c r="M517">
        <v>2</v>
      </c>
      <c r="N517" t="s">
        <v>6581</v>
      </c>
      <c r="O517" t="s">
        <v>4701</v>
      </c>
      <c r="P517" t="s">
        <v>6582</v>
      </c>
    </row>
    <row r="518" spans="1:16">
      <c r="A518" s="1" t="s">
        <v>506</v>
      </c>
      <c r="B518" s="1">
        <v>26.67</v>
      </c>
      <c r="C518" s="1">
        <v>0</v>
      </c>
      <c r="D518" s="11">
        <v>-7.6730626214341999</v>
      </c>
      <c r="E518" s="2">
        <v>3.5214777805283801</v>
      </c>
      <c r="F518" s="3">
        <v>3.9010441459710802E-5</v>
      </c>
      <c r="G518" s="2">
        <v>1.8576876482646E-3</v>
      </c>
      <c r="H518" t="s">
        <v>6577</v>
      </c>
      <c r="I518">
        <v>830</v>
      </c>
      <c r="J518">
        <v>20</v>
      </c>
      <c r="K518" s="5">
        <v>3.0999999999999998E-47</v>
      </c>
      <c r="L518" s="6">
        <v>0.93500000000000005</v>
      </c>
      <c r="M518">
        <v>1</v>
      </c>
      <c r="N518" t="s">
        <v>6578</v>
      </c>
      <c r="O518" t="s">
        <v>4701</v>
      </c>
      <c r="P518" t="s">
        <v>6579</v>
      </c>
    </row>
    <row r="519" spans="1:16">
      <c r="A519" s="1" t="s">
        <v>595</v>
      </c>
      <c r="B519" s="1">
        <v>26.63</v>
      </c>
      <c r="C519" s="1">
        <v>0</v>
      </c>
      <c r="D519" s="11">
        <v>-7.6709078430214497</v>
      </c>
      <c r="E519" s="2">
        <v>3.5196195407992299</v>
      </c>
      <c r="F519" s="3">
        <v>5.1013654216544701E-5</v>
      </c>
      <c r="G519" s="2">
        <v>2.36990428599902E-3</v>
      </c>
      <c r="H519" t="s">
        <v>5614</v>
      </c>
      <c r="I519">
        <v>299</v>
      </c>
      <c r="J519">
        <v>20</v>
      </c>
      <c r="K519" s="5">
        <v>6.8000000000000002E-64</v>
      </c>
      <c r="L519" s="6">
        <v>0.91500000000000004</v>
      </c>
      <c r="M519" t="s">
        <v>4701</v>
      </c>
      <c r="N519" t="s">
        <v>4701</v>
      </c>
      <c r="O519" t="s">
        <v>4701</v>
      </c>
      <c r="P519" t="s">
        <v>6667</v>
      </c>
    </row>
    <row r="520" spans="1:16">
      <c r="A520" s="1" t="s">
        <v>4301</v>
      </c>
      <c r="B520" s="1">
        <v>26.52</v>
      </c>
      <c r="C520" s="1">
        <v>0</v>
      </c>
      <c r="D520" s="11">
        <v>-7.6649655539717303</v>
      </c>
      <c r="E520" s="2">
        <v>3.5144968167086699</v>
      </c>
      <c r="F520" s="3">
        <v>5.1013654216544701E-5</v>
      </c>
      <c r="G520" s="2">
        <v>2.36990428599902E-3</v>
      </c>
      <c r="H520" t="s">
        <v>4700</v>
      </c>
      <c r="I520">
        <v>298</v>
      </c>
      <c r="J520">
        <v>0</v>
      </c>
      <c r="K520" t="s">
        <v>4701</v>
      </c>
      <c r="L520" t="s">
        <v>4701</v>
      </c>
      <c r="M520" t="s">
        <v>4701</v>
      </c>
      <c r="N520" t="s">
        <v>4701</v>
      </c>
      <c r="O520" t="s">
        <v>4701</v>
      </c>
      <c r="P520" t="s">
        <v>4753</v>
      </c>
    </row>
    <row r="521" spans="1:16">
      <c r="A521" s="1" t="s">
        <v>2135</v>
      </c>
      <c r="B521" s="1">
        <v>26.41</v>
      </c>
      <c r="C521" s="1">
        <v>0</v>
      </c>
      <c r="D521" s="11">
        <v>-7.6589986880771601</v>
      </c>
      <c r="E521" s="2">
        <v>3.5093555589077701</v>
      </c>
      <c r="F521" s="3">
        <v>5.1013654216544701E-5</v>
      </c>
      <c r="G521" s="2">
        <v>2.36990428599902E-3</v>
      </c>
      <c r="H521" t="s">
        <v>6666</v>
      </c>
      <c r="I521">
        <v>327</v>
      </c>
      <c r="J521">
        <v>1</v>
      </c>
      <c r="K521" s="5">
        <v>5.3999999999999998E-5</v>
      </c>
      <c r="L521" s="7">
        <v>0.56000000000000005</v>
      </c>
      <c r="M521" t="s">
        <v>4701</v>
      </c>
      <c r="N521" t="s">
        <v>4701</v>
      </c>
      <c r="O521" t="s">
        <v>4701</v>
      </c>
      <c r="P521" t="s">
        <v>4705</v>
      </c>
    </row>
    <row r="522" spans="1:16">
      <c r="A522" s="1" t="s">
        <v>1320</v>
      </c>
      <c r="B522" s="1">
        <v>26.34</v>
      </c>
      <c r="C522" s="1">
        <v>0</v>
      </c>
      <c r="D522" s="11">
        <v>-7.6551887020914604</v>
      </c>
      <c r="E522" s="2">
        <v>3.5060741379725102</v>
      </c>
      <c r="F522" s="3">
        <v>5.1013654216544701E-5</v>
      </c>
      <c r="G522" s="2">
        <v>2.36990428599902E-3</v>
      </c>
      <c r="H522" t="s">
        <v>6630</v>
      </c>
      <c r="I522">
        <v>311</v>
      </c>
      <c r="J522">
        <v>20</v>
      </c>
      <c r="K522" s="5">
        <v>1.9E-32</v>
      </c>
      <c r="L522" s="6">
        <v>0.95199999999999996</v>
      </c>
      <c r="M522">
        <v>3</v>
      </c>
      <c r="N522" t="s">
        <v>6631</v>
      </c>
      <c r="O522" t="s">
        <v>4701</v>
      </c>
      <c r="P522" t="s">
        <v>4705</v>
      </c>
    </row>
    <row r="523" spans="1:16">
      <c r="A523" s="1" t="s">
        <v>981</v>
      </c>
      <c r="B523" s="1">
        <v>26.32</v>
      </c>
      <c r="C523" s="1">
        <v>0</v>
      </c>
      <c r="D523" s="11">
        <v>-7.6540982840360803</v>
      </c>
      <c r="E523" s="2">
        <v>3.5051351956675298</v>
      </c>
      <c r="F523" s="3">
        <v>5.1013654216544701E-5</v>
      </c>
      <c r="G523" s="2">
        <v>2.36990428599902E-3</v>
      </c>
      <c r="H523" t="s">
        <v>6662</v>
      </c>
      <c r="I523">
        <v>805</v>
      </c>
      <c r="J523">
        <v>20</v>
      </c>
      <c r="K523" s="5">
        <v>1E-84</v>
      </c>
      <c r="L523" s="6">
        <v>0.85799999999999998</v>
      </c>
      <c r="M523">
        <v>7</v>
      </c>
      <c r="N523" t="s">
        <v>6663</v>
      </c>
      <c r="O523" t="s">
        <v>6664</v>
      </c>
      <c r="P523" t="s">
        <v>6665</v>
      </c>
    </row>
    <row r="524" spans="1:16">
      <c r="A524" s="1" t="s">
        <v>264</v>
      </c>
      <c r="B524" s="1">
        <v>26.27</v>
      </c>
      <c r="C524" s="1">
        <v>0</v>
      </c>
      <c r="D524" s="11">
        <v>-7.6513686277379396</v>
      </c>
      <c r="E524" s="2">
        <v>3.5027851220057502</v>
      </c>
      <c r="F524" s="3">
        <v>5.1013654216544701E-5</v>
      </c>
      <c r="G524" s="2">
        <v>2.36990428599902E-3</v>
      </c>
      <c r="H524" t="s">
        <v>4700</v>
      </c>
      <c r="I524">
        <v>310</v>
      </c>
      <c r="J524">
        <v>0</v>
      </c>
      <c r="K524" t="s">
        <v>4701</v>
      </c>
      <c r="L524" t="s">
        <v>4701</v>
      </c>
      <c r="M524" t="s">
        <v>4701</v>
      </c>
      <c r="N524" t="s">
        <v>4701</v>
      </c>
      <c r="O524" t="s">
        <v>4701</v>
      </c>
      <c r="P524" t="s">
        <v>4705</v>
      </c>
    </row>
    <row r="525" spans="1:16">
      <c r="A525" s="1" t="s">
        <v>1291</v>
      </c>
      <c r="B525" s="1">
        <v>26.27</v>
      </c>
      <c r="C525" s="1">
        <v>0</v>
      </c>
      <c r="D525" s="11">
        <v>-7.6513686277379396</v>
      </c>
      <c r="E525" s="2">
        <v>3.5027851220057502</v>
      </c>
      <c r="F525" s="3">
        <v>5.1013654216544701E-5</v>
      </c>
      <c r="G525" s="2">
        <v>2.36990428599902E-3</v>
      </c>
      <c r="H525" t="s">
        <v>4700</v>
      </c>
      <c r="I525">
        <v>296</v>
      </c>
      <c r="J525">
        <v>0</v>
      </c>
      <c r="K525" t="s">
        <v>4701</v>
      </c>
      <c r="L525" t="s">
        <v>4701</v>
      </c>
      <c r="M525" t="s">
        <v>4701</v>
      </c>
      <c r="N525" t="s">
        <v>4701</v>
      </c>
      <c r="O525" t="s">
        <v>4701</v>
      </c>
      <c r="P525" t="s">
        <v>4705</v>
      </c>
    </row>
    <row r="526" spans="1:16">
      <c r="A526" s="1" t="s">
        <v>4545</v>
      </c>
      <c r="B526" s="1">
        <v>26</v>
      </c>
      <c r="C526" s="1">
        <v>0</v>
      </c>
      <c r="D526" s="11">
        <v>-7.6365385687060998</v>
      </c>
      <c r="E526" s="2">
        <v>3.49002712331436</v>
      </c>
      <c r="F526" s="3">
        <v>5.1013654216544701E-5</v>
      </c>
      <c r="G526" s="2">
        <v>2.36990428599902E-3</v>
      </c>
      <c r="H526" t="s">
        <v>6627</v>
      </c>
      <c r="I526">
        <v>319</v>
      </c>
      <c r="J526">
        <v>16</v>
      </c>
      <c r="K526" s="5">
        <v>9.6999999999999998E-16</v>
      </c>
      <c r="L526" s="6">
        <v>0.83499999999999996</v>
      </c>
      <c r="M526">
        <v>4</v>
      </c>
      <c r="N526" t="s">
        <v>6628</v>
      </c>
      <c r="O526" t="s">
        <v>4948</v>
      </c>
      <c r="P526" t="s">
        <v>4705</v>
      </c>
    </row>
    <row r="527" spans="1:16">
      <c r="A527" s="1" t="s">
        <v>4202</v>
      </c>
      <c r="B527" s="1">
        <v>25.93</v>
      </c>
      <c r="C527" s="1">
        <v>0</v>
      </c>
      <c r="D527" s="11">
        <v>-7.6326687238570603</v>
      </c>
      <c r="E527" s="2">
        <v>3.4867007104279302</v>
      </c>
      <c r="F527" s="3">
        <v>5.1013654216544701E-5</v>
      </c>
      <c r="G527" s="2">
        <v>2.36990428599902E-3</v>
      </c>
      <c r="H527" t="s">
        <v>4700</v>
      </c>
      <c r="I527">
        <v>294</v>
      </c>
      <c r="J527">
        <v>0</v>
      </c>
      <c r="K527" t="s">
        <v>4701</v>
      </c>
      <c r="L527" t="s">
        <v>4701</v>
      </c>
      <c r="M527" t="s">
        <v>4701</v>
      </c>
      <c r="N527" t="s">
        <v>4701</v>
      </c>
      <c r="O527" t="s">
        <v>4701</v>
      </c>
      <c r="P527" t="s">
        <v>4705</v>
      </c>
    </row>
    <row r="528" spans="1:16">
      <c r="A528" s="1" t="s">
        <v>4468</v>
      </c>
      <c r="B528" s="1">
        <v>25.93</v>
      </c>
      <c r="C528" s="1">
        <v>0</v>
      </c>
      <c r="D528" s="11">
        <v>-7.6326687238570603</v>
      </c>
      <c r="E528" s="2">
        <v>3.4867007104279302</v>
      </c>
      <c r="F528" s="3">
        <v>5.1013654216544701E-5</v>
      </c>
      <c r="G528" s="2">
        <v>2.36990428599902E-3</v>
      </c>
      <c r="H528" t="s">
        <v>4700</v>
      </c>
      <c r="I528">
        <v>294</v>
      </c>
      <c r="J528">
        <v>0</v>
      </c>
      <c r="K528" t="s">
        <v>4701</v>
      </c>
      <c r="L528" t="s">
        <v>4701</v>
      </c>
      <c r="M528" t="s">
        <v>4701</v>
      </c>
      <c r="N528" t="s">
        <v>4701</v>
      </c>
      <c r="O528" t="s">
        <v>4701</v>
      </c>
      <c r="P528" t="s">
        <v>4705</v>
      </c>
    </row>
    <row r="529" spans="1:16">
      <c r="A529" s="1" t="s">
        <v>3337</v>
      </c>
      <c r="B529" s="1">
        <v>25.72</v>
      </c>
      <c r="C529" s="1">
        <v>0</v>
      </c>
      <c r="D529" s="11">
        <v>-7.6209965145654799</v>
      </c>
      <c r="E529" s="2">
        <v>3.4766744920882999</v>
      </c>
      <c r="F529" s="3">
        <v>5.1013654216544701E-5</v>
      </c>
      <c r="G529" s="2">
        <v>2.36990428599902E-3</v>
      </c>
      <c r="H529" t="s">
        <v>6659</v>
      </c>
      <c r="I529">
        <v>293</v>
      </c>
      <c r="J529">
        <v>20</v>
      </c>
      <c r="K529" s="5">
        <v>6.0000000000000002E-58</v>
      </c>
      <c r="L529" s="6">
        <v>0.9385</v>
      </c>
      <c r="M529">
        <v>4</v>
      </c>
      <c r="N529" t="s">
        <v>6660</v>
      </c>
      <c r="O529" t="s">
        <v>4701</v>
      </c>
      <c r="P529" t="s">
        <v>6661</v>
      </c>
    </row>
    <row r="530" spans="1:16">
      <c r="A530" s="1" t="s">
        <v>2136</v>
      </c>
      <c r="B530" s="1">
        <v>25.69</v>
      </c>
      <c r="C530" s="1">
        <v>0</v>
      </c>
      <c r="D530" s="11">
        <v>-7.6193213203269599</v>
      </c>
      <c r="E530" s="2">
        <v>3.4752363824317198</v>
      </c>
      <c r="F530" s="3">
        <v>5.1013654216544701E-5</v>
      </c>
      <c r="G530" s="2">
        <v>2.36990428599902E-3</v>
      </c>
      <c r="H530" t="s">
        <v>6652</v>
      </c>
      <c r="I530">
        <v>778</v>
      </c>
      <c r="J530">
        <v>20</v>
      </c>
      <c r="K530" s="5">
        <v>6.5000000000000003E-27</v>
      </c>
      <c r="L530" s="6">
        <v>0.81799999999999995</v>
      </c>
      <c r="M530">
        <v>2</v>
      </c>
      <c r="N530" t="s">
        <v>4745</v>
      </c>
      <c r="O530" t="s">
        <v>4701</v>
      </c>
      <c r="P530" t="s">
        <v>6653</v>
      </c>
    </row>
    <row r="531" spans="1:16">
      <c r="A531" s="1" t="s">
        <v>2114</v>
      </c>
      <c r="B531" s="1">
        <v>25.69</v>
      </c>
      <c r="C531" s="1">
        <v>0</v>
      </c>
      <c r="D531" s="11">
        <v>-7.6193213203269599</v>
      </c>
      <c r="E531" s="2">
        <v>3.4752363824317198</v>
      </c>
      <c r="F531" s="3">
        <v>5.1013654216544701E-5</v>
      </c>
      <c r="G531" s="2">
        <v>2.36990428599902E-3</v>
      </c>
      <c r="H531" t="s">
        <v>6657</v>
      </c>
      <c r="I531">
        <v>1124</v>
      </c>
      <c r="J531">
        <v>20</v>
      </c>
      <c r="K531" s="5">
        <v>0</v>
      </c>
      <c r="L531" s="6">
        <v>0.69899999999999995</v>
      </c>
      <c r="M531">
        <v>1</v>
      </c>
      <c r="N531" t="s">
        <v>5188</v>
      </c>
      <c r="O531" t="s">
        <v>4701</v>
      </c>
      <c r="P531" t="s">
        <v>6658</v>
      </c>
    </row>
    <row r="532" spans="1:16">
      <c r="A532" s="1" t="s">
        <v>4365</v>
      </c>
      <c r="B532" s="1">
        <v>25.46</v>
      </c>
      <c r="C532" s="1">
        <v>0</v>
      </c>
      <c r="D532" s="11">
        <v>-7.6064131304317701</v>
      </c>
      <c r="E532" s="2">
        <v>3.4641622506818699</v>
      </c>
      <c r="F532" s="3">
        <v>6.7157215677476795E-5</v>
      </c>
      <c r="G532" s="2">
        <v>2.9244847393237699E-3</v>
      </c>
      <c r="H532" t="s">
        <v>6702</v>
      </c>
      <c r="I532">
        <v>211</v>
      </c>
      <c r="J532">
        <v>2</v>
      </c>
      <c r="K532" s="5">
        <v>7.2999999999999999E-5</v>
      </c>
      <c r="L532" s="7">
        <v>0.63</v>
      </c>
      <c r="M532" t="s">
        <v>4701</v>
      </c>
      <c r="N532" t="s">
        <v>4701</v>
      </c>
      <c r="O532" t="s">
        <v>4701</v>
      </c>
      <c r="P532" t="s">
        <v>4705</v>
      </c>
    </row>
    <row r="533" spans="1:16">
      <c r="A533" s="1" t="s">
        <v>300</v>
      </c>
      <c r="B533" s="1">
        <v>25.46</v>
      </c>
      <c r="C533" s="1">
        <v>0</v>
      </c>
      <c r="D533" s="11">
        <v>-7.6064131304317701</v>
      </c>
      <c r="E533" s="2">
        <v>3.4641622506818699</v>
      </c>
      <c r="F533" s="3">
        <v>6.7157215677476795E-5</v>
      </c>
      <c r="G533" s="2">
        <v>2.9244847393237699E-3</v>
      </c>
      <c r="H533" t="s">
        <v>4700</v>
      </c>
      <c r="I533">
        <v>261</v>
      </c>
      <c r="J533">
        <v>0</v>
      </c>
      <c r="K533" t="s">
        <v>4701</v>
      </c>
      <c r="L533" t="s">
        <v>4701</v>
      </c>
      <c r="M533" t="s">
        <v>4701</v>
      </c>
      <c r="N533" t="s">
        <v>4701</v>
      </c>
      <c r="O533" t="s">
        <v>4701</v>
      </c>
      <c r="P533" t="s">
        <v>4705</v>
      </c>
    </row>
    <row r="534" spans="1:16">
      <c r="A534" s="1" t="s">
        <v>3376</v>
      </c>
      <c r="B534" s="1">
        <v>25.46</v>
      </c>
      <c r="C534" s="1">
        <v>0</v>
      </c>
      <c r="D534" s="11">
        <v>-7.6064131304317701</v>
      </c>
      <c r="E534" s="2">
        <v>3.4641622506818699</v>
      </c>
      <c r="F534" s="3">
        <v>6.7157215677476795E-5</v>
      </c>
      <c r="G534" s="2">
        <v>2.9244847393237699E-3</v>
      </c>
      <c r="H534" t="s">
        <v>6166</v>
      </c>
      <c r="I534">
        <v>262</v>
      </c>
      <c r="J534">
        <v>20</v>
      </c>
      <c r="K534" s="5">
        <v>5.7000000000000005E-47</v>
      </c>
      <c r="L534" s="6">
        <v>0.82950000000000002</v>
      </c>
      <c r="M534" t="s">
        <v>4701</v>
      </c>
      <c r="N534" t="s">
        <v>4701</v>
      </c>
      <c r="O534" t="s">
        <v>4701</v>
      </c>
      <c r="P534" t="s">
        <v>6710</v>
      </c>
    </row>
    <row r="535" spans="1:16">
      <c r="A535" s="1" t="s">
        <v>4543</v>
      </c>
      <c r="B535" s="1">
        <v>25.46</v>
      </c>
      <c r="C535" s="1">
        <v>0</v>
      </c>
      <c r="D535" s="11">
        <v>-7.6064131304317701</v>
      </c>
      <c r="E535" s="2">
        <v>3.4641622506818699</v>
      </c>
      <c r="F535" s="3">
        <v>6.7157215677476795E-5</v>
      </c>
      <c r="G535" s="2">
        <v>2.9244847393237699E-3</v>
      </c>
      <c r="H535" t="s">
        <v>6711</v>
      </c>
      <c r="I535">
        <v>259</v>
      </c>
      <c r="J535">
        <v>20</v>
      </c>
      <c r="K535" s="5">
        <v>2.3000000000000001E-48</v>
      </c>
      <c r="L535" s="6">
        <v>0.91300000000000003</v>
      </c>
      <c r="M535">
        <v>4</v>
      </c>
      <c r="N535" t="s">
        <v>6712</v>
      </c>
      <c r="O535" t="s">
        <v>4701</v>
      </c>
      <c r="P535" t="s">
        <v>4705</v>
      </c>
    </row>
    <row r="536" spans="1:16">
      <c r="A536" s="1" t="s">
        <v>2611</v>
      </c>
      <c r="B536" s="1">
        <v>25.46</v>
      </c>
      <c r="C536" s="1">
        <v>0</v>
      </c>
      <c r="D536" s="11">
        <v>-7.6064131304317701</v>
      </c>
      <c r="E536" s="2">
        <v>3.4641622506818699</v>
      </c>
      <c r="F536" s="3">
        <v>6.7157215677476795E-5</v>
      </c>
      <c r="G536" s="2">
        <v>2.9244847393237699E-3</v>
      </c>
      <c r="H536" t="s">
        <v>4700</v>
      </c>
      <c r="I536">
        <v>204</v>
      </c>
      <c r="J536">
        <v>0</v>
      </c>
      <c r="K536" t="s">
        <v>4701</v>
      </c>
      <c r="L536" t="s">
        <v>4701</v>
      </c>
      <c r="M536" t="s">
        <v>4701</v>
      </c>
      <c r="N536" t="s">
        <v>4701</v>
      </c>
      <c r="O536" t="s">
        <v>4701</v>
      </c>
      <c r="P536" t="s">
        <v>4908</v>
      </c>
    </row>
    <row r="537" spans="1:16">
      <c r="A537" s="1" t="s">
        <v>1046</v>
      </c>
      <c r="B537" s="1">
        <v>25.46</v>
      </c>
      <c r="C537" s="1">
        <v>0</v>
      </c>
      <c r="D537" s="11">
        <v>-7.6064131304317701</v>
      </c>
      <c r="E537" s="2">
        <v>3.4641622506818699</v>
      </c>
      <c r="F537" s="3">
        <v>6.7157215677476795E-5</v>
      </c>
      <c r="G537" s="2">
        <v>2.9244847393237699E-3</v>
      </c>
      <c r="H537" t="s">
        <v>4700</v>
      </c>
      <c r="I537">
        <v>262</v>
      </c>
      <c r="J537">
        <v>0</v>
      </c>
      <c r="K537" t="s">
        <v>4701</v>
      </c>
      <c r="L537" t="s">
        <v>4701</v>
      </c>
      <c r="M537" t="s">
        <v>4701</v>
      </c>
      <c r="N537" t="s">
        <v>4701</v>
      </c>
      <c r="O537" t="s">
        <v>4701</v>
      </c>
      <c r="P537" t="s">
        <v>4705</v>
      </c>
    </row>
    <row r="538" spans="1:16">
      <c r="A538" s="1" t="s">
        <v>3850</v>
      </c>
      <c r="B538" s="1">
        <v>25.46</v>
      </c>
      <c r="C538" s="1">
        <v>0</v>
      </c>
      <c r="D538" s="11">
        <v>-7.6064131304317701</v>
      </c>
      <c r="E538" s="2">
        <v>3.4641622506818699</v>
      </c>
      <c r="F538" s="3">
        <v>6.7157215677476795E-5</v>
      </c>
      <c r="G538" s="2">
        <v>2.9244847393237699E-3</v>
      </c>
      <c r="H538" t="s">
        <v>4700</v>
      </c>
      <c r="I538">
        <v>273</v>
      </c>
      <c r="J538">
        <v>0</v>
      </c>
      <c r="K538" t="s">
        <v>4701</v>
      </c>
      <c r="L538" t="s">
        <v>4701</v>
      </c>
      <c r="M538" t="s">
        <v>4701</v>
      </c>
      <c r="N538" t="s">
        <v>4701</v>
      </c>
      <c r="O538" t="s">
        <v>4701</v>
      </c>
      <c r="P538" t="s">
        <v>6716</v>
      </c>
    </row>
    <row r="539" spans="1:16">
      <c r="A539" s="1" t="s">
        <v>1906</v>
      </c>
      <c r="B539" s="1">
        <v>25.46</v>
      </c>
      <c r="C539" s="1">
        <v>0</v>
      </c>
      <c r="D539" s="11">
        <v>-7.6064131304317701</v>
      </c>
      <c r="E539" s="2">
        <v>3.4641622506818699</v>
      </c>
      <c r="F539" s="3">
        <v>6.7157215677476795E-5</v>
      </c>
      <c r="G539" s="2">
        <v>2.9244847393237699E-3</v>
      </c>
      <c r="H539" t="s">
        <v>6623</v>
      </c>
      <c r="I539">
        <v>277</v>
      </c>
      <c r="J539">
        <v>20</v>
      </c>
      <c r="K539" s="5">
        <v>1.4E-42</v>
      </c>
      <c r="L539" s="6">
        <v>0.75149999999999995</v>
      </c>
      <c r="M539" t="s">
        <v>4701</v>
      </c>
      <c r="N539" t="s">
        <v>4701</v>
      </c>
      <c r="O539" t="s">
        <v>4701</v>
      </c>
      <c r="P539" t="s">
        <v>4705</v>
      </c>
    </row>
    <row r="540" spans="1:16">
      <c r="A540" s="1" t="s">
        <v>1468</v>
      </c>
      <c r="B540" s="1">
        <v>25.46</v>
      </c>
      <c r="C540" s="1">
        <v>0</v>
      </c>
      <c r="D540" s="11">
        <v>-7.6064131304317701</v>
      </c>
      <c r="E540" s="2">
        <v>3.4641622506818699</v>
      </c>
      <c r="F540" s="3">
        <v>6.7157215677476795E-5</v>
      </c>
      <c r="G540" s="2">
        <v>2.9244847393237699E-3</v>
      </c>
      <c r="H540" t="s">
        <v>5546</v>
      </c>
      <c r="I540">
        <v>231</v>
      </c>
      <c r="J540">
        <v>20</v>
      </c>
      <c r="K540" s="5">
        <v>2.3E-38</v>
      </c>
      <c r="L540" s="6">
        <v>0.79400000000000004</v>
      </c>
      <c r="M540">
        <v>2</v>
      </c>
      <c r="N540" t="s">
        <v>4755</v>
      </c>
      <c r="O540" t="s">
        <v>4701</v>
      </c>
      <c r="P540" t="s">
        <v>6719</v>
      </c>
    </row>
    <row r="541" spans="1:16">
      <c r="A541" s="1" t="s">
        <v>3765</v>
      </c>
      <c r="B541" s="1">
        <v>25.46</v>
      </c>
      <c r="C541" s="1">
        <v>0</v>
      </c>
      <c r="D541" s="11">
        <v>-7.6064131304317701</v>
      </c>
      <c r="E541" s="2">
        <v>3.4641622506818699</v>
      </c>
      <c r="F541" s="3">
        <v>6.7157215677476795E-5</v>
      </c>
      <c r="G541" s="2">
        <v>2.9244847393237699E-3</v>
      </c>
      <c r="H541" t="s">
        <v>6720</v>
      </c>
      <c r="I541">
        <v>238</v>
      </c>
      <c r="J541">
        <v>14</v>
      </c>
      <c r="K541" s="5">
        <v>1.7E-14</v>
      </c>
      <c r="L541" s="7">
        <v>0.8</v>
      </c>
      <c r="M541" t="s">
        <v>4701</v>
      </c>
      <c r="N541" t="s">
        <v>4701</v>
      </c>
      <c r="O541" t="s">
        <v>4701</v>
      </c>
      <c r="P541" t="s">
        <v>4702</v>
      </c>
    </row>
    <row r="542" spans="1:16">
      <c r="A542" s="1" t="s">
        <v>1189</v>
      </c>
      <c r="B542" s="1">
        <v>25.46</v>
      </c>
      <c r="C542" s="1">
        <v>0</v>
      </c>
      <c r="D542" s="11">
        <v>-7.6064131304317701</v>
      </c>
      <c r="E542" s="2">
        <v>3.4641622506818699</v>
      </c>
      <c r="F542" s="3">
        <v>6.7157215677476795E-5</v>
      </c>
      <c r="G542" s="2">
        <v>2.9244847393237699E-3</v>
      </c>
      <c r="H542" t="s">
        <v>4700</v>
      </c>
      <c r="I542">
        <v>239</v>
      </c>
      <c r="J542">
        <v>0</v>
      </c>
      <c r="K542" t="s">
        <v>4701</v>
      </c>
      <c r="L542" t="s">
        <v>4701</v>
      </c>
      <c r="M542" t="s">
        <v>4701</v>
      </c>
      <c r="N542" t="s">
        <v>4701</v>
      </c>
      <c r="O542" t="s">
        <v>4701</v>
      </c>
      <c r="P542" t="s">
        <v>4705</v>
      </c>
    </row>
    <row r="543" spans="1:16">
      <c r="A543" s="1" t="s">
        <v>2453</v>
      </c>
      <c r="B543" s="1">
        <v>25.46</v>
      </c>
      <c r="C543" s="1">
        <v>0</v>
      </c>
      <c r="D543" s="11">
        <v>-7.6064131304317701</v>
      </c>
      <c r="E543" s="2">
        <v>3.4641622506818699</v>
      </c>
      <c r="F543" s="3">
        <v>6.7157215677476795E-5</v>
      </c>
      <c r="G543" s="2">
        <v>2.9244847393237699E-3</v>
      </c>
      <c r="H543" t="s">
        <v>6721</v>
      </c>
      <c r="I543">
        <v>243</v>
      </c>
      <c r="J543">
        <v>3</v>
      </c>
      <c r="K543" s="5">
        <v>2.3000000000000001E-24</v>
      </c>
      <c r="L543" s="7">
        <v>0.96</v>
      </c>
      <c r="M543" t="s">
        <v>4701</v>
      </c>
      <c r="N543" t="s">
        <v>4701</v>
      </c>
      <c r="O543" t="s">
        <v>4701</v>
      </c>
      <c r="P543" t="s">
        <v>6722</v>
      </c>
    </row>
    <row r="544" spans="1:16">
      <c r="A544" s="1" t="s">
        <v>3458</v>
      </c>
      <c r="B544" s="1">
        <v>25.46</v>
      </c>
      <c r="C544" s="1">
        <v>0</v>
      </c>
      <c r="D544" s="11">
        <v>-7.6064131304317701</v>
      </c>
      <c r="E544" s="2">
        <v>3.4641622506818699</v>
      </c>
      <c r="F544" s="3">
        <v>6.7157215677476795E-5</v>
      </c>
      <c r="G544" s="2">
        <v>2.9244847393237699E-3</v>
      </c>
      <c r="H544" t="s">
        <v>6723</v>
      </c>
      <c r="I544">
        <v>292</v>
      </c>
      <c r="J544">
        <v>20</v>
      </c>
      <c r="K544" s="5">
        <v>5.0000000000000002E-63</v>
      </c>
      <c r="L544" s="6">
        <v>0.91149999999999998</v>
      </c>
      <c r="M544" t="s">
        <v>4701</v>
      </c>
      <c r="N544" t="s">
        <v>4701</v>
      </c>
      <c r="O544" t="s">
        <v>4701</v>
      </c>
      <c r="P544" t="s">
        <v>6724</v>
      </c>
    </row>
    <row r="545" spans="1:16">
      <c r="A545" s="1" t="s">
        <v>3702</v>
      </c>
      <c r="B545" s="1">
        <v>25.46</v>
      </c>
      <c r="C545" s="1">
        <v>0</v>
      </c>
      <c r="D545" s="11">
        <v>-7.6064131304317701</v>
      </c>
      <c r="E545" s="2">
        <v>3.4641622506818699</v>
      </c>
      <c r="F545" s="3">
        <v>6.7157215677476795E-5</v>
      </c>
      <c r="G545" s="2">
        <v>2.9244847393237699E-3</v>
      </c>
      <c r="H545" t="s">
        <v>6725</v>
      </c>
      <c r="I545">
        <v>270</v>
      </c>
      <c r="J545">
        <v>20</v>
      </c>
      <c r="K545" s="5">
        <v>2.3000000000000002E-50</v>
      </c>
      <c r="L545" s="6">
        <v>0.82199999999999995</v>
      </c>
      <c r="M545">
        <v>3</v>
      </c>
      <c r="N545" t="s">
        <v>6726</v>
      </c>
      <c r="O545" t="s">
        <v>4701</v>
      </c>
      <c r="P545" t="s">
        <v>6727</v>
      </c>
    </row>
    <row r="546" spans="1:16">
      <c r="A546" s="1" t="s">
        <v>4001</v>
      </c>
      <c r="B546" s="1">
        <v>25.46</v>
      </c>
      <c r="C546" s="1">
        <v>0</v>
      </c>
      <c r="D546" s="11">
        <v>-7.6064131304317701</v>
      </c>
      <c r="E546" s="2">
        <v>3.4641622506818699</v>
      </c>
      <c r="F546" s="3">
        <v>6.7157215677476795E-5</v>
      </c>
      <c r="G546" s="2">
        <v>2.9244847393237699E-3</v>
      </c>
      <c r="H546" t="s">
        <v>6728</v>
      </c>
      <c r="I546">
        <v>240</v>
      </c>
      <c r="J546">
        <v>20</v>
      </c>
      <c r="K546" s="5">
        <v>1.1999999999999999E-45</v>
      </c>
      <c r="L546" s="6">
        <v>0.92149999999999999</v>
      </c>
      <c r="M546">
        <v>3</v>
      </c>
      <c r="N546" t="s">
        <v>6729</v>
      </c>
      <c r="O546" t="s">
        <v>4701</v>
      </c>
      <c r="P546" t="s">
        <v>4705</v>
      </c>
    </row>
    <row r="547" spans="1:16">
      <c r="A547" s="1" t="s">
        <v>3421</v>
      </c>
      <c r="B547" s="1">
        <v>25.46</v>
      </c>
      <c r="C547" s="1">
        <v>0</v>
      </c>
      <c r="D547" s="11">
        <v>-7.6064131304317701</v>
      </c>
      <c r="E547" s="2">
        <v>3.4641622506818699</v>
      </c>
      <c r="F547" s="3">
        <v>6.7157215677476795E-5</v>
      </c>
      <c r="G547" s="2">
        <v>2.9244847393237699E-3</v>
      </c>
      <c r="H547" t="s">
        <v>4700</v>
      </c>
      <c r="I547">
        <v>209</v>
      </c>
      <c r="J547">
        <v>0</v>
      </c>
      <c r="K547" t="s">
        <v>4701</v>
      </c>
      <c r="L547" t="s">
        <v>4701</v>
      </c>
      <c r="M547" t="s">
        <v>4701</v>
      </c>
      <c r="N547" t="s">
        <v>4701</v>
      </c>
      <c r="O547" t="s">
        <v>4701</v>
      </c>
      <c r="P547" t="s">
        <v>4705</v>
      </c>
    </row>
    <row r="548" spans="1:16">
      <c r="A548" s="1" t="s">
        <v>4035</v>
      </c>
      <c r="B548" s="1">
        <v>25.46</v>
      </c>
      <c r="C548" s="1">
        <v>0</v>
      </c>
      <c r="D548" s="11">
        <v>-7.6064131304317701</v>
      </c>
      <c r="E548" s="2">
        <v>3.4641622506818699</v>
      </c>
      <c r="F548" s="3">
        <v>6.7157215677476795E-5</v>
      </c>
      <c r="G548" s="2">
        <v>2.9244847393237699E-3</v>
      </c>
      <c r="H548" t="s">
        <v>6730</v>
      </c>
      <c r="I548">
        <v>254</v>
      </c>
      <c r="J548">
        <v>9</v>
      </c>
      <c r="K548" s="5">
        <v>8.2000000000000003E-24</v>
      </c>
      <c r="L548" s="6">
        <v>0.83779999999999999</v>
      </c>
      <c r="M548" t="s">
        <v>4701</v>
      </c>
      <c r="N548" t="s">
        <v>4701</v>
      </c>
      <c r="O548" t="s">
        <v>4701</v>
      </c>
      <c r="P548" t="s">
        <v>4813</v>
      </c>
    </row>
    <row r="549" spans="1:16">
      <c r="A549" s="1" t="s">
        <v>3941</v>
      </c>
      <c r="B549" s="1">
        <v>25.46</v>
      </c>
      <c r="C549" s="1">
        <v>0</v>
      </c>
      <c r="D549" s="11">
        <v>-7.6064131304317701</v>
      </c>
      <c r="E549" s="2">
        <v>3.4641622506818699</v>
      </c>
      <c r="F549" s="3">
        <v>6.7157215677476795E-5</v>
      </c>
      <c r="G549" s="2">
        <v>2.9244847393237699E-3</v>
      </c>
      <c r="H549" t="s">
        <v>4700</v>
      </c>
      <c r="I549">
        <v>211</v>
      </c>
      <c r="J549">
        <v>0</v>
      </c>
      <c r="K549" t="s">
        <v>4701</v>
      </c>
      <c r="L549" t="s">
        <v>4701</v>
      </c>
      <c r="M549" t="s">
        <v>4701</v>
      </c>
      <c r="N549" t="s">
        <v>4701</v>
      </c>
      <c r="O549" t="s">
        <v>4701</v>
      </c>
      <c r="P549" t="s">
        <v>4705</v>
      </c>
    </row>
    <row r="550" spans="1:16">
      <c r="A550" s="1" t="s">
        <v>2422</v>
      </c>
      <c r="B550" s="1">
        <v>25.46</v>
      </c>
      <c r="C550" s="1">
        <v>0</v>
      </c>
      <c r="D550" s="11">
        <v>-7.6064131304317701</v>
      </c>
      <c r="E550" s="2">
        <v>3.4641622506818699</v>
      </c>
      <c r="F550" s="3">
        <v>6.7157215677476795E-5</v>
      </c>
      <c r="G550" s="2">
        <v>2.9244847393237699E-3</v>
      </c>
      <c r="H550" t="s">
        <v>6733</v>
      </c>
      <c r="I550">
        <v>257</v>
      </c>
      <c r="J550">
        <v>20</v>
      </c>
      <c r="K550" s="5">
        <v>6.2000000000000004E-50</v>
      </c>
      <c r="L550" s="6">
        <v>0.95299999999999996</v>
      </c>
      <c r="M550">
        <v>5</v>
      </c>
      <c r="N550" t="s">
        <v>6734</v>
      </c>
      <c r="O550" t="s">
        <v>6735</v>
      </c>
      <c r="P550" t="s">
        <v>4705</v>
      </c>
    </row>
    <row r="551" spans="1:16">
      <c r="A551" s="1" t="s">
        <v>1354</v>
      </c>
      <c r="B551" s="1">
        <v>25.46</v>
      </c>
      <c r="C551" s="1">
        <v>0</v>
      </c>
      <c r="D551" s="11">
        <v>-7.6064131304317701</v>
      </c>
      <c r="E551" s="2">
        <v>3.4641622506818699</v>
      </c>
      <c r="F551" s="3">
        <v>6.7157215677476795E-5</v>
      </c>
      <c r="G551" s="2">
        <v>2.9244847393237699E-3</v>
      </c>
      <c r="H551" t="s">
        <v>6736</v>
      </c>
      <c r="I551">
        <v>209</v>
      </c>
      <c r="J551">
        <v>20</v>
      </c>
      <c r="K551" s="5">
        <v>4.8999999999999997E-36</v>
      </c>
      <c r="L551" s="6">
        <v>0.84099999999999997</v>
      </c>
      <c r="M551">
        <v>6</v>
      </c>
      <c r="N551" t="s">
        <v>6737</v>
      </c>
      <c r="O551" t="s">
        <v>4701</v>
      </c>
      <c r="P551" t="s">
        <v>4705</v>
      </c>
    </row>
    <row r="552" spans="1:16">
      <c r="A552" s="1" t="s">
        <v>277</v>
      </c>
      <c r="B552" s="1">
        <v>25.46</v>
      </c>
      <c r="C552" s="1">
        <v>0</v>
      </c>
      <c r="D552" s="11">
        <v>-7.6064131304317701</v>
      </c>
      <c r="E552" s="2">
        <v>3.4641622506818699</v>
      </c>
      <c r="F552" s="3">
        <v>6.7157215677476795E-5</v>
      </c>
      <c r="G552" s="2">
        <v>2.9244847393237699E-3</v>
      </c>
      <c r="H552" t="s">
        <v>6738</v>
      </c>
      <c r="I552">
        <v>274</v>
      </c>
      <c r="J552">
        <v>18</v>
      </c>
      <c r="K552" s="5">
        <v>1.0999999999999999E-50</v>
      </c>
      <c r="L552" s="6">
        <v>0.72170000000000001</v>
      </c>
      <c r="M552" t="s">
        <v>4701</v>
      </c>
      <c r="N552" t="s">
        <v>4701</v>
      </c>
      <c r="O552" t="s">
        <v>4701</v>
      </c>
      <c r="P552" t="s">
        <v>4705</v>
      </c>
    </row>
    <row r="553" spans="1:16">
      <c r="A553" s="1" t="s">
        <v>3119</v>
      </c>
      <c r="B553" s="1">
        <v>25.46</v>
      </c>
      <c r="C553" s="1">
        <v>0</v>
      </c>
      <c r="D553" s="11">
        <v>-7.6064131304317701</v>
      </c>
      <c r="E553" s="2">
        <v>3.4641622506818699</v>
      </c>
      <c r="F553" s="3">
        <v>6.7157215677476795E-5</v>
      </c>
      <c r="G553" s="2">
        <v>2.9244847393237699E-3</v>
      </c>
      <c r="H553" t="s">
        <v>6739</v>
      </c>
      <c r="I553">
        <v>223</v>
      </c>
      <c r="J553">
        <v>20</v>
      </c>
      <c r="K553" s="5">
        <v>2.1999999999999999E-15</v>
      </c>
      <c r="L553" s="6">
        <v>0.91749999999999998</v>
      </c>
      <c r="M553" t="s">
        <v>4701</v>
      </c>
      <c r="N553" t="s">
        <v>4701</v>
      </c>
      <c r="O553" t="s">
        <v>4701</v>
      </c>
      <c r="P553" t="s">
        <v>4705</v>
      </c>
    </row>
    <row r="554" spans="1:16">
      <c r="A554" s="1" t="s">
        <v>4328</v>
      </c>
      <c r="B554" s="1">
        <v>25.46</v>
      </c>
      <c r="C554" s="1">
        <v>0</v>
      </c>
      <c r="D554" s="11">
        <v>-7.6064131304317701</v>
      </c>
      <c r="E554" s="2">
        <v>3.4641622506818699</v>
      </c>
      <c r="F554" s="3">
        <v>6.7157215677476795E-5</v>
      </c>
      <c r="G554" s="2">
        <v>2.9244847393237699E-3</v>
      </c>
      <c r="H554" t="s">
        <v>6742</v>
      </c>
      <c r="I554">
        <v>278</v>
      </c>
      <c r="J554">
        <v>20</v>
      </c>
      <c r="K554" s="5">
        <v>1.1E-21</v>
      </c>
      <c r="L554" s="6">
        <v>0.82750000000000001</v>
      </c>
      <c r="M554">
        <v>5</v>
      </c>
      <c r="N554" t="s">
        <v>6743</v>
      </c>
      <c r="O554" t="s">
        <v>6744</v>
      </c>
      <c r="P554" t="s">
        <v>6745</v>
      </c>
    </row>
    <row r="555" spans="1:16">
      <c r="A555" s="1" t="s">
        <v>857</v>
      </c>
      <c r="B555" s="1">
        <v>25.46</v>
      </c>
      <c r="C555" s="1">
        <v>0</v>
      </c>
      <c r="D555" s="11">
        <v>-7.6064131304317701</v>
      </c>
      <c r="E555" s="2">
        <v>3.4641622506818699</v>
      </c>
      <c r="F555" s="3">
        <v>6.7157215677476795E-5</v>
      </c>
      <c r="G555" s="2">
        <v>2.9244847393237699E-3</v>
      </c>
      <c r="H555" t="s">
        <v>4700</v>
      </c>
      <c r="I555">
        <v>274</v>
      </c>
      <c r="J555">
        <v>0</v>
      </c>
      <c r="K555" t="s">
        <v>4701</v>
      </c>
      <c r="L555" t="s">
        <v>4701</v>
      </c>
      <c r="M555" t="s">
        <v>4701</v>
      </c>
      <c r="N555" t="s">
        <v>4701</v>
      </c>
      <c r="O555" t="s">
        <v>4701</v>
      </c>
      <c r="P555" t="s">
        <v>4705</v>
      </c>
    </row>
    <row r="556" spans="1:16">
      <c r="A556" s="1" t="s">
        <v>1031</v>
      </c>
      <c r="B556" s="1">
        <v>25.46</v>
      </c>
      <c r="C556" s="1">
        <v>0</v>
      </c>
      <c r="D556" s="11">
        <v>-7.6064131304317701</v>
      </c>
      <c r="E556" s="2">
        <v>3.4641622506818699</v>
      </c>
      <c r="F556" s="3">
        <v>6.7157215677476795E-5</v>
      </c>
      <c r="G556" s="2">
        <v>2.9244847393237699E-3</v>
      </c>
      <c r="H556" t="s">
        <v>5747</v>
      </c>
      <c r="I556">
        <v>242</v>
      </c>
      <c r="J556">
        <v>20</v>
      </c>
      <c r="K556" s="5">
        <v>8.7000000000000007E-50</v>
      </c>
      <c r="L556" s="6">
        <v>0.93049999999999999</v>
      </c>
      <c r="M556">
        <v>6</v>
      </c>
      <c r="N556" t="s">
        <v>6750</v>
      </c>
      <c r="O556" t="s">
        <v>6751</v>
      </c>
      <c r="P556" t="s">
        <v>6752</v>
      </c>
    </row>
    <row r="557" spans="1:16">
      <c r="A557" s="1" t="s">
        <v>2632</v>
      </c>
      <c r="B557" s="1">
        <v>25.46</v>
      </c>
      <c r="C557" s="1">
        <v>0</v>
      </c>
      <c r="D557" s="11">
        <v>-7.6064131304317701</v>
      </c>
      <c r="E557" s="2">
        <v>3.4641622506818699</v>
      </c>
      <c r="F557" s="3">
        <v>6.7157215677476795E-5</v>
      </c>
      <c r="G557" s="2">
        <v>2.9244847393237699E-3</v>
      </c>
      <c r="H557" t="s">
        <v>6757</v>
      </c>
      <c r="I557">
        <v>237</v>
      </c>
      <c r="J557">
        <v>20</v>
      </c>
      <c r="K557" s="5">
        <v>7.9999999999999998E-48</v>
      </c>
      <c r="L557" s="6">
        <v>0.82750000000000001</v>
      </c>
      <c r="M557">
        <v>5</v>
      </c>
      <c r="N557" t="s">
        <v>5066</v>
      </c>
      <c r="O557" t="s">
        <v>4966</v>
      </c>
      <c r="P557" t="s">
        <v>6758</v>
      </c>
    </row>
    <row r="558" spans="1:16">
      <c r="A558" s="1" t="s">
        <v>2078</v>
      </c>
      <c r="B558" s="1">
        <v>25.46</v>
      </c>
      <c r="C558" s="1">
        <v>0</v>
      </c>
      <c r="D558" s="11">
        <v>-7.6064131304317701</v>
      </c>
      <c r="E558" s="2">
        <v>3.4641622506818699</v>
      </c>
      <c r="F558" s="3">
        <v>6.7157215677476795E-5</v>
      </c>
      <c r="G558" s="2">
        <v>2.9244847393237699E-3</v>
      </c>
      <c r="H558" t="s">
        <v>6759</v>
      </c>
      <c r="I558">
        <v>277</v>
      </c>
      <c r="J558">
        <v>1</v>
      </c>
      <c r="K558" s="5">
        <v>2.1999999999999999E-12</v>
      </c>
      <c r="L558" s="7">
        <v>0.89</v>
      </c>
      <c r="M558" t="s">
        <v>4701</v>
      </c>
      <c r="N558" t="s">
        <v>4701</v>
      </c>
      <c r="O558" t="s">
        <v>4701</v>
      </c>
      <c r="P558" t="s">
        <v>6760</v>
      </c>
    </row>
    <row r="559" spans="1:16">
      <c r="A559" s="1" t="s">
        <v>3583</v>
      </c>
      <c r="B559" s="1">
        <v>25.46</v>
      </c>
      <c r="C559" s="1">
        <v>0</v>
      </c>
      <c r="D559" s="11">
        <v>-7.6064131304317701</v>
      </c>
      <c r="E559" s="2">
        <v>3.4641622506818699</v>
      </c>
      <c r="F559" s="3">
        <v>6.7157215677476795E-5</v>
      </c>
      <c r="G559" s="2">
        <v>2.9244847393237699E-3</v>
      </c>
      <c r="H559" t="s">
        <v>6761</v>
      </c>
      <c r="I559">
        <v>233</v>
      </c>
      <c r="J559">
        <v>20</v>
      </c>
      <c r="K559" s="5">
        <v>7.8999999999999996E-46</v>
      </c>
      <c r="L559" s="6">
        <v>0.65200000000000002</v>
      </c>
      <c r="M559" t="s">
        <v>4701</v>
      </c>
      <c r="N559" t="s">
        <v>4701</v>
      </c>
      <c r="O559" t="s">
        <v>4701</v>
      </c>
      <c r="P559" t="s">
        <v>4705</v>
      </c>
    </row>
    <row r="560" spans="1:16">
      <c r="A560" s="1" t="s">
        <v>3937</v>
      </c>
      <c r="B560" s="1">
        <v>25.46</v>
      </c>
      <c r="C560" s="1">
        <v>0</v>
      </c>
      <c r="D560" s="11">
        <v>-7.6064131304317701</v>
      </c>
      <c r="E560" s="2">
        <v>3.4641622506818699</v>
      </c>
      <c r="F560" s="3">
        <v>6.7157215677476795E-5</v>
      </c>
      <c r="G560" s="2">
        <v>2.9244847393237699E-3</v>
      </c>
      <c r="H560" t="s">
        <v>6120</v>
      </c>
      <c r="I560">
        <v>215</v>
      </c>
      <c r="J560">
        <v>4</v>
      </c>
      <c r="K560" s="5">
        <v>7.0000000000000003E-17</v>
      </c>
      <c r="L560" s="6">
        <v>0.83750000000000002</v>
      </c>
      <c r="M560" t="s">
        <v>4701</v>
      </c>
      <c r="N560" t="s">
        <v>4701</v>
      </c>
      <c r="O560" t="s">
        <v>4701</v>
      </c>
      <c r="P560" t="s">
        <v>4705</v>
      </c>
    </row>
    <row r="561" spans="1:16">
      <c r="A561" s="1" t="s">
        <v>934</v>
      </c>
      <c r="B561" s="1">
        <v>25.46</v>
      </c>
      <c r="C561" s="1">
        <v>0</v>
      </c>
      <c r="D561" s="11">
        <v>-7.6064131304317701</v>
      </c>
      <c r="E561" s="2">
        <v>3.4641622506818699</v>
      </c>
      <c r="F561" s="3">
        <v>6.7157215677476795E-5</v>
      </c>
      <c r="G561" s="2">
        <v>2.9244847393237699E-3</v>
      </c>
      <c r="H561" t="s">
        <v>4700</v>
      </c>
      <c r="I561">
        <v>272</v>
      </c>
      <c r="J561">
        <v>0</v>
      </c>
      <c r="K561" t="s">
        <v>4701</v>
      </c>
      <c r="L561" t="s">
        <v>4701</v>
      </c>
      <c r="M561" t="s">
        <v>4701</v>
      </c>
      <c r="N561" t="s">
        <v>4701</v>
      </c>
      <c r="O561" t="s">
        <v>4701</v>
      </c>
      <c r="P561" t="s">
        <v>4705</v>
      </c>
    </row>
    <row r="562" spans="1:16">
      <c r="A562" s="1" t="s">
        <v>594</v>
      </c>
      <c r="B562" s="1">
        <v>25.46</v>
      </c>
      <c r="C562" s="1">
        <v>0</v>
      </c>
      <c r="D562" s="11">
        <v>-7.6064131304317701</v>
      </c>
      <c r="E562" s="2">
        <v>3.4641622506818699</v>
      </c>
      <c r="F562" s="3">
        <v>6.7157215677476795E-5</v>
      </c>
      <c r="G562" s="2">
        <v>2.9244847393237699E-3</v>
      </c>
      <c r="H562" t="s">
        <v>4700</v>
      </c>
      <c r="I562">
        <v>246</v>
      </c>
      <c r="J562">
        <v>0</v>
      </c>
      <c r="K562" t="s">
        <v>4701</v>
      </c>
      <c r="L562" t="s">
        <v>4701</v>
      </c>
      <c r="M562" t="s">
        <v>4701</v>
      </c>
      <c r="N562" t="s">
        <v>4701</v>
      </c>
      <c r="O562" t="s">
        <v>4701</v>
      </c>
      <c r="P562" t="s">
        <v>4705</v>
      </c>
    </row>
    <row r="563" spans="1:16">
      <c r="A563" s="1" t="s">
        <v>2271</v>
      </c>
      <c r="B563" s="1">
        <v>25.46</v>
      </c>
      <c r="C563" s="1">
        <v>0</v>
      </c>
      <c r="D563" s="11">
        <v>-7.6064131304317701</v>
      </c>
      <c r="E563" s="2">
        <v>3.4641622506818699</v>
      </c>
      <c r="F563" s="3">
        <v>6.7157215677476795E-5</v>
      </c>
      <c r="G563" s="2">
        <v>2.9244847393237699E-3</v>
      </c>
      <c r="H563" t="s">
        <v>4700</v>
      </c>
      <c r="I563">
        <v>265</v>
      </c>
      <c r="J563">
        <v>0</v>
      </c>
      <c r="K563" t="s">
        <v>4701</v>
      </c>
      <c r="L563" t="s">
        <v>4701</v>
      </c>
      <c r="M563" t="s">
        <v>4701</v>
      </c>
      <c r="N563" t="s">
        <v>4701</v>
      </c>
      <c r="O563" t="s">
        <v>4701</v>
      </c>
      <c r="P563" t="s">
        <v>4705</v>
      </c>
    </row>
    <row r="564" spans="1:16">
      <c r="A564" s="1" t="s">
        <v>608</v>
      </c>
      <c r="B564" s="1">
        <v>25.46</v>
      </c>
      <c r="C564" s="1">
        <v>0</v>
      </c>
      <c r="D564" s="11">
        <v>-7.6064131304317701</v>
      </c>
      <c r="E564" s="2">
        <v>3.4641622506818699</v>
      </c>
      <c r="F564" s="3">
        <v>6.7157215677476795E-5</v>
      </c>
      <c r="G564" s="2">
        <v>2.9244847393237699E-3</v>
      </c>
      <c r="H564" t="s">
        <v>4700</v>
      </c>
      <c r="I564">
        <v>282</v>
      </c>
      <c r="J564">
        <v>0</v>
      </c>
      <c r="K564" t="s">
        <v>4701</v>
      </c>
      <c r="L564" t="s">
        <v>4701</v>
      </c>
      <c r="M564" t="s">
        <v>4701</v>
      </c>
      <c r="N564" t="s">
        <v>4701</v>
      </c>
      <c r="O564" t="s">
        <v>4701</v>
      </c>
      <c r="P564" t="s">
        <v>4813</v>
      </c>
    </row>
    <row r="565" spans="1:16">
      <c r="A565" s="1" t="s">
        <v>3172</v>
      </c>
      <c r="B565" s="1">
        <v>25.46</v>
      </c>
      <c r="C565" s="1">
        <v>0</v>
      </c>
      <c r="D565" s="11">
        <v>-7.6064131304317701</v>
      </c>
      <c r="E565" s="2">
        <v>3.4641622506818699</v>
      </c>
      <c r="F565" s="3">
        <v>6.7157215677476795E-5</v>
      </c>
      <c r="G565" s="2">
        <v>2.9244847393237699E-3</v>
      </c>
      <c r="H565" t="s">
        <v>6764</v>
      </c>
      <c r="I565">
        <v>265</v>
      </c>
      <c r="J565">
        <v>20</v>
      </c>
      <c r="K565" s="5">
        <v>6.6999999999999998E-18</v>
      </c>
      <c r="L565" s="7">
        <v>0.62</v>
      </c>
      <c r="M565" t="s">
        <v>4701</v>
      </c>
      <c r="N565" t="s">
        <v>4701</v>
      </c>
      <c r="O565" t="s">
        <v>4701</v>
      </c>
      <c r="P565" t="s">
        <v>4705</v>
      </c>
    </row>
    <row r="566" spans="1:16">
      <c r="A566" s="1" t="s">
        <v>3427</v>
      </c>
      <c r="B566" s="1">
        <v>25.46</v>
      </c>
      <c r="C566" s="1">
        <v>0</v>
      </c>
      <c r="D566" s="11">
        <v>-7.6064131304317701</v>
      </c>
      <c r="E566" s="2">
        <v>3.4641622506818699</v>
      </c>
      <c r="F566" s="3">
        <v>6.7157215677476795E-5</v>
      </c>
      <c r="G566" s="2">
        <v>2.9244847393237699E-3</v>
      </c>
      <c r="H566" t="s">
        <v>6768</v>
      </c>
      <c r="I566">
        <v>231</v>
      </c>
      <c r="J566">
        <v>20</v>
      </c>
      <c r="K566" s="5">
        <v>7.4999999999999997E-47</v>
      </c>
      <c r="L566" s="6">
        <v>0.875</v>
      </c>
      <c r="M566">
        <v>5</v>
      </c>
      <c r="N566" t="s">
        <v>5229</v>
      </c>
      <c r="O566" t="s">
        <v>4701</v>
      </c>
      <c r="P566" t="s">
        <v>6769</v>
      </c>
    </row>
    <row r="567" spans="1:16">
      <c r="A567" s="1" t="s">
        <v>4170</v>
      </c>
      <c r="B567" s="1">
        <v>25.46</v>
      </c>
      <c r="C567" s="1">
        <v>0</v>
      </c>
      <c r="D567" s="11">
        <v>-7.6064131304317701</v>
      </c>
      <c r="E567" s="2">
        <v>3.4641622506818699</v>
      </c>
      <c r="F567" s="3">
        <v>6.7157215677476795E-5</v>
      </c>
      <c r="G567" s="2">
        <v>2.9244847393237699E-3</v>
      </c>
      <c r="H567" t="s">
        <v>4700</v>
      </c>
      <c r="I567">
        <v>274</v>
      </c>
      <c r="J567">
        <v>0</v>
      </c>
      <c r="K567" t="s">
        <v>4701</v>
      </c>
      <c r="L567" t="s">
        <v>4701</v>
      </c>
      <c r="M567" t="s">
        <v>4701</v>
      </c>
      <c r="N567" t="s">
        <v>4701</v>
      </c>
      <c r="O567" t="s">
        <v>4701</v>
      </c>
      <c r="P567" t="s">
        <v>4705</v>
      </c>
    </row>
    <row r="568" spans="1:16">
      <c r="A568" s="1" t="s">
        <v>1105</v>
      </c>
      <c r="B568" s="1">
        <v>25.46</v>
      </c>
      <c r="C568" s="1">
        <v>0</v>
      </c>
      <c r="D568" s="11">
        <v>-7.6064131304317701</v>
      </c>
      <c r="E568" s="2">
        <v>3.4641622506818699</v>
      </c>
      <c r="F568" s="3">
        <v>6.7157215677476795E-5</v>
      </c>
      <c r="G568" s="2">
        <v>2.9244847393237699E-3</v>
      </c>
      <c r="H568" t="s">
        <v>6773</v>
      </c>
      <c r="I568">
        <v>235</v>
      </c>
      <c r="J568">
        <v>20</v>
      </c>
      <c r="K568" s="5">
        <v>2E-45</v>
      </c>
      <c r="L568" s="6">
        <v>0.98050000000000004</v>
      </c>
      <c r="M568">
        <v>6</v>
      </c>
      <c r="N568" t="s">
        <v>6774</v>
      </c>
      <c r="O568" t="s">
        <v>4948</v>
      </c>
      <c r="P568" t="s">
        <v>6775</v>
      </c>
    </row>
    <row r="569" spans="1:16">
      <c r="A569" s="1" t="s">
        <v>2044</v>
      </c>
      <c r="B569" s="1">
        <v>25.46</v>
      </c>
      <c r="C569" s="1">
        <v>0</v>
      </c>
      <c r="D569" s="11">
        <v>-7.6064131304317701</v>
      </c>
      <c r="E569" s="2">
        <v>3.4641622506818699</v>
      </c>
      <c r="F569" s="3">
        <v>6.7157215677476795E-5</v>
      </c>
      <c r="G569" s="2">
        <v>2.9244847393237699E-3</v>
      </c>
      <c r="H569" t="s">
        <v>4700</v>
      </c>
      <c r="I569">
        <v>273</v>
      </c>
      <c r="J569">
        <v>0</v>
      </c>
      <c r="K569" t="s">
        <v>4701</v>
      </c>
      <c r="L569" t="s">
        <v>4701</v>
      </c>
      <c r="M569" t="s">
        <v>4701</v>
      </c>
      <c r="N569" t="s">
        <v>4701</v>
      </c>
      <c r="O569" t="s">
        <v>4701</v>
      </c>
      <c r="P569" t="s">
        <v>4705</v>
      </c>
    </row>
    <row r="570" spans="1:16">
      <c r="A570" s="1" t="s">
        <v>2939</v>
      </c>
      <c r="B570" s="1">
        <v>25.46</v>
      </c>
      <c r="C570" s="1">
        <v>0</v>
      </c>
      <c r="D570" s="11">
        <v>-7.6064131304317701</v>
      </c>
      <c r="E570" s="2">
        <v>3.4641622506818699</v>
      </c>
      <c r="F570" s="3">
        <v>6.7157215677476795E-5</v>
      </c>
      <c r="G570" s="2">
        <v>2.9244847393237699E-3</v>
      </c>
      <c r="H570" t="s">
        <v>4700</v>
      </c>
      <c r="I570">
        <v>260</v>
      </c>
      <c r="J570">
        <v>0</v>
      </c>
      <c r="K570" t="s">
        <v>4701</v>
      </c>
      <c r="L570" t="s">
        <v>4701</v>
      </c>
      <c r="M570" t="s">
        <v>4701</v>
      </c>
      <c r="N570" t="s">
        <v>4701</v>
      </c>
      <c r="O570" t="s">
        <v>4701</v>
      </c>
      <c r="P570" t="s">
        <v>4705</v>
      </c>
    </row>
    <row r="571" spans="1:16">
      <c r="A571" s="1" t="s">
        <v>217</v>
      </c>
      <c r="B571" s="1">
        <v>25.46</v>
      </c>
      <c r="C571" s="1">
        <v>0</v>
      </c>
      <c r="D571" s="11">
        <v>-7.6064131304317701</v>
      </c>
      <c r="E571" s="2">
        <v>3.4641622506818699</v>
      </c>
      <c r="F571" s="3">
        <v>6.7157215677476795E-5</v>
      </c>
      <c r="G571" s="2">
        <v>2.9244847393237699E-3</v>
      </c>
      <c r="H571" t="s">
        <v>4700</v>
      </c>
      <c r="I571">
        <v>280</v>
      </c>
      <c r="J571">
        <v>0</v>
      </c>
      <c r="K571" t="s">
        <v>4701</v>
      </c>
      <c r="L571" t="s">
        <v>4701</v>
      </c>
      <c r="M571" t="s">
        <v>4701</v>
      </c>
      <c r="N571" t="s">
        <v>4701</v>
      </c>
      <c r="O571" t="s">
        <v>4701</v>
      </c>
      <c r="P571" t="s">
        <v>4705</v>
      </c>
    </row>
    <row r="572" spans="1:16">
      <c r="A572" s="1" t="s">
        <v>4204</v>
      </c>
      <c r="B572" s="1">
        <v>25.46</v>
      </c>
      <c r="C572" s="1">
        <v>0</v>
      </c>
      <c r="D572" s="11">
        <v>-7.6064131304317701</v>
      </c>
      <c r="E572" s="2">
        <v>3.4641622506818699</v>
      </c>
      <c r="F572" s="3">
        <v>6.7157215677476795E-5</v>
      </c>
      <c r="G572" s="2">
        <v>2.9244847393237699E-3</v>
      </c>
      <c r="H572" t="s">
        <v>6776</v>
      </c>
      <c r="I572">
        <v>240</v>
      </c>
      <c r="J572">
        <v>18</v>
      </c>
      <c r="K572" s="5">
        <v>1.0000000000000001E-30</v>
      </c>
      <c r="L572" s="6">
        <v>0.70109999999999995</v>
      </c>
      <c r="M572">
        <v>3</v>
      </c>
      <c r="N572" t="s">
        <v>6777</v>
      </c>
      <c r="O572" t="s">
        <v>4701</v>
      </c>
      <c r="P572" t="s">
        <v>4705</v>
      </c>
    </row>
    <row r="573" spans="1:16">
      <c r="A573" s="1" t="s">
        <v>659</v>
      </c>
      <c r="B573" s="1">
        <v>25.46</v>
      </c>
      <c r="C573" s="1">
        <v>0</v>
      </c>
      <c r="D573" s="11">
        <v>-7.6064131304317701</v>
      </c>
      <c r="E573" s="2">
        <v>3.4641622506818699</v>
      </c>
      <c r="F573" s="3">
        <v>6.7157215677476795E-5</v>
      </c>
      <c r="G573" s="2">
        <v>2.9244847393237699E-3</v>
      </c>
      <c r="H573" t="s">
        <v>6778</v>
      </c>
      <c r="I573">
        <v>228</v>
      </c>
      <c r="J573">
        <v>20</v>
      </c>
      <c r="K573" s="5">
        <v>3.1999999999999998E-43</v>
      </c>
      <c r="L573" s="6">
        <v>0.89700000000000002</v>
      </c>
      <c r="M573">
        <v>9</v>
      </c>
      <c r="N573" t="s">
        <v>6779</v>
      </c>
      <c r="O573" t="s">
        <v>6780</v>
      </c>
      <c r="P573" t="s">
        <v>4705</v>
      </c>
    </row>
    <row r="574" spans="1:16">
      <c r="A574" s="1" t="s">
        <v>831</v>
      </c>
      <c r="B574" s="1">
        <v>25.46</v>
      </c>
      <c r="C574" s="1">
        <v>0</v>
      </c>
      <c r="D574" s="11">
        <v>-7.6064131304317701</v>
      </c>
      <c r="E574" s="2">
        <v>3.4641622506818699</v>
      </c>
      <c r="F574" s="3">
        <v>6.7157215677476795E-5</v>
      </c>
      <c r="G574" s="2">
        <v>2.9244847393237699E-3</v>
      </c>
      <c r="H574" t="s">
        <v>6781</v>
      </c>
      <c r="I574">
        <v>220</v>
      </c>
      <c r="J574">
        <v>19</v>
      </c>
      <c r="K574" s="5">
        <v>3.9999999999999996E-21</v>
      </c>
      <c r="L574" s="6">
        <v>0.66420000000000001</v>
      </c>
      <c r="M574">
        <v>4</v>
      </c>
      <c r="N574" t="s">
        <v>6782</v>
      </c>
      <c r="O574" t="s">
        <v>4701</v>
      </c>
      <c r="P574" t="s">
        <v>4705</v>
      </c>
    </row>
    <row r="575" spans="1:16">
      <c r="A575" s="1" t="s">
        <v>3175</v>
      </c>
      <c r="B575" s="1">
        <v>25.46</v>
      </c>
      <c r="C575" s="1">
        <v>0</v>
      </c>
      <c r="D575" s="11">
        <v>-7.6064131304317701</v>
      </c>
      <c r="E575" s="2">
        <v>3.4641622506818699</v>
      </c>
      <c r="F575" s="3">
        <v>6.7157215677476795E-5</v>
      </c>
      <c r="G575" s="2">
        <v>2.9244847393237699E-3</v>
      </c>
      <c r="H575" t="s">
        <v>4700</v>
      </c>
      <c r="I575">
        <v>214</v>
      </c>
      <c r="J575">
        <v>0</v>
      </c>
      <c r="K575" t="s">
        <v>4701</v>
      </c>
      <c r="L575" t="s">
        <v>4701</v>
      </c>
      <c r="M575" t="s">
        <v>4701</v>
      </c>
      <c r="N575" t="s">
        <v>4701</v>
      </c>
      <c r="O575" t="s">
        <v>4701</v>
      </c>
      <c r="P575" t="s">
        <v>4705</v>
      </c>
    </row>
    <row r="576" spans="1:16">
      <c r="A576" s="1" t="s">
        <v>1626</v>
      </c>
      <c r="B576" s="1">
        <v>25.46</v>
      </c>
      <c r="C576" s="1">
        <v>0</v>
      </c>
      <c r="D576" s="11">
        <v>-7.6064131304317701</v>
      </c>
      <c r="E576" s="2">
        <v>3.4641622506818699</v>
      </c>
      <c r="F576" s="3">
        <v>6.7157215677476795E-5</v>
      </c>
      <c r="G576" s="2">
        <v>2.9244847393237699E-3</v>
      </c>
      <c r="H576" t="s">
        <v>4700</v>
      </c>
      <c r="I576">
        <v>281</v>
      </c>
      <c r="J576">
        <v>0</v>
      </c>
      <c r="K576" t="s">
        <v>4701</v>
      </c>
      <c r="L576" t="s">
        <v>4701</v>
      </c>
      <c r="M576" t="s">
        <v>4701</v>
      </c>
      <c r="N576" t="s">
        <v>4701</v>
      </c>
      <c r="O576" t="s">
        <v>4701</v>
      </c>
      <c r="P576" t="s">
        <v>4705</v>
      </c>
    </row>
    <row r="577" spans="1:16">
      <c r="A577" s="1" t="s">
        <v>2644</v>
      </c>
      <c r="B577" s="1">
        <v>25.46</v>
      </c>
      <c r="C577" s="1">
        <v>0</v>
      </c>
      <c r="D577" s="11">
        <v>-7.6064131304317701</v>
      </c>
      <c r="E577" s="2">
        <v>3.4641622506818699</v>
      </c>
      <c r="F577" s="3">
        <v>6.7157215677476795E-5</v>
      </c>
      <c r="G577" s="2">
        <v>2.9244847393237699E-3</v>
      </c>
      <c r="H577" t="s">
        <v>4700</v>
      </c>
      <c r="I577">
        <v>249</v>
      </c>
      <c r="J577">
        <v>0</v>
      </c>
      <c r="K577" t="s">
        <v>4701</v>
      </c>
      <c r="L577" t="s">
        <v>4701</v>
      </c>
      <c r="M577" t="s">
        <v>4701</v>
      </c>
      <c r="N577" t="s">
        <v>4701</v>
      </c>
      <c r="O577" t="s">
        <v>4701</v>
      </c>
      <c r="P577" t="s">
        <v>4705</v>
      </c>
    </row>
    <row r="578" spans="1:16">
      <c r="A578" s="1" t="s">
        <v>2234</v>
      </c>
      <c r="B578" s="1">
        <v>25.46</v>
      </c>
      <c r="C578" s="1">
        <v>0</v>
      </c>
      <c r="D578" s="11">
        <v>-7.6064131304317701</v>
      </c>
      <c r="E578" s="2">
        <v>3.4641622506818699</v>
      </c>
      <c r="F578" s="3">
        <v>6.7157215677476795E-5</v>
      </c>
      <c r="G578" s="2">
        <v>2.9244847393237699E-3</v>
      </c>
      <c r="H578" t="s">
        <v>6785</v>
      </c>
      <c r="I578">
        <v>273</v>
      </c>
      <c r="J578">
        <v>20</v>
      </c>
      <c r="K578" s="5">
        <v>6.2000000000000001E-18</v>
      </c>
      <c r="L578" s="6">
        <v>0.60950000000000004</v>
      </c>
      <c r="M578" t="s">
        <v>4701</v>
      </c>
      <c r="N578" t="s">
        <v>4701</v>
      </c>
      <c r="O578" t="s">
        <v>4701</v>
      </c>
      <c r="P578" t="s">
        <v>4705</v>
      </c>
    </row>
    <row r="579" spans="1:16">
      <c r="A579" s="1" t="s">
        <v>339</v>
      </c>
      <c r="B579" s="1">
        <v>25.46</v>
      </c>
      <c r="C579" s="1">
        <v>0</v>
      </c>
      <c r="D579" s="11">
        <v>-7.6064131304317701</v>
      </c>
      <c r="E579" s="2">
        <v>3.4641622506818699</v>
      </c>
      <c r="F579" s="3">
        <v>6.7157215677476795E-5</v>
      </c>
      <c r="G579" s="2">
        <v>2.9244847393237699E-3</v>
      </c>
      <c r="H579" t="s">
        <v>6786</v>
      </c>
      <c r="I579">
        <v>253</v>
      </c>
      <c r="J579">
        <v>20</v>
      </c>
      <c r="K579" s="5">
        <v>3.9E-45</v>
      </c>
      <c r="L579" s="6">
        <v>0.78149999999999997</v>
      </c>
      <c r="M579">
        <v>6</v>
      </c>
      <c r="N579" t="s">
        <v>6787</v>
      </c>
      <c r="O579" t="s">
        <v>4701</v>
      </c>
      <c r="P579" t="s">
        <v>4705</v>
      </c>
    </row>
    <row r="580" spans="1:16">
      <c r="A580" s="1" t="s">
        <v>2960</v>
      </c>
      <c r="B580" s="1">
        <v>25.46</v>
      </c>
      <c r="C580" s="1">
        <v>0</v>
      </c>
      <c r="D580" s="11">
        <v>-7.6064131304317701</v>
      </c>
      <c r="E580" s="2">
        <v>3.4641622506818699</v>
      </c>
      <c r="F580" s="3">
        <v>6.7157215677476795E-5</v>
      </c>
      <c r="G580" s="2">
        <v>2.9244847393237699E-3</v>
      </c>
      <c r="H580" t="s">
        <v>4700</v>
      </c>
      <c r="I580">
        <v>250</v>
      </c>
      <c r="J580">
        <v>0</v>
      </c>
      <c r="K580" t="s">
        <v>4701</v>
      </c>
      <c r="L580" t="s">
        <v>4701</v>
      </c>
      <c r="M580" t="s">
        <v>4701</v>
      </c>
      <c r="N580" t="s">
        <v>4701</v>
      </c>
      <c r="O580" t="s">
        <v>4701</v>
      </c>
      <c r="P580" t="s">
        <v>4705</v>
      </c>
    </row>
    <row r="581" spans="1:16">
      <c r="A581" s="1" t="s">
        <v>2887</v>
      </c>
      <c r="B581" s="1">
        <v>25.46</v>
      </c>
      <c r="C581" s="1">
        <v>0</v>
      </c>
      <c r="D581" s="11">
        <v>-7.6064131304317701</v>
      </c>
      <c r="E581" s="2">
        <v>3.4641622506818699</v>
      </c>
      <c r="F581" s="3">
        <v>6.7157215677476795E-5</v>
      </c>
      <c r="G581" s="2">
        <v>2.9244847393237699E-3</v>
      </c>
      <c r="H581" t="s">
        <v>4700</v>
      </c>
      <c r="I581">
        <v>205</v>
      </c>
      <c r="J581">
        <v>0</v>
      </c>
      <c r="K581" t="s">
        <v>4701</v>
      </c>
      <c r="L581" t="s">
        <v>4701</v>
      </c>
      <c r="M581" t="s">
        <v>4701</v>
      </c>
      <c r="N581" t="s">
        <v>4701</v>
      </c>
      <c r="O581" t="s">
        <v>4701</v>
      </c>
      <c r="P581" t="s">
        <v>4705</v>
      </c>
    </row>
    <row r="582" spans="1:16">
      <c r="A582" s="1" t="s">
        <v>1144</v>
      </c>
      <c r="B582" s="1">
        <v>25.46</v>
      </c>
      <c r="C582" s="1">
        <v>0</v>
      </c>
      <c r="D582" s="11">
        <v>-7.6064131304317701</v>
      </c>
      <c r="E582" s="2">
        <v>3.4641622506818699</v>
      </c>
      <c r="F582" s="3">
        <v>6.7157215677476795E-5</v>
      </c>
      <c r="G582" s="2">
        <v>2.9244847393237699E-3</v>
      </c>
      <c r="H582" t="s">
        <v>6788</v>
      </c>
      <c r="I582">
        <v>265</v>
      </c>
      <c r="J582">
        <v>20</v>
      </c>
      <c r="K582" s="5">
        <v>7.2999999999999995E-54</v>
      </c>
      <c r="L582" s="6">
        <v>0.95350000000000001</v>
      </c>
      <c r="M582">
        <v>1</v>
      </c>
      <c r="N582" t="s">
        <v>6789</v>
      </c>
      <c r="O582" t="s">
        <v>4701</v>
      </c>
      <c r="P582" t="s">
        <v>6790</v>
      </c>
    </row>
    <row r="583" spans="1:16">
      <c r="A583" s="1" t="s">
        <v>3278</v>
      </c>
      <c r="B583" s="1">
        <v>25.46</v>
      </c>
      <c r="C583" s="1">
        <v>0</v>
      </c>
      <c r="D583" s="11">
        <v>-7.6064131304317701</v>
      </c>
      <c r="E583" s="2">
        <v>3.4641622506818699</v>
      </c>
      <c r="F583" s="3">
        <v>6.7157215677476795E-5</v>
      </c>
      <c r="G583" s="2">
        <v>2.9244847393237699E-3</v>
      </c>
      <c r="H583" t="s">
        <v>4700</v>
      </c>
      <c r="I583">
        <v>213</v>
      </c>
      <c r="J583">
        <v>0</v>
      </c>
      <c r="K583" t="s">
        <v>4701</v>
      </c>
      <c r="L583" t="s">
        <v>4701</v>
      </c>
      <c r="M583" t="s">
        <v>4701</v>
      </c>
      <c r="N583" t="s">
        <v>4701</v>
      </c>
      <c r="O583" t="s">
        <v>4701</v>
      </c>
      <c r="P583" t="s">
        <v>4705</v>
      </c>
    </row>
    <row r="584" spans="1:16">
      <c r="A584" s="1" t="s">
        <v>25</v>
      </c>
      <c r="B584" s="1">
        <v>25.46</v>
      </c>
      <c r="C584" s="1">
        <v>0</v>
      </c>
      <c r="D584" s="11">
        <v>-7.6064131304317701</v>
      </c>
      <c r="E584" s="2">
        <v>3.4641622506818699</v>
      </c>
      <c r="F584" s="3">
        <v>6.7157215677476795E-5</v>
      </c>
      <c r="G584" s="2">
        <v>2.9244847393237699E-3</v>
      </c>
      <c r="H584" t="s">
        <v>4700</v>
      </c>
      <c r="I584">
        <v>212</v>
      </c>
      <c r="J584">
        <v>0</v>
      </c>
      <c r="K584" t="s">
        <v>4701</v>
      </c>
      <c r="L584" t="s">
        <v>4701</v>
      </c>
      <c r="M584" t="s">
        <v>4701</v>
      </c>
      <c r="N584" t="s">
        <v>4701</v>
      </c>
      <c r="O584" t="s">
        <v>4701</v>
      </c>
      <c r="P584" t="s">
        <v>4705</v>
      </c>
    </row>
    <row r="585" spans="1:16">
      <c r="A585" s="1" t="s">
        <v>3226</v>
      </c>
      <c r="B585" s="1">
        <v>25.46</v>
      </c>
      <c r="C585" s="1">
        <v>0</v>
      </c>
      <c r="D585" s="11">
        <v>-7.6064131304317701</v>
      </c>
      <c r="E585" s="2">
        <v>3.4641622506818699</v>
      </c>
      <c r="F585" s="3">
        <v>6.7157215677476795E-5</v>
      </c>
      <c r="G585" s="2">
        <v>2.9244847393237699E-3</v>
      </c>
      <c r="H585" t="s">
        <v>4700</v>
      </c>
      <c r="I585">
        <v>292</v>
      </c>
      <c r="J585">
        <v>0</v>
      </c>
      <c r="K585" t="s">
        <v>4701</v>
      </c>
      <c r="L585" t="s">
        <v>4701</v>
      </c>
      <c r="M585" t="s">
        <v>4701</v>
      </c>
      <c r="N585" t="s">
        <v>4701</v>
      </c>
      <c r="O585" t="s">
        <v>4701</v>
      </c>
      <c r="P585" t="s">
        <v>4705</v>
      </c>
    </row>
    <row r="586" spans="1:16">
      <c r="A586" s="1" t="s">
        <v>1218</v>
      </c>
      <c r="B586" s="1">
        <v>25.46</v>
      </c>
      <c r="C586" s="1">
        <v>0</v>
      </c>
      <c r="D586" s="11">
        <v>-7.6064131304317701</v>
      </c>
      <c r="E586" s="2">
        <v>3.4641622506818699</v>
      </c>
      <c r="F586" s="3">
        <v>6.7157215677476795E-5</v>
      </c>
      <c r="G586" s="2">
        <v>2.9244847393237699E-3</v>
      </c>
      <c r="H586" t="s">
        <v>6792</v>
      </c>
      <c r="I586">
        <v>276</v>
      </c>
      <c r="J586">
        <v>20</v>
      </c>
      <c r="K586" s="5">
        <v>1.3999999999999999E-55</v>
      </c>
      <c r="L586" s="7">
        <v>0.98</v>
      </c>
      <c r="M586">
        <v>8</v>
      </c>
      <c r="N586" t="s">
        <v>6793</v>
      </c>
      <c r="O586" t="s">
        <v>4701</v>
      </c>
      <c r="P586" t="s">
        <v>6794</v>
      </c>
    </row>
    <row r="587" spans="1:16">
      <c r="A587" s="1" t="s">
        <v>2962</v>
      </c>
      <c r="B587" s="1">
        <v>25.46</v>
      </c>
      <c r="C587" s="1">
        <v>0</v>
      </c>
      <c r="D587" s="11">
        <v>-7.6064131304317701</v>
      </c>
      <c r="E587" s="2">
        <v>3.4641622506818699</v>
      </c>
      <c r="F587" s="3">
        <v>6.7157215677476795E-5</v>
      </c>
      <c r="G587" s="2">
        <v>2.9244847393237699E-3</v>
      </c>
      <c r="H587" t="s">
        <v>4700</v>
      </c>
      <c r="I587">
        <v>213</v>
      </c>
      <c r="J587">
        <v>0</v>
      </c>
      <c r="K587" t="s">
        <v>4701</v>
      </c>
      <c r="L587" t="s">
        <v>4701</v>
      </c>
      <c r="M587" t="s">
        <v>4701</v>
      </c>
      <c r="N587" t="s">
        <v>4701</v>
      </c>
      <c r="O587" t="s">
        <v>4701</v>
      </c>
      <c r="P587" t="s">
        <v>6795</v>
      </c>
    </row>
    <row r="588" spans="1:16">
      <c r="A588" s="1" t="s">
        <v>1008</v>
      </c>
      <c r="B588" s="1">
        <v>25.46</v>
      </c>
      <c r="C588" s="1">
        <v>0</v>
      </c>
      <c r="D588" s="11">
        <v>-7.6064131304317701</v>
      </c>
      <c r="E588" s="2">
        <v>3.4641622506818699</v>
      </c>
      <c r="F588" s="3">
        <v>6.7157215677476795E-5</v>
      </c>
      <c r="G588" s="2">
        <v>2.9244847393237699E-3</v>
      </c>
      <c r="H588" t="s">
        <v>6796</v>
      </c>
      <c r="I588">
        <v>259</v>
      </c>
      <c r="J588">
        <v>20</v>
      </c>
      <c r="K588" s="5">
        <v>8.9999999999999998E-48</v>
      </c>
      <c r="L588" s="6">
        <v>0.94850000000000001</v>
      </c>
      <c r="M588">
        <v>4</v>
      </c>
      <c r="N588" t="s">
        <v>5327</v>
      </c>
      <c r="O588" t="s">
        <v>4701</v>
      </c>
      <c r="P588" t="s">
        <v>6797</v>
      </c>
    </row>
    <row r="589" spans="1:16">
      <c r="A589" s="1" t="s">
        <v>1383</v>
      </c>
      <c r="B589" s="1">
        <v>25.46</v>
      </c>
      <c r="C589" s="1">
        <v>0</v>
      </c>
      <c r="D589" s="11">
        <v>-7.6064131304317701</v>
      </c>
      <c r="E589" s="2">
        <v>3.4641622506818699</v>
      </c>
      <c r="F589" s="3">
        <v>6.7157215677476795E-5</v>
      </c>
      <c r="G589" s="2">
        <v>2.9244847393237699E-3</v>
      </c>
      <c r="H589" t="s">
        <v>6799</v>
      </c>
      <c r="I589">
        <v>263</v>
      </c>
      <c r="J589">
        <v>20</v>
      </c>
      <c r="K589" s="5">
        <v>1E-26</v>
      </c>
      <c r="L589" s="6">
        <v>0.57650000000000001</v>
      </c>
      <c r="M589">
        <v>4</v>
      </c>
      <c r="N589" t="s">
        <v>6800</v>
      </c>
      <c r="O589" t="s">
        <v>4948</v>
      </c>
      <c r="P589" t="s">
        <v>6801</v>
      </c>
    </row>
    <row r="590" spans="1:16">
      <c r="A590" s="1" t="s">
        <v>2599</v>
      </c>
      <c r="B590" s="1">
        <v>25.46</v>
      </c>
      <c r="C590" s="1">
        <v>0</v>
      </c>
      <c r="D590" s="11">
        <v>-7.6064131304317701</v>
      </c>
      <c r="E590" s="2">
        <v>3.4641622506818699</v>
      </c>
      <c r="F590" s="3">
        <v>6.7157215677476795E-5</v>
      </c>
      <c r="G590" s="2">
        <v>2.9244847393237699E-3</v>
      </c>
      <c r="H590" t="s">
        <v>4700</v>
      </c>
      <c r="I590">
        <v>282</v>
      </c>
      <c r="J590">
        <v>0</v>
      </c>
      <c r="K590" t="s">
        <v>4701</v>
      </c>
      <c r="L590" t="s">
        <v>4701</v>
      </c>
      <c r="M590" t="s">
        <v>4701</v>
      </c>
      <c r="N590" t="s">
        <v>4701</v>
      </c>
      <c r="O590" t="s">
        <v>4701</v>
      </c>
      <c r="P590" t="s">
        <v>4753</v>
      </c>
    </row>
    <row r="591" spans="1:16">
      <c r="A591" s="1" t="s">
        <v>1533</v>
      </c>
      <c r="B591" s="1">
        <v>25.46</v>
      </c>
      <c r="C591" s="1">
        <v>0</v>
      </c>
      <c r="D591" s="11">
        <v>-7.6064131304317701</v>
      </c>
      <c r="E591" s="2">
        <v>3.4641622506818699</v>
      </c>
      <c r="F591" s="3">
        <v>6.7157215677476795E-5</v>
      </c>
      <c r="G591" s="2">
        <v>2.9244847393237699E-3</v>
      </c>
      <c r="H591" t="s">
        <v>4888</v>
      </c>
      <c r="I591">
        <v>236</v>
      </c>
      <c r="J591">
        <v>20</v>
      </c>
      <c r="K591" s="5">
        <v>1.2E-25</v>
      </c>
      <c r="L591" s="6">
        <v>0.93200000000000005</v>
      </c>
      <c r="M591">
        <v>1</v>
      </c>
      <c r="N591" t="s">
        <v>4889</v>
      </c>
      <c r="O591" t="s">
        <v>4701</v>
      </c>
      <c r="P591" t="s">
        <v>6802</v>
      </c>
    </row>
    <row r="592" spans="1:16">
      <c r="A592" s="1" t="s">
        <v>2127</v>
      </c>
      <c r="B592" s="1">
        <v>25.46</v>
      </c>
      <c r="C592" s="1">
        <v>0</v>
      </c>
      <c r="D592" s="11">
        <v>-7.6064131304317701</v>
      </c>
      <c r="E592" s="2">
        <v>3.4641622506818699</v>
      </c>
      <c r="F592" s="3">
        <v>6.7157215677476795E-5</v>
      </c>
      <c r="G592" s="2">
        <v>2.9244847393237699E-3</v>
      </c>
      <c r="H592" t="s">
        <v>4700</v>
      </c>
      <c r="I592">
        <v>257</v>
      </c>
      <c r="J592">
        <v>0</v>
      </c>
      <c r="K592" t="s">
        <v>4701</v>
      </c>
      <c r="L592" t="s">
        <v>4701</v>
      </c>
      <c r="M592" t="s">
        <v>4701</v>
      </c>
      <c r="N592" t="s">
        <v>4701</v>
      </c>
      <c r="O592" t="s">
        <v>4701</v>
      </c>
      <c r="P592" t="s">
        <v>4916</v>
      </c>
    </row>
    <row r="593" spans="1:16">
      <c r="A593" s="1" t="s">
        <v>3625</v>
      </c>
      <c r="B593" s="1">
        <v>25.46</v>
      </c>
      <c r="C593" s="1">
        <v>0</v>
      </c>
      <c r="D593" s="11">
        <v>-7.6064131304317701</v>
      </c>
      <c r="E593" s="2">
        <v>3.4641622506818699</v>
      </c>
      <c r="F593" s="3">
        <v>6.7157215677476795E-5</v>
      </c>
      <c r="G593" s="2">
        <v>2.9244847393237699E-3</v>
      </c>
      <c r="H593" t="s">
        <v>6803</v>
      </c>
      <c r="I593">
        <v>278</v>
      </c>
      <c r="J593">
        <v>20</v>
      </c>
      <c r="K593" s="5">
        <v>4.1999999999999998E-58</v>
      </c>
      <c r="L593" s="6">
        <v>0.88749999999999996</v>
      </c>
      <c r="M593">
        <v>7</v>
      </c>
      <c r="N593" t="s">
        <v>6804</v>
      </c>
      <c r="O593" t="s">
        <v>4948</v>
      </c>
      <c r="P593" t="s">
        <v>6805</v>
      </c>
    </row>
    <row r="594" spans="1:16">
      <c r="A594" s="1" t="s">
        <v>1715</v>
      </c>
      <c r="B594" s="1">
        <v>25.46</v>
      </c>
      <c r="C594" s="1">
        <v>0</v>
      </c>
      <c r="D594" s="11">
        <v>-7.6064131304317701</v>
      </c>
      <c r="E594" s="2">
        <v>3.4641622506818699</v>
      </c>
      <c r="F594" s="3">
        <v>6.7157215677476795E-5</v>
      </c>
      <c r="G594" s="2">
        <v>2.9244847393237699E-3</v>
      </c>
      <c r="H594" t="s">
        <v>4700</v>
      </c>
      <c r="I594">
        <v>204</v>
      </c>
      <c r="J594">
        <v>0</v>
      </c>
      <c r="K594" t="s">
        <v>4701</v>
      </c>
      <c r="L594" t="s">
        <v>4701</v>
      </c>
      <c r="M594" t="s">
        <v>4701</v>
      </c>
      <c r="N594" t="s">
        <v>4701</v>
      </c>
      <c r="O594" t="s">
        <v>4701</v>
      </c>
      <c r="P594" t="s">
        <v>4705</v>
      </c>
    </row>
    <row r="595" spans="1:16">
      <c r="A595" s="1" t="s">
        <v>2736</v>
      </c>
      <c r="B595" s="1">
        <v>25.46</v>
      </c>
      <c r="C595" s="1">
        <v>0</v>
      </c>
      <c r="D595" s="11">
        <v>-7.6064131304317701</v>
      </c>
      <c r="E595" s="2">
        <v>3.4641622506818699</v>
      </c>
      <c r="F595" s="3">
        <v>6.7157215677476795E-5</v>
      </c>
      <c r="G595" s="2">
        <v>2.9244847393237699E-3</v>
      </c>
      <c r="H595" t="s">
        <v>4700</v>
      </c>
      <c r="I595">
        <v>263</v>
      </c>
      <c r="J595">
        <v>0</v>
      </c>
      <c r="K595" t="s">
        <v>4701</v>
      </c>
      <c r="L595" t="s">
        <v>4701</v>
      </c>
      <c r="M595" t="s">
        <v>4701</v>
      </c>
      <c r="N595" t="s">
        <v>4701</v>
      </c>
      <c r="O595" t="s">
        <v>4701</v>
      </c>
      <c r="P595" t="s">
        <v>4705</v>
      </c>
    </row>
    <row r="596" spans="1:16">
      <c r="A596" s="1" t="s">
        <v>2115</v>
      </c>
      <c r="B596" s="1">
        <v>25.46</v>
      </c>
      <c r="C596" s="1">
        <v>0</v>
      </c>
      <c r="D596" s="11">
        <v>-7.6064131304317701</v>
      </c>
      <c r="E596" s="2">
        <v>3.4641622506818699</v>
      </c>
      <c r="F596" s="3">
        <v>6.7157215677476795E-5</v>
      </c>
      <c r="G596" s="2">
        <v>2.9244847393237699E-3</v>
      </c>
      <c r="H596" t="s">
        <v>6809</v>
      </c>
      <c r="I596">
        <v>214</v>
      </c>
      <c r="J596">
        <v>19</v>
      </c>
      <c r="K596" s="5">
        <v>4.2000000000000003E-38</v>
      </c>
      <c r="L596" s="6">
        <v>0.72629999999999995</v>
      </c>
      <c r="M596" t="s">
        <v>4701</v>
      </c>
      <c r="N596" t="s">
        <v>4701</v>
      </c>
      <c r="O596" t="s">
        <v>4701</v>
      </c>
      <c r="P596" t="s">
        <v>6810</v>
      </c>
    </row>
    <row r="597" spans="1:16">
      <c r="A597" s="1" t="s">
        <v>3479</v>
      </c>
      <c r="B597" s="1">
        <v>25.32</v>
      </c>
      <c r="C597" s="1">
        <v>0</v>
      </c>
      <c r="D597" s="11">
        <v>-7.5984990490176703</v>
      </c>
      <c r="E597" s="2">
        <v>3.4573789717669401</v>
      </c>
      <c r="F597" s="3">
        <v>6.7157215677476795E-5</v>
      </c>
      <c r="G597" s="2">
        <v>2.9244847393237699E-3</v>
      </c>
      <c r="H597" t="s">
        <v>6746</v>
      </c>
      <c r="I597">
        <v>284</v>
      </c>
      <c r="J597">
        <v>20</v>
      </c>
      <c r="K597" s="5">
        <v>1.8E-31</v>
      </c>
      <c r="L597" s="6">
        <v>0.9345</v>
      </c>
      <c r="M597">
        <v>15</v>
      </c>
      <c r="N597" t="s">
        <v>6747</v>
      </c>
      <c r="O597" t="s">
        <v>6748</v>
      </c>
      <c r="P597" t="s">
        <v>6749</v>
      </c>
    </row>
    <row r="598" spans="1:16">
      <c r="A598" s="1" t="s">
        <v>3750</v>
      </c>
      <c r="B598" s="1">
        <v>25.16</v>
      </c>
      <c r="C598" s="1">
        <v>0</v>
      </c>
      <c r="D598" s="11">
        <v>-7.5894009034569798</v>
      </c>
      <c r="E598" s="2">
        <v>3.4495867901326598</v>
      </c>
      <c r="F598" s="3">
        <v>6.7157215677476795E-5</v>
      </c>
      <c r="G598" s="2">
        <v>2.9244847393237699E-3</v>
      </c>
      <c r="H598" t="s">
        <v>6783</v>
      </c>
      <c r="I598">
        <v>565</v>
      </c>
      <c r="J598">
        <v>20</v>
      </c>
      <c r="K598" s="5">
        <v>8.4000000000000001E-51</v>
      </c>
      <c r="L598" s="6">
        <v>0.78200000000000003</v>
      </c>
      <c r="M598" t="s">
        <v>4701</v>
      </c>
      <c r="N598" t="s">
        <v>4701</v>
      </c>
      <c r="O598" t="s">
        <v>4701</v>
      </c>
      <c r="P598" t="s">
        <v>6784</v>
      </c>
    </row>
    <row r="599" spans="1:16">
      <c r="A599" s="1" t="s">
        <v>2655</v>
      </c>
      <c r="B599" s="1">
        <v>25.15</v>
      </c>
      <c r="C599" s="1">
        <v>0</v>
      </c>
      <c r="D599" s="11">
        <v>-7.5888303597786404</v>
      </c>
      <c r="E599" s="2">
        <v>3.44909835693504</v>
      </c>
      <c r="F599" s="3">
        <v>6.7157215677476795E-5</v>
      </c>
      <c r="G599" s="2">
        <v>2.9244847393237699E-3</v>
      </c>
      <c r="H599" t="s">
        <v>4700</v>
      </c>
      <c r="I599">
        <v>291</v>
      </c>
      <c r="J599">
        <v>0</v>
      </c>
      <c r="K599" t="s">
        <v>4701</v>
      </c>
      <c r="L599" t="s">
        <v>4701</v>
      </c>
      <c r="M599" t="s">
        <v>4701</v>
      </c>
      <c r="N599" t="s">
        <v>4701</v>
      </c>
      <c r="O599" t="s">
        <v>4701</v>
      </c>
      <c r="P599" t="s">
        <v>4705</v>
      </c>
    </row>
    <row r="600" spans="1:16">
      <c r="A600" s="1" t="s">
        <v>2476</v>
      </c>
      <c r="B600" s="1">
        <v>25.15</v>
      </c>
      <c r="C600" s="1">
        <v>0</v>
      </c>
      <c r="D600" s="11">
        <v>-7.5888303597786404</v>
      </c>
      <c r="E600" s="2">
        <v>3.44909835693504</v>
      </c>
      <c r="F600" s="3">
        <v>6.7157215677476795E-5</v>
      </c>
      <c r="G600" s="2">
        <v>2.9244847393237699E-3</v>
      </c>
      <c r="H600" t="s">
        <v>4700</v>
      </c>
      <c r="I600">
        <v>266</v>
      </c>
      <c r="J600">
        <v>0</v>
      </c>
      <c r="K600" t="s">
        <v>4701</v>
      </c>
      <c r="L600" t="s">
        <v>4701</v>
      </c>
      <c r="M600" t="s">
        <v>4701</v>
      </c>
      <c r="N600" t="s">
        <v>4701</v>
      </c>
      <c r="O600" t="s">
        <v>4701</v>
      </c>
      <c r="P600" t="s">
        <v>4705</v>
      </c>
    </row>
    <row r="601" spans="1:16">
      <c r="A601" s="1" t="s">
        <v>4521</v>
      </c>
      <c r="B601" s="1">
        <v>25.15</v>
      </c>
      <c r="C601" s="1">
        <v>0</v>
      </c>
      <c r="D601" s="11">
        <v>-7.5888303597786404</v>
      </c>
      <c r="E601" s="2">
        <v>3.44909835693504</v>
      </c>
      <c r="F601" s="3">
        <v>6.7157215677476795E-5</v>
      </c>
      <c r="G601" s="2">
        <v>2.9244847393237699E-3</v>
      </c>
      <c r="H601" t="s">
        <v>6791</v>
      </c>
      <c r="I601">
        <v>291</v>
      </c>
      <c r="J601">
        <v>1</v>
      </c>
      <c r="K601" s="5">
        <v>3.2999999999999998E-25</v>
      </c>
      <c r="L601" s="7">
        <v>0.98</v>
      </c>
      <c r="M601" t="s">
        <v>4701</v>
      </c>
      <c r="N601" t="s">
        <v>4701</v>
      </c>
      <c r="O601" t="s">
        <v>4701</v>
      </c>
      <c r="P601" t="s">
        <v>4705</v>
      </c>
    </row>
    <row r="602" spans="1:16">
      <c r="A602" s="1" t="s">
        <v>3024</v>
      </c>
      <c r="B602" s="1">
        <v>25</v>
      </c>
      <c r="C602" s="1">
        <v>0</v>
      </c>
      <c r="D602" s="11">
        <v>-7.5802450174458604</v>
      </c>
      <c r="E602" s="2">
        <v>3.4417516378705399</v>
      </c>
      <c r="F602" s="3">
        <v>6.7157215677476795E-5</v>
      </c>
      <c r="G602" s="2">
        <v>2.9244847393237699E-3</v>
      </c>
      <c r="H602" t="s">
        <v>4700</v>
      </c>
      <c r="I602">
        <v>325</v>
      </c>
      <c r="J602">
        <v>0</v>
      </c>
      <c r="K602" t="s">
        <v>4701</v>
      </c>
      <c r="L602" t="s">
        <v>4701</v>
      </c>
      <c r="M602" t="s">
        <v>4701</v>
      </c>
      <c r="N602" t="s">
        <v>4701</v>
      </c>
      <c r="O602" t="s">
        <v>4701</v>
      </c>
      <c r="P602" t="s">
        <v>4705</v>
      </c>
    </row>
    <row r="603" spans="1:16">
      <c r="A603" s="1" t="s">
        <v>1931</v>
      </c>
      <c r="B603" s="1">
        <v>24.98</v>
      </c>
      <c r="C603" s="1">
        <v>0</v>
      </c>
      <c r="D603" s="11">
        <v>-7.5790964352380303</v>
      </c>
      <c r="E603" s="2">
        <v>3.4407691987760698</v>
      </c>
      <c r="F603" s="3">
        <v>6.7157215677476795E-5</v>
      </c>
      <c r="G603" s="2">
        <v>2.9244847393237699E-3</v>
      </c>
      <c r="H603" t="s">
        <v>4700</v>
      </c>
      <c r="I603">
        <v>280</v>
      </c>
      <c r="J603">
        <v>0</v>
      </c>
      <c r="K603" t="s">
        <v>4701</v>
      </c>
      <c r="L603" t="s">
        <v>4701</v>
      </c>
      <c r="M603" t="s">
        <v>4701</v>
      </c>
      <c r="N603" t="s">
        <v>4701</v>
      </c>
      <c r="O603" t="s">
        <v>4701</v>
      </c>
      <c r="P603" t="s">
        <v>4705</v>
      </c>
    </row>
    <row r="604" spans="1:16">
      <c r="A604" s="1" t="s">
        <v>3683</v>
      </c>
      <c r="B604" s="1">
        <v>24.94</v>
      </c>
      <c r="C604" s="1">
        <v>0</v>
      </c>
      <c r="D604" s="11">
        <v>-7.5767965238922201</v>
      </c>
      <c r="E604" s="2">
        <v>3.4388022802262102</v>
      </c>
      <c r="F604" s="3">
        <v>6.7157215677476795E-5</v>
      </c>
      <c r="G604" s="2">
        <v>2.9244847393237699E-3</v>
      </c>
      <c r="H604" t="s">
        <v>6765</v>
      </c>
      <c r="I604">
        <v>826</v>
      </c>
      <c r="J604">
        <v>20</v>
      </c>
      <c r="K604" s="5">
        <v>1E-51</v>
      </c>
      <c r="L604" s="7">
        <v>0.96</v>
      </c>
      <c r="M604">
        <v>2</v>
      </c>
      <c r="N604" t="s">
        <v>6766</v>
      </c>
      <c r="O604" t="s">
        <v>4701</v>
      </c>
      <c r="P604" t="s">
        <v>6767</v>
      </c>
    </row>
    <row r="605" spans="1:16">
      <c r="A605" s="1" t="s">
        <v>1489</v>
      </c>
      <c r="B605" s="1">
        <v>24.92</v>
      </c>
      <c r="C605" s="1">
        <v>0</v>
      </c>
      <c r="D605" s="11">
        <v>-7.5756451918317502</v>
      </c>
      <c r="E605" s="2">
        <v>3.4378177988827998</v>
      </c>
      <c r="F605" s="3">
        <v>6.7157215677476795E-5</v>
      </c>
      <c r="G605" s="2">
        <v>2.9244847393237699E-3</v>
      </c>
      <c r="H605" t="s">
        <v>6707</v>
      </c>
      <c r="I605">
        <v>1617</v>
      </c>
      <c r="J605">
        <v>20</v>
      </c>
      <c r="K605" s="5">
        <v>0</v>
      </c>
      <c r="L605" s="6">
        <v>0.83650000000000002</v>
      </c>
      <c r="M605">
        <v>6</v>
      </c>
      <c r="N605" t="s">
        <v>6708</v>
      </c>
      <c r="O605" t="s">
        <v>6709</v>
      </c>
      <c r="P605" t="s">
        <v>4705</v>
      </c>
    </row>
    <row r="606" spans="1:16">
      <c r="A606" s="1" t="s">
        <v>2385</v>
      </c>
      <c r="B606" s="1">
        <v>24.86</v>
      </c>
      <c r="C606" s="1">
        <v>0</v>
      </c>
      <c r="D606" s="11">
        <v>-7.57218567249142</v>
      </c>
      <c r="E606" s="2">
        <v>3.4348602552091401</v>
      </c>
      <c r="F606" s="3">
        <v>6.7157215677476795E-5</v>
      </c>
      <c r="G606" s="2">
        <v>2.9244847393237699E-3</v>
      </c>
      <c r="H606" t="s">
        <v>6771</v>
      </c>
      <c r="I606">
        <v>1179</v>
      </c>
      <c r="J606">
        <v>20</v>
      </c>
      <c r="K606" s="5">
        <v>0</v>
      </c>
      <c r="L606" s="6">
        <v>0.84699999999999998</v>
      </c>
      <c r="M606">
        <v>2</v>
      </c>
      <c r="N606" t="s">
        <v>5788</v>
      </c>
      <c r="O606" t="s">
        <v>4701</v>
      </c>
      <c r="P606" t="s">
        <v>6772</v>
      </c>
    </row>
    <row r="607" spans="1:16">
      <c r="A607" s="1" t="s">
        <v>1911</v>
      </c>
      <c r="B607" s="1">
        <v>24.76</v>
      </c>
      <c r="C607" s="1">
        <v>0</v>
      </c>
      <c r="D607" s="11">
        <v>-7.5664013077685297</v>
      </c>
      <c r="E607" s="2">
        <v>3.4299172931009001</v>
      </c>
      <c r="F607" s="3">
        <v>6.7157215677476795E-5</v>
      </c>
      <c r="G607" s="2">
        <v>2.9244847393237699E-3</v>
      </c>
      <c r="H607" t="s">
        <v>6731</v>
      </c>
      <c r="I607">
        <v>290</v>
      </c>
      <c r="J607">
        <v>4</v>
      </c>
      <c r="K607" s="5">
        <v>3.5000000000000001E-15</v>
      </c>
      <c r="L607" s="6">
        <v>0.88500000000000001</v>
      </c>
      <c r="M607" t="s">
        <v>4701</v>
      </c>
      <c r="N607" t="s">
        <v>4701</v>
      </c>
      <c r="O607" t="s">
        <v>4701</v>
      </c>
      <c r="P607" t="s">
        <v>4705</v>
      </c>
    </row>
    <row r="608" spans="1:16">
      <c r="A608" s="1" t="s">
        <v>1233</v>
      </c>
      <c r="B608" s="1">
        <v>24.76</v>
      </c>
      <c r="C608" s="1">
        <v>0</v>
      </c>
      <c r="D608" s="11">
        <v>-7.5664013077685297</v>
      </c>
      <c r="E608" s="2">
        <v>3.4299172931009001</v>
      </c>
      <c r="F608" s="3">
        <v>6.7157215677476795E-5</v>
      </c>
      <c r="G608" s="2">
        <v>2.9244847393237699E-3</v>
      </c>
      <c r="H608" t="s">
        <v>4700</v>
      </c>
      <c r="I608">
        <v>290</v>
      </c>
      <c r="J608">
        <v>0</v>
      </c>
      <c r="K608" t="s">
        <v>4701</v>
      </c>
      <c r="L608" t="s">
        <v>4701</v>
      </c>
      <c r="M608" t="s">
        <v>4701</v>
      </c>
      <c r="N608" t="s">
        <v>4701</v>
      </c>
      <c r="O608" t="s">
        <v>4701</v>
      </c>
      <c r="P608" t="s">
        <v>4705</v>
      </c>
    </row>
    <row r="609" spans="1:16">
      <c r="A609" s="1" t="s">
        <v>347</v>
      </c>
      <c r="B609" s="1">
        <v>24.76</v>
      </c>
      <c r="C609" s="1">
        <v>0</v>
      </c>
      <c r="D609" s="11">
        <v>-7.5664013077685297</v>
      </c>
      <c r="E609" s="2">
        <v>3.4299172931009001</v>
      </c>
      <c r="F609" s="3">
        <v>6.7157215677476795E-5</v>
      </c>
      <c r="G609" s="2">
        <v>2.9244847393237699E-3</v>
      </c>
      <c r="H609" t="s">
        <v>4700</v>
      </c>
      <c r="I609">
        <v>290</v>
      </c>
      <c r="J609">
        <v>0</v>
      </c>
      <c r="K609" t="s">
        <v>4701</v>
      </c>
      <c r="L609" t="s">
        <v>4701</v>
      </c>
      <c r="M609" t="s">
        <v>4701</v>
      </c>
      <c r="N609" t="s">
        <v>4701</v>
      </c>
      <c r="O609" t="s">
        <v>4701</v>
      </c>
      <c r="P609" t="s">
        <v>4705</v>
      </c>
    </row>
    <row r="610" spans="1:16">
      <c r="A610" s="1" t="s">
        <v>328</v>
      </c>
      <c r="B610" s="1">
        <v>24.76</v>
      </c>
      <c r="C610" s="1">
        <v>0</v>
      </c>
      <c r="D610" s="11">
        <v>-7.5664013077685297</v>
      </c>
      <c r="E610" s="2">
        <v>3.4299172931009001</v>
      </c>
      <c r="F610" s="3">
        <v>6.7157215677476795E-5</v>
      </c>
      <c r="G610" s="2">
        <v>2.9244847393237699E-3</v>
      </c>
      <c r="H610" t="s">
        <v>4700</v>
      </c>
      <c r="I610">
        <v>290</v>
      </c>
      <c r="J610">
        <v>0</v>
      </c>
      <c r="K610" t="s">
        <v>4701</v>
      </c>
      <c r="L610" t="s">
        <v>4701</v>
      </c>
      <c r="M610" t="s">
        <v>4701</v>
      </c>
      <c r="N610" t="s">
        <v>4701</v>
      </c>
      <c r="O610" t="s">
        <v>4701</v>
      </c>
      <c r="P610" t="s">
        <v>4705</v>
      </c>
    </row>
    <row r="611" spans="1:16">
      <c r="A611" s="1" t="s">
        <v>3195</v>
      </c>
      <c r="B611" s="1">
        <v>24.56</v>
      </c>
      <c r="C611" s="1">
        <v>0</v>
      </c>
      <c r="D611" s="11">
        <v>-7.5547625341411404</v>
      </c>
      <c r="E611" s="2">
        <v>3.4199794758509801</v>
      </c>
      <c r="F611" s="3">
        <v>8.9032530230400802E-5</v>
      </c>
      <c r="G611" s="2">
        <v>3.5968805765164199E-3</v>
      </c>
      <c r="H611" t="s">
        <v>6860</v>
      </c>
      <c r="I611">
        <v>335</v>
      </c>
      <c r="J611">
        <v>20</v>
      </c>
      <c r="K611" s="5">
        <v>1.6E-12</v>
      </c>
      <c r="L611" s="7">
        <v>1</v>
      </c>
      <c r="M611">
        <v>5</v>
      </c>
      <c r="N611" t="s">
        <v>6861</v>
      </c>
      <c r="O611" t="s">
        <v>6862</v>
      </c>
      <c r="P611" t="s">
        <v>6863</v>
      </c>
    </row>
    <row r="612" spans="1:16">
      <c r="A612" s="1" t="s">
        <v>2380</v>
      </c>
      <c r="B612" s="1">
        <v>24.46</v>
      </c>
      <c r="C612" s="1">
        <v>0</v>
      </c>
      <c r="D612" s="11">
        <v>-7.5489077464830796</v>
      </c>
      <c r="E612" s="2">
        <v>3.4149843771861801</v>
      </c>
      <c r="F612" s="3">
        <v>8.9032530230400802E-5</v>
      </c>
      <c r="G612" s="2">
        <v>3.5968805765164199E-3</v>
      </c>
      <c r="H612" t="s">
        <v>4700</v>
      </c>
      <c r="I612">
        <v>291</v>
      </c>
      <c r="J612">
        <v>0</v>
      </c>
      <c r="K612" t="s">
        <v>4701</v>
      </c>
      <c r="L612" t="s">
        <v>4701</v>
      </c>
      <c r="M612" t="s">
        <v>4701</v>
      </c>
      <c r="N612" t="s">
        <v>4701</v>
      </c>
      <c r="O612" t="s">
        <v>4701</v>
      </c>
      <c r="P612" t="s">
        <v>4705</v>
      </c>
    </row>
    <row r="613" spans="1:16">
      <c r="A613" s="1" t="s">
        <v>3454</v>
      </c>
      <c r="B613" s="1">
        <v>24.43</v>
      </c>
      <c r="C613" s="1">
        <v>0</v>
      </c>
      <c r="D613" s="11">
        <v>-7.5471466669221998</v>
      </c>
      <c r="E613" s="2">
        <v>3.4134824164670499</v>
      </c>
      <c r="F613" s="3">
        <v>8.9032530230400802E-5</v>
      </c>
      <c r="G613" s="2">
        <v>3.5968805765164199E-3</v>
      </c>
      <c r="H613" t="s">
        <v>4700</v>
      </c>
      <c r="I613">
        <v>304</v>
      </c>
      <c r="J613">
        <v>0</v>
      </c>
      <c r="K613" t="s">
        <v>4701</v>
      </c>
      <c r="L613" t="s">
        <v>4701</v>
      </c>
      <c r="M613" t="s">
        <v>4701</v>
      </c>
      <c r="N613" t="s">
        <v>4701</v>
      </c>
      <c r="O613" t="s">
        <v>4701</v>
      </c>
      <c r="P613" t="s">
        <v>4705</v>
      </c>
    </row>
    <row r="614" spans="1:16">
      <c r="A614" s="1" t="s">
        <v>2530</v>
      </c>
      <c r="B614" s="1">
        <v>24.25</v>
      </c>
      <c r="C614" s="1">
        <v>0</v>
      </c>
      <c r="D614" s="11">
        <v>-7.5365348050546501</v>
      </c>
      <c r="E614" s="2">
        <v>3.40443715292442</v>
      </c>
      <c r="F614" s="3">
        <v>8.9032530230400802E-5</v>
      </c>
      <c r="G614" s="2">
        <v>3.5968805765164199E-3</v>
      </c>
      <c r="H614" t="s">
        <v>6878</v>
      </c>
      <c r="I614">
        <v>289</v>
      </c>
      <c r="J614">
        <v>20</v>
      </c>
      <c r="K614" s="5">
        <v>6.9999999999999995E-60</v>
      </c>
      <c r="L614" s="6">
        <v>0.80400000000000005</v>
      </c>
      <c r="M614" t="s">
        <v>4701</v>
      </c>
      <c r="N614" t="s">
        <v>4701</v>
      </c>
      <c r="O614" t="s">
        <v>4701</v>
      </c>
      <c r="P614" t="s">
        <v>5521</v>
      </c>
    </row>
    <row r="615" spans="1:16">
      <c r="A615" s="1" t="s">
        <v>1841</v>
      </c>
      <c r="B615" s="1">
        <v>24.25</v>
      </c>
      <c r="C615" s="1">
        <v>0</v>
      </c>
      <c r="D615" s="11">
        <v>-7.5365348050546501</v>
      </c>
      <c r="E615" s="2">
        <v>3.40443715292442</v>
      </c>
      <c r="F615" s="3">
        <v>8.9032530230400802E-5</v>
      </c>
      <c r="G615" s="2">
        <v>3.5968805765164199E-3</v>
      </c>
      <c r="H615" t="s">
        <v>6901</v>
      </c>
      <c r="I615">
        <v>296</v>
      </c>
      <c r="J615">
        <v>19</v>
      </c>
      <c r="K615" s="5">
        <v>1.6E-11</v>
      </c>
      <c r="L615" s="6">
        <v>0.87160000000000004</v>
      </c>
      <c r="M615">
        <v>4</v>
      </c>
      <c r="N615" t="s">
        <v>6902</v>
      </c>
      <c r="O615" t="s">
        <v>4701</v>
      </c>
      <c r="P615" t="s">
        <v>4871</v>
      </c>
    </row>
    <row r="616" spans="1:16">
      <c r="A616" s="1" t="s">
        <v>2608</v>
      </c>
      <c r="B616" s="1">
        <v>24.25</v>
      </c>
      <c r="C616" s="1">
        <v>0</v>
      </c>
      <c r="D616" s="11">
        <v>-7.5365348050546501</v>
      </c>
      <c r="E616" s="2">
        <v>3.40443715292442</v>
      </c>
      <c r="F616" s="3">
        <v>8.9032530230400802E-5</v>
      </c>
      <c r="G616" s="2">
        <v>3.5968805765164199E-3</v>
      </c>
      <c r="H616" t="s">
        <v>4700</v>
      </c>
      <c r="I616">
        <v>289</v>
      </c>
      <c r="J616">
        <v>0</v>
      </c>
      <c r="K616" t="s">
        <v>4701</v>
      </c>
      <c r="L616" t="s">
        <v>4701</v>
      </c>
      <c r="M616" t="s">
        <v>4701</v>
      </c>
      <c r="N616" t="s">
        <v>4701</v>
      </c>
      <c r="O616" t="s">
        <v>4701</v>
      </c>
      <c r="P616" t="s">
        <v>4705</v>
      </c>
    </row>
    <row r="617" spans="1:16">
      <c r="A617" s="1" t="s">
        <v>3743</v>
      </c>
      <c r="B617" s="1">
        <v>23.94</v>
      </c>
      <c r="C617" s="1">
        <v>0</v>
      </c>
      <c r="D617" s="11">
        <v>-7.5180738276243604</v>
      </c>
      <c r="E617" s="2">
        <v>3.38872291132318</v>
      </c>
      <c r="F617" s="3">
        <v>8.9032530230400802E-5</v>
      </c>
      <c r="G617" s="2">
        <v>3.5968805765164199E-3</v>
      </c>
      <c r="H617" t="s">
        <v>4700</v>
      </c>
      <c r="I617">
        <v>295</v>
      </c>
      <c r="J617">
        <v>0</v>
      </c>
      <c r="K617" t="s">
        <v>4701</v>
      </c>
      <c r="L617" t="s">
        <v>4701</v>
      </c>
      <c r="M617" t="s">
        <v>4701</v>
      </c>
      <c r="N617" t="s">
        <v>4701</v>
      </c>
      <c r="O617" t="s">
        <v>4701</v>
      </c>
      <c r="P617" t="s">
        <v>4705</v>
      </c>
    </row>
    <row r="618" spans="1:16">
      <c r="A618" s="1" t="s">
        <v>4495</v>
      </c>
      <c r="B618" s="1">
        <v>23.79</v>
      </c>
      <c r="C618" s="1">
        <v>0</v>
      </c>
      <c r="D618" s="11">
        <v>-7.5090555718357797</v>
      </c>
      <c r="E618" s="2">
        <v>3.3810563870677601</v>
      </c>
      <c r="F618" s="3">
        <v>8.9032530230400802E-5</v>
      </c>
      <c r="G618" s="2">
        <v>3.5968805765164199E-3</v>
      </c>
      <c r="H618" t="s">
        <v>4700</v>
      </c>
      <c r="I618">
        <v>326</v>
      </c>
      <c r="J618">
        <v>0</v>
      </c>
      <c r="K618" t="s">
        <v>4701</v>
      </c>
      <c r="L618" t="s">
        <v>4701</v>
      </c>
      <c r="M618" t="s">
        <v>4701</v>
      </c>
      <c r="N618" t="s">
        <v>4701</v>
      </c>
      <c r="O618" t="s">
        <v>4701</v>
      </c>
      <c r="P618" t="s">
        <v>4705</v>
      </c>
    </row>
    <row r="619" spans="1:16">
      <c r="A619" s="1" t="s">
        <v>2245</v>
      </c>
      <c r="B619" s="1">
        <v>23.68</v>
      </c>
      <c r="C619" s="1">
        <v>0</v>
      </c>
      <c r="D619" s="11">
        <v>-7.5024061709747496</v>
      </c>
      <c r="E619" s="2">
        <v>3.37540785657507</v>
      </c>
      <c r="F619" s="3">
        <v>8.9032530230400802E-5</v>
      </c>
      <c r="G619" s="2">
        <v>3.5968805765164199E-3</v>
      </c>
      <c r="H619" t="s">
        <v>6892</v>
      </c>
      <c r="I619">
        <v>247</v>
      </c>
      <c r="J619">
        <v>20</v>
      </c>
      <c r="K619" s="5">
        <v>1.3000000000000001E-19</v>
      </c>
      <c r="L619" s="6">
        <v>0.97150000000000003</v>
      </c>
      <c r="M619">
        <v>4</v>
      </c>
      <c r="N619" t="s">
        <v>5327</v>
      </c>
      <c r="O619" t="s">
        <v>4701</v>
      </c>
      <c r="P619" t="s">
        <v>4705</v>
      </c>
    </row>
    <row r="620" spans="1:16">
      <c r="A620" s="1" t="s">
        <v>2191</v>
      </c>
      <c r="B620" s="1">
        <v>23.66</v>
      </c>
      <c r="C620" s="1">
        <v>0</v>
      </c>
      <c r="D620" s="11">
        <v>-7.5011938894164603</v>
      </c>
      <c r="E620" s="2">
        <v>3.3743784336272</v>
      </c>
      <c r="F620" s="3">
        <v>8.9032530230400802E-5</v>
      </c>
      <c r="G620" s="2">
        <v>3.5968805765164199E-3</v>
      </c>
      <c r="H620" t="s">
        <v>4700</v>
      </c>
      <c r="I620">
        <v>337</v>
      </c>
      <c r="J620">
        <v>0</v>
      </c>
      <c r="K620" t="s">
        <v>4701</v>
      </c>
      <c r="L620" t="s">
        <v>4701</v>
      </c>
      <c r="M620" t="s">
        <v>4701</v>
      </c>
      <c r="N620" t="s">
        <v>4701</v>
      </c>
      <c r="O620" t="s">
        <v>4701</v>
      </c>
      <c r="P620" t="s">
        <v>6844</v>
      </c>
    </row>
    <row r="621" spans="1:16">
      <c r="A621" s="1" t="s">
        <v>1616</v>
      </c>
      <c r="B621" s="1">
        <v>23.63</v>
      </c>
      <c r="C621" s="1">
        <v>0</v>
      </c>
      <c r="D621" s="11">
        <v>-7.4993735549348397</v>
      </c>
      <c r="E621" s="2">
        <v>3.3728328991474998</v>
      </c>
      <c r="F621" s="3">
        <v>8.9032530230400802E-5</v>
      </c>
      <c r="G621" s="2">
        <v>3.5968805765164199E-3</v>
      </c>
      <c r="H621" t="s">
        <v>4864</v>
      </c>
      <c r="I621">
        <v>951</v>
      </c>
      <c r="J621">
        <v>20</v>
      </c>
      <c r="K621" s="5">
        <v>2.0000000000000002E-31</v>
      </c>
      <c r="L621" s="6">
        <v>0.62150000000000005</v>
      </c>
      <c r="M621" t="s">
        <v>4701</v>
      </c>
      <c r="N621" t="s">
        <v>4701</v>
      </c>
      <c r="O621" t="s">
        <v>4701</v>
      </c>
      <c r="P621" t="s">
        <v>4705</v>
      </c>
    </row>
    <row r="622" spans="1:16">
      <c r="A622" s="1" t="s">
        <v>2254</v>
      </c>
      <c r="B622" s="1">
        <v>23.58</v>
      </c>
      <c r="C622" s="1">
        <v>0</v>
      </c>
      <c r="D622" s="11">
        <v>-7.4963345507560897</v>
      </c>
      <c r="E622" s="2">
        <v>3.3702532658056801</v>
      </c>
      <c r="F622" s="3">
        <v>8.9032530230400802E-5</v>
      </c>
      <c r="G622" s="2">
        <v>3.5968805765164199E-3</v>
      </c>
      <c r="H622" t="s">
        <v>4700</v>
      </c>
      <c r="I622">
        <v>318</v>
      </c>
      <c r="J622">
        <v>0</v>
      </c>
      <c r="K622" t="s">
        <v>4701</v>
      </c>
      <c r="L622" t="s">
        <v>4701</v>
      </c>
      <c r="M622" t="s">
        <v>4701</v>
      </c>
      <c r="N622" t="s">
        <v>4701</v>
      </c>
      <c r="O622" t="s">
        <v>4701</v>
      </c>
      <c r="P622" t="s">
        <v>4705</v>
      </c>
    </row>
    <row r="623" spans="1:16">
      <c r="A623" s="1" t="s">
        <v>505</v>
      </c>
      <c r="B623" s="1">
        <v>23.58</v>
      </c>
      <c r="C623" s="1">
        <v>0</v>
      </c>
      <c r="D623" s="11">
        <v>-7.4963345507560897</v>
      </c>
      <c r="E623" s="2">
        <v>3.3702532658056801</v>
      </c>
      <c r="F623" s="3">
        <v>8.9032530230400802E-5</v>
      </c>
      <c r="G623" s="2">
        <v>3.5968805765164199E-3</v>
      </c>
      <c r="H623" t="s">
        <v>4700</v>
      </c>
      <c r="I623">
        <v>288</v>
      </c>
      <c r="J623">
        <v>0</v>
      </c>
      <c r="K623" t="s">
        <v>4701</v>
      </c>
      <c r="L623" t="s">
        <v>4701</v>
      </c>
      <c r="M623" t="s">
        <v>4701</v>
      </c>
      <c r="N623" t="s">
        <v>4701</v>
      </c>
      <c r="O623" t="s">
        <v>4701</v>
      </c>
      <c r="P623" t="s">
        <v>4705</v>
      </c>
    </row>
    <row r="624" spans="1:16">
      <c r="A624" s="1" t="s">
        <v>1565</v>
      </c>
      <c r="B624" s="1">
        <v>23.58</v>
      </c>
      <c r="C624" s="1">
        <v>0</v>
      </c>
      <c r="D624" s="11">
        <v>-7.4963345507560897</v>
      </c>
      <c r="E624" s="2">
        <v>3.3702532658056801</v>
      </c>
      <c r="F624" s="3">
        <v>8.9032530230400802E-5</v>
      </c>
      <c r="G624" s="2">
        <v>3.5968805765164199E-3</v>
      </c>
      <c r="H624" t="s">
        <v>4700</v>
      </c>
      <c r="I624">
        <v>288</v>
      </c>
      <c r="J624">
        <v>0</v>
      </c>
      <c r="K624" t="s">
        <v>4701</v>
      </c>
      <c r="L624" t="s">
        <v>4701</v>
      </c>
      <c r="M624" t="s">
        <v>4701</v>
      </c>
      <c r="N624" t="s">
        <v>4701</v>
      </c>
      <c r="O624" t="s">
        <v>4701</v>
      </c>
      <c r="P624" t="s">
        <v>4705</v>
      </c>
    </row>
    <row r="625" spans="1:16">
      <c r="A625" s="1" t="s">
        <v>2087</v>
      </c>
      <c r="B625" s="1">
        <v>23.58</v>
      </c>
      <c r="C625" s="1">
        <v>0</v>
      </c>
      <c r="D625" s="11">
        <v>-7.4963345507560897</v>
      </c>
      <c r="E625" s="2">
        <v>3.3702532658056801</v>
      </c>
      <c r="F625" s="3">
        <v>8.9032530230400802E-5</v>
      </c>
      <c r="G625" s="2">
        <v>3.5968805765164199E-3</v>
      </c>
      <c r="H625" t="s">
        <v>4700</v>
      </c>
      <c r="I625">
        <v>288</v>
      </c>
      <c r="J625">
        <v>0</v>
      </c>
      <c r="K625" t="s">
        <v>4701</v>
      </c>
      <c r="L625" t="s">
        <v>4701</v>
      </c>
      <c r="M625" t="s">
        <v>4701</v>
      </c>
      <c r="N625" t="s">
        <v>4701</v>
      </c>
      <c r="O625" t="s">
        <v>4701</v>
      </c>
      <c r="P625" t="s">
        <v>6905</v>
      </c>
    </row>
    <row r="626" spans="1:16">
      <c r="A626" s="1" t="s">
        <v>719</v>
      </c>
      <c r="B626" s="1">
        <v>23.58</v>
      </c>
      <c r="C626" s="1">
        <v>0</v>
      </c>
      <c r="D626" s="11">
        <v>-7.4963345507560897</v>
      </c>
      <c r="E626" s="2">
        <v>3.3702532658056801</v>
      </c>
      <c r="F626" s="3">
        <v>8.9032530230400802E-5</v>
      </c>
      <c r="G626" s="2">
        <v>3.5968805765164199E-3</v>
      </c>
      <c r="H626" t="s">
        <v>6913</v>
      </c>
      <c r="I626">
        <v>294</v>
      </c>
      <c r="J626">
        <v>20</v>
      </c>
      <c r="K626" s="5">
        <v>9.9999999999999998E-20</v>
      </c>
      <c r="L626" s="6">
        <v>0.66600000000000004</v>
      </c>
      <c r="M626">
        <v>3</v>
      </c>
      <c r="N626" t="s">
        <v>6914</v>
      </c>
      <c r="O626" t="s">
        <v>4701</v>
      </c>
      <c r="P626" t="s">
        <v>4705</v>
      </c>
    </row>
    <row r="627" spans="1:16">
      <c r="A627" s="1" t="s">
        <v>995</v>
      </c>
      <c r="B627" s="1">
        <v>23.58</v>
      </c>
      <c r="C627" s="1">
        <v>0</v>
      </c>
      <c r="D627" s="11">
        <v>-7.4963345507560897</v>
      </c>
      <c r="E627" s="2">
        <v>3.3702532658056801</v>
      </c>
      <c r="F627" s="3">
        <v>8.9032530230400802E-5</v>
      </c>
      <c r="G627" s="2">
        <v>3.5968805765164199E-3</v>
      </c>
      <c r="H627" t="s">
        <v>4700</v>
      </c>
      <c r="I627">
        <v>288</v>
      </c>
      <c r="J627">
        <v>0</v>
      </c>
      <c r="K627" t="s">
        <v>4701</v>
      </c>
      <c r="L627" t="s">
        <v>4701</v>
      </c>
      <c r="M627" t="s">
        <v>4701</v>
      </c>
      <c r="N627" t="s">
        <v>4701</v>
      </c>
      <c r="O627" t="s">
        <v>4701</v>
      </c>
      <c r="P627" t="s">
        <v>4705</v>
      </c>
    </row>
    <row r="628" spans="1:16">
      <c r="A628" s="1" t="s">
        <v>3036</v>
      </c>
      <c r="B628" s="1">
        <v>23.58</v>
      </c>
      <c r="C628" s="1">
        <v>0</v>
      </c>
      <c r="D628" s="11">
        <v>-7.4963345507560897</v>
      </c>
      <c r="E628" s="2">
        <v>3.3702532658056801</v>
      </c>
      <c r="F628" s="3">
        <v>8.9032530230400802E-5</v>
      </c>
      <c r="G628" s="2">
        <v>3.5968805765164199E-3</v>
      </c>
      <c r="H628" t="s">
        <v>4700</v>
      </c>
      <c r="I628">
        <v>294</v>
      </c>
      <c r="J628">
        <v>0</v>
      </c>
      <c r="K628" t="s">
        <v>4701</v>
      </c>
      <c r="L628" t="s">
        <v>4701</v>
      </c>
      <c r="M628" t="s">
        <v>4701</v>
      </c>
      <c r="N628" t="s">
        <v>4701</v>
      </c>
      <c r="O628" t="s">
        <v>4701</v>
      </c>
      <c r="P628" t="s">
        <v>4705</v>
      </c>
    </row>
    <row r="629" spans="1:16">
      <c r="A629" s="1" t="s">
        <v>1879</v>
      </c>
      <c r="B629" s="1">
        <v>23.58</v>
      </c>
      <c r="C629" s="1">
        <v>0</v>
      </c>
      <c r="D629" s="11">
        <v>-7.4963345507560897</v>
      </c>
      <c r="E629" s="2">
        <v>3.3702532658056801</v>
      </c>
      <c r="F629" s="3">
        <v>8.9032530230400802E-5</v>
      </c>
      <c r="G629" s="2">
        <v>3.5968805765164199E-3</v>
      </c>
      <c r="H629" t="s">
        <v>4700</v>
      </c>
      <c r="I629">
        <v>288</v>
      </c>
      <c r="J629">
        <v>0</v>
      </c>
      <c r="K629" t="s">
        <v>4701</v>
      </c>
      <c r="L629" t="s">
        <v>4701</v>
      </c>
      <c r="M629" t="s">
        <v>4701</v>
      </c>
      <c r="N629" t="s">
        <v>4701</v>
      </c>
      <c r="O629" t="s">
        <v>4701</v>
      </c>
      <c r="P629" t="s">
        <v>4705</v>
      </c>
    </row>
    <row r="630" spans="1:16">
      <c r="A630" s="1" t="s">
        <v>2697</v>
      </c>
      <c r="B630" s="1">
        <v>37.47</v>
      </c>
      <c r="C630" s="1">
        <v>7.0000000000000007E-2</v>
      </c>
      <c r="D630" s="11">
        <v>-7.4926726579557297</v>
      </c>
      <c r="E630" s="2">
        <v>3.95347813703619</v>
      </c>
      <c r="F630" s="3">
        <v>3.6258386163025601E-6</v>
      </c>
      <c r="G630" s="2">
        <v>2.8039032574261403E-4</v>
      </c>
      <c r="H630" t="s">
        <v>5906</v>
      </c>
      <c r="I630">
        <v>716</v>
      </c>
      <c r="J630">
        <v>1</v>
      </c>
      <c r="K630" s="5">
        <v>5.6999999999999998E-4</v>
      </c>
      <c r="L630" s="7">
        <v>0.51</v>
      </c>
      <c r="M630" t="s">
        <v>4701</v>
      </c>
      <c r="N630" t="s">
        <v>4701</v>
      </c>
      <c r="O630" t="s">
        <v>4701</v>
      </c>
      <c r="P630" t="s">
        <v>5907</v>
      </c>
    </row>
    <row r="631" spans="1:16">
      <c r="A631" s="1" t="s">
        <v>2445</v>
      </c>
      <c r="B631" s="1">
        <v>23.47</v>
      </c>
      <c r="C631" s="1">
        <v>0</v>
      </c>
      <c r="D631" s="11">
        <v>-7.4896261221540001</v>
      </c>
      <c r="E631" s="2">
        <v>3.36456152913581</v>
      </c>
      <c r="F631" s="2">
        <v>1.18909218227179E-4</v>
      </c>
      <c r="G631" s="2">
        <v>4.4101603634422101E-3</v>
      </c>
      <c r="H631" t="s">
        <v>5238</v>
      </c>
      <c r="I631">
        <v>310</v>
      </c>
      <c r="J631">
        <v>20</v>
      </c>
      <c r="K631" s="5">
        <v>2.4999999999999998E-41</v>
      </c>
      <c r="L631" s="6">
        <v>0.89500000000000002</v>
      </c>
      <c r="M631" t="s">
        <v>4701</v>
      </c>
      <c r="N631" t="s">
        <v>4701</v>
      </c>
      <c r="O631" t="s">
        <v>4701</v>
      </c>
      <c r="P631" t="s">
        <v>7004</v>
      </c>
    </row>
    <row r="632" spans="1:16">
      <c r="A632" s="1" t="s">
        <v>407</v>
      </c>
      <c r="B632" s="1">
        <v>23.45</v>
      </c>
      <c r="C632" s="1">
        <v>0</v>
      </c>
      <c r="D632" s="11">
        <v>-7.4884030493747504</v>
      </c>
      <c r="E632" s="2">
        <v>3.3635242133078598</v>
      </c>
      <c r="F632" s="2">
        <v>1.18909218227179E-4</v>
      </c>
      <c r="G632" s="2">
        <v>4.4101603634422101E-3</v>
      </c>
      <c r="H632" t="s">
        <v>4700</v>
      </c>
      <c r="I632">
        <v>428</v>
      </c>
      <c r="J632">
        <v>0</v>
      </c>
      <c r="K632" t="s">
        <v>4701</v>
      </c>
      <c r="L632" t="s">
        <v>4701</v>
      </c>
      <c r="M632" t="s">
        <v>4701</v>
      </c>
      <c r="N632" t="s">
        <v>4701</v>
      </c>
      <c r="O632" t="s">
        <v>4701</v>
      </c>
      <c r="P632" t="s">
        <v>4908</v>
      </c>
    </row>
    <row r="633" spans="1:16">
      <c r="A633" s="1" t="s">
        <v>2088</v>
      </c>
      <c r="B633" s="1">
        <v>23.37</v>
      </c>
      <c r="C633" s="1">
        <v>0</v>
      </c>
      <c r="D633" s="11">
        <v>-7.4835003629738699</v>
      </c>
      <c r="E633" s="2">
        <v>3.3593673585914599</v>
      </c>
      <c r="F633" s="2">
        <v>1.18909218227179E-4</v>
      </c>
      <c r="G633" s="2">
        <v>4.4101603634422101E-3</v>
      </c>
      <c r="H633" t="s">
        <v>4700</v>
      </c>
      <c r="I633">
        <v>305</v>
      </c>
      <c r="J633">
        <v>0</v>
      </c>
      <c r="K633" t="s">
        <v>4701</v>
      </c>
      <c r="L633" t="s">
        <v>4701</v>
      </c>
      <c r="M633" t="s">
        <v>4701</v>
      </c>
      <c r="N633" t="s">
        <v>4701</v>
      </c>
      <c r="O633" t="s">
        <v>4701</v>
      </c>
      <c r="P633" t="s">
        <v>6905</v>
      </c>
    </row>
    <row r="634" spans="1:16">
      <c r="A634" s="1" t="s">
        <v>549</v>
      </c>
      <c r="B634" s="1">
        <v>23.15</v>
      </c>
      <c r="C634" s="1">
        <v>0</v>
      </c>
      <c r="D634" s="11">
        <v>-7.4699314307774198</v>
      </c>
      <c r="E634" s="2">
        <v>3.34787288619943</v>
      </c>
      <c r="F634" s="2">
        <v>1.18909218227179E-4</v>
      </c>
      <c r="G634" s="2">
        <v>4.4101603634422101E-3</v>
      </c>
      <c r="H634" t="s">
        <v>4700</v>
      </c>
      <c r="I634">
        <v>293</v>
      </c>
      <c r="J634">
        <v>0</v>
      </c>
      <c r="K634" t="s">
        <v>4701</v>
      </c>
      <c r="L634" t="s">
        <v>4701</v>
      </c>
      <c r="M634" t="s">
        <v>4701</v>
      </c>
      <c r="N634" t="s">
        <v>4701</v>
      </c>
      <c r="O634" t="s">
        <v>4701</v>
      </c>
      <c r="P634" t="s">
        <v>4705</v>
      </c>
    </row>
    <row r="635" spans="1:16">
      <c r="A635" s="1" t="s">
        <v>3844</v>
      </c>
      <c r="B635" s="1">
        <v>27.04</v>
      </c>
      <c r="C635" s="1">
        <v>0.02</v>
      </c>
      <c r="D635" s="11">
        <v>-7.4681585489786597</v>
      </c>
      <c r="E635" s="2">
        <v>3.5395104150508199</v>
      </c>
      <c r="F635" s="3">
        <v>3.9010441459710802E-5</v>
      </c>
      <c r="G635" s="2">
        <v>1.8576876482646E-3</v>
      </c>
      <c r="H635" t="s">
        <v>6587</v>
      </c>
      <c r="I635">
        <v>570</v>
      </c>
      <c r="J635">
        <v>20</v>
      </c>
      <c r="K635" s="5">
        <v>1.3E-42</v>
      </c>
      <c r="L635" s="6">
        <v>0.98150000000000004</v>
      </c>
      <c r="M635">
        <v>3</v>
      </c>
      <c r="N635" t="s">
        <v>5320</v>
      </c>
      <c r="O635" t="s">
        <v>4701</v>
      </c>
      <c r="P635" t="s">
        <v>6588</v>
      </c>
    </row>
    <row r="636" spans="1:16">
      <c r="A636" s="1" t="s">
        <v>728</v>
      </c>
      <c r="B636" s="1">
        <v>23.07</v>
      </c>
      <c r="C636" s="1">
        <v>0</v>
      </c>
      <c r="D636" s="11">
        <v>-7.46496546015935</v>
      </c>
      <c r="E636" s="2">
        <v>3.3436699094559001</v>
      </c>
      <c r="F636" s="2">
        <v>1.18909218227179E-4</v>
      </c>
      <c r="G636" s="2">
        <v>4.4101603634422101E-3</v>
      </c>
      <c r="H636" t="s">
        <v>6984</v>
      </c>
      <c r="I636">
        <v>1029</v>
      </c>
      <c r="J636">
        <v>20</v>
      </c>
      <c r="K636" s="5">
        <v>0</v>
      </c>
      <c r="L636" s="6">
        <v>0.79200000000000004</v>
      </c>
      <c r="M636">
        <v>8</v>
      </c>
      <c r="N636" t="s">
        <v>6511</v>
      </c>
      <c r="O636" t="s">
        <v>4956</v>
      </c>
      <c r="P636" t="s">
        <v>6985</v>
      </c>
    </row>
    <row r="637" spans="1:16">
      <c r="A637" s="1" t="s">
        <v>3290</v>
      </c>
      <c r="B637" s="1">
        <v>22.86</v>
      </c>
      <c r="C637" s="1">
        <v>0</v>
      </c>
      <c r="D637" s="11">
        <v>-7.4518478711816902</v>
      </c>
      <c r="E637" s="2">
        <v>3.33257756031098</v>
      </c>
      <c r="F637" s="2">
        <v>1.18909218227179E-4</v>
      </c>
      <c r="G637" s="2">
        <v>4.4101603634422101E-3</v>
      </c>
      <c r="H637" t="s">
        <v>4700</v>
      </c>
      <c r="I637">
        <v>280</v>
      </c>
      <c r="J637">
        <v>0</v>
      </c>
      <c r="K637" t="s">
        <v>4701</v>
      </c>
      <c r="L637" t="s">
        <v>4701</v>
      </c>
      <c r="M637" t="s">
        <v>4701</v>
      </c>
      <c r="N637" t="s">
        <v>4701</v>
      </c>
      <c r="O637" t="s">
        <v>4701</v>
      </c>
      <c r="P637" t="s">
        <v>4705</v>
      </c>
    </row>
    <row r="638" spans="1:16">
      <c r="A638" s="1" t="s">
        <v>3760</v>
      </c>
      <c r="B638" s="1">
        <v>22.82</v>
      </c>
      <c r="C638" s="1">
        <v>0</v>
      </c>
      <c r="D638" s="11">
        <v>-7.4493357032393996</v>
      </c>
      <c r="E638" s="2">
        <v>3.3304548756488601</v>
      </c>
      <c r="F638" s="2">
        <v>1.18909218227179E-4</v>
      </c>
      <c r="G638" s="2">
        <v>4.4101603634422101E-3</v>
      </c>
      <c r="H638" t="s">
        <v>7030</v>
      </c>
      <c r="I638">
        <v>735</v>
      </c>
      <c r="J638">
        <v>20</v>
      </c>
      <c r="K638" s="5">
        <v>2.4E-98</v>
      </c>
      <c r="L638" s="6">
        <v>0.97550000000000003</v>
      </c>
      <c r="M638">
        <v>8</v>
      </c>
      <c r="N638" t="s">
        <v>7031</v>
      </c>
      <c r="O638" t="s">
        <v>4701</v>
      </c>
      <c r="P638" t="s">
        <v>7032</v>
      </c>
    </row>
    <row r="639" spans="1:16">
      <c r="A639" s="1" t="s">
        <v>179</v>
      </c>
      <c r="B639" s="1">
        <v>22.79</v>
      </c>
      <c r="C639" s="1">
        <v>0</v>
      </c>
      <c r="D639" s="11">
        <v>-7.4474487023820899</v>
      </c>
      <c r="E639" s="2">
        <v>3.3288607778758599</v>
      </c>
      <c r="F639" s="2">
        <v>1.18909218227179E-4</v>
      </c>
      <c r="G639" s="2">
        <v>4.4101603634422101E-3</v>
      </c>
      <c r="H639" t="s">
        <v>7009</v>
      </c>
      <c r="I639">
        <v>318</v>
      </c>
      <c r="J639">
        <v>20</v>
      </c>
      <c r="K639" s="5">
        <v>1.7999999999999999E-54</v>
      </c>
      <c r="L639" s="6">
        <v>0.82950000000000002</v>
      </c>
      <c r="M639">
        <v>2</v>
      </c>
      <c r="N639" t="s">
        <v>5990</v>
      </c>
      <c r="O639" t="s">
        <v>4701</v>
      </c>
      <c r="P639" t="s">
        <v>7010</v>
      </c>
    </row>
    <row r="640" spans="1:16">
      <c r="A640" s="1" t="s">
        <v>2576</v>
      </c>
      <c r="B640" s="1">
        <v>22.79</v>
      </c>
      <c r="C640" s="1">
        <v>0</v>
      </c>
      <c r="D640" s="11">
        <v>-7.4474487023820899</v>
      </c>
      <c r="E640" s="2">
        <v>3.3288607778758599</v>
      </c>
      <c r="F640" s="2">
        <v>1.18909218227179E-4</v>
      </c>
      <c r="G640" s="2">
        <v>4.4101603634422101E-3</v>
      </c>
      <c r="H640" t="s">
        <v>7026</v>
      </c>
      <c r="I640">
        <v>295</v>
      </c>
      <c r="J640">
        <v>1</v>
      </c>
      <c r="K640" s="5">
        <v>1.0999999999999999E-9</v>
      </c>
      <c r="L640" s="7">
        <v>0.88</v>
      </c>
      <c r="M640" t="s">
        <v>4701</v>
      </c>
      <c r="N640" t="s">
        <v>4701</v>
      </c>
      <c r="O640" t="s">
        <v>4701</v>
      </c>
      <c r="P640" t="s">
        <v>4705</v>
      </c>
    </row>
    <row r="641" spans="1:16">
      <c r="A641" s="1" t="s">
        <v>3349</v>
      </c>
      <c r="B641" s="1">
        <v>22.73</v>
      </c>
      <c r="C641" s="1">
        <v>0</v>
      </c>
      <c r="D641" s="11">
        <v>-7.4436672800693602</v>
      </c>
      <c r="E641" s="2">
        <v>3.3256672053296801</v>
      </c>
      <c r="F641" s="2">
        <v>1.18909218227179E-4</v>
      </c>
      <c r="G641" s="2">
        <v>4.4101603634422101E-3</v>
      </c>
      <c r="H641" t="s">
        <v>4700</v>
      </c>
      <c r="I641">
        <v>399</v>
      </c>
      <c r="J641">
        <v>0</v>
      </c>
      <c r="K641" t="s">
        <v>4701</v>
      </c>
      <c r="L641" t="s">
        <v>4701</v>
      </c>
      <c r="M641" t="s">
        <v>4701</v>
      </c>
      <c r="N641" t="s">
        <v>4701</v>
      </c>
      <c r="O641" t="s">
        <v>4701</v>
      </c>
      <c r="P641" t="s">
        <v>4705</v>
      </c>
    </row>
    <row r="642" spans="1:16">
      <c r="A642" s="1" t="s">
        <v>762</v>
      </c>
      <c r="B642" s="1">
        <v>22.63</v>
      </c>
      <c r="C642" s="1">
        <v>0</v>
      </c>
      <c r="D642" s="11">
        <v>-7.4373428004344397</v>
      </c>
      <c r="E642" s="2">
        <v>3.3203285765872801</v>
      </c>
      <c r="F642" s="2">
        <v>1.18909218227179E-4</v>
      </c>
      <c r="G642" s="2">
        <v>4.4101603634422101E-3</v>
      </c>
      <c r="H642" t="s">
        <v>6974</v>
      </c>
      <c r="I642">
        <v>220</v>
      </c>
      <c r="J642">
        <v>20</v>
      </c>
      <c r="K642" s="5">
        <v>4E-41</v>
      </c>
      <c r="L642" s="6">
        <v>0.76449999999999996</v>
      </c>
      <c r="M642">
        <v>1</v>
      </c>
      <c r="N642" t="s">
        <v>5305</v>
      </c>
      <c r="O642" t="s">
        <v>4701</v>
      </c>
      <c r="P642" t="s">
        <v>6975</v>
      </c>
    </row>
    <row r="643" spans="1:16">
      <c r="A643" s="1" t="s">
        <v>355</v>
      </c>
      <c r="B643" s="1">
        <v>22.63</v>
      </c>
      <c r="C643" s="1">
        <v>0</v>
      </c>
      <c r="D643" s="11">
        <v>-7.4373428004344397</v>
      </c>
      <c r="E643" s="2">
        <v>3.3203285765872801</v>
      </c>
      <c r="F643" s="2">
        <v>1.18909218227179E-4</v>
      </c>
      <c r="G643" s="2">
        <v>4.4101603634422101E-3</v>
      </c>
      <c r="H643" t="s">
        <v>4700</v>
      </c>
      <c r="I643">
        <v>253</v>
      </c>
      <c r="J643">
        <v>0</v>
      </c>
      <c r="K643" t="s">
        <v>4701</v>
      </c>
      <c r="L643" t="s">
        <v>4701</v>
      </c>
      <c r="M643" t="s">
        <v>4701</v>
      </c>
      <c r="N643" t="s">
        <v>4701</v>
      </c>
      <c r="O643" t="s">
        <v>4701</v>
      </c>
      <c r="P643" t="s">
        <v>6976</v>
      </c>
    </row>
    <row r="644" spans="1:16">
      <c r="A644" s="1" t="s">
        <v>412</v>
      </c>
      <c r="B644" s="1">
        <v>22.63</v>
      </c>
      <c r="C644" s="1">
        <v>0</v>
      </c>
      <c r="D644" s="11">
        <v>-7.4373428004344397</v>
      </c>
      <c r="E644" s="2">
        <v>3.3203285765872801</v>
      </c>
      <c r="F644" s="2">
        <v>1.18909218227179E-4</v>
      </c>
      <c r="G644" s="2">
        <v>4.4101603634422101E-3</v>
      </c>
      <c r="H644" t="s">
        <v>4700</v>
      </c>
      <c r="I644">
        <v>224</v>
      </c>
      <c r="J644">
        <v>0</v>
      </c>
      <c r="K644" t="s">
        <v>4701</v>
      </c>
      <c r="L644" t="s">
        <v>4701</v>
      </c>
      <c r="M644" t="s">
        <v>4701</v>
      </c>
      <c r="N644" t="s">
        <v>4701</v>
      </c>
      <c r="O644" t="s">
        <v>4701</v>
      </c>
      <c r="P644" t="s">
        <v>4705</v>
      </c>
    </row>
    <row r="645" spans="1:16">
      <c r="A645" s="1" t="s">
        <v>485</v>
      </c>
      <c r="B645" s="1">
        <v>22.63</v>
      </c>
      <c r="C645" s="1">
        <v>0</v>
      </c>
      <c r="D645" s="11">
        <v>-7.4373428004344397</v>
      </c>
      <c r="E645" s="2">
        <v>3.3203285765872801</v>
      </c>
      <c r="F645" s="2">
        <v>1.18909218227179E-4</v>
      </c>
      <c r="G645" s="2">
        <v>4.4101603634422101E-3</v>
      </c>
      <c r="H645" t="s">
        <v>6977</v>
      </c>
      <c r="I645">
        <v>234</v>
      </c>
      <c r="J645">
        <v>20</v>
      </c>
      <c r="K645" s="5">
        <v>5.8999999999999999E-46</v>
      </c>
      <c r="L645" s="6">
        <v>0.99650000000000005</v>
      </c>
      <c r="M645">
        <v>2</v>
      </c>
      <c r="N645" t="s">
        <v>6978</v>
      </c>
      <c r="O645" t="s">
        <v>6979</v>
      </c>
      <c r="P645" t="s">
        <v>6980</v>
      </c>
    </row>
    <row r="646" spans="1:16">
      <c r="A646" s="1" t="s">
        <v>2358</v>
      </c>
      <c r="B646" s="1">
        <v>22.63</v>
      </c>
      <c r="C646" s="1">
        <v>0</v>
      </c>
      <c r="D646" s="11">
        <v>-7.4373428004344397</v>
      </c>
      <c r="E646" s="2">
        <v>3.3203285765872801</v>
      </c>
      <c r="F646" s="2">
        <v>1.18909218227179E-4</v>
      </c>
      <c r="G646" s="2">
        <v>4.4101603634422101E-3</v>
      </c>
      <c r="H646" t="s">
        <v>6981</v>
      </c>
      <c r="I646">
        <v>231</v>
      </c>
      <c r="J646">
        <v>20</v>
      </c>
      <c r="K646" s="5">
        <v>4.6999999999999998E-45</v>
      </c>
      <c r="L646" s="6">
        <v>0.999</v>
      </c>
      <c r="M646">
        <v>10</v>
      </c>
      <c r="N646" t="s">
        <v>5414</v>
      </c>
      <c r="O646" t="s">
        <v>5415</v>
      </c>
      <c r="P646" t="s">
        <v>6982</v>
      </c>
    </row>
    <row r="647" spans="1:16">
      <c r="A647" s="1" t="s">
        <v>1045</v>
      </c>
      <c r="B647" s="1">
        <v>22.63</v>
      </c>
      <c r="C647" s="1">
        <v>0</v>
      </c>
      <c r="D647" s="11">
        <v>-7.4373428004344397</v>
      </c>
      <c r="E647" s="2">
        <v>3.3203285765872801</v>
      </c>
      <c r="F647" s="2">
        <v>1.18909218227179E-4</v>
      </c>
      <c r="G647" s="2">
        <v>4.4101603634422101E-3</v>
      </c>
      <c r="H647" t="s">
        <v>4700</v>
      </c>
      <c r="I647">
        <v>261</v>
      </c>
      <c r="J647">
        <v>0</v>
      </c>
      <c r="K647" t="s">
        <v>4701</v>
      </c>
      <c r="L647" t="s">
        <v>4701</v>
      </c>
      <c r="M647" t="s">
        <v>4701</v>
      </c>
      <c r="N647" t="s">
        <v>4701</v>
      </c>
      <c r="O647" t="s">
        <v>4701</v>
      </c>
      <c r="P647" t="s">
        <v>4705</v>
      </c>
    </row>
    <row r="648" spans="1:16">
      <c r="A648" s="1" t="s">
        <v>4087</v>
      </c>
      <c r="B648" s="1">
        <v>22.63</v>
      </c>
      <c r="C648" s="1">
        <v>0</v>
      </c>
      <c r="D648" s="11">
        <v>-7.4373428004344397</v>
      </c>
      <c r="E648" s="2">
        <v>3.3203285765872801</v>
      </c>
      <c r="F648" s="2">
        <v>1.18909218227179E-4</v>
      </c>
      <c r="G648" s="2">
        <v>4.4101603634422101E-3</v>
      </c>
      <c r="H648" t="s">
        <v>4700</v>
      </c>
      <c r="I648">
        <v>238</v>
      </c>
      <c r="J648">
        <v>0</v>
      </c>
      <c r="K648" t="s">
        <v>4701</v>
      </c>
      <c r="L648" t="s">
        <v>4701</v>
      </c>
      <c r="M648" t="s">
        <v>4701</v>
      </c>
      <c r="N648" t="s">
        <v>4701</v>
      </c>
      <c r="O648" t="s">
        <v>4701</v>
      </c>
      <c r="P648" t="s">
        <v>4705</v>
      </c>
    </row>
    <row r="649" spans="1:16">
      <c r="A649" s="1" t="s">
        <v>2205</v>
      </c>
      <c r="B649" s="1">
        <v>22.63</v>
      </c>
      <c r="C649" s="1">
        <v>0</v>
      </c>
      <c r="D649" s="11">
        <v>-7.4373428004344397</v>
      </c>
      <c r="E649" s="2">
        <v>3.3203285765872801</v>
      </c>
      <c r="F649" s="2">
        <v>1.18909218227179E-4</v>
      </c>
      <c r="G649" s="2">
        <v>4.4101603634422101E-3</v>
      </c>
      <c r="H649" t="s">
        <v>6986</v>
      </c>
      <c r="I649">
        <v>277</v>
      </c>
      <c r="J649">
        <v>20</v>
      </c>
      <c r="K649" s="5">
        <v>9.8999999999999998E-55</v>
      </c>
      <c r="L649" s="6">
        <v>0.92349999999999999</v>
      </c>
      <c r="M649">
        <v>1</v>
      </c>
      <c r="N649" t="s">
        <v>5365</v>
      </c>
      <c r="O649" t="s">
        <v>4701</v>
      </c>
      <c r="P649" t="s">
        <v>6987</v>
      </c>
    </row>
    <row r="650" spans="1:16">
      <c r="A650" s="1" t="s">
        <v>2778</v>
      </c>
      <c r="B650" s="1">
        <v>22.63</v>
      </c>
      <c r="C650" s="1">
        <v>0</v>
      </c>
      <c r="D650" s="11">
        <v>-7.4373428004344397</v>
      </c>
      <c r="E650" s="2">
        <v>3.3203285765872801</v>
      </c>
      <c r="F650" s="2">
        <v>1.18909218227179E-4</v>
      </c>
      <c r="G650" s="2">
        <v>4.4101603634422101E-3</v>
      </c>
      <c r="H650" t="s">
        <v>4700</v>
      </c>
      <c r="I650">
        <v>222</v>
      </c>
      <c r="J650">
        <v>0</v>
      </c>
      <c r="K650" t="s">
        <v>4701</v>
      </c>
      <c r="L650" t="s">
        <v>4701</v>
      </c>
      <c r="M650" t="s">
        <v>4701</v>
      </c>
      <c r="N650" t="s">
        <v>4701</v>
      </c>
      <c r="O650" t="s">
        <v>4701</v>
      </c>
      <c r="P650" t="s">
        <v>4705</v>
      </c>
    </row>
    <row r="651" spans="1:16">
      <c r="A651" s="1" t="s">
        <v>4</v>
      </c>
      <c r="B651" s="1">
        <v>22.63</v>
      </c>
      <c r="C651" s="1">
        <v>0</v>
      </c>
      <c r="D651" s="11">
        <v>-7.4373428004344397</v>
      </c>
      <c r="E651" s="2">
        <v>3.3203285765872801</v>
      </c>
      <c r="F651" s="2">
        <v>1.18909218227179E-4</v>
      </c>
      <c r="G651" s="2">
        <v>4.4101603634422101E-3</v>
      </c>
      <c r="H651" t="s">
        <v>6989</v>
      </c>
      <c r="I651">
        <v>276</v>
      </c>
      <c r="J651">
        <v>20</v>
      </c>
      <c r="K651" s="5">
        <v>1.5000000000000001E-20</v>
      </c>
      <c r="L651" s="6">
        <v>0.94399999999999995</v>
      </c>
      <c r="M651">
        <v>16</v>
      </c>
      <c r="N651" t="s">
        <v>6990</v>
      </c>
      <c r="O651" t="s">
        <v>6991</v>
      </c>
      <c r="P651" t="s">
        <v>6992</v>
      </c>
    </row>
    <row r="652" spans="1:16">
      <c r="A652" s="1" t="s">
        <v>4218</v>
      </c>
      <c r="B652" s="1">
        <v>22.63</v>
      </c>
      <c r="C652" s="1">
        <v>0</v>
      </c>
      <c r="D652" s="11">
        <v>-7.4373428004344397</v>
      </c>
      <c r="E652" s="2">
        <v>3.3203285765872801</v>
      </c>
      <c r="F652" s="2">
        <v>1.18909218227179E-4</v>
      </c>
      <c r="G652" s="2">
        <v>4.4101603634422101E-3</v>
      </c>
      <c r="H652" t="s">
        <v>4700</v>
      </c>
      <c r="I652">
        <v>287</v>
      </c>
      <c r="J652">
        <v>0</v>
      </c>
      <c r="K652" t="s">
        <v>4701</v>
      </c>
      <c r="L652" t="s">
        <v>4701</v>
      </c>
      <c r="M652" t="s">
        <v>4701</v>
      </c>
      <c r="N652" t="s">
        <v>4701</v>
      </c>
      <c r="O652" t="s">
        <v>4701</v>
      </c>
      <c r="P652" t="s">
        <v>4705</v>
      </c>
    </row>
    <row r="653" spans="1:16">
      <c r="A653" s="1" t="s">
        <v>904</v>
      </c>
      <c r="B653" s="1">
        <v>22.63</v>
      </c>
      <c r="C653" s="1">
        <v>0</v>
      </c>
      <c r="D653" s="11">
        <v>-7.4373428004344397</v>
      </c>
      <c r="E653" s="2">
        <v>3.3203285765872801</v>
      </c>
      <c r="F653" s="2">
        <v>1.18909218227179E-4</v>
      </c>
      <c r="G653" s="2">
        <v>4.4101603634422101E-3</v>
      </c>
      <c r="H653" t="s">
        <v>6993</v>
      </c>
      <c r="I653">
        <v>270</v>
      </c>
      <c r="J653">
        <v>20</v>
      </c>
      <c r="K653" s="5">
        <v>1.6999999999999999E-55</v>
      </c>
      <c r="L653" s="6">
        <v>0.90149999999999997</v>
      </c>
      <c r="M653">
        <v>1</v>
      </c>
      <c r="N653" t="s">
        <v>5116</v>
      </c>
      <c r="O653" t="s">
        <v>4701</v>
      </c>
      <c r="P653" t="s">
        <v>6994</v>
      </c>
    </row>
    <row r="654" spans="1:16">
      <c r="A654" s="1" t="s">
        <v>4393</v>
      </c>
      <c r="B654" s="1">
        <v>22.63</v>
      </c>
      <c r="C654" s="1">
        <v>0</v>
      </c>
      <c r="D654" s="11">
        <v>-7.4373428004344397</v>
      </c>
      <c r="E654" s="2">
        <v>3.3203285765872801</v>
      </c>
      <c r="F654" s="2">
        <v>1.18909218227179E-4</v>
      </c>
      <c r="G654" s="2">
        <v>4.4101603634422101E-3</v>
      </c>
      <c r="H654" t="s">
        <v>4700</v>
      </c>
      <c r="I654">
        <v>215</v>
      </c>
      <c r="J654">
        <v>0</v>
      </c>
      <c r="K654" t="s">
        <v>4701</v>
      </c>
      <c r="L654" t="s">
        <v>4701</v>
      </c>
      <c r="M654" t="s">
        <v>4701</v>
      </c>
      <c r="N654" t="s">
        <v>4701</v>
      </c>
      <c r="O654" t="s">
        <v>4701</v>
      </c>
      <c r="P654" t="s">
        <v>4764</v>
      </c>
    </row>
    <row r="655" spans="1:16">
      <c r="A655" s="1" t="s">
        <v>1779</v>
      </c>
      <c r="B655" s="1">
        <v>22.63</v>
      </c>
      <c r="C655" s="1">
        <v>0</v>
      </c>
      <c r="D655" s="11">
        <v>-7.4373428004344397</v>
      </c>
      <c r="E655" s="2">
        <v>3.3203285765872801</v>
      </c>
      <c r="F655" s="2">
        <v>1.18909218227179E-4</v>
      </c>
      <c r="G655" s="2">
        <v>4.4101603634422101E-3</v>
      </c>
      <c r="H655" t="s">
        <v>4700</v>
      </c>
      <c r="I655">
        <v>239</v>
      </c>
      <c r="J655">
        <v>0</v>
      </c>
      <c r="K655" t="s">
        <v>4701</v>
      </c>
      <c r="L655" t="s">
        <v>4701</v>
      </c>
      <c r="M655" t="s">
        <v>4701</v>
      </c>
      <c r="N655" t="s">
        <v>4701</v>
      </c>
      <c r="O655" t="s">
        <v>4701</v>
      </c>
      <c r="P655" t="s">
        <v>4705</v>
      </c>
    </row>
    <row r="656" spans="1:16">
      <c r="A656" s="1" t="s">
        <v>887</v>
      </c>
      <c r="B656" s="1">
        <v>22.63</v>
      </c>
      <c r="C656" s="1">
        <v>0</v>
      </c>
      <c r="D656" s="11">
        <v>-7.4373428004344397</v>
      </c>
      <c r="E656" s="2">
        <v>3.3203285765872801</v>
      </c>
      <c r="F656" s="2">
        <v>1.18909218227179E-4</v>
      </c>
      <c r="G656" s="2">
        <v>4.4101603634422101E-3</v>
      </c>
      <c r="H656" t="s">
        <v>4700</v>
      </c>
      <c r="I656">
        <v>252</v>
      </c>
      <c r="J656">
        <v>0</v>
      </c>
      <c r="K656" t="s">
        <v>4701</v>
      </c>
      <c r="L656" t="s">
        <v>4701</v>
      </c>
      <c r="M656" t="s">
        <v>4701</v>
      </c>
      <c r="N656" t="s">
        <v>4701</v>
      </c>
      <c r="O656" t="s">
        <v>4701</v>
      </c>
      <c r="P656" t="s">
        <v>6995</v>
      </c>
    </row>
    <row r="657" spans="1:16">
      <c r="A657" s="1" t="s">
        <v>3351</v>
      </c>
      <c r="B657" s="1">
        <v>22.63</v>
      </c>
      <c r="C657" s="1">
        <v>0</v>
      </c>
      <c r="D657" s="11">
        <v>-7.4373428004344397</v>
      </c>
      <c r="E657" s="2">
        <v>3.3203285765872801</v>
      </c>
      <c r="F657" s="2">
        <v>1.18909218227179E-4</v>
      </c>
      <c r="G657" s="2">
        <v>4.4101603634422101E-3</v>
      </c>
      <c r="H657" t="s">
        <v>4700</v>
      </c>
      <c r="I657">
        <v>240</v>
      </c>
      <c r="J657">
        <v>0</v>
      </c>
      <c r="K657" t="s">
        <v>4701</v>
      </c>
      <c r="L657" t="s">
        <v>4701</v>
      </c>
      <c r="M657" t="s">
        <v>4701</v>
      </c>
      <c r="N657" t="s">
        <v>4701</v>
      </c>
      <c r="O657" t="s">
        <v>4701</v>
      </c>
      <c r="P657" t="s">
        <v>4705</v>
      </c>
    </row>
    <row r="658" spans="1:16">
      <c r="A658" s="1" t="s">
        <v>1832</v>
      </c>
      <c r="B658" s="1">
        <v>22.63</v>
      </c>
      <c r="C658" s="1">
        <v>0</v>
      </c>
      <c r="D658" s="11">
        <v>-7.4373428004344397</v>
      </c>
      <c r="E658" s="2">
        <v>3.3203285765872801</v>
      </c>
      <c r="F658" s="2">
        <v>1.18909218227179E-4</v>
      </c>
      <c r="G658" s="2">
        <v>4.4101603634422101E-3</v>
      </c>
      <c r="H658" t="s">
        <v>6999</v>
      </c>
      <c r="I658">
        <v>202</v>
      </c>
      <c r="J658">
        <v>20</v>
      </c>
      <c r="K658" s="5">
        <v>3.8999999999999998E-29</v>
      </c>
      <c r="L658" s="6">
        <v>0.88100000000000001</v>
      </c>
      <c r="M658">
        <v>13</v>
      </c>
      <c r="N658" t="s">
        <v>7000</v>
      </c>
      <c r="O658" t="s">
        <v>7001</v>
      </c>
      <c r="P658" t="s">
        <v>4705</v>
      </c>
    </row>
    <row r="659" spans="1:16">
      <c r="A659" s="1" t="s">
        <v>3363</v>
      </c>
      <c r="B659" s="1">
        <v>22.63</v>
      </c>
      <c r="C659" s="1">
        <v>0</v>
      </c>
      <c r="D659" s="11">
        <v>-7.4373428004344397</v>
      </c>
      <c r="E659" s="2">
        <v>3.3203285765872801</v>
      </c>
      <c r="F659" s="2">
        <v>1.18909218227179E-4</v>
      </c>
      <c r="G659" s="2">
        <v>4.4101603634422101E-3</v>
      </c>
      <c r="H659" t="s">
        <v>4700</v>
      </c>
      <c r="I659">
        <v>221</v>
      </c>
      <c r="J659">
        <v>0</v>
      </c>
      <c r="K659" t="s">
        <v>4701</v>
      </c>
      <c r="L659" t="s">
        <v>4701</v>
      </c>
      <c r="M659" t="s">
        <v>4701</v>
      </c>
      <c r="N659" t="s">
        <v>4701</v>
      </c>
      <c r="O659" t="s">
        <v>4701</v>
      </c>
      <c r="P659" t="s">
        <v>4705</v>
      </c>
    </row>
    <row r="660" spans="1:16">
      <c r="A660" s="1" t="s">
        <v>144</v>
      </c>
      <c r="B660" s="1">
        <v>22.63</v>
      </c>
      <c r="C660" s="1">
        <v>0</v>
      </c>
      <c r="D660" s="11">
        <v>-7.4373428004344397</v>
      </c>
      <c r="E660" s="2">
        <v>3.3203285765872801</v>
      </c>
      <c r="F660" s="2">
        <v>1.18909218227179E-4</v>
      </c>
      <c r="G660" s="2">
        <v>4.4101603634422101E-3</v>
      </c>
      <c r="H660" t="s">
        <v>4700</v>
      </c>
      <c r="I660">
        <v>219</v>
      </c>
      <c r="J660">
        <v>0</v>
      </c>
      <c r="K660" t="s">
        <v>4701</v>
      </c>
      <c r="L660" t="s">
        <v>4701</v>
      </c>
      <c r="M660" t="s">
        <v>4701</v>
      </c>
      <c r="N660" t="s">
        <v>4701</v>
      </c>
      <c r="O660" t="s">
        <v>4701</v>
      </c>
      <c r="P660" t="s">
        <v>4939</v>
      </c>
    </row>
    <row r="661" spans="1:16">
      <c r="A661" s="1" t="s">
        <v>730</v>
      </c>
      <c r="B661" s="1">
        <v>22.63</v>
      </c>
      <c r="C661" s="1">
        <v>0</v>
      </c>
      <c r="D661" s="11">
        <v>-7.4373428004344397</v>
      </c>
      <c r="E661" s="2">
        <v>3.3203285765872801</v>
      </c>
      <c r="F661" s="2">
        <v>1.18909218227179E-4</v>
      </c>
      <c r="G661" s="2">
        <v>4.4101603634422101E-3</v>
      </c>
      <c r="H661" t="s">
        <v>4700</v>
      </c>
      <c r="I661">
        <v>219</v>
      </c>
      <c r="J661">
        <v>0</v>
      </c>
      <c r="K661" t="s">
        <v>4701</v>
      </c>
      <c r="L661" t="s">
        <v>4701</v>
      </c>
      <c r="M661" t="s">
        <v>4701</v>
      </c>
      <c r="N661" t="s">
        <v>4701</v>
      </c>
      <c r="O661" t="s">
        <v>4701</v>
      </c>
      <c r="P661" t="s">
        <v>7002</v>
      </c>
    </row>
    <row r="662" spans="1:16">
      <c r="A662" s="1" t="s">
        <v>260</v>
      </c>
      <c r="B662" s="1">
        <v>22.63</v>
      </c>
      <c r="C662" s="1">
        <v>0</v>
      </c>
      <c r="D662" s="11">
        <v>-7.4373428004344397</v>
      </c>
      <c r="E662" s="2">
        <v>3.3203285765872801</v>
      </c>
      <c r="F662" s="2">
        <v>1.18909218227179E-4</v>
      </c>
      <c r="G662" s="2">
        <v>4.4101603634422101E-3</v>
      </c>
      <c r="H662" t="s">
        <v>7003</v>
      </c>
      <c r="I662">
        <v>262</v>
      </c>
      <c r="J662">
        <v>3</v>
      </c>
      <c r="K662" s="5">
        <v>2.9E-18</v>
      </c>
      <c r="L662" s="7">
        <v>1</v>
      </c>
      <c r="M662" t="s">
        <v>4701</v>
      </c>
      <c r="N662" t="s">
        <v>4701</v>
      </c>
      <c r="O662" t="s">
        <v>4701</v>
      </c>
      <c r="P662" t="s">
        <v>4705</v>
      </c>
    </row>
    <row r="663" spans="1:16">
      <c r="A663" s="1" t="s">
        <v>2405</v>
      </c>
      <c r="B663" s="1">
        <v>22.63</v>
      </c>
      <c r="C663" s="1">
        <v>0</v>
      </c>
      <c r="D663" s="11">
        <v>-7.4373428004344397</v>
      </c>
      <c r="E663" s="2">
        <v>3.3203285765872801</v>
      </c>
      <c r="F663" s="2">
        <v>1.18909218227179E-4</v>
      </c>
      <c r="G663" s="2">
        <v>4.4101603634422101E-3</v>
      </c>
      <c r="H663" t="s">
        <v>4700</v>
      </c>
      <c r="I663">
        <v>272</v>
      </c>
      <c r="J663">
        <v>0</v>
      </c>
      <c r="K663" t="s">
        <v>4701</v>
      </c>
      <c r="L663" t="s">
        <v>4701</v>
      </c>
      <c r="M663" t="s">
        <v>4701</v>
      </c>
      <c r="N663" t="s">
        <v>4701</v>
      </c>
      <c r="O663" t="s">
        <v>4701</v>
      </c>
      <c r="P663" t="s">
        <v>4705</v>
      </c>
    </row>
    <row r="664" spans="1:16">
      <c r="A664" s="1" t="s">
        <v>1827</v>
      </c>
      <c r="B664" s="1">
        <v>22.63</v>
      </c>
      <c r="C664" s="1">
        <v>0</v>
      </c>
      <c r="D664" s="11">
        <v>-7.4373428004344397</v>
      </c>
      <c r="E664" s="2">
        <v>3.3203285765872801</v>
      </c>
      <c r="F664" s="2">
        <v>1.18909218227179E-4</v>
      </c>
      <c r="G664" s="2">
        <v>4.4101603634422101E-3</v>
      </c>
      <c r="H664" t="s">
        <v>7005</v>
      </c>
      <c r="I664">
        <v>274</v>
      </c>
      <c r="J664">
        <v>8</v>
      </c>
      <c r="K664" s="5">
        <v>1.5000000000000001E-55</v>
      </c>
      <c r="L664" s="6">
        <v>0.76619999999999999</v>
      </c>
      <c r="M664" t="s">
        <v>4701</v>
      </c>
      <c r="N664" t="s">
        <v>4701</v>
      </c>
      <c r="O664" t="s">
        <v>4701</v>
      </c>
      <c r="P664" t="s">
        <v>4705</v>
      </c>
    </row>
    <row r="665" spans="1:16">
      <c r="A665" s="1" t="s">
        <v>4320</v>
      </c>
      <c r="B665" s="1">
        <v>22.63</v>
      </c>
      <c r="C665" s="1">
        <v>0</v>
      </c>
      <c r="D665" s="11">
        <v>-7.4373428004344397</v>
      </c>
      <c r="E665" s="2">
        <v>3.3203285765872801</v>
      </c>
      <c r="F665" s="2">
        <v>1.18909218227179E-4</v>
      </c>
      <c r="G665" s="2">
        <v>4.4101603634422101E-3</v>
      </c>
      <c r="H665" t="s">
        <v>4700</v>
      </c>
      <c r="I665">
        <v>256</v>
      </c>
      <c r="J665">
        <v>0</v>
      </c>
      <c r="K665" t="s">
        <v>4701</v>
      </c>
      <c r="L665" t="s">
        <v>4701</v>
      </c>
      <c r="M665" t="s">
        <v>4701</v>
      </c>
      <c r="N665" t="s">
        <v>4701</v>
      </c>
      <c r="O665" t="s">
        <v>4701</v>
      </c>
      <c r="P665" t="s">
        <v>4705</v>
      </c>
    </row>
    <row r="666" spans="1:16">
      <c r="A666" s="1" t="s">
        <v>1283</v>
      </c>
      <c r="B666" s="1">
        <v>22.63</v>
      </c>
      <c r="C666" s="1">
        <v>0</v>
      </c>
      <c r="D666" s="11">
        <v>-7.4373428004344397</v>
      </c>
      <c r="E666" s="2">
        <v>3.3203285765872801</v>
      </c>
      <c r="F666" s="2">
        <v>1.18909218227179E-4</v>
      </c>
      <c r="G666" s="2">
        <v>4.4101603634422101E-3</v>
      </c>
      <c r="H666" t="s">
        <v>4700</v>
      </c>
      <c r="I666">
        <v>209</v>
      </c>
      <c r="J666">
        <v>0</v>
      </c>
      <c r="K666" t="s">
        <v>4701</v>
      </c>
      <c r="L666" t="s">
        <v>4701</v>
      </c>
      <c r="M666" t="s">
        <v>4701</v>
      </c>
      <c r="N666" t="s">
        <v>4701</v>
      </c>
      <c r="O666" t="s">
        <v>4701</v>
      </c>
      <c r="P666" t="s">
        <v>4705</v>
      </c>
    </row>
    <row r="667" spans="1:16">
      <c r="A667" s="1" t="s">
        <v>455</v>
      </c>
      <c r="B667" s="1">
        <v>22.63</v>
      </c>
      <c r="C667" s="1">
        <v>0</v>
      </c>
      <c r="D667" s="11">
        <v>-7.4373428004344397</v>
      </c>
      <c r="E667" s="2">
        <v>3.3203285765872801</v>
      </c>
      <c r="F667" s="2">
        <v>1.18909218227179E-4</v>
      </c>
      <c r="G667" s="2">
        <v>4.4101603634422101E-3</v>
      </c>
      <c r="H667" t="s">
        <v>4700</v>
      </c>
      <c r="I667">
        <v>244</v>
      </c>
      <c r="J667">
        <v>0</v>
      </c>
      <c r="K667" t="s">
        <v>4701</v>
      </c>
      <c r="L667" t="s">
        <v>4701</v>
      </c>
      <c r="M667" t="s">
        <v>4701</v>
      </c>
      <c r="N667" t="s">
        <v>4701</v>
      </c>
      <c r="O667" t="s">
        <v>4701</v>
      </c>
      <c r="P667" t="s">
        <v>5078</v>
      </c>
    </row>
    <row r="668" spans="1:16">
      <c r="A668" s="1" t="s">
        <v>2702</v>
      </c>
      <c r="B668" s="1">
        <v>22.63</v>
      </c>
      <c r="C668" s="1">
        <v>0</v>
      </c>
      <c r="D668" s="11">
        <v>-7.4373428004344397</v>
      </c>
      <c r="E668" s="2">
        <v>3.3203285765872801</v>
      </c>
      <c r="F668" s="2">
        <v>1.18909218227179E-4</v>
      </c>
      <c r="G668" s="2">
        <v>4.4101603634422101E-3</v>
      </c>
      <c r="H668" t="s">
        <v>7008</v>
      </c>
      <c r="I668">
        <v>243</v>
      </c>
      <c r="J668">
        <v>20</v>
      </c>
      <c r="K668" s="5">
        <v>9.9999999999999998E-46</v>
      </c>
      <c r="L668" s="6">
        <v>0.61050000000000004</v>
      </c>
      <c r="M668">
        <v>1</v>
      </c>
      <c r="N668" t="s">
        <v>5069</v>
      </c>
      <c r="O668" t="s">
        <v>4701</v>
      </c>
      <c r="P668" t="s">
        <v>4705</v>
      </c>
    </row>
    <row r="669" spans="1:16">
      <c r="A669" s="1" t="s">
        <v>3680</v>
      </c>
      <c r="B669" s="1">
        <v>22.63</v>
      </c>
      <c r="C669" s="1">
        <v>0</v>
      </c>
      <c r="D669" s="11">
        <v>-7.4373428004344397</v>
      </c>
      <c r="E669" s="2">
        <v>3.3203285765872801</v>
      </c>
      <c r="F669" s="2">
        <v>1.18909218227179E-4</v>
      </c>
      <c r="G669" s="2">
        <v>4.4101603634422101E-3</v>
      </c>
      <c r="H669" t="s">
        <v>4700</v>
      </c>
      <c r="I669">
        <v>225</v>
      </c>
      <c r="J669">
        <v>0</v>
      </c>
      <c r="K669" t="s">
        <v>4701</v>
      </c>
      <c r="L669" t="s">
        <v>4701</v>
      </c>
      <c r="M669" t="s">
        <v>4701</v>
      </c>
      <c r="N669" t="s">
        <v>4701</v>
      </c>
      <c r="O669" t="s">
        <v>4701</v>
      </c>
      <c r="P669" t="s">
        <v>4705</v>
      </c>
    </row>
    <row r="670" spans="1:16">
      <c r="A670" s="1" t="s">
        <v>4575</v>
      </c>
      <c r="B670" s="1">
        <v>22.63</v>
      </c>
      <c r="C670" s="1">
        <v>0</v>
      </c>
      <c r="D670" s="11">
        <v>-7.4373428004344397</v>
      </c>
      <c r="E670" s="2">
        <v>3.3203285765872801</v>
      </c>
      <c r="F670" s="2">
        <v>1.18909218227179E-4</v>
      </c>
      <c r="G670" s="2">
        <v>4.4101603634422101E-3</v>
      </c>
      <c r="H670" t="s">
        <v>7014</v>
      </c>
      <c r="I670">
        <v>277</v>
      </c>
      <c r="J670">
        <v>20</v>
      </c>
      <c r="K670" s="5">
        <v>1.3E-13</v>
      </c>
      <c r="L670" s="6">
        <v>0.90400000000000003</v>
      </c>
      <c r="M670">
        <v>3</v>
      </c>
      <c r="N670" t="s">
        <v>7015</v>
      </c>
      <c r="O670" t="s">
        <v>4701</v>
      </c>
      <c r="P670" t="s">
        <v>4705</v>
      </c>
    </row>
    <row r="671" spans="1:16">
      <c r="A671" s="1" t="s">
        <v>45</v>
      </c>
      <c r="B671" s="1">
        <v>22.63</v>
      </c>
      <c r="C671" s="1">
        <v>0</v>
      </c>
      <c r="D671" s="11">
        <v>-7.4373428004344397</v>
      </c>
      <c r="E671" s="2">
        <v>3.3203285765872801</v>
      </c>
      <c r="F671" s="2">
        <v>1.18909218227179E-4</v>
      </c>
      <c r="G671" s="2">
        <v>4.4101603634422101E-3</v>
      </c>
      <c r="H671" t="s">
        <v>4700</v>
      </c>
      <c r="I671">
        <v>263</v>
      </c>
      <c r="J671">
        <v>0</v>
      </c>
      <c r="K671" t="s">
        <v>4701</v>
      </c>
      <c r="L671" t="s">
        <v>4701</v>
      </c>
      <c r="M671" t="s">
        <v>4701</v>
      </c>
      <c r="N671" t="s">
        <v>4701</v>
      </c>
      <c r="O671" t="s">
        <v>4701</v>
      </c>
      <c r="P671" t="s">
        <v>4813</v>
      </c>
    </row>
    <row r="672" spans="1:16">
      <c r="A672" s="1" t="s">
        <v>692</v>
      </c>
      <c r="B672" s="1">
        <v>22.63</v>
      </c>
      <c r="C672" s="1">
        <v>0</v>
      </c>
      <c r="D672" s="11">
        <v>-7.4373428004344397</v>
      </c>
      <c r="E672" s="2">
        <v>3.3203285765872801</v>
      </c>
      <c r="F672" s="2">
        <v>1.18909218227179E-4</v>
      </c>
      <c r="G672" s="2">
        <v>4.4101603634422101E-3</v>
      </c>
      <c r="H672" t="s">
        <v>4700</v>
      </c>
      <c r="I672">
        <v>287</v>
      </c>
      <c r="J672">
        <v>0</v>
      </c>
      <c r="K672" t="s">
        <v>4701</v>
      </c>
      <c r="L672" t="s">
        <v>4701</v>
      </c>
      <c r="M672" t="s">
        <v>4701</v>
      </c>
      <c r="N672" t="s">
        <v>4701</v>
      </c>
      <c r="O672" t="s">
        <v>4701</v>
      </c>
      <c r="P672" t="s">
        <v>4705</v>
      </c>
    </row>
    <row r="673" spans="1:16">
      <c r="A673" s="1" t="s">
        <v>2031</v>
      </c>
      <c r="B673" s="1">
        <v>22.63</v>
      </c>
      <c r="C673" s="1">
        <v>0</v>
      </c>
      <c r="D673" s="11">
        <v>-7.4373428004344397</v>
      </c>
      <c r="E673" s="2">
        <v>3.3203285765872801</v>
      </c>
      <c r="F673" s="2">
        <v>1.18909218227179E-4</v>
      </c>
      <c r="G673" s="2">
        <v>4.4101603634422101E-3</v>
      </c>
      <c r="H673" t="s">
        <v>4700</v>
      </c>
      <c r="I673">
        <v>246</v>
      </c>
      <c r="J673">
        <v>0</v>
      </c>
      <c r="K673" t="s">
        <v>4701</v>
      </c>
      <c r="L673" t="s">
        <v>4701</v>
      </c>
      <c r="M673" t="s">
        <v>4701</v>
      </c>
      <c r="N673" t="s">
        <v>4701</v>
      </c>
      <c r="O673" t="s">
        <v>4701</v>
      </c>
      <c r="P673" t="s">
        <v>4705</v>
      </c>
    </row>
    <row r="674" spans="1:16">
      <c r="A674" s="1" t="s">
        <v>1470</v>
      </c>
      <c r="B674" s="1">
        <v>22.63</v>
      </c>
      <c r="C674" s="1">
        <v>0</v>
      </c>
      <c r="D674" s="11">
        <v>-7.4373428004344397</v>
      </c>
      <c r="E674" s="2">
        <v>3.3203285765872801</v>
      </c>
      <c r="F674" s="2">
        <v>1.18909218227179E-4</v>
      </c>
      <c r="G674" s="2">
        <v>4.4101603634422101E-3</v>
      </c>
      <c r="H674" t="s">
        <v>7019</v>
      </c>
      <c r="I674">
        <v>261</v>
      </c>
      <c r="J674">
        <v>16</v>
      </c>
      <c r="K674" s="5">
        <v>1.7999999999999999E-8</v>
      </c>
      <c r="L674" s="6">
        <v>0.6956</v>
      </c>
      <c r="M674" t="s">
        <v>4701</v>
      </c>
      <c r="N674" t="s">
        <v>4701</v>
      </c>
      <c r="O674" t="s">
        <v>4701</v>
      </c>
      <c r="P674" t="s">
        <v>4705</v>
      </c>
    </row>
    <row r="675" spans="1:16">
      <c r="A675" s="1" t="s">
        <v>3529</v>
      </c>
      <c r="B675" s="1">
        <v>22.63</v>
      </c>
      <c r="C675" s="1">
        <v>0</v>
      </c>
      <c r="D675" s="11">
        <v>-7.4373428004344397</v>
      </c>
      <c r="E675" s="2">
        <v>3.3203285765872801</v>
      </c>
      <c r="F675" s="2">
        <v>1.18909218227179E-4</v>
      </c>
      <c r="G675" s="2">
        <v>4.4101603634422101E-3</v>
      </c>
      <c r="H675" t="s">
        <v>4700</v>
      </c>
      <c r="I675">
        <v>251</v>
      </c>
      <c r="J675">
        <v>0</v>
      </c>
      <c r="K675" t="s">
        <v>4701</v>
      </c>
      <c r="L675" t="s">
        <v>4701</v>
      </c>
      <c r="M675" t="s">
        <v>4701</v>
      </c>
      <c r="N675" t="s">
        <v>4701</v>
      </c>
      <c r="O675" t="s">
        <v>4701</v>
      </c>
      <c r="P675" t="s">
        <v>4705</v>
      </c>
    </row>
    <row r="676" spans="1:16">
      <c r="A676" s="1" t="s">
        <v>1155</v>
      </c>
      <c r="B676" s="1">
        <v>22.63</v>
      </c>
      <c r="C676" s="1">
        <v>0</v>
      </c>
      <c r="D676" s="11">
        <v>-7.4373428004344397</v>
      </c>
      <c r="E676" s="2">
        <v>3.3203285765872801</v>
      </c>
      <c r="F676" s="2">
        <v>1.18909218227179E-4</v>
      </c>
      <c r="G676" s="2">
        <v>4.4101603634422101E-3</v>
      </c>
      <c r="H676" t="s">
        <v>4700</v>
      </c>
      <c r="I676">
        <v>277</v>
      </c>
      <c r="J676">
        <v>0</v>
      </c>
      <c r="K676" t="s">
        <v>4701</v>
      </c>
      <c r="L676" t="s">
        <v>4701</v>
      </c>
      <c r="M676" t="s">
        <v>4701</v>
      </c>
      <c r="N676" t="s">
        <v>4701</v>
      </c>
      <c r="O676" t="s">
        <v>4701</v>
      </c>
      <c r="P676" t="s">
        <v>4813</v>
      </c>
    </row>
    <row r="677" spans="1:16">
      <c r="A677" s="1" t="s">
        <v>1856</v>
      </c>
      <c r="B677" s="1">
        <v>22.63</v>
      </c>
      <c r="C677" s="1">
        <v>0</v>
      </c>
      <c r="D677" s="11">
        <v>-7.4373428004344397</v>
      </c>
      <c r="E677" s="2">
        <v>3.3203285765872801</v>
      </c>
      <c r="F677" s="2">
        <v>1.18909218227179E-4</v>
      </c>
      <c r="G677" s="2">
        <v>4.4101603634422101E-3</v>
      </c>
      <c r="H677" t="s">
        <v>4700</v>
      </c>
      <c r="I677">
        <v>256</v>
      </c>
      <c r="J677">
        <v>0</v>
      </c>
      <c r="K677" t="s">
        <v>4701</v>
      </c>
      <c r="L677" t="s">
        <v>4701</v>
      </c>
      <c r="M677" t="s">
        <v>4701</v>
      </c>
      <c r="N677" t="s">
        <v>4701</v>
      </c>
      <c r="O677" t="s">
        <v>4701</v>
      </c>
      <c r="P677" t="s">
        <v>4705</v>
      </c>
    </row>
    <row r="678" spans="1:16">
      <c r="A678" s="1" t="s">
        <v>3440</v>
      </c>
      <c r="B678" s="1">
        <v>22.63</v>
      </c>
      <c r="C678" s="1">
        <v>0</v>
      </c>
      <c r="D678" s="11">
        <v>-7.4373428004344397</v>
      </c>
      <c r="E678" s="2">
        <v>3.3203285765872801</v>
      </c>
      <c r="F678" s="2">
        <v>1.18909218227179E-4</v>
      </c>
      <c r="G678" s="2">
        <v>4.4101603634422101E-3</v>
      </c>
      <c r="H678" t="s">
        <v>4700</v>
      </c>
      <c r="I678">
        <v>202</v>
      </c>
      <c r="J678">
        <v>0</v>
      </c>
      <c r="K678" t="s">
        <v>4701</v>
      </c>
      <c r="L678" t="s">
        <v>4701</v>
      </c>
      <c r="M678" t="s">
        <v>4701</v>
      </c>
      <c r="N678" t="s">
        <v>4701</v>
      </c>
      <c r="O678" t="s">
        <v>4701</v>
      </c>
      <c r="P678" t="s">
        <v>4908</v>
      </c>
    </row>
    <row r="679" spans="1:16">
      <c r="A679" s="1" t="s">
        <v>3999</v>
      </c>
      <c r="B679" s="1">
        <v>22.63</v>
      </c>
      <c r="C679" s="1">
        <v>0</v>
      </c>
      <c r="D679" s="11">
        <v>-7.4373428004344397</v>
      </c>
      <c r="E679" s="2">
        <v>3.3203285765872801</v>
      </c>
      <c r="F679" s="2">
        <v>1.18909218227179E-4</v>
      </c>
      <c r="G679" s="2">
        <v>4.4101603634422101E-3</v>
      </c>
      <c r="H679" t="s">
        <v>6539</v>
      </c>
      <c r="I679">
        <v>204</v>
      </c>
      <c r="J679">
        <v>11</v>
      </c>
      <c r="K679" s="5">
        <v>1.6E-7</v>
      </c>
      <c r="L679" s="6">
        <v>0.75090000000000001</v>
      </c>
      <c r="M679">
        <v>3</v>
      </c>
      <c r="N679" t="s">
        <v>7023</v>
      </c>
      <c r="O679" t="s">
        <v>4701</v>
      </c>
      <c r="P679" t="s">
        <v>4705</v>
      </c>
    </row>
    <row r="680" spans="1:16">
      <c r="A680" s="1" t="s">
        <v>181</v>
      </c>
      <c r="B680" s="1">
        <v>22.63</v>
      </c>
      <c r="C680" s="1">
        <v>0</v>
      </c>
      <c r="D680" s="11">
        <v>-7.4373428004344397</v>
      </c>
      <c r="E680" s="2">
        <v>3.3203285765872801</v>
      </c>
      <c r="F680" s="2">
        <v>1.18909218227179E-4</v>
      </c>
      <c r="G680" s="2">
        <v>4.4101603634422101E-3</v>
      </c>
      <c r="H680" t="s">
        <v>7024</v>
      </c>
      <c r="I680">
        <v>251</v>
      </c>
      <c r="J680">
        <v>20</v>
      </c>
      <c r="K680" s="5">
        <v>1.5E-49</v>
      </c>
      <c r="L680" s="6">
        <v>0.71499999999999997</v>
      </c>
      <c r="M680">
        <v>1</v>
      </c>
      <c r="N680" t="s">
        <v>5069</v>
      </c>
      <c r="O680" t="s">
        <v>4701</v>
      </c>
      <c r="P680" t="s">
        <v>7025</v>
      </c>
    </row>
    <row r="681" spans="1:16">
      <c r="A681" s="1" t="s">
        <v>1280</v>
      </c>
      <c r="B681" s="1">
        <v>22.63</v>
      </c>
      <c r="C681" s="1">
        <v>0</v>
      </c>
      <c r="D681" s="11">
        <v>-7.4373428004344397</v>
      </c>
      <c r="E681" s="2">
        <v>3.3203285765872801</v>
      </c>
      <c r="F681" s="2">
        <v>1.18909218227179E-4</v>
      </c>
      <c r="G681" s="2">
        <v>4.4101603634422101E-3</v>
      </c>
      <c r="H681" t="s">
        <v>4700</v>
      </c>
      <c r="I681">
        <v>282</v>
      </c>
      <c r="J681">
        <v>0</v>
      </c>
      <c r="K681" t="s">
        <v>4701</v>
      </c>
      <c r="L681" t="s">
        <v>4701</v>
      </c>
      <c r="M681" t="s">
        <v>4701</v>
      </c>
      <c r="N681" t="s">
        <v>4701</v>
      </c>
      <c r="O681" t="s">
        <v>4701</v>
      </c>
      <c r="P681" t="s">
        <v>4705</v>
      </c>
    </row>
    <row r="682" spans="1:16">
      <c r="A682" s="1" t="s">
        <v>3090</v>
      </c>
      <c r="B682" s="1">
        <v>22.63</v>
      </c>
      <c r="C682" s="1">
        <v>0</v>
      </c>
      <c r="D682" s="11">
        <v>-7.4373428004344397</v>
      </c>
      <c r="E682" s="2">
        <v>3.3203285765872801</v>
      </c>
      <c r="F682" s="2">
        <v>1.18909218227179E-4</v>
      </c>
      <c r="G682" s="2">
        <v>4.4101603634422101E-3</v>
      </c>
      <c r="H682" t="s">
        <v>7027</v>
      </c>
      <c r="I682">
        <v>281</v>
      </c>
      <c r="J682">
        <v>20</v>
      </c>
      <c r="K682" s="5">
        <v>1E-56</v>
      </c>
      <c r="L682" s="6">
        <v>0.92149999999999999</v>
      </c>
      <c r="M682">
        <v>1</v>
      </c>
      <c r="N682" t="s">
        <v>7028</v>
      </c>
      <c r="O682" t="s">
        <v>4701</v>
      </c>
      <c r="P682" t="s">
        <v>7029</v>
      </c>
    </row>
    <row r="683" spans="1:16">
      <c r="A683" s="1" t="s">
        <v>1371</v>
      </c>
      <c r="B683" s="1">
        <v>22.63</v>
      </c>
      <c r="C683" s="1">
        <v>0</v>
      </c>
      <c r="D683" s="11">
        <v>-7.4373428004344397</v>
      </c>
      <c r="E683" s="2">
        <v>3.3203285765872801</v>
      </c>
      <c r="F683" s="2">
        <v>1.18909218227179E-4</v>
      </c>
      <c r="G683" s="2">
        <v>4.4101603634422101E-3</v>
      </c>
      <c r="H683" t="s">
        <v>7033</v>
      </c>
      <c r="I683">
        <v>280</v>
      </c>
      <c r="J683">
        <v>20</v>
      </c>
      <c r="K683" s="5">
        <v>3.6999999999999998E-62</v>
      </c>
      <c r="L683" s="6">
        <v>0.89600000000000002</v>
      </c>
      <c r="M683">
        <v>8</v>
      </c>
      <c r="N683" t="s">
        <v>7034</v>
      </c>
      <c r="O683" t="s">
        <v>4701</v>
      </c>
      <c r="P683" t="s">
        <v>7035</v>
      </c>
    </row>
    <row r="684" spans="1:16">
      <c r="A684" s="1" t="s">
        <v>3060</v>
      </c>
      <c r="B684" s="1">
        <v>22.63</v>
      </c>
      <c r="C684" s="1">
        <v>0</v>
      </c>
      <c r="D684" s="11">
        <v>-7.4373428004344397</v>
      </c>
      <c r="E684" s="2">
        <v>3.3203285765872801</v>
      </c>
      <c r="F684" s="2">
        <v>1.18909218227179E-4</v>
      </c>
      <c r="G684" s="2">
        <v>4.4101603634422101E-3</v>
      </c>
      <c r="H684" t="s">
        <v>4700</v>
      </c>
      <c r="I684">
        <v>273</v>
      </c>
      <c r="J684">
        <v>0</v>
      </c>
      <c r="K684" t="s">
        <v>4701</v>
      </c>
      <c r="L684" t="s">
        <v>4701</v>
      </c>
      <c r="M684" t="s">
        <v>4701</v>
      </c>
      <c r="N684" t="s">
        <v>4701</v>
      </c>
      <c r="O684" t="s">
        <v>4701</v>
      </c>
      <c r="P684" t="s">
        <v>4705</v>
      </c>
    </row>
    <row r="685" spans="1:16">
      <c r="A685" s="1" t="s">
        <v>2192</v>
      </c>
      <c r="B685" s="1">
        <v>22.63</v>
      </c>
      <c r="C685" s="1">
        <v>0</v>
      </c>
      <c r="D685" s="11">
        <v>-7.4373428004344397</v>
      </c>
      <c r="E685" s="2">
        <v>3.3203285765872801</v>
      </c>
      <c r="F685" s="2">
        <v>1.18909218227179E-4</v>
      </c>
      <c r="G685" s="2">
        <v>4.4101603634422101E-3</v>
      </c>
      <c r="H685" t="s">
        <v>4700</v>
      </c>
      <c r="I685">
        <v>282</v>
      </c>
      <c r="J685">
        <v>0</v>
      </c>
      <c r="K685" t="s">
        <v>4701</v>
      </c>
      <c r="L685" t="s">
        <v>4701</v>
      </c>
      <c r="M685" t="s">
        <v>4701</v>
      </c>
      <c r="N685" t="s">
        <v>4701</v>
      </c>
      <c r="O685" t="s">
        <v>4701</v>
      </c>
      <c r="P685" t="s">
        <v>4705</v>
      </c>
    </row>
    <row r="686" spans="1:16">
      <c r="A686" s="1" t="s">
        <v>3532</v>
      </c>
      <c r="B686" s="1">
        <v>22.63</v>
      </c>
      <c r="C686" s="1">
        <v>0</v>
      </c>
      <c r="D686" s="11">
        <v>-7.4373428004344397</v>
      </c>
      <c r="E686" s="2">
        <v>3.3203285765872801</v>
      </c>
      <c r="F686" s="2">
        <v>1.18909218227179E-4</v>
      </c>
      <c r="G686" s="2">
        <v>4.4101603634422101E-3</v>
      </c>
      <c r="H686" t="s">
        <v>4700</v>
      </c>
      <c r="I686">
        <v>225</v>
      </c>
      <c r="J686">
        <v>0</v>
      </c>
      <c r="K686" t="s">
        <v>4701</v>
      </c>
      <c r="L686" t="s">
        <v>4701</v>
      </c>
      <c r="M686" t="s">
        <v>4701</v>
      </c>
      <c r="N686" t="s">
        <v>4701</v>
      </c>
      <c r="O686" t="s">
        <v>4701</v>
      </c>
      <c r="P686" t="s">
        <v>5106</v>
      </c>
    </row>
    <row r="687" spans="1:16">
      <c r="A687" s="1" t="s">
        <v>3827</v>
      </c>
      <c r="B687" s="1">
        <v>22.63</v>
      </c>
      <c r="C687" s="1">
        <v>0</v>
      </c>
      <c r="D687" s="11">
        <v>-7.4373428004344397</v>
      </c>
      <c r="E687" s="2">
        <v>3.3203285765872801</v>
      </c>
      <c r="F687" s="2">
        <v>1.18909218227179E-4</v>
      </c>
      <c r="G687" s="2">
        <v>4.4101603634422101E-3</v>
      </c>
      <c r="H687" t="s">
        <v>7037</v>
      </c>
      <c r="I687">
        <v>223</v>
      </c>
      <c r="J687">
        <v>20</v>
      </c>
      <c r="K687" s="5">
        <v>5.7999999999999998E-40</v>
      </c>
      <c r="L687" s="6">
        <v>0.86699999999999999</v>
      </c>
      <c r="M687">
        <v>12</v>
      </c>
      <c r="N687" t="s">
        <v>7038</v>
      </c>
      <c r="O687" t="s">
        <v>4701</v>
      </c>
      <c r="P687" t="s">
        <v>7039</v>
      </c>
    </row>
    <row r="688" spans="1:16">
      <c r="A688" s="1" t="s">
        <v>297</v>
      </c>
      <c r="B688" s="1">
        <v>22.63</v>
      </c>
      <c r="C688" s="1">
        <v>0</v>
      </c>
      <c r="D688" s="11">
        <v>-7.4373428004344397</v>
      </c>
      <c r="E688" s="2">
        <v>3.3203285765872801</v>
      </c>
      <c r="F688" s="2">
        <v>1.18909218227179E-4</v>
      </c>
      <c r="G688" s="2">
        <v>4.4101603634422101E-3</v>
      </c>
      <c r="H688" t="s">
        <v>7040</v>
      </c>
      <c r="I688">
        <v>202</v>
      </c>
      <c r="J688">
        <v>20</v>
      </c>
      <c r="K688" s="5">
        <v>3.3999999999999999E-39</v>
      </c>
      <c r="L688" s="6">
        <v>0.84350000000000003</v>
      </c>
      <c r="M688">
        <v>3</v>
      </c>
      <c r="N688" t="s">
        <v>7041</v>
      </c>
      <c r="O688" t="s">
        <v>4701</v>
      </c>
      <c r="P688" t="s">
        <v>7042</v>
      </c>
    </row>
    <row r="689" spans="1:16">
      <c r="A689" s="1" t="s">
        <v>1680</v>
      </c>
      <c r="B689" s="1">
        <v>22.63</v>
      </c>
      <c r="C689" s="1">
        <v>0</v>
      </c>
      <c r="D689" s="11">
        <v>-7.4373428004344397</v>
      </c>
      <c r="E689" s="2">
        <v>3.3203285765872801</v>
      </c>
      <c r="F689" s="2">
        <v>1.18909218227179E-4</v>
      </c>
      <c r="G689" s="2">
        <v>4.4101603634422101E-3</v>
      </c>
      <c r="H689" t="s">
        <v>4700</v>
      </c>
      <c r="I689">
        <v>276</v>
      </c>
      <c r="J689">
        <v>0</v>
      </c>
      <c r="K689" t="s">
        <v>4701</v>
      </c>
      <c r="L689" t="s">
        <v>4701</v>
      </c>
      <c r="M689" t="s">
        <v>4701</v>
      </c>
      <c r="N689" t="s">
        <v>4701</v>
      </c>
      <c r="O689" t="s">
        <v>4701</v>
      </c>
      <c r="P689" t="s">
        <v>4705</v>
      </c>
    </row>
    <row r="690" spans="1:16">
      <c r="A690" s="1" t="s">
        <v>3366</v>
      </c>
      <c r="B690" s="1">
        <v>22.63</v>
      </c>
      <c r="C690" s="1">
        <v>0</v>
      </c>
      <c r="D690" s="11">
        <v>-7.4373428004344397</v>
      </c>
      <c r="E690" s="2">
        <v>3.3203285765872801</v>
      </c>
      <c r="F690" s="2">
        <v>1.18909218227179E-4</v>
      </c>
      <c r="G690" s="2">
        <v>4.4101603634422101E-3</v>
      </c>
      <c r="H690" t="s">
        <v>7043</v>
      </c>
      <c r="I690">
        <v>255</v>
      </c>
      <c r="J690">
        <v>19</v>
      </c>
      <c r="K690" s="5">
        <v>1.8999999999999999E-29</v>
      </c>
      <c r="L690" s="6">
        <v>0.69679999999999997</v>
      </c>
      <c r="M690" t="s">
        <v>4701</v>
      </c>
      <c r="N690" t="s">
        <v>4701</v>
      </c>
      <c r="O690" t="s">
        <v>4701</v>
      </c>
      <c r="P690" t="s">
        <v>4705</v>
      </c>
    </row>
    <row r="691" spans="1:16">
      <c r="A691" s="1" t="s">
        <v>2951</v>
      </c>
      <c r="B691" s="1">
        <v>22.63</v>
      </c>
      <c r="C691" s="1">
        <v>0</v>
      </c>
      <c r="D691" s="11">
        <v>-7.4373428004344397</v>
      </c>
      <c r="E691" s="2">
        <v>3.3203285765872801</v>
      </c>
      <c r="F691" s="2">
        <v>1.18909218227179E-4</v>
      </c>
      <c r="G691" s="2">
        <v>4.4101603634422101E-3</v>
      </c>
      <c r="H691" t="s">
        <v>4700</v>
      </c>
      <c r="I691">
        <v>251</v>
      </c>
      <c r="J691">
        <v>0</v>
      </c>
      <c r="K691" t="s">
        <v>4701</v>
      </c>
      <c r="L691" t="s">
        <v>4701</v>
      </c>
      <c r="M691" t="s">
        <v>4701</v>
      </c>
      <c r="N691" t="s">
        <v>4701</v>
      </c>
      <c r="O691" t="s">
        <v>4701</v>
      </c>
      <c r="P691" t="s">
        <v>4705</v>
      </c>
    </row>
    <row r="692" spans="1:16">
      <c r="A692" s="1" t="s">
        <v>3386</v>
      </c>
      <c r="B692" s="1">
        <v>22.63</v>
      </c>
      <c r="C692" s="1">
        <v>0</v>
      </c>
      <c r="D692" s="11">
        <v>-7.4373428004344397</v>
      </c>
      <c r="E692" s="2">
        <v>3.3203285765872801</v>
      </c>
      <c r="F692" s="2">
        <v>1.18909218227179E-4</v>
      </c>
      <c r="G692" s="2">
        <v>4.4101603634422101E-3</v>
      </c>
      <c r="H692" t="s">
        <v>7044</v>
      </c>
      <c r="I692">
        <v>223</v>
      </c>
      <c r="J692">
        <v>20</v>
      </c>
      <c r="K692" s="5">
        <v>4.2999999999999999E-41</v>
      </c>
      <c r="L692" s="6">
        <v>0.88449999999999995</v>
      </c>
      <c r="M692" t="s">
        <v>4701</v>
      </c>
      <c r="N692" t="s">
        <v>4701</v>
      </c>
      <c r="O692" t="s">
        <v>4701</v>
      </c>
      <c r="P692" t="s">
        <v>7045</v>
      </c>
    </row>
    <row r="693" spans="1:16">
      <c r="A693" s="1" t="s">
        <v>3207</v>
      </c>
      <c r="B693" s="1">
        <v>22.63</v>
      </c>
      <c r="C693" s="1">
        <v>0</v>
      </c>
      <c r="D693" s="11">
        <v>-7.4373428004344397</v>
      </c>
      <c r="E693" s="2">
        <v>3.3203285765872801</v>
      </c>
      <c r="F693" s="2">
        <v>1.18909218227179E-4</v>
      </c>
      <c r="G693" s="2">
        <v>4.4101603634422101E-3</v>
      </c>
      <c r="H693" t="s">
        <v>4700</v>
      </c>
      <c r="I693">
        <v>219</v>
      </c>
      <c r="J693">
        <v>0</v>
      </c>
      <c r="K693" t="s">
        <v>4701</v>
      </c>
      <c r="L693" t="s">
        <v>4701</v>
      </c>
      <c r="M693" t="s">
        <v>4701</v>
      </c>
      <c r="N693" t="s">
        <v>4701</v>
      </c>
      <c r="O693" t="s">
        <v>4701</v>
      </c>
      <c r="P693" t="s">
        <v>4705</v>
      </c>
    </row>
    <row r="694" spans="1:16">
      <c r="A694" s="1" t="s">
        <v>799</v>
      </c>
      <c r="B694" s="1">
        <v>22.63</v>
      </c>
      <c r="C694" s="1">
        <v>0</v>
      </c>
      <c r="D694" s="11">
        <v>-7.4373428004344397</v>
      </c>
      <c r="E694" s="2">
        <v>3.3203285765872801</v>
      </c>
      <c r="F694" s="2">
        <v>1.18909218227179E-4</v>
      </c>
      <c r="G694" s="2">
        <v>4.4101603634422101E-3</v>
      </c>
      <c r="H694" t="s">
        <v>4700</v>
      </c>
      <c r="I694">
        <v>249</v>
      </c>
      <c r="J694">
        <v>0</v>
      </c>
      <c r="K694" t="s">
        <v>4701</v>
      </c>
      <c r="L694" t="s">
        <v>4701</v>
      </c>
      <c r="M694" t="s">
        <v>4701</v>
      </c>
      <c r="N694" t="s">
        <v>4701</v>
      </c>
      <c r="O694" t="s">
        <v>4701</v>
      </c>
      <c r="P694" t="s">
        <v>5078</v>
      </c>
    </row>
    <row r="695" spans="1:16">
      <c r="A695" s="1" t="s">
        <v>2259</v>
      </c>
      <c r="B695" s="1">
        <v>22.63</v>
      </c>
      <c r="C695" s="1">
        <v>0</v>
      </c>
      <c r="D695" s="11">
        <v>-7.4373428004344397</v>
      </c>
      <c r="E695" s="2">
        <v>3.3203285765872801</v>
      </c>
      <c r="F695" s="2">
        <v>1.18909218227179E-4</v>
      </c>
      <c r="G695" s="2">
        <v>4.4101603634422101E-3</v>
      </c>
      <c r="H695" t="s">
        <v>4700</v>
      </c>
      <c r="I695">
        <v>225</v>
      </c>
      <c r="J695">
        <v>0</v>
      </c>
      <c r="K695" t="s">
        <v>4701</v>
      </c>
      <c r="L695" t="s">
        <v>4701</v>
      </c>
      <c r="M695" t="s">
        <v>4701</v>
      </c>
      <c r="N695" t="s">
        <v>4701</v>
      </c>
      <c r="O695" t="s">
        <v>4701</v>
      </c>
      <c r="P695" t="s">
        <v>4705</v>
      </c>
    </row>
    <row r="696" spans="1:16">
      <c r="A696" s="1" t="s">
        <v>1515</v>
      </c>
      <c r="B696" s="1">
        <v>22.63</v>
      </c>
      <c r="C696" s="1">
        <v>0</v>
      </c>
      <c r="D696" s="11">
        <v>-7.4373428004344397</v>
      </c>
      <c r="E696" s="2">
        <v>3.3203285765872801</v>
      </c>
      <c r="F696" s="2">
        <v>1.18909218227179E-4</v>
      </c>
      <c r="G696" s="2">
        <v>4.4101603634422101E-3</v>
      </c>
      <c r="H696" t="s">
        <v>4700</v>
      </c>
      <c r="I696">
        <v>280</v>
      </c>
      <c r="J696">
        <v>0</v>
      </c>
      <c r="K696" t="s">
        <v>4701</v>
      </c>
      <c r="L696" t="s">
        <v>4701</v>
      </c>
      <c r="M696" t="s">
        <v>4701</v>
      </c>
      <c r="N696" t="s">
        <v>4701</v>
      </c>
      <c r="O696" t="s">
        <v>4701</v>
      </c>
      <c r="P696" t="s">
        <v>4939</v>
      </c>
    </row>
    <row r="697" spans="1:16">
      <c r="A697" s="1" t="s">
        <v>256</v>
      </c>
      <c r="B697" s="1">
        <v>22.63</v>
      </c>
      <c r="C697" s="1">
        <v>0</v>
      </c>
      <c r="D697" s="11">
        <v>-7.4373428004344397</v>
      </c>
      <c r="E697" s="2">
        <v>3.3203285765872801</v>
      </c>
      <c r="F697" s="2">
        <v>1.18909218227179E-4</v>
      </c>
      <c r="G697" s="2">
        <v>4.4101603634422101E-3</v>
      </c>
      <c r="H697" t="s">
        <v>4700</v>
      </c>
      <c r="I697">
        <v>210</v>
      </c>
      <c r="J697">
        <v>0</v>
      </c>
      <c r="K697" t="s">
        <v>4701</v>
      </c>
      <c r="L697" t="s">
        <v>4701</v>
      </c>
      <c r="M697" t="s">
        <v>4701</v>
      </c>
      <c r="N697" t="s">
        <v>4701</v>
      </c>
      <c r="O697" t="s">
        <v>4701</v>
      </c>
      <c r="P697" t="s">
        <v>7046</v>
      </c>
    </row>
    <row r="698" spans="1:16">
      <c r="A698" s="1" t="s">
        <v>3223</v>
      </c>
      <c r="B698" s="1">
        <v>22.63</v>
      </c>
      <c r="C698" s="1">
        <v>0</v>
      </c>
      <c r="D698" s="11">
        <v>-7.4373428004344397</v>
      </c>
      <c r="E698" s="2">
        <v>3.3203285765872801</v>
      </c>
      <c r="F698" s="2">
        <v>1.18909218227179E-4</v>
      </c>
      <c r="G698" s="2">
        <v>4.4101603634422101E-3</v>
      </c>
      <c r="H698" t="s">
        <v>7047</v>
      </c>
      <c r="I698">
        <v>270</v>
      </c>
      <c r="J698">
        <v>20</v>
      </c>
      <c r="K698" s="5">
        <v>6E-52</v>
      </c>
      <c r="L698" s="6">
        <v>0.85050000000000003</v>
      </c>
      <c r="M698">
        <v>6</v>
      </c>
      <c r="N698" t="s">
        <v>7048</v>
      </c>
      <c r="O698" t="s">
        <v>4701</v>
      </c>
      <c r="P698" t="s">
        <v>7049</v>
      </c>
    </row>
    <row r="699" spans="1:16">
      <c r="A699" s="1" t="s">
        <v>2987</v>
      </c>
      <c r="B699" s="1">
        <v>22.63</v>
      </c>
      <c r="C699" s="1">
        <v>0</v>
      </c>
      <c r="D699" s="11">
        <v>-7.4373428004344397</v>
      </c>
      <c r="E699" s="2">
        <v>3.3203285765872801</v>
      </c>
      <c r="F699" s="2">
        <v>1.18909218227179E-4</v>
      </c>
      <c r="G699" s="2">
        <v>4.4101603634422101E-3</v>
      </c>
      <c r="H699" t="s">
        <v>4700</v>
      </c>
      <c r="I699">
        <v>287</v>
      </c>
      <c r="J699">
        <v>0</v>
      </c>
      <c r="K699" t="s">
        <v>4701</v>
      </c>
      <c r="L699" t="s">
        <v>4701</v>
      </c>
      <c r="M699" t="s">
        <v>4701</v>
      </c>
      <c r="N699" t="s">
        <v>4701</v>
      </c>
      <c r="O699" t="s">
        <v>4701</v>
      </c>
      <c r="P699" t="s">
        <v>7053</v>
      </c>
    </row>
    <row r="700" spans="1:16">
      <c r="A700" s="1" t="s">
        <v>1945</v>
      </c>
      <c r="B700" s="1">
        <v>22.63</v>
      </c>
      <c r="C700" s="1">
        <v>0</v>
      </c>
      <c r="D700" s="11">
        <v>-7.4373428004344397</v>
      </c>
      <c r="E700" s="2">
        <v>3.3203285765872801</v>
      </c>
      <c r="F700" s="2">
        <v>1.18909218227179E-4</v>
      </c>
      <c r="G700" s="2">
        <v>4.4101603634422101E-3</v>
      </c>
      <c r="H700" t="s">
        <v>7054</v>
      </c>
      <c r="I700">
        <v>253</v>
      </c>
      <c r="J700">
        <v>10</v>
      </c>
      <c r="K700" s="5">
        <v>4.5000000000000001E-39</v>
      </c>
      <c r="L700" s="6">
        <v>0.85699999999999998</v>
      </c>
      <c r="M700">
        <v>2</v>
      </c>
      <c r="N700" t="s">
        <v>5671</v>
      </c>
      <c r="O700" t="s">
        <v>4701</v>
      </c>
      <c r="P700" t="s">
        <v>4705</v>
      </c>
    </row>
    <row r="701" spans="1:16">
      <c r="A701" s="1" t="s">
        <v>203</v>
      </c>
      <c r="B701" s="1">
        <v>22.63</v>
      </c>
      <c r="C701" s="1">
        <v>0</v>
      </c>
      <c r="D701" s="11">
        <v>-7.4373428004344397</v>
      </c>
      <c r="E701" s="2">
        <v>3.3203285765872801</v>
      </c>
      <c r="F701" s="2">
        <v>1.18909218227179E-4</v>
      </c>
      <c r="G701" s="2">
        <v>4.4101603634422101E-3</v>
      </c>
      <c r="H701" t="s">
        <v>4700</v>
      </c>
      <c r="I701">
        <v>277</v>
      </c>
      <c r="J701">
        <v>0</v>
      </c>
      <c r="K701" t="s">
        <v>4701</v>
      </c>
      <c r="L701" t="s">
        <v>4701</v>
      </c>
      <c r="M701" t="s">
        <v>4701</v>
      </c>
      <c r="N701" t="s">
        <v>4701</v>
      </c>
      <c r="O701" t="s">
        <v>4701</v>
      </c>
      <c r="P701" t="s">
        <v>4705</v>
      </c>
    </row>
    <row r="702" spans="1:16">
      <c r="A702" s="1" t="s">
        <v>4138</v>
      </c>
      <c r="B702" s="1">
        <v>22.63</v>
      </c>
      <c r="C702" s="1">
        <v>0</v>
      </c>
      <c r="D702" s="11">
        <v>-7.4373428004344397</v>
      </c>
      <c r="E702" s="2">
        <v>3.3203285765872801</v>
      </c>
      <c r="F702" s="2">
        <v>1.18909218227179E-4</v>
      </c>
      <c r="G702" s="2">
        <v>4.4101603634422101E-3</v>
      </c>
      <c r="H702" t="s">
        <v>4700</v>
      </c>
      <c r="I702">
        <v>241</v>
      </c>
      <c r="J702">
        <v>0</v>
      </c>
      <c r="K702" t="s">
        <v>4701</v>
      </c>
      <c r="L702" t="s">
        <v>4701</v>
      </c>
      <c r="M702" t="s">
        <v>4701</v>
      </c>
      <c r="N702" t="s">
        <v>4701</v>
      </c>
      <c r="O702" t="s">
        <v>4701</v>
      </c>
      <c r="P702" t="s">
        <v>4705</v>
      </c>
    </row>
    <row r="703" spans="1:16">
      <c r="A703" s="1" t="s">
        <v>885</v>
      </c>
      <c r="B703" s="1">
        <v>22.63</v>
      </c>
      <c r="C703" s="1">
        <v>0</v>
      </c>
      <c r="D703" s="11">
        <v>-7.4373428004344397</v>
      </c>
      <c r="E703" s="2">
        <v>3.3203285765872801</v>
      </c>
      <c r="F703" s="2">
        <v>1.18909218227179E-4</v>
      </c>
      <c r="G703" s="2">
        <v>4.4101603634422101E-3</v>
      </c>
      <c r="H703" t="s">
        <v>7055</v>
      </c>
      <c r="I703">
        <v>249</v>
      </c>
      <c r="J703">
        <v>20</v>
      </c>
      <c r="K703" s="5">
        <v>3.0000000000000001E-17</v>
      </c>
      <c r="L703" s="6">
        <v>0.88149999999999995</v>
      </c>
      <c r="M703" t="s">
        <v>4701</v>
      </c>
      <c r="N703" t="s">
        <v>4701</v>
      </c>
      <c r="O703" t="s">
        <v>4701</v>
      </c>
      <c r="P703" t="s">
        <v>4705</v>
      </c>
    </row>
    <row r="704" spans="1:16">
      <c r="A704" s="1" t="s">
        <v>2178</v>
      </c>
      <c r="B704" s="1">
        <v>22.63</v>
      </c>
      <c r="C704" s="1">
        <v>0</v>
      </c>
      <c r="D704" s="11">
        <v>-7.4373428004344397</v>
      </c>
      <c r="E704" s="2">
        <v>3.3203285765872801</v>
      </c>
      <c r="F704" s="2">
        <v>1.18909218227179E-4</v>
      </c>
      <c r="G704" s="2">
        <v>4.4101603634422101E-3</v>
      </c>
      <c r="H704" t="s">
        <v>4700</v>
      </c>
      <c r="I704">
        <v>268</v>
      </c>
      <c r="J704">
        <v>0</v>
      </c>
      <c r="K704" t="s">
        <v>4701</v>
      </c>
      <c r="L704" t="s">
        <v>4701</v>
      </c>
      <c r="M704" t="s">
        <v>4701</v>
      </c>
      <c r="N704" t="s">
        <v>4701</v>
      </c>
      <c r="O704" t="s">
        <v>4701</v>
      </c>
      <c r="P704" t="s">
        <v>4705</v>
      </c>
    </row>
    <row r="705" spans="1:16">
      <c r="A705" s="1" t="s">
        <v>1292</v>
      </c>
      <c r="B705" s="1">
        <v>22.63</v>
      </c>
      <c r="C705" s="1">
        <v>0</v>
      </c>
      <c r="D705" s="11">
        <v>-7.4373428004344397</v>
      </c>
      <c r="E705" s="2">
        <v>3.3203285765872801</v>
      </c>
      <c r="F705" s="2">
        <v>1.18909218227179E-4</v>
      </c>
      <c r="G705" s="2">
        <v>4.4101603634422101E-3</v>
      </c>
      <c r="H705" t="s">
        <v>7056</v>
      </c>
      <c r="I705">
        <v>207</v>
      </c>
      <c r="J705">
        <v>20</v>
      </c>
      <c r="K705" s="5">
        <v>1.4999999999999999E-25</v>
      </c>
      <c r="L705" s="6">
        <v>0.82399999999999995</v>
      </c>
      <c r="M705">
        <v>11</v>
      </c>
      <c r="N705" t="s">
        <v>7057</v>
      </c>
      <c r="O705" t="s">
        <v>4701</v>
      </c>
      <c r="P705" t="s">
        <v>4705</v>
      </c>
    </row>
    <row r="706" spans="1:16">
      <c r="A706" s="1" t="s">
        <v>1676</v>
      </c>
      <c r="B706" s="1">
        <v>22.63</v>
      </c>
      <c r="C706" s="1">
        <v>0</v>
      </c>
      <c r="D706" s="11">
        <v>-7.4373428004344397</v>
      </c>
      <c r="E706" s="2">
        <v>3.3203285765872801</v>
      </c>
      <c r="F706" s="2">
        <v>1.18909218227179E-4</v>
      </c>
      <c r="G706" s="2">
        <v>4.4101603634422101E-3</v>
      </c>
      <c r="H706" t="s">
        <v>4700</v>
      </c>
      <c r="I706">
        <v>245</v>
      </c>
      <c r="J706">
        <v>0</v>
      </c>
      <c r="K706" t="s">
        <v>4701</v>
      </c>
      <c r="L706" t="s">
        <v>4701</v>
      </c>
      <c r="M706" t="s">
        <v>4701</v>
      </c>
      <c r="N706" t="s">
        <v>4701</v>
      </c>
      <c r="O706" t="s">
        <v>4701</v>
      </c>
      <c r="P706" t="s">
        <v>4705</v>
      </c>
    </row>
    <row r="707" spans="1:16">
      <c r="A707" s="1" t="s">
        <v>268</v>
      </c>
      <c r="B707" s="1">
        <v>22.63</v>
      </c>
      <c r="C707" s="1">
        <v>0</v>
      </c>
      <c r="D707" s="11">
        <v>-7.4373428004344397</v>
      </c>
      <c r="E707" s="2">
        <v>3.3203285765872801</v>
      </c>
      <c r="F707" s="2">
        <v>1.18909218227179E-4</v>
      </c>
      <c r="G707" s="2">
        <v>4.4101603634422101E-3</v>
      </c>
      <c r="H707" t="s">
        <v>4700</v>
      </c>
      <c r="I707">
        <v>268</v>
      </c>
      <c r="J707">
        <v>0</v>
      </c>
      <c r="K707" t="s">
        <v>4701</v>
      </c>
      <c r="L707" t="s">
        <v>4701</v>
      </c>
      <c r="M707" t="s">
        <v>4701</v>
      </c>
      <c r="N707" t="s">
        <v>4701</v>
      </c>
      <c r="O707" t="s">
        <v>4701</v>
      </c>
      <c r="P707" t="s">
        <v>4705</v>
      </c>
    </row>
    <row r="708" spans="1:16">
      <c r="A708" s="1" t="s">
        <v>1796</v>
      </c>
      <c r="B708" s="1">
        <v>22.63</v>
      </c>
      <c r="C708" s="1">
        <v>0</v>
      </c>
      <c r="D708" s="11">
        <v>-7.4373428004344397</v>
      </c>
      <c r="E708" s="2">
        <v>3.3203285765872801</v>
      </c>
      <c r="F708" s="2">
        <v>1.18909218227179E-4</v>
      </c>
      <c r="G708" s="2">
        <v>4.4101603634422101E-3</v>
      </c>
      <c r="H708" t="s">
        <v>4700</v>
      </c>
      <c r="I708">
        <v>258</v>
      </c>
      <c r="J708">
        <v>0</v>
      </c>
      <c r="K708" t="s">
        <v>4701</v>
      </c>
      <c r="L708" t="s">
        <v>4701</v>
      </c>
      <c r="M708" t="s">
        <v>4701</v>
      </c>
      <c r="N708" t="s">
        <v>4701</v>
      </c>
      <c r="O708" t="s">
        <v>4701</v>
      </c>
      <c r="P708" t="s">
        <v>4705</v>
      </c>
    </row>
    <row r="709" spans="1:16">
      <c r="A709" s="1" t="s">
        <v>1034</v>
      </c>
      <c r="B709" s="1">
        <v>22.63</v>
      </c>
      <c r="C709" s="1">
        <v>0</v>
      </c>
      <c r="D709" s="11">
        <v>-7.4373428004344397</v>
      </c>
      <c r="E709" s="2">
        <v>3.3203285765872801</v>
      </c>
      <c r="F709" s="2">
        <v>1.18909218227179E-4</v>
      </c>
      <c r="G709" s="2">
        <v>4.4101603634422101E-3</v>
      </c>
      <c r="H709" t="s">
        <v>4700</v>
      </c>
      <c r="I709">
        <v>216</v>
      </c>
      <c r="J709">
        <v>0</v>
      </c>
      <c r="K709" t="s">
        <v>4701</v>
      </c>
      <c r="L709" t="s">
        <v>4701</v>
      </c>
      <c r="M709" t="s">
        <v>4701</v>
      </c>
      <c r="N709" t="s">
        <v>4701</v>
      </c>
      <c r="O709" t="s">
        <v>4701</v>
      </c>
      <c r="P709" t="s">
        <v>4705</v>
      </c>
    </row>
    <row r="710" spans="1:16">
      <c r="A710" s="1" t="s">
        <v>3316</v>
      </c>
      <c r="B710" s="1">
        <v>22.63</v>
      </c>
      <c r="C710" s="1">
        <v>0</v>
      </c>
      <c r="D710" s="11">
        <v>-7.4373428004344397</v>
      </c>
      <c r="E710" s="2">
        <v>3.3203285765872801</v>
      </c>
      <c r="F710" s="2">
        <v>1.18909218227179E-4</v>
      </c>
      <c r="G710" s="2">
        <v>4.4101603634422101E-3</v>
      </c>
      <c r="H710" t="s">
        <v>7058</v>
      </c>
      <c r="I710">
        <v>257</v>
      </c>
      <c r="J710">
        <v>20</v>
      </c>
      <c r="K710" s="5">
        <v>1.3E-51</v>
      </c>
      <c r="L710" s="6">
        <v>0.96550000000000002</v>
      </c>
      <c r="M710">
        <v>1</v>
      </c>
      <c r="N710" t="s">
        <v>5116</v>
      </c>
      <c r="O710" t="s">
        <v>4701</v>
      </c>
      <c r="P710" t="s">
        <v>7059</v>
      </c>
    </row>
    <row r="711" spans="1:16">
      <c r="A711" s="1" t="s">
        <v>364</v>
      </c>
      <c r="B711" s="1">
        <v>22.63</v>
      </c>
      <c r="C711" s="1">
        <v>0</v>
      </c>
      <c r="D711" s="11">
        <v>-7.4373428004344397</v>
      </c>
      <c r="E711" s="2">
        <v>3.3203285765872801</v>
      </c>
      <c r="F711" s="2">
        <v>1.18909218227179E-4</v>
      </c>
      <c r="G711" s="2">
        <v>4.4101603634422101E-3</v>
      </c>
      <c r="H711" t="s">
        <v>4700</v>
      </c>
      <c r="I711">
        <v>277</v>
      </c>
      <c r="J711">
        <v>0</v>
      </c>
      <c r="K711" t="s">
        <v>4701</v>
      </c>
      <c r="L711" t="s">
        <v>4701</v>
      </c>
      <c r="M711" t="s">
        <v>4701</v>
      </c>
      <c r="N711" t="s">
        <v>4701</v>
      </c>
      <c r="O711" t="s">
        <v>4701</v>
      </c>
      <c r="P711" t="s">
        <v>4705</v>
      </c>
    </row>
    <row r="712" spans="1:16">
      <c r="A712" s="1" t="s">
        <v>1047</v>
      </c>
      <c r="B712" s="1">
        <v>22.63</v>
      </c>
      <c r="C712" s="1">
        <v>0</v>
      </c>
      <c r="D712" s="11">
        <v>-7.4373428004344397</v>
      </c>
      <c r="E712" s="2">
        <v>3.3203285765872801</v>
      </c>
      <c r="F712" s="2">
        <v>1.18909218227179E-4</v>
      </c>
      <c r="G712" s="2">
        <v>4.4101603634422101E-3</v>
      </c>
      <c r="H712" t="s">
        <v>7060</v>
      </c>
      <c r="I712">
        <v>226</v>
      </c>
      <c r="J712">
        <v>20</v>
      </c>
      <c r="K712" s="5">
        <v>2E-41</v>
      </c>
      <c r="L712" s="6">
        <v>0.97850000000000004</v>
      </c>
      <c r="M712">
        <v>3</v>
      </c>
      <c r="N712" t="s">
        <v>7061</v>
      </c>
      <c r="O712" t="s">
        <v>4701</v>
      </c>
      <c r="P712" t="s">
        <v>7062</v>
      </c>
    </row>
    <row r="713" spans="1:16">
      <c r="A713" s="1" t="s">
        <v>2685</v>
      </c>
      <c r="B713" s="1">
        <v>22.63</v>
      </c>
      <c r="C713" s="1">
        <v>0</v>
      </c>
      <c r="D713" s="11">
        <v>-7.4373428004344397</v>
      </c>
      <c r="E713" s="2">
        <v>3.3203285765872801</v>
      </c>
      <c r="F713" s="2">
        <v>1.18909218227179E-4</v>
      </c>
      <c r="G713" s="2">
        <v>4.4101603634422101E-3</v>
      </c>
      <c r="H713" t="s">
        <v>4700</v>
      </c>
      <c r="I713">
        <v>236</v>
      </c>
      <c r="J713">
        <v>0</v>
      </c>
      <c r="K713" t="s">
        <v>4701</v>
      </c>
      <c r="L713" t="s">
        <v>4701</v>
      </c>
      <c r="M713" t="s">
        <v>4701</v>
      </c>
      <c r="N713" t="s">
        <v>4701</v>
      </c>
      <c r="O713" t="s">
        <v>4701</v>
      </c>
      <c r="P713" t="s">
        <v>4705</v>
      </c>
    </row>
    <row r="714" spans="1:16">
      <c r="A714" s="1" t="s">
        <v>1007</v>
      </c>
      <c r="B714" s="1">
        <v>22.63</v>
      </c>
      <c r="C714" s="1">
        <v>0</v>
      </c>
      <c r="D714" s="11">
        <v>-7.4373428004344397</v>
      </c>
      <c r="E714" s="2">
        <v>3.3203285765872801</v>
      </c>
      <c r="F714" s="2">
        <v>1.18909218227179E-4</v>
      </c>
      <c r="G714" s="2">
        <v>4.4101603634422101E-3</v>
      </c>
      <c r="H714" t="s">
        <v>4700</v>
      </c>
      <c r="I714">
        <v>247</v>
      </c>
      <c r="J714">
        <v>0</v>
      </c>
      <c r="K714" t="s">
        <v>4701</v>
      </c>
      <c r="L714" t="s">
        <v>4701</v>
      </c>
      <c r="M714" t="s">
        <v>4701</v>
      </c>
      <c r="N714" t="s">
        <v>4701</v>
      </c>
      <c r="O714" t="s">
        <v>4701</v>
      </c>
      <c r="P714" t="s">
        <v>7063</v>
      </c>
    </row>
    <row r="715" spans="1:16">
      <c r="A715" s="1" t="s">
        <v>3140</v>
      </c>
      <c r="B715" s="1">
        <v>22.63</v>
      </c>
      <c r="C715" s="1">
        <v>0</v>
      </c>
      <c r="D715" s="11">
        <v>-7.4373428004344397</v>
      </c>
      <c r="E715" s="2">
        <v>3.3203285765872801</v>
      </c>
      <c r="F715" s="2">
        <v>1.18909218227179E-4</v>
      </c>
      <c r="G715" s="2">
        <v>4.4101603634422101E-3</v>
      </c>
      <c r="H715" t="s">
        <v>4700</v>
      </c>
      <c r="I715">
        <v>261</v>
      </c>
      <c r="J715">
        <v>0</v>
      </c>
      <c r="K715" t="s">
        <v>4701</v>
      </c>
      <c r="L715" t="s">
        <v>4701</v>
      </c>
      <c r="M715" t="s">
        <v>4701</v>
      </c>
      <c r="N715" t="s">
        <v>4701</v>
      </c>
      <c r="O715" t="s">
        <v>4701</v>
      </c>
      <c r="P715" t="s">
        <v>4705</v>
      </c>
    </row>
    <row r="716" spans="1:16">
      <c r="A716" s="1" t="s">
        <v>1979</v>
      </c>
      <c r="B716" s="1">
        <v>22.63</v>
      </c>
      <c r="C716" s="1">
        <v>0</v>
      </c>
      <c r="D716" s="11">
        <v>-7.4373428004344397</v>
      </c>
      <c r="E716" s="2">
        <v>3.3203285765872801</v>
      </c>
      <c r="F716" s="2">
        <v>1.18909218227179E-4</v>
      </c>
      <c r="G716" s="2">
        <v>4.4101603634422101E-3</v>
      </c>
      <c r="H716" t="s">
        <v>4700</v>
      </c>
      <c r="I716">
        <v>241</v>
      </c>
      <c r="J716">
        <v>0</v>
      </c>
      <c r="K716" t="s">
        <v>4701</v>
      </c>
      <c r="L716" t="s">
        <v>4701</v>
      </c>
      <c r="M716" t="s">
        <v>4701</v>
      </c>
      <c r="N716" t="s">
        <v>4701</v>
      </c>
      <c r="O716" t="s">
        <v>4701</v>
      </c>
      <c r="P716" t="s">
        <v>7064</v>
      </c>
    </row>
    <row r="717" spans="1:16">
      <c r="A717" s="1" t="s">
        <v>3208</v>
      </c>
      <c r="B717" s="1">
        <v>22.63</v>
      </c>
      <c r="C717" s="1">
        <v>0</v>
      </c>
      <c r="D717" s="11">
        <v>-7.4373428004344397</v>
      </c>
      <c r="E717" s="2">
        <v>3.3203285765872801</v>
      </c>
      <c r="F717" s="2">
        <v>1.18909218227179E-4</v>
      </c>
      <c r="G717" s="2">
        <v>4.4101603634422101E-3</v>
      </c>
      <c r="H717" t="s">
        <v>4700</v>
      </c>
      <c r="I717">
        <v>224</v>
      </c>
      <c r="J717">
        <v>0</v>
      </c>
      <c r="K717" t="s">
        <v>4701</v>
      </c>
      <c r="L717" t="s">
        <v>4701</v>
      </c>
      <c r="M717" t="s">
        <v>4701</v>
      </c>
      <c r="N717" t="s">
        <v>4701</v>
      </c>
      <c r="O717" t="s">
        <v>4701</v>
      </c>
      <c r="P717" t="s">
        <v>4705</v>
      </c>
    </row>
    <row r="718" spans="1:16">
      <c r="A718" s="1" t="s">
        <v>3029</v>
      </c>
      <c r="B718" s="1">
        <v>22.63</v>
      </c>
      <c r="C718" s="1">
        <v>0</v>
      </c>
      <c r="D718" s="11">
        <v>-7.4373428004344397</v>
      </c>
      <c r="E718" s="2">
        <v>3.3203285765872801</v>
      </c>
      <c r="F718" s="2">
        <v>1.18909218227179E-4</v>
      </c>
      <c r="G718" s="2">
        <v>4.4101603634422101E-3</v>
      </c>
      <c r="H718" t="s">
        <v>7065</v>
      </c>
      <c r="I718">
        <v>233</v>
      </c>
      <c r="J718">
        <v>20</v>
      </c>
      <c r="K718" s="5">
        <v>3.8000000000000004E-37</v>
      </c>
      <c r="L718" s="6">
        <v>0.92100000000000004</v>
      </c>
      <c r="M718">
        <v>6</v>
      </c>
      <c r="N718" t="s">
        <v>7066</v>
      </c>
      <c r="O718" t="s">
        <v>4701</v>
      </c>
      <c r="P718" t="s">
        <v>4705</v>
      </c>
    </row>
    <row r="719" spans="1:16">
      <c r="A719" s="1" t="s">
        <v>1106</v>
      </c>
      <c r="B719" s="1">
        <v>22.63</v>
      </c>
      <c r="C719" s="1">
        <v>0</v>
      </c>
      <c r="D719" s="11">
        <v>-7.4373428004344397</v>
      </c>
      <c r="E719" s="2">
        <v>3.3203285765872801</v>
      </c>
      <c r="F719" s="2">
        <v>1.18909218227179E-4</v>
      </c>
      <c r="G719" s="2">
        <v>4.4101603634422101E-3</v>
      </c>
      <c r="H719" t="s">
        <v>4700</v>
      </c>
      <c r="I719">
        <v>228</v>
      </c>
      <c r="J719">
        <v>0</v>
      </c>
      <c r="K719" t="s">
        <v>4701</v>
      </c>
      <c r="L719" t="s">
        <v>4701</v>
      </c>
      <c r="M719" t="s">
        <v>4701</v>
      </c>
      <c r="N719" t="s">
        <v>4701</v>
      </c>
      <c r="O719" t="s">
        <v>4701</v>
      </c>
      <c r="P719" t="s">
        <v>4705</v>
      </c>
    </row>
    <row r="720" spans="1:16">
      <c r="A720" s="1" t="s">
        <v>658</v>
      </c>
      <c r="B720" s="1">
        <v>22.63</v>
      </c>
      <c r="C720" s="1">
        <v>0</v>
      </c>
      <c r="D720" s="11">
        <v>-7.4373428004344397</v>
      </c>
      <c r="E720" s="2">
        <v>3.3203285765872801</v>
      </c>
      <c r="F720" s="2">
        <v>1.18909218227179E-4</v>
      </c>
      <c r="G720" s="2">
        <v>4.4101603634422101E-3</v>
      </c>
      <c r="H720" t="s">
        <v>4700</v>
      </c>
      <c r="I720">
        <v>253</v>
      </c>
      <c r="J720">
        <v>0</v>
      </c>
      <c r="K720" t="s">
        <v>4701</v>
      </c>
      <c r="L720" t="s">
        <v>4701</v>
      </c>
      <c r="M720" t="s">
        <v>4701</v>
      </c>
      <c r="N720" t="s">
        <v>4701</v>
      </c>
      <c r="O720" t="s">
        <v>4701</v>
      </c>
      <c r="P720" t="s">
        <v>4705</v>
      </c>
    </row>
    <row r="721" spans="1:16">
      <c r="A721" s="1" t="s">
        <v>2490</v>
      </c>
      <c r="B721" s="1">
        <v>22.63</v>
      </c>
      <c r="C721" s="1">
        <v>0</v>
      </c>
      <c r="D721" s="11">
        <v>-7.4373428004344397</v>
      </c>
      <c r="E721" s="2">
        <v>3.3203285765872801</v>
      </c>
      <c r="F721" s="2">
        <v>1.18909218227179E-4</v>
      </c>
      <c r="G721" s="2">
        <v>4.4101603634422101E-3</v>
      </c>
      <c r="H721" t="s">
        <v>4700</v>
      </c>
      <c r="I721">
        <v>233</v>
      </c>
      <c r="J721">
        <v>0</v>
      </c>
      <c r="K721" t="s">
        <v>4701</v>
      </c>
      <c r="L721" t="s">
        <v>4701</v>
      </c>
      <c r="M721" t="s">
        <v>4701</v>
      </c>
      <c r="N721" t="s">
        <v>4701</v>
      </c>
      <c r="O721" t="s">
        <v>4701</v>
      </c>
      <c r="P721" t="s">
        <v>4705</v>
      </c>
    </row>
    <row r="722" spans="1:16">
      <c r="A722" s="1" t="s">
        <v>4097</v>
      </c>
      <c r="B722" s="1">
        <v>22.63</v>
      </c>
      <c r="C722" s="1">
        <v>0</v>
      </c>
      <c r="D722" s="11">
        <v>-7.4373428004344397</v>
      </c>
      <c r="E722" s="2">
        <v>3.3203285765872801</v>
      </c>
      <c r="F722" s="2">
        <v>1.18909218227179E-4</v>
      </c>
      <c r="G722" s="2">
        <v>4.4101603634422101E-3</v>
      </c>
      <c r="H722" t="s">
        <v>4700</v>
      </c>
      <c r="I722">
        <v>287</v>
      </c>
      <c r="J722">
        <v>0</v>
      </c>
      <c r="K722" t="s">
        <v>4701</v>
      </c>
      <c r="L722" t="s">
        <v>4701</v>
      </c>
      <c r="M722" t="s">
        <v>4701</v>
      </c>
      <c r="N722" t="s">
        <v>4701</v>
      </c>
      <c r="O722" t="s">
        <v>4701</v>
      </c>
      <c r="P722" t="s">
        <v>4939</v>
      </c>
    </row>
    <row r="723" spans="1:16">
      <c r="A723" s="1" t="s">
        <v>3167</v>
      </c>
      <c r="B723" s="1">
        <v>22.63</v>
      </c>
      <c r="C723" s="1">
        <v>0</v>
      </c>
      <c r="D723" s="11">
        <v>-7.4373428004344397</v>
      </c>
      <c r="E723" s="2">
        <v>3.3203285765872801</v>
      </c>
      <c r="F723" s="2">
        <v>1.18909218227179E-4</v>
      </c>
      <c r="G723" s="2">
        <v>4.4101603634422101E-3</v>
      </c>
      <c r="H723" t="s">
        <v>4700</v>
      </c>
      <c r="I723">
        <v>297</v>
      </c>
      <c r="J723">
        <v>0</v>
      </c>
      <c r="K723" t="s">
        <v>4701</v>
      </c>
      <c r="L723" t="s">
        <v>4701</v>
      </c>
      <c r="M723" t="s">
        <v>4701</v>
      </c>
      <c r="N723" t="s">
        <v>4701</v>
      </c>
      <c r="O723" t="s">
        <v>4701</v>
      </c>
      <c r="P723" t="s">
        <v>4705</v>
      </c>
    </row>
    <row r="724" spans="1:16">
      <c r="A724" s="1" t="s">
        <v>1927</v>
      </c>
      <c r="B724" s="1">
        <v>22.63</v>
      </c>
      <c r="C724" s="1">
        <v>0</v>
      </c>
      <c r="D724" s="11">
        <v>-7.4373428004344397</v>
      </c>
      <c r="E724" s="2">
        <v>3.3203285765872801</v>
      </c>
      <c r="F724" s="2">
        <v>1.18909218227179E-4</v>
      </c>
      <c r="G724" s="2">
        <v>4.4101603634422101E-3</v>
      </c>
      <c r="H724" t="s">
        <v>4700</v>
      </c>
      <c r="I724">
        <v>254</v>
      </c>
      <c r="J724">
        <v>0</v>
      </c>
      <c r="K724" t="s">
        <v>4701</v>
      </c>
      <c r="L724" t="s">
        <v>4701</v>
      </c>
      <c r="M724" t="s">
        <v>4701</v>
      </c>
      <c r="N724" t="s">
        <v>4701</v>
      </c>
      <c r="O724" t="s">
        <v>4701</v>
      </c>
      <c r="P724" t="s">
        <v>4705</v>
      </c>
    </row>
    <row r="725" spans="1:16">
      <c r="A725" s="1" t="s">
        <v>2592</v>
      </c>
      <c r="B725" s="1">
        <v>22.63</v>
      </c>
      <c r="C725" s="1">
        <v>0</v>
      </c>
      <c r="D725" s="11">
        <v>-7.4373428004344397</v>
      </c>
      <c r="E725" s="2">
        <v>3.3203285765872801</v>
      </c>
      <c r="F725" s="2">
        <v>1.18909218227179E-4</v>
      </c>
      <c r="G725" s="2">
        <v>4.4101603634422101E-3</v>
      </c>
      <c r="H725" t="s">
        <v>4700</v>
      </c>
      <c r="I725">
        <v>230</v>
      </c>
      <c r="J725">
        <v>0</v>
      </c>
      <c r="K725" t="s">
        <v>4701</v>
      </c>
      <c r="L725" t="s">
        <v>4701</v>
      </c>
      <c r="M725" t="s">
        <v>4701</v>
      </c>
      <c r="N725" t="s">
        <v>4701</v>
      </c>
      <c r="O725" t="s">
        <v>4701</v>
      </c>
      <c r="P725" t="s">
        <v>4764</v>
      </c>
    </row>
    <row r="726" spans="1:16">
      <c r="A726" s="1" t="s">
        <v>2715</v>
      </c>
      <c r="B726" s="1">
        <v>22.63</v>
      </c>
      <c r="C726" s="1">
        <v>0</v>
      </c>
      <c r="D726" s="11">
        <v>-7.4373428004344397</v>
      </c>
      <c r="E726" s="2">
        <v>3.3203285765872801</v>
      </c>
      <c r="F726" s="2">
        <v>1.18909218227179E-4</v>
      </c>
      <c r="G726" s="2">
        <v>4.4101603634422101E-3</v>
      </c>
      <c r="H726" t="s">
        <v>4700</v>
      </c>
      <c r="I726">
        <v>240</v>
      </c>
      <c r="J726">
        <v>0</v>
      </c>
      <c r="K726" t="s">
        <v>4701</v>
      </c>
      <c r="L726" t="s">
        <v>4701</v>
      </c>
      <c r="M726" t="s">
        <v>4701</v>
      </c>
      <c r="N726" t="s">
        <v>4701</v>
      </c>
      <c r="O726" t="s">
        <v>4701</v>
      </c>
      <c r="P726" t="s">
        <v>4871</v>
      </c>
    </row>
    <row r="727" spans="1:16">
      <c r="A727" s="1" t="s">
        <v>2049</v>
      </c>
      <c r="B727" s="1">
        <v>22.63</v>
      </c>
      <c r="C727" s="1">
        <v>0</v>
      </c>
      <c r="D727" s="11">
        <v>-7.4373428004344397</v>
      </c>
      <c r="E727" s="2">
        <v>3.3203285765872801</v>
      </c>
      <c r="F727" s="2">
        <v>1.18909218227179E-4</v>
      </c>
      <c r="G727" s="2">
        <v>4.4101603634422101E-3</v>
      </c>
      <c r="H727" t="s">
        <v>4700</v>
      </c>
      <c r="I727">
        <v>236</v>
      </c>
      <c r="J727">
        <v>0</v>
      </c>
      <c r="K727" t="s">
        <v>4701</v>
      </c>
      <c r="L727" t="s">
        <v>4701</v>
      </c>
      <c r="M727" t="s">
        <v>4701</v>
      </c>
      <c r="N727" t="s">
        <v>4701</v>
      </c>
      <c r="O727" t="s">
        <v>4701</v>
      </c>
      <c r="P727" t="s">
        <v>4705</v>
      </c>
    </row>
    <row r="728" spans="1:16">
      <c r="A728" s="1" t="s">
        <v>4088</v>
      </c>
      <c r="B728" s="1">
        <v>22.63</v>
      </c>
      <c r="C728" s="1">
        <v>0</v>
      </c>
      <c r="D728" s="11">
        <v>-7.4373428004344397</v>
      </c>
      <c r="E728" s="2">
        <v>3.3203285765872801</v>
      </c>
      <c r="F728" s="2">
        <v>1.18909218227179E-4</v>
      </c>
      <c r="G728" s="2">
        <v>4.4101603634422101E-3</v>
      </c>
      <c r="H728" t="s">
        <v>4700</v>
      </c>
      <c r="I728">
        <v>287</v>
      </c>
      <c r="J728">
        <v>0</v>
      </c>
      <c r="K728" t="s">
        <v>4701</v>
      </c>
      <c r="L728" t="s">
        <v>4701</v>
      </c>
      <c r="M728" t="s">
        <v>4701</v>
      </c>
      <c r="N728" t="s">
        <v>4701</v>
      </c>
      <c r="O728" t="s">
        <v>4701</v>
      </c>
      <c r="P728" t="s">
        <v>4705</v>
      </c>
    </row>
    <row r="729" spans="1:16">
      <c r="A729" s="1" t="s">
        <v>3559</v>
      </c>
      <c r="B729" s="1">
        <v>22.63</v>
      </c>
      <c r="C729" s="1">
        <v>0</v>
      </c>
      <c r="D729" s="11">
        <v>-7.4373428004344397</v>
      </c>
      <c r="E729" s="2">
        <v>3.3203285765872801</v>
      </c>
      <c r="F729" s="2">
        <v>1.18909218227179E-4</v>
      </c>
      <c r="G729" s="2">
        <v>4.4101603634422101E-3</v>
      </c>
      <c r="H729" t="s">
        <v>7067</v>
      </c>
      <c r="I729">
        <v>241</v>
      </c>
      <c r="J729">
        <v>20</v>
      </c>
      <c r="K729" s="5">
        <v>2.9E-21</v>
      </c>
      <c r="L729" s="7">
        <v>1</v>
      </c>
      <c r="M729">
        <v>8</v>
      </c>
      <c r="N729" t="s">
        <v>7068</v>
      </c>
      <c r="O729" t="s">
        <v>4701</v>
      </c>
      <c r="P729" t="s">
        <v>4705</v>
      </c>
    </row>
    <row r="730" spans="1:16">
      <c r="A730" s="1" t="s">
        <v>3983</v>
      </c>
      <c r="B730" s="1">
        <v>22.63</v>
      </c>
      <c r="C730" s="1">
        <v>0</v>
      </c>
      <c r="D730" s="11">
        <v>-7.4373428004344397</v>
      </c>
      <c r="E730" s="2">
        <v>3.3203285765872801</v>
      </c>
      <c r="F730" s="2">
        <v>1.18909218227179E-4</v>
      </c>
      <c r="G730" s="2">
        <v>4.4101603634422101E-3</v>
      </c>
      <c r="H730" t="s">
        <v>7069</v>
      </c>
      <c r="I730">
        <v>247</v>
      </c>
      <c r="J730">
        <v>2</v>
      </c>
      <c r="K730" s="5">
        <v>3.2999999999999998E-8</v>
      </c>
      <c r="L730" s="7">
        <v>0.72</v>
      </c>
      <c r="M730">
        <v>15</v>
      </c>
      <c r="N730" t="s">
        <v>7070</v>
      </c>
      <c r="O730" t="s">
        <v>4701</v>
      </c>
      <c r="P730" t="s">
        <v>4705</v>
      </c>
    </row>
    <row r="731" spans="1:16">
      <c r="A731" s="1" t="s">
        <v>155</v>
      </c>
      <c r="B731" s="1">
        <v>22.63</v>
      </c>
      <c r="C731" s="1">
        <v>0</v>
      </c>
      <c r="D731" s="11">
        <v>-7.4373428004344397</v>
      </c>
      <c r="E731" s="2">
        <v>3.3203285765872801</v>
      </c>
      <c r="F731" s="2">
        <v>1.18909218227179E-4</v>
      </c>
      <c r="G731" s="2">
        <v>4.4101603634422101E-3</v>
      </c>
      <c r="H731" t="s">
        <v>7071</v>
      </c>
      <c r="I731">
        <v>215</v>
      </c>
      <c r="J731">
        <v>5</v>
      </c>
      <c r="K731" s="5">
        <v>1.1000000000000001E-11</v>
      </c>
      <c r="L731" s="7">
        <v>0.84</v>
      </c>
      <c r="M731">
        <v>1</v>
      </c>
      <c r="N731" t="s">
        <v>7072</v>
      </c>
      <c r="O731" t="s">
        <v>4701</v>
      </c>
      <c r="P731" t="s">
        <v>5078</v>
      </c>
    </row>
    <row r="732" spans="1:16">
      <c r="A732" s="1" t="s">
        <v>751</v>
      </c>
      <c r="B732" s="1">
        <v>22.63</v>
      </c>
      <c r="C732" s="1">
        <v>0</v>
      </c>
      <c r="D732" s="11">
        <v>-7.4373428004344397</v>
      </c>
      <c r="E732" s="2">
        <v>3.3203285765872801</v>
      </c>
      <c r="F732" s="2">
        <v>1.18909218227179E-4</v>
      </c>
      <c r="G732" s="2">
        <v>4.4101603634422101E-3</v>
      </c>
      <c r="H732" t="s">
        <v>4700</v>
      </c>
      <c r="I732">
        <v>281</v>
      </c>
      <c r="J732">
        <v>0</v>
      </c>
      <c r="K732" t="s">
        <v>4701</v>
      </c>
      <c r="L732" t="s">
        <v>4701</v>
      </c>
      <c r="M732" t="s">
        <v>4701</v>
      </c>
      <c r="N732" t="s">
        <v>4701</v>
      </c>
      <c r="O732" t="s">
        <v>4701</v>
      </c>
      <c r="P732" t="s">
        <v>4737</v>
      </c>
    </row>
    <row r="733" spans="1:16">
      <c r="A733" s="1" t="s">
        <v>4351</v>
      </c>
      <c r="B733" s="1">
        <v>22.63</v>
      </c>
      <c r="C733" s="1">
        <v>0</v>
      </c>
      <c r="D733" s="11">
        <v>-7.4373428004344397</v>
      </c>
      <c r="E733" s="2">
        <v>3.3203285765872801</v>
      </c>
      <c r="F733" s="2">
        <v>1.18909218227179E-4</v>
      </c>
      <c r="G733" s="2">
        <v>4.4101603634422101E-3</v>
      </c>
      <c r="H733" t="s">
        <v>7073</v>
      </c>
      <c r="I733">
        <v>241</v>
      </c>
      <c r="J733">
        <v>20</v>
      </c>
      <c r="K733" s="5">
        <v>2.8000000000000002E-29</v>
      </c>
      <c r="L733" s="6">
        <v>0.78900000000000003</v>
      </c>
      <c r="M733">
        <v>4</v>
      </c>
      <c r="N733" t="s">
        <v>5327</v>
      </c>
      <c r="O733" t="s">
        <v>4701</v>
      </c>
      <c r="P733" t="s">
        <v>4705</v>
      </c>
    </row>
    <row r="734" spans="1:16">
      <c r="A734" s="1" t="s">
        <v>4082</v>
      </c>
      <c r="B734" s="1">
        <v>22.63</v>
      </c>
      <c r="C734" s="1">
        <v>0</v>
      </c>
      <c r="D734" s="11">
        <v>-7.4373428004344397</v>
      </c>
      <c r="E734" s="2">
        <v>3.3203285765872801</v>
      </c>
      <c r="F734" s="2">
        <v>1.18909218227179E-4</v>
      </c>
      <c r="G734" s="2">
        <v>4.4101603634422101E-3</v>
      </c>
      <c r="H734" t="s">
        <v>4700</v>
      </c>
      <c r="I734">
        <v>231</v>
      </c>
      <c r="J734">
        <v>0</v>
      </c>
      <c r="K734" t="s">
        <v>4701</v>
      </c>
      <c r="L734" t="s">
        <v>4701</v>
      </c>
      <c r="M734" t="s">
        <v>4701</v>
      </c>
      <c r="N734" t="s">
        <v>4701</v>
      </c>
      <c r="O734" t="s">
        <v>4701</v>
      </c>
      <c r="P734" t="s">
        <v>5908</v>
      </c>
    </row>
    <row r="735" spans="1:16">
      <c r="A735" s="1" t="s">
        <v>414</v>
      </c>
      <c r="B735" s="1">
        <v>22.63</v>
      </c>
      <c r="C735" s="1">
        <v>0</v>
      </c>
      <c r="D735" s="11">
        <v>-7.4373428004344397</v>
      </c>
      <c r="E735" s="2">
        <v>3.3203285765872801</v>
      </c>
      <c r="F735" s="2">
        <v>1.18909218227179E-4</v>
      </c>
      <c r="G735" s="2">
        <v>4.4101603634422101E-3</v>
      </c>
      <c r="H735" t="s">
        <v>7074</v>
      </c>
      <c r="I735">
        <v>275</v>
      </c>
      <c r="J735">
        <v>20</v>
      </c>
      <c r="K735" s="5">
        <v>9.8000000000000004E-8</v>
      </c>
      <c r="L735" s="6">
        <v>0.72799999999999998</v>
      </c>
      <c r="M735">
        <v>2</v>
      </c>
      <c r="N735" t="s">
        <v>5155</v>
      </c>
      <c r="O735" t="s">
        <v>4701</v>
      </c>
      <c r="P735" t="s">
        <v>4705</v>
      </c>
    </row>
    <row r="736" spans="1:16">
      <c r="A736" s="1" t="s">
        <v>4333</v>
      </c>
      <c r="B736" s="1">
        <v>22.63</v>
      </c>
      <c r="C736" s="1">
        <v>0</v>
      </c>
      <c r="D736" s="11">
        <v>-7.4373428004344397</v>
      </c>
      <c r="E736" s="2">
        <v>3.3203285765872801</v>
      </c>
      <c r="F736" s="2">
        <v>1.18909218227179E-4</v>
      </c>
      <c r="G736" s="2">
        <v>4.4101603634422101E-3</v>
      </c>
      <c r="H736" t="s">
        <v>7075</v>
      </c>
      <c r="I736">
        <v>280</v>
      </c>
      <c r="J736">
        <v>20</v>
      </c>
      <c r="K736" s="5">
        <v>2.7999999999999999E-56</v>
      </c>
      <c r="L736" s="6">
        <v>0.94399999999999995</v>
      </c>
      <c r="M736">
        <v>9</v>
      </c>
      <c r="N736" t="s">
        <v>7076</v>
      </c>
      <c r="O736" t="s">
        <v>7077</v>
      </c>
      <c r="P736" t="s">
        <v>7078</v>
      </c>
    </row>
    <row r="737" spans="1:16">
      <c r="A737" s="1" t="s">
        <v>1924</v>
      </c>
      <c r="B737" s="1">
        <v>22.63</v>
      </c>
      <c r="C737" s="1">
        <v>0</v>
      </c>
      <c r="D737" s="11">
        <v>-7.4373428004344397</v>
      </c>
      <c r="E737" s="2">
        <v>3.3203285765872801</v>
      </c>
      <c r="F737" s="2">
        <v>1.18909218227179E-4</v>
      </c>
      <c r="G737" s="2">
        <v>4.4101603634422101E-3</v>
      </c>
      <c r="H737" t="s">
        <v>7079</v>
      </c>
      <c r="I737">
        <v>287</v>
      </c>
      <c r="J737">
        <v>20</v>
      </c>
      <c r="K737" s="5">
        <v>7.4999999999999999E-25</v>
      </c>
      <c r="L737" s="6">
        <v>0.72299999999999998</v>
      </c>
      <c r="M737">
        <v>1</v>
      </c>
      <c r="N737" t="s">
        <v>7080</v>
      </c>
      <c r="O737" t="s">
        <v>4701</v>
      </c>
      <c r="P737" t="s">
        <v>4705</v>
      </c>
    </row>
    <row r="738" spans="1:16">
      <c r="A738" s="1" t="s">
        <v>2547</v>
      </c>
      <c r="B738" s="1">
        <v>22.63</v>
      </c>
      <c r="C738" s="1">
        <v>0</v>
      </c>
      <c r="D738" s="11">
        <v>-7.4373428004344397</v>
      </c>
      <c r="E738" s="2">
        <v>3.3203285765872801</v>
      </c>
      <c r="F738" s="2">
        <v>1.18909218227179E-4</v>
      </c>
      <c r="G738" s="2">
        <v>4.4101603634422101E-3</v>
      </c>
      <c r="H738" t="s">
        <v>7081</v>
      </c>
      <c r="I738">
        <v>237</v>
      </c>
      <c r="J738">
        <v>20</v>
      </c>
      <c r="K738" s="5">
        <v>2.0000000000000001E-17</v>
      </c>
      <c r="L738" s="6">
        <v>0.6905</v>
      </c>
      <c r="M738">
        <v>2</v>
      </c>
      <c r="N738" t="s">
        <v>7082</v>
      </c>
      <c r="O738" t="s">
        <v>4701</v>
      </c>
      <c r="P738" t="s">
        <v>7083</v>
      </c>
    </row>
    <row r="739" spans="1:16">
      <c r="A739" s="1" t="s">
        <v>771</v>
      </c>
      <c r="B739" s="1">
        <v>22.63</v>
      </c>
      <c r="C739" s="1">
        <v>0</v>
      </c>
      <c r="D739" s="11">
        <v>-7.4373428004344397</v>
      </c>
      <c r="E739" s="2">
        <v>3.3203285765872801</v>
      </c>
      <c r="F739" s="2">
        <v>1.18909218227179E-4</v>
      </c>
      <c r="G739" s="2">
        <v>4.4101603634422101E-3</v>
      </c>
      <c r="H739" t="s">
        <v>4700</v>
      </c>
      <c r="I739">
        <v>224</v>
      </c>
      <c r="J739">
        <v>0</v>
      </c>
      <c r="K739" t="s">
        <v>4701</v>
      </c>
      <c r="L739" t="s">
        <v>4701</v>
      </c>
      <c r="M739" t="s">
        <v>4701</v>
      </c>
      <c r="N739" t="s">
        <v>4701</v>
      </c>
      <c r="O739" t="s">
        <v>4701</v>
      </c>
      <c r="P739" t="s">
        <v>4705</v>
      </c>
    </row>
    <row r="740" spans="1:16">
      <c r="A740" s="1" t="s">
        <v>3589</v>
      </c>
      <c r="B740" s="1">
        <v>22.63</v>
      </c>
      <c r="C740" s="1">
        <v>0</v>
      </c>
      <c r="D740" s="11">
        <v>-7.4373428004344397</v>
      </c>
      <c r="E740" s="2">
        <v>3.3203285765872801</v>
      </c>
      <c r="F740" s="2">
        <v>1.18909218227179E-4</v>
      </c>
      <c r="G740" s="2">
        <v>4.4101603634422101E-3</v>
      </c>
      <c r="H740" t="s">
        <v>4700</v>
      </c>
      <c r="I740">
        <v>278</v>
      </c>
      <c r="J740">
        <v>0</v>
      </c>
      <c r="K740" t="s">
        <v>4701</v>
      </c>
      <c r="L740" t="s">
        <v>4701</v>
      </c>
      <c r="M740" t="s">
        <v>4701</v>
      </c>
      <c r="N740" t="s">
        <v>4701</v>
      </c>
      <c r="O740" t="s">
        <v>4701</v>
      </c>
      <c r="P740" t="s">
        <v>4705</v>
      </c>
    </row>
    <row r="741" spans="1:16">
      <c r="A741" s="1" t="s">
        <v>3877</v>
      </c>
      <c r="B741" s="1">
        <v>22.63</v>
      </c>
      <c r="C741" s="1">
        <v>0</v>
      </c>
      <c r="D741" s="11">
        <v>-7.4373428004344397</v>
      </c>
      <c r="E741" s="2">
        <v>3.3203285765872801</v>
      </c>
      <c r="F741" s="2">
        <v>1.18909218227179E-4</v>
      </c>
      <c r="G741" s="2">
        <v>4.4101603634422101E-3</v>
      </c>
      <c r="H741" t="s">
        <v>7084</v>
      </c>
      <c r="I741">
        <v>287</v>
      </c>
      <c r="J741">
        <v>20</v>
      </c>
      <c r="K741" s="5">
        <v>2.6000000000000001E-58</v>
      </c>
      <c r="L741" s="6">
        <v>0.78400000000000003</v>
      </c>
      <c r="M741">
        <v>2</v>
      </c>
      <c r="N741" t="s">
        <v>7085</v>
      </c>
      <c r="O741" t="s">
        <v>7086</v>
      </c>
      <c r="P741" t="s">
        <v>7087</v>
      </c>
    </row>
    <row r="742" spans="1:16">
      <c r="A742" s="1" t="s">
        <v>928</v>
      </c>
      <c r="B742" s="1">
        <v>22.63</v>
      </c>
      <c r="C742" s="1">
        <v>0</v>
      </c>
      <c r="D742" s="11">
        <v>-7.4373428004344397</v>
      </c>
      <c r="E742" s="2">
        <v>3.3203285765872801</v>
      </c>
      <c r="F742" s="2">
        <v>1.18909218227179E-4</v>
      </c>
      <c r="G742" s="2">
        <v>4.4101603634422101E-3</v>
      </c>
      <c r="H742" t="s">
        <v>4700</v>
      </c>
      <c r="I742">
        <v>226</v>
      </c>
      <c r="J742">
        <v>0</v>
      </c>
      <c r="K742" t="s">
        <v>4701</v>
      </c>
      <c r="L742" t="s">
        <v>4701</v>
      </c>
      <c r="M742" t="s">
        <v>4701</v>
      </c>
      <c r="N742" t="s">
        <v>4701</v>
      </c>
      <c r="O742" t="s">
        <v>4701</v>
      </c>
      <c r="P742" t="s">
        <v>4705</v>
      </c>
    </row>
    <row r="743" spans="1:16">
      <c r="A743" s="1" t="s">
        <v>3815</v>
      </c>
      <c r="B743" s="1">
        <v>22.63</v>
      </c>
      <c r="C743" s="1">
        <v>0</v>
      </c>
      <c r="D743" s="11">
        <v>-7.4373428004344397</v>
      </c>
      <c r="E743" s="2">
        <v>3.3203285765872801</v>
      </c>
      <c r="F743" s="2">
        <v>1.18909218227179E-4</v>
      </c>
      <c r="G743" s="2">
        <v>4.4101603634422101E-3</v>
      </c>
      <c r="H743" t="s">
        <v>4700</v>
      </c>
      <c r="I743">
        <v>229</v>
      </c>
      <c r="J743">
        <v>0</v>
      </c>
      <c r="K743" t="s">
        <v>4701</v>
      </c>
      <c r="L743" t="s">
        <v>4701</v>
      </c>
      <c r="M743" t="s">
        <v>4701</v>
      </c>
      <c r="N743" t="s">
        <v>4701</v>
      </c>
      <c r="O743" t="s">
        <v>4701</v>
      </c>
      <c r="P743" t="s">
        <v>4705</v>
      </c>
    </row>
    <row r="744" spans="1:16">
      <c r="A744" s="1" t="s">
        <v>2499</v>
      </c>
      <c r="B744" s="1">
        <v>22.63</v>
      </c>
      <c r="C744" s="1">
        <v>0</v>
      </c>
      <c r="D744" s="11">
        <v>-7.4373428004344397</v>
      </c>
      <c r="E744" s="2">
        <v>3.3203285765872801</v>
      </c>
      <c r="F744" s="2">
        <v>1.18909218227179E-4</v>
      </c>
      <c r="G744" s="2">
        <v>4.4101603634422101E-3</v>
      </c>
      <c r="H744" t="s">
        <v>4700</v>
      </c>
      <c r="I744">
        <v>264</v>
      </c>
      <c r="J744">
        <v>0</v>
      </c>
      <c r="K744" t="s">
        <v>4701</v>
      </c>
      <c r="L744" t="s">
        <v>4701</v>
      </c>
      <c r="M744" t="s">
        <v>4701</v>
      </c>
      <c r="N744" t="s">
        <v>4701</v>
      </c>
      <c r="O744" t="s">
        <v>4701</v>
      </c>
      <c r="P744" t="s">
        <v>4705</v>
      </c>
    </row>
    <row r="745" spans="1:16">
      <c r="A745" s="1" t="s">
        <v>3393</v>
      </c>
      <c r="B745" s="1">
        <v>22.63</v>
      </c>
      <c r="C745" s="1">
        <v>0</v>
      </c>
      <c r="D745" s="11">
        <v>-7.4373428004344397</v>
      </c>
      <c r="E745" s="2">
        <v>3.3203285765872801</v>
      </c>
      <c r="F745" s="2">
        <v>1.18909218227179E-4</v>
      </c>
      <c r="G745" s="2">
        <v>4.4101603634422101E-3</v>
      </c>
      <c r="H745" t="s">
        <v>4700</v>
      </c>
      <c r="I745">
        <v>260</v>
      </c>
      <c r="J745">
        <v>0</v>
      </c>
      <c r="K745" t="s">
        <v>4701</v>
      </c>
      <c r="L745" t="s">
        <v>4701</v>
      </c>
      <c r="M745" t="s">
        <v>4701</v>
      </c>
      <c r="N745" t="s">
        <v>4701</v>
      </c>
      <c r="O745" t="s">
        <v>4701</v>
      </c>
      <c r="P745" t="s">
        <v>4939</v>
      </c>
    </row>
    <row r="746" spans="1:16">
      <c r="A746" s="1" t="s">
        <v>4006</v>
      </c>
      <c r="B746" s="1">
        <v>22.63</v>
      </c>
      <c r="C746" s="1">
        <v>0</v>
      </c>
      <c r="D746" s="11">
        <v>-7.4373428004344397</v>
      </c>
      <c r="E746" s="2">
        <v>3.3203285765872801</v>
      </c>
      <c r="F746" s="2">
        <v>1.18909218227179E-4</v>
      </c>
      <c r="G746" s="2">
        <v>4.4101603634422101E-3</v>
      </c>
      <c r="H746" t="s">
        <v>7088</v>
      </c>
      <c r="I746">
        <v>269</v>
      </c>
      <c r="J746">
        <v>20</v>
      </c>
      <c r="K746" s="5">
        <v>1E-51</v>
      </c>
      <c r="L746" s="6">
        <v>0.81200000000000006</v>
      </c>
      <c r="M746">
        <v>2</v>
      </c>
      <c r="N746" t="s">
        <v>6514</v>
      </c>
      <c r="O746" t="s">
        <v>4701</v>
      </c>
      <c r="P746" t="s">
        <v>7089</v>
      </c>
    </row>
    <row r="747" spans="1:16">
      <c r="A747" s="1" t="s">
        <v>1150</v>
      </c>
      <c r="B747" s="1">
        <v>22.63</v>
      </c>
      <c r="C747" s="1">
        <v>0</v>
      </c>
      <c r="D747" s="11">
        <v>-7.4373428004344397</v>
      </c>
      <c r="E747" s="2">
        <v>3.3203285765872801</v>
      </c>
      <c r="F747" s="2">
        <v>1.18909218227179E-4</v>
      </c>
      <c r="G747" s="2">
        <v>4.4101603634422101E-3</v>
      </c>
      <c r="H747" t="s">
        <v>4700</v>
      </c>
      <c r="I747">
        <v>253</v>
      </c>
      <c r="J747">
        <v>0</v>
      </c>
      <c r="K747" t="s">
        <v>4701</v>
      </c>
      <c r="L747" t="s">
        <v>4701</v>
      </c>
      <c r="M747" t="s">
        <v>4701</v>
      </c>
      <c r="N747" t="s">
        <v>4701</v>
      </c>
      <c r="O747" t="s">
        <v>4701</v>
      </c>
      <c r="P747" t="s">
        <v>4705</v>
      </c>
    </row>
    <row r="748" spans="1:16">
      <c r="A748" s="1" t="s">
        <v>1211</v>
      </c>
      <c r="B748" s="1">
        <v>22.63</v>
      </c>
      <c r="C748" s="1">
        <v>0</v>
      </c>
      <c r="D748" s="11">
        <v>-7.4373428004344397</v>
      </c>
      <c r="E748" s="2">
        <v>3.3203285765872801</v>
      </c>
      <c r="F748" s="2">
        <v>1.18909218227179E-4</v>
      </c>
      <c r="G748" s="2">
        <v>4.4101603634422101E-3</v>
      </c>
      <c r="H748" t="s">
        <v>4700</v>
      </c>
      <c r="I748">
        <v>266</v>
      </c>
      <c r="J748">
        <v>0</v>
      </c>
      <c r="K748" t="s">
        <v>4701</v>
      </c>
      <c r="L748" t="s">
        <v>4701</v>
      </c>
      <c r="M748" t="s">
        <v>4701</v>
      </c>
      <c r="N748" t="s">
        <v>4701</v>
      </c>
      <c r="O748" t="s">
        <v>4701</v>
      </c>
      <c r="P748" t="s">
        <v>4705</v>
      </c>
    </row>
    <row r="749" spans="1:16">
      <c r="A749" s="1" t="s">
        <v>4474</v>
      </c>
      <c r="B749" s="1">
        <v>22.63</v>
      </c>
      <c r="C749" s="1">
        <v>0</v>
      </c>
      <c r="D749" s="11">
        <v>-7.4373428004344397</v>
      </c>
      <c r="E749" s="2">
        <v>3.3203285765872801</v>
      </c>
      <c r="F749" s="2">
        <v>1.18909218227179E-4</v>
      </c>
      <c r="G749" s="2">
        <v>4.4101603634422101E-3</v>
      </c>
      <c r="H749" t="s">
        <v>7090</v>
      </c>
      <c r="I749">
        <v>264</v>
      </c>
      <c r="J749">
        <v>20</v>
      </c>
      <c r="K749" s="5">
        <v>8.1000000000000007E-52</v>
      </c>
      <c r="L749" s="6">
        <v>0.9345</v>
      </c>
      <c r="M749">
        <v>5</v>
      </c>
      <c r="N749" t="s">
        <v>7091</v>
      </c>
      <c r="O749" t="s">
        <v>7092</v>
      </c>
      <c r="P749" t="s">
        <v>7093</v>
      </c>
    </row>
    <row r="750" spans="1:16">
      <c r="A750" s="1" t="s">
        <v>3688</v>
      </c>
      <c r="B750" s="1">
        <v>22.63</v>
      </c>
      <c r="C750" s="1">
        <v>0</v>
      </c>
      <c r="D750" s="11">
        <v>-7.4373428004344397</v>
      </c>
      <c r="E750" s="2">
        <v>3.3203285765872801</v>
      </c>
      <c r="F750" s="2">
        <v>1.18909218227179E-4</v>
      </c>
      <c r="G750" s="2">
        <v>4.4101603634422101E-3</v>
      </c>
      <c r="H750" t="s">
        <v>4700</v>
      </c>
      <c r="I750">
        <v>282</v>
      </c>
      <c r="J750">
        <v>0</v>
      </c>
      <c r="K750" t="s">
        <v>4701</v>
      </c>
      <c r="L750" t="s">
        <v>4701</v>
      </c>
      <c r="M750" t="s">
        <v>4701</v>
      </c>
      <c r="N750" t="s">
        <v>4701</v>
      </c>
      <c r="O750" t="s">
        <v>4701</v>
      </c>
      <c r="P750" t="s">
        <v>7094</v>
      </c>
    </row>
    <row r="751" spans="1:16">
      <c r="A751" s="1" t="s">
        <v>4321</v>
      </c>
      <c r="B751" s="1">
        <v>22.63</v>
      </c>
      <c r="C751" s="1">
        <v>0</v>
      </c>
      <c r="D751" s="11">
        <v>-7.4373428004344397</v>
      </c>
      <c r="E751" s="2">
        <v>3.3203285765872801</v>
      </c>
      <c r="F751" s="2">
        <v>1.18909218227179E-4</v>
      </c>
      <c r="G751" s="2">
        <v>4.4101603634422101E-3</v>
      </c>
      <c r="H751" t="s">
        <v>7095</v>
      </c>
      <c r="I751">
        <v>278</v>
      </c>
      <c r="J751">
        <v>20</v>
      </c>
      <c r="K751" s="5">
        <v>8.1000000000000007E-52</v>
      </c>
      <c r="L751" s="7">
        <v>1</v>
      </c>
      <c r="M751">
        <v>8</v>
      </c>
      <c r="N751" t="s">
        <v>7096</v>
      </c>
      <c r="O751" t="s">
        <v>7097</v>
      </c>
      <c r="P751" t="s">
        <v>7098</v>
      </c>
    </row>
    <row r="752" spans="1:16">
      <c r="A752" s="1" t="s">
        <v>2401</v>
      </c>
      <c r="B752" s="1">
        <v>22.63</v>
      </c>
      <c r="C752" s="1">
        <v>0</v>
      </c>
      <c r="D752" s="11">
        <v>-7.4373428004344397</v>
      </c>
      <c r="E752" s="2">
        <v>3.3203285765872801</v>
      </c>
      <c r="F752" s="2">
        <v>1.18909218227179E-4</v>
      </c>
      <c r="G752" s="2">
        <v>4.4101603634422101E-3</v>
      </c>
      <c r="H752" t="s">
        <v>4700</v>
      </c>
      <c r="I752">
        <v>287</v>
      </c>
      <c r="J752">
        <v>0</v>
      </c>
      <c r="K752" t="s">
        <v>4701</v>
      </c>
      <c r="L752" t="s">
        <v>4701</v>
      </c>
      <c r="M752" t="s">
        <v>4701</v>
      </c>
      <c r="N752" t="s">
        <v>4701</v>
      </c>
      <c r="O752" t="s">
        <v>4701</v>
      </c>
      <c r="P752" t="s">
        <v>4705</v>
      </c>
    </row>
    <row r="753" spans="1:16">
      <c r="A753" s="1" t="s">
        <v>894</v>
      </c>
      <c r="B753" s="1">
        <v>22.63</v>
      </c>
      <c r="C753" s="1">
        <v>0</v>
      </c>
      <c r="D753" s="11">
        <v>-7.4373428004344397</v>
      </c>
      <c r="E753" s="2">
        <v>3.3203285765872801</v>
      </c>
      <c r="F753" s="2">
        <v>1.18909218227179E-4</v>
      </c>
      <c r="G753" s="2">
        <v>4.4101603634422101E-3</v>
      </c>
      <c r="H753" t="s">
        <v>4700</v>
      </c>
      <c r="I753">
        <v>204</v>
      </c>
      <c r="J753">
        <v>0</v>
      </c>
      <c r="K753" t="s">
        <v>4701</v>
      </c>
      <c r="L753" t="s">
        <v>4701</v>
      </c>
      <c r="M753" t="s">
        <v>4701</v>
      </c>
      <c r="N753" t="s">
        <v>4701</v>
      </c>
      <c r="O753" t="s">
        <v>4701</v>
      </c>
      <c r="P753" t="s">
        <v>4705</v>
      </c>
    </row>
    <row r="754" spans="1:16">
      <c r="A754" s="1" t="s">
        <v>318</v>
      </c>
      <c r="B754" s="1">
        <v>22.63</v>
      </c>
      <c r="C754" s="1">
        <v>0</v>
      </c>
      <c r="D754" s="11">
        <v>-7.4373428004344397</v>
      </c>
      <c r="E754" s="2">
        <v>3.3203285765872801</v>
      </c>
      <c r="F754" s="2">
        <v>1.18909218227179E-4</v>
      </c>
      <c r="G754" s="2">
        <v>4.4101603634422101E-3</v>
      </c>
      <c r="H754" t="s">
        <v>4700</v>
      </c>
      <c r="I754">
        <v>211</v>
      </c>
      <c r="J754">
        <v>0</v>
      </c>
      <c r="K754" t="s">
        <v>4701</v>
      </c>
      <c r="L754" t="s">
        <v>4701</v>
      </c>
      <c r="M754" t="s">
        <v>4701</v>
      </c>
      <c r="N754" t="s">
        <v>4701</v>
      </c>
      <c r="O754" t="s">
        <v>4701</v>
      </c>
      <c r="P754" t="s">
        <v>7099</v>
      </c>
    </row>
    <row r="755" spans="1:16">
      <c r="A755" s="1" t="s">
        <v>4595</v>
      </c>
      <c r="B755" s="1">
        <v>22.63</v>
      </c>
      <c r="C755" s="1">
        <v>0</v>
      </c>
      <c r="D755" s="11">
        <v>-7.4373428004344397</v>
      </c>
      <c r="E755" s="2">
        <v>3.3203285765872801</v>
      </c>
      <c r="F755" s="2">
        <v>1.18909218227179E-4</v>
      </c>
      <c r="G755" s="2">
        <v>4.4101603634422101E-3</v>
      </c>
      <c r="H755" t="s">
        <v>4700</v>
      </c>
      <c r="I755">
        <v>236</v>
      </c>
      <c r="J755">
        <v>0</v>
      </c>
      <c r="K755" t="s">
        <v>4701</v>
      </c>
      <c r="L755" t="s">
        <v>4701</v>
      </c>
      <c r="M755" t="s">
        <v>4701</v>
      </c>
      <c r="N755" t="s">
        <v>4701</v>
      </c>
      <c r="O755" t="s">
        <v>4701</v>
      </c>
      <c r="P755" t="s">
        <v>4705</v>
      </c>
    </row>
    <row r="756" spans="1:16">
      <c r="A756" s="1" t="s">
        <v>3459</v>
      </c>
      <c r="B756" s="1">
        <v>22.63</v>
      </c>
      <c r="C756" s="1">
        <v>0</v>
      </c>
      <c r="D756" s="11">
        <v>-7.4373428004344397</v>
      </c>
      <c r="E756" s="2">
        <v>3.3203285765872801</v>
      </c>
      <c r="F756" s="2">
        <v>1.18909218227179E-4</v>
      </c>
      <c r="G756" s="2">
        <v>4.4101603634422101E-3</v>
      </c>
      <c r="H756" t="s">
        <v>7100</v>
      </c>
      <c r="I756">
        <v>231</v>
      </c>
      <c r="J756">
        <v>16</v>
      </c>
      <c r="K756" s="5">
        <v>4.8999999999999997E-6</v>
      </c>
      <c r="L756" s="6">
        <v>0.55189999999999995</v>
      </c>
      <c r="M756">
        <v>1</v>
      </c>
      <c r="N756" t="s">
        <v>5069</v>
      </c>
      <c r="O756" t="s">
        <v>4701</v>
      </c>
      <c r="P756" t="s">
        <v>7101</v>
      </c>
    </row>
    <row r="757" spans="1:16">
      <c r="A757" s="1" t="s">
        <v>1778</v>
      </c>
      <c r="B757" s="1">
        <v>22.63</v>
      </c>
      <c r="C757" s="1">
        <v>0</v>
      </c>
      <c r="D757" s="11">
        <v>-7.4373428004344397</v>
      </c>
      <c r="E757" s="2">
        <v>3.3203285765872801</v>
      </c>
      <c r="F757" s="2">
        <v>1.18909218227179E-4</v>
      </c>
      <c r="G757" s="2">
        <v>4.4101603634422101E-3</v>
      </c>
      <c r="H757" t="s">
        <v>6240</v>
      </c>
      <c r="I757">
        <v>240</v>
      </c>
      <c r="J757">
        <v>20</v>
      </c>
      <c r="K757" s="5">
        <v>1.0999999999999999E-27</v>
      </c>
      <c r="L757" s="6">
        <v>0.75600000000000001</v>
      </c>
      <c r="M757">
        <v>6</v>
      </c>
      <c r="N757" t="s">
        <v>7102</v>
      </c>
      <c r="O757" t="s">
        <v>4701</v>
      </c>
      <c r="P757" t="s">
        <v>4705</v>
      </c>
    </row>
    <row r="758" spans="1:16">
      <c r="A758" s="1" t="s">
        <v>3666</v>
      </c>
      <c r="B758" s="1">
        <v>22.63</v>
      </c>
      <c r="C758" s="1">
        <v>0</v>
      </c>
      <c r="D758" s="11">
        <v>-7.4373428004344397</v>
      </c>
      <c r="E758" s="2">
        <v>3.3203285765872801</v>
      </c>
      <c r="F758" s="2">
        <v>1.18909218227179E-4</v>
      </c>
      <c r="G758" s="2">
        <v>4.4101603634422101E-3</v>
      </c>
      <c r="H758" t="s">
        <v>7103</v>
      </c>
      <c r="I758">
        <v>242</v>
      </c>
      <c r="J758">
        <v>20</v>
      </c>
      <c r="K758" s="5">
        <v>2.3999999999999999E-13</v>
      </c>
      <c r="L758" s="6">
        <v>0.94350000000000001</v>
      </c>
      <c r="M758">
        <v>4</v>
      </c>
      <c r="N758" t="s">
        <v>5274</v>
      </c>
      <c r="O758" t="s">
        <v>4903</v>
      </c>
      <c r="P758" t="s">
        <v>7104</v>
      </c>
    </row>
    <row r="759" spans="1:16">
      <c r="A759" s="1" t="s">
        <v>1768</v>
      </c>
      <c r="B759" s="1">
        <v>22.63</v>
      </c>
      <c r="C759" s="1">
        <v>0</v>
      </c>
      <c r="D759" s="11">
        <v>-7.4373428004344397</v>
      </c>
      <c r="E759" s="2">
        <v>3.3203285765872801</v>
      </c>
      <c r="F759" s="2">
        <v>1.18909218227179E-4</v>
      </c>
      <c r="G759" s="2">
        <v>4.4101603634422101E-3</v>
      </c>
      <c r="H759" t="s">
        <v>4700</v>
      </c>
      <c r="I759">
        <v>287</v>
      </c>
      <c r="J759">
        <v>0</v>
      </c>
      <c r="K759" t="s">
        <v>4701</v>
      </c>
      <c r="L759" t="s">
        <v>4701</v>
      </c>
      <c r="M759" t="s">
        <v>4701</v>
      </c>
      <c r="N759" t="s">
        <v>4701</v>
      </c>
      <c r="O759" t="s">
        <v>4701</v>
      </c>
      <c r="P759" t="s">
        <v>4705</v>
      </c>
    </row>
    <row r="760" spans="1:16">
      <c r="A760" s="1" t="s">
        <v>2065</v>
      </c>
      <c r="B760" s="1">
        <v>22.63</v>
      </c>
      <c r="C760" s="1">
        <v>0</v>
      </c>
      <c r="D760" s="11">
        <v>-7.4373428004344397</v>
      </c>
      <c r="E760" s="2">
        <v>3.3203285765872801</v>
      </c>
      <c r="F760" s="2">
        <v>1.18909218227179E-4</v>
      </c>
      <c r="G760" s="2">
        <v>4.4101603634422101E-3</v>
      </c>
      <c r="H760" t="s">
        <v>4700</v>
      </c>
      <c r="I760">
        <v>231</v>
      </c>
      <c r="J760">
        <v>0</v>
      </c>
      <c r="K760" t="s">
        <v>4701</v>
      </c>
      <c r="L760" t="s">
        <v>4701</v>
      </c>
      <c r="M760" t="s">
        <v>4701</v>
      </c>
      <c r="N760" t="s">
        <v>4701</v>
      </c>
      <c r="O760" t="s">
        <v>4701</v>
      </c>
      <c r="P760" t="s">
        <v>4753</v>
      </c>
    </row>
    <row r="761" spans="1:16">
      <c r="A761" s="1" t="s">
        <v>1896</v>
      </c>
      <c r="B761" s="1">
        <v>22.63</v>
      </c>
      <c r="C761" s="1">
        <v>0</v>
      </c>
      <c r="D761" s="11">
        <v>-7.4373428004344397</v>
      </c>
      <c r="E761" s="2">
        <v>3.3203285765872801</v>
      </c>
      <c r="F761" s="2">
        <v>1.18909218227179E-4</v>
      </c>
      <c r="G761" s="2">
        <v>4.4101603634422101E-3</v>
      </c>
      <c r="H761" t="s">
        <v>7019</v>
      </c>
      <c r="I761">
        <v>258</v>
      </c>
      <c r="J761">
        <v>20</v>
      </c>
      <c r="K761" s="5">
        <v>1.0999999999999999E-49</v>
      </c>
      <c r="L761" s="6">
        <v>0.96099999999999997</v>
      </c>
      <c r="M761" t="s">
        <v>4701</v>
      </c>
      <c r="N761" t="s">
        <v>4701</v>
      </c>
      <c r="O761" t="s">
        <v>4701</v>
      </c>
      <c r="P761" t="s">
        <v>4705</v>
      </c>
    </row>
    <row r="762" spans="1:16">
      <c r="A762" s="1" t="s">
        <v>3689</v>
      </c>
      <c r="B762" s="1">
        <v>22.63</v>
      </c>
      <c r="C762" s="1">
        <v>0</v>
      </c>
      <c r="D762" s="11">
        <v>-7.4373428004344397</v>
      </c>
      <c r="E762" s="2">
        <v>3.3203285765872801</v>
      </c>
      <c r="F762" s="2">
        <v>1.18909218227179E-4</v>
      </c>
      <c r="G762" s="2">
        <v>4.4101603634422101E-3</v>
      </c>
      <c r="H762" t="s">
        <v>4715</v>
      </c>
      <c r="I762">
        <v>287</v>
      </c>
      <c r="J762">
        <v>19</v>
      </c>
      <c r="K762" s="5">
        <v>7.1E-8</v>
      </c>
      <c r="L762" s="6">
        <v>0.67210000000000003</v>
      </c>
      <c r="M762" t="s">
        <v>4701</v>
      </c>
      <c r="N762" t="s">
        <v>4701</v>
      </c>
      <c r="O762" t="s">
        <v>4701</v>
      </c>
      <c r="P762" t="s">
        <v>4705</v>
      </c>
    </row>
    <row r="763" spans="1:16">
      <c r="A763" s="1" t="s">
        <v>1443</v>
      </c>
      <c r="B763" s="1">
        <v>22.63</v>
      </c>
      <c r="C763" s="1">
        <v>0</v>
      </c>
      <c r="D763" s="11">
        <v>-7.4373428004344397</v>
      </c>
      <c r="E763" s="2">
        <v>3.3203285765872801</v>
      </c>
      <c r="F763" s="2">
        <v>1.18909218227179E-4</v>
      </c>
      <c r="G763" s="2">
        <v>4.4101603634422101E-3</v>
      </c>
      <c r="H763" t="s">
        <v>7105</v>
      </c>
      <c r="I763">
        <v>267</v>
      </c>
      <c r="J763">
        <v>20</v>
      </c>
      <c r="K763" s="5">
        <v>7.6000000000000003E-47</v>
      </c>
      <c r="L763" s="6">
        <v>0.79700000000000004</v>
      </c>
      <c r="M763">
        <v>2</v>
      </c>
      <c r="N763" t="s">
        <v>6871</v>
      </c>
      <c r="O763" t="s">
        <v>6872</v>
      </c>
      <c r="P763" t="s">
        <v>7106</v>
      </c>
    </row>
    <row r="764" spans="1:16">
      <c r="A764" s="1" t="s">
        <v>4412</v>
      </c>
      <c r="B764" s="1">
        <v>22.63</v>
      </c>
      <c r="C764" s="1">
        <v>0</v>
      </c>
      <c r="D764" s="11">
        <v>-7.4373428004344397</v>
      </c>
      <c r="E764" s="2">
        <v>3.3203285765872801</v>
      </c>
      <c r="F764" s="2">
        <v>1.18909218227179E-4</v>
      </c>
      <c r="G764" s="2">
        <v>4.4101603634422101E-3</v>
      </c>
      <c r="H764" t="s">
        <v>4700</v>
      </c>
      <c r="I764">
        <v>282</v>
      </c>
      <c r="J764">
        <v>0</v>
      </c>
      <c r="K764" t="s">
        <v>4701</v>
      </c>
      <c r="L764" t="s">
        <v>4701</v>
      </c>
      <c r="M764" t="s">
        <v>4701</v>
      </c>
      <c r="N764" t="s">
        <v>4701</v>
      </c>
      <c r="O764" t="s">
        <v>4701</v>
      </c>
      <c r="P764" t="s">
        <v>4705</v>
      </c>
    </row>
    <row r="765" spans="1:16">
      <c r="A765" s="1" t="s">
        <v>1980</v>
      </c>
      <c r="B765" s="1">
        <v>22.63</v>
      </c>
      <c r="C765" s="1">
        <v>0</v>
      </c>
      <c r="D765" s="11">
        <v>-7.4373428004344397</v>
      </c>
      <c r="E765" s="2">
        <v>3.3203285765872801</v>
      </c>
      <c r="F765" s="2">
        <v>1.18909218227179E-4</v>
      </c>
      <c r="G765" s="2">
        <v>4.4101603634422101E-3</v>
      </c>
      <c r="H765" t="s">
        <v>4700</v>
      </c>
      <c r="I765">
        <v>245</v>
      </c>
      <c r="J765">
        <v>0</v>
      </c>
      <c r="K765" t="s">
        <v>4701</v>
      </c>
      <c r="L765" t="s">
        <v>4701</v>
      </c>
      <c r="M765" t="s">
        <v>4701</v>
      </c>
      <c r="N765" t="s">
        <v>4701</v>
      </c>
      <c r="O765" t="s">
        <v>4701</v>
      </c>
      <c r="P765" t="s">
        <v>4705</v>
      </c>
    </row>
    <row r="766" spans="1:16">
      <c r="A766" s="1" t="s">
        <v>156</v>
      </c>
      <c r="B766" s="1">
        <v>22.63</v>
      </c>
      <c r="C766" s="1">
        <v>0</v>
      </c>
      <c r="D766" s="11">
        <v>-7.4373428004344397</v>
      </c>
      <c r="E766" s="2">
        <v>3.3203285765872801</v>
      </c>
      <c r="F766" s="2">
        <v>1.18909218227179E-4</v>
      </c>
      <c r="G766" s="2">
        <v>4.4101603634422101E-3</v>
      </c>
      <c r="H766" t="s">
        <v>4700</v>
      </c>
      <c r="I766">
        <v>253</v>
      </c>
      <c r="J766">
        <v>0</v>
      </c>
      <c r="K766" t="s">
        <v>4701</v>
      </c>
      <c r="L766" t="s">
        <v>4701</v>
      </c>
      <c r="M766" t="s">
        <v>4701</v>
      </c>
      <c r="N766" t="s">
        <v>4701</v>
      </c>
      <c r="O766" t="s">
        <v>4701</v>
      </c>
      <c r="P766" t="s">
        <v>4916</v>
      </c>
    </row>
    <row r="767" spans="1:16">
      <c r="A767" s="1" t="s">
        <v>42</v>
      </c>
      <c r="B767" s="1">
        <v>22.63</v>
      </c>
      <c r="C767" s="1">
        <v>0</v>
      </c>
      <c r="D767" s="11">
        <v>-7.4373428004344397</v>
      </c>
      <c r="E767" s="2">
        <v>3.3203285765872801</v>
      </c>
      <c r="F767" s="2">
        <v>1.18909218227179E-4</v>
      </c>
      <c r="G767" s="2">
        <v>4.4101603634422101E-3</v>
      </c>
      <c r="H767" t="s">
        <v>7107</v>
      </c>
      <c r="I767">
        <v>287</v>
      </c>
      <c r="J767">
        <v>6</v>
      </c>
      <c r="K767" s="5">
        <v>3.4999999999999999E-48</v>
      </c>
      <c r="L767" s="6">
        <v>0.70169999999999999</v>
      </c>
      <c r="M767" t="s">
        <v>4701</v>
      </c>
      <c r="N767" t="s">
        <v>4701</v>
      </c>
      <c r="O767" t="s">
        <v>4701</v>
      </c>
      <c r="P767" t="s">
        <v>7108</v>
      </c>
    </row>
    <row r="768" spans="1:16">
      <c r="A768" s="1" t="s">
        <v>4395</v>
      </c>
      <c r="B768" s="1">
        <v>22.63</v>
      </c>
      <c r="C768" s="1">
        <v>0</v>
      </c>
      <c r="D768" s="11">
        <v>-7.4373428004344397</v>
      </c>
      <c r="E768" s="2">
        <v>3.3203285765872801</v>
      </c>
      <c r="F768" s="2">
        <v>1.18909218227179E-4</v>
      </c>
      <c r="G768" s="2">
        <v>4.4101603634422101E-3</v>
      </c>
      <c r="H768" t="s">
        <v>7109</v>
      </c>
      <c r="I768">
        <v>287</v>
      </c>
      <c r="J768">
        <v>20</v>
      </c>
      <c r="K768" s="5">
        <v>5.1999999999999999E-33</v>
      </c>
      <c r="L768" s="6">
        <v>0.76100000000000001</v>
      </c>
      <c r="M768">
        <v>5</v>
      </c>
      <c r="N768" t="s">
        <v>7110</v>
      </c>
      <c r="O768" t="s">
        <v>7111</v>
      </c>
      <c r="P768" t="s">
        <v>7112</v>
      </c>
    </row>
    <row r="769" spans="1:16">
      <c r="A769" s="1" t="s">
        <v>361</v>
      </c>
      <c r="B769" s="1">
        <v>22.63</v>
      </c>
      <c r="C769" s="1">
        <v>0</v>
      </c>
      <c r="D769" s="11">
        <v>-7.4373428004344397</v>
      </c>
      <c r="E769" s="2">
        <v>3.3203285765872801</v>
      </c>
      <c r="F769" s="2">
        <v>1.18909218227179E-4</v>
      </c>
      <c r="G769" s="2">
        <v>4.4101603634422101E-3</v>
      </c>
      <c r="H769" t="s">
        <v>7113</v>
      </c>
      <c r="I769">
        <v>231</v>
      </c>
      <c r="J769">
        <v>20</v>
      </c>
      <c r="K769" s="5">
        <v>3.7999999999999997E-43</v>
      </c>
      <c r="L769" s="6">
        <v>0.86499999999999999</v>
      </c>
      <c r="M769">
        <v>6</v>
      </c>
      <c r="N769" t="s">
        <v>7114</v>
      </c>
      <c r="O769" t="s">
        <v>4701</v>
      </c>
      <c r="P769" t="s">
        <v>4705</v>
      </c>
    </row>
    <row r="770" spans="1:16">
      <c r="A770" s="1" t="s">
        <v>487</v>
      </c>
      <c r="B770" s="1">
        <v>22.63</v>
      </c>
      <c r="C770" s="1">
        <v>0</v>
      </c>
      <c r="D770" s="11">
        <v>-7.4373428004344397</v>
      </c>
      <c r="E770" s="2">
        <v>3.3203285765872801</v>
      </c>
      <c r="F770" s="2">
        <v>1.18909218227179E-4</v>
      </c>
      <c r="G770" s="2">
        <v>4.4101603634422101E-3</v>
      </c>
      <c r="H770" t="s">
        <v>7115</v>
      </c>
      <c r="I770">
        <v>263</v>
      </c>
      <c r="J770">
        <v>20</v>
      </c>
      <c r="K770" s="5">
        <v>2.4E-27</v>
      </c>
      <c r="L770" s="6">
        <v>0.74650000000000005</v>
      </c>
      <c r="M770" t="s">
        <v>4701</v>
      </c>
      <c r="N770" t="s">
        <v>4701</v>
      </c>
      <c r="O770" t="s">
        <v>4701</v>
      </c>
      <c r="P770" t="s">
        <v>4705</v>
      </c>
    </row>
    <row r="771" spans="1:16">
      <c r="A771" s="1" t="s">
        <v>4231</v>
      </c>
      <c r="B771" s="1">
        <v>22.63</v>
      </c>
      <c r="C771" s="1">
        <v>0</v>
      </c>
      <c r="D771" s="11">
        <v>-7.4373428004344397</v>
      </c>
      <c r="E771" s="2">
        <v>3.3203285765872801</v>
      </c>
      <c r="F771" s="2">
        <v>1.18909218227179E-4</v>
      </c>
      <c r="G771" s="2">
        <v>4.4101603634422101E-3</v>
      </c>
      <c r="H771" t="s">
        <v>4700</v>
      </c>
      <c r="I771">
        <v>205</v>
      </c>
      <c r="J771">
        <v>0</v>
      </c>
      <c r="K771" t="s">
        <v>4701</v>
      </c>
      <c r="L771" t="s">
        <v>4701</v>
      </c>
      <c r="M771" t="s">
        <v>4701</v>
      </c>
      <c r="N771" t="s">
        <v>4701</v>
      </c>
      <c r="O771" t="s">
        <v>4701</v>
      </c>
      <c r="P771" t="s">
        <v>4705</v>
      </c>
    </row>
    <row r="772" spans="1:16">
      <c r="A772" s="1" t="s">
        <v>1678</v>
      </c>
      <c r="B772" s="1">
        <v>22.63</v>
      </c>
      <c r="C772" s="1">
        <v>0</v>
      </c>
      <c r="D772" s="11">
        <v>-7.4373428004344397</v>
      </c>
      <c r="E772" s="2">
        <v>3.3203285765872801</v>
      </c>
      <c r="F772" s="2">
        <v>1.18909218227179E-4</v>
      </c>
      <c r="G772" s="2">
        <v>4.4101603634422101E-3</v>
      </c>
      <c r="H772" t="s">
        <v>7116</v>
      </c>
      <c r="I772">
        <v>230</v>
      </c>
      <c r="J772">
        <v>20</v>
      </c>
      <c r="K772" s="5">
        <v>4.0000000000000001E-46</v>
      </c>
      <c r="L772" s="6">
        <v>0.86650000000000005</v>
      </c>
      <c r="M772">
        <v>3</v>
      </c>
      <c r="N772" t="s">
        <v>7117</v>
      </c>
      <c r="O772" t="s">
        <v>4701</v>
      </c>
      <c r="P772" t="s">
        <v>7118</v>
      </c>
    </row>
    <row r="773" spans="1:16">
      <c r="A773" s="1" t="s">
        <v>2705</v>
      </c>
      <c r="B773" s="1">
        <v>22.63</v>
      </c>
      <c r="C773" s="1">
        <v>0</v>
      </c>
      <c r="D773" s="11">
        <v>-7.4373428004344397</v>
      </c>
      <c r="E773" s="2">
        <v>3.3203285765872801</v>
      </c>
      <c r="F773" s="2">
        <v>1.18909218227179E-4</v>
      </c>
      <c r="G773" s="2">
        <v>4.4101603634422101E-3</v>
      </c>
      <c r="H773" t="s">
        <v>4700</v>
      </c>
      <c r="I773">
        <v>241</v>
      </c>
      <c r="J773">
        <v>0</v>
      </c>
      <c r="K773" t="s">
        <v>4701</v>
      </c>
      <c r="L773" t="s">
        <v>4701</v>
      </c>
      <c r="M773" t="s">
        <v>4701</v>
      </c>
      <c r="N773" t="s">
        <v>4701</v>
      </c>
      <c r="O773" t="s">
        <v>4701</v>
      </c>
      <c r="P773" t="s">
        <v>4705</v>
      </c>
    </row>
    <row r="774" spans="1:16">
      <c r="A774" s="1" t="s">
        <v>3433</v>
      </c>
      <c r="B774" s="1">
        <v>22.63</v>
      </c>
      <c r="C774" s="1">
        <v>0</v>
      </c>
      <c r="D774" s="11">
        <v>-7.4373428004344397</v>
      </c>
      <c r="E774" s="2">
        <v>3.3203285765872801</v>
      </c>
      <c r="F774" s="2">
        <v>1.18909218227179E-4</v>
      </c>
      <c r="G774" s="2">
        <v>4.4101603634422101E-3</v>
      </c>
      <c r="H774" t="s">
        <v>7119</v>
      </c>
      <c r="I774">
        <v>224</v>
      </c>
      <c r="J774">
        <v>20</v>
      </c>
      <c r="K774" s="5">
        <v>5.4999999999999999E-44</v>
      </c>
      <c r="L774" s="6">
        <v>0.82499999999999996</v>
      </c>
      <c r="M774">
        <v>6</v>
      </c>
      <c r="N774" t="s">
        <v>7120</v>
      </c>
      <c r="O774" t="s">
        <v>7121</v>
      </c>
      <c r="P774" t="s">
        <v>7122</v>
      </c>
    </row>
    <row r="775" spans="1:16">
      <c r="A775" s="1" t="s">
        <v>1854</v>
      </c>
      <c r="B775" s="1">
        <v>22.63</v>
      </c>
      <c r="C775" s="1">
        <v>0</v>
      </c>
      <c r="D775" s="11">
        <v>-7.4373428004344397</v>
      </c>
      <c r="E775" s="2">
        <v>3.3203285765872801</v>
      </c>
      <c r="F775" s="2">
        <v>1.18909218227179E-4</v>
      </c>
      <c r="G775" s="2">
        <v>4.4101603634422101E-3</v>
      </c>
      <c r="H775" t="s">
        <v>4700</v>
      </c>
      <c r="I775">
        <v>212</v>
      </c>
      <c r="J775">
        <v>0</v>
      </c>
      <c r="K775" t="s">
        <v>4701</v>
      </c>
      <c r="L775" t="s">
        <v>4701</v>
      </c>
      <c r="M775" t="s">
        <v>4701</v>
      </c>
      <c r="N775" t="s">
        <v>4701</v>
      </c>
      <c r="O775" t="s">
        <v>4701</v>
      </c>
      <c r="P775" t="s">
        <v>4705</v>
      </c>
    </row>
    <row r="776" spans="1:16">
      <c r="A776" s="1" t="s">
        <v>1384</v>
      </c>
      <c r="B776" s="1">
        <v>22.63</v>
      </c>
      <c r="C776" s="1">
        <v>0</v>
      </c>
      <c r="D776" s="11">
        <v>-7.4373428004344397</v>
      </c>
      <c r="E776" s="2">
        <v>3.3203285765872801</v>
      </c>
      <c r="F776" s="2">
        <v>1.18909218227179E-4</v>
      </c>
      <c r="G776" s="2">
        <v>4.4101603634422101E-3</v>
      </c>
      <c r="H776" t="s">
        <v>7124</v>
      </c>
      <c r="I776">
        <v>239</v>
      </c>
      <c r="J776">
        <v>20</v>
      </c>
      <c r="K776" s="5">
        <v>4.1999999999999999E-45</v>
      </c>
      <c r="L776" s="6">
        <v>0.86299999999999999</v>
      </c>
      <c r="M776">
        <v>8</v>
      </c>
      <c r="N776" t="s">
        <v>7125</v>
      </c>
      <c r="O776" t="s">
        <v>4701</v>
      </c>
      <c r="P776" t="s">
        <v>7126</v>
      </c>
    </row>
    <row r="777" spans="1:16">
      <c r="A777" s="1" t="s">
        <v>1982</v>
      </c>
      <c r="B777" s="1">
        <v>22.63</v>
      </c>
      <c r="C777" s="1">
        <v>0</v>
      </c>
      <c r="D777" s="11">
        <v>-7.4373428004344397</v>
      </c>
      <c r="E777" s="2">
        <v>3.3203285765872801</v>
      </c>
      <c r="F777" s="2">
        <v>1.18909218227179E-4</v>
      </c>
      <c r="G777" s="2">
        <v>4.4101603634422101E-3</v>
      </c>
      <c r="H777" t="s">
        <v>4700</v>
      </c>
      <c r="I777">
        <v>247</v>
      </c>
      <c r="J777">
        <v>0</v>
      </c>
      <c r="K777" t="s">
        <v>4701</v>
      </c>
      <c r="L777" t="s">
        <v>4701</v>
      </c>
      <c r="M777" t="s">
        <v>4701</v>
      </c>
      <c r="N777" t="s">
        <v>4701</v>
      </c>
      <c r="O777" t="s">
        <v>4701</v>
      </c>
      <c r="P777" t="s">
        <v>4705</v>
      </c>
    </row>
    <row r="778" spans="1:16">
      <c r="A778" s="1" t="s">
        <v>1898</v>
      </c>
      <c r="B778" s="1">
        <v>22.63</v>
      </c>
      <c r="C778" s="1">
        <v>0</v>
      </c>
      <c r="D778" s="11">
        <v>-7.4373428004344397</v>
      </c>
      <c r="E778" s="2">
        <v>3.3203285765872801</v>
      </c>
      <c r="F778" s="2">
        <v>1.18909218227179E-4</v>
      </c>
      <c r="G778" s="2">
        <v>4.4101603634422101E-3</v>
      </c>
      <c r="H778" t="s">
        <v>4700</v>
      </c>
      <c r="I778">
        <v>248</v>
      </c>
      <c r="J778">
        <v>0</v>
      </c>
      <c r="K778" t="s">
        <v>4701</v>
      </c>
      <c r="L778" t="s">
        <v>4701</v>
      </c>
      <c r="M778" t="s">
        <v>4701</v>
      </c>
      <c r="N778" t="s">
        <v>4701</v>
      </c>
      <c r="O778" t="s">
        <v>4701</v>
      </c>
      <c r="P778" t="s">
        <v>4705</v>
      </c>
    </row>
    <row r="779" spans="1:16">
      <c r="A779" s="1" t="s">
        <v>3569</v>
      </c>
      <c r="B779" s="1">
        <v>22.63</v>
      </c>
      <c r="C779" s="1">
        <v>0</v>
      </c>
      <c r="D779" s="11">
        <v>-7.4373428004344397</v>
      </c>
      <c r="E779" s="2">
        <v>3.3203285765872801</v>
      </c>
      <c r="F779" s="2">
        <v>1.18909218227179E-4</v>
      </c>
      <c r="G779" s="2">
        <v>4.4101603634422101E-3</v>
      </c>
      <c r="H779" t="s">
        <v>4700</v>
      </c>
      <c r="I779">
        <v>237</v>
      </c>
      <c r="J779">
        <v>0</v>
      </c>
      <c r="K779" t="s">
        <v>4701</v>
      </c>
      <c r="L779" t="s">
        <v>4701</v>
      </c>
      <c r="M779" t="s">
        <v>4701</v>
      </c>
      <c r="N779" t="s">
        <v>4701</v>
      </c>
      <c r="O779" t="s">
        <v>4701</v>
      </c>
      <c r="P779" t="s">
        <v>4705</v>
      </c>
    </row>
    <row r="780" spans="1:16">
      <c r="A780" s="1" t="s">
        <v>3247</v>
      </c>
      <c r="B780" s="1">
        <v>22.63</v>
      </c>
      <c r="C780" s="1">
        <v>0</v>
      </c>
      <c r="D780" s="11">
        <v>-7.4373428004344397</v>
      </c>
      <c r="E780" s="2">
        <v>3.3203285765872801</v>
      </c>
      <c r="F780" s="2">
        <v>1.18909218227179E-4</v>
      </c>
      <c r="G780" s="2">
        <v>4.4101603634422101E-3</v>
      </c>
      <c r="H780" t="s">
        <v>7130</v>
      </c>
      <c r="I780">
        <v>223</v>
      </c>
      <c r="J780">
        <v>1</v>
      </c>
      <c r="K780" s="5">
        <v>3.6000000000000002E-35</v>
      </c>
      <c r="L780" s="7">
        <v>1</v>
      </c>
      <c r="M780" t="s">
        <v>4701</v>
      </c>
      <c r="N780" t="s">
        <v>4701</v>
      </c>
      <c r="O780" t="s">
        <v>4701</v>
      </c>
      <c r="P780" t="s">
        <v>4702</v>
      </c>
    </row>
    <row r="781" spans="1:16">
      <c r="A781" s="1" t="s">
        <v>4650</v>
      </c>
      <c r="B781" s="1">
        <v>45.29</v>
      </c>
      <c r="C781" s="1">
        <v>0.12</v>
      </c>
      <c r="D781" s="11">
        <v>-7.4261211922738202</v>
      </c>
      <c r="E781" s="2">
        <v>4.2005152763660902</v>
      </c>
      <c r="F781" s="3">
        <v>8.9080386359208201E-7</v>
      </c>
      <c r="G781" s="3">
        <v>9.1460853826622301E-5</v>
      </c>
      <c r="H781" t="s">
        <v>5646</v>
      </c>
      <c r="I781">
        <v>540</v>
      </c>
      <c r="J781">
        <v>20</v>
      </c>
      <c r="K781" s="5">
        <v>2.8E-48</v>
      </c>
      <c r="L781" s="6">
        <v>0.76849999999999996</v>
      </c>
      <c r="M781" t="s">
        <v>4701</v>
      </c>
      <c r="N781" t="s">
        <v>4701</v>
      </c>
      <c r="O781" t="s">
        <v>4701</v>
      </c>
      <c r="P781" t="s">
        <v>4705</v>
      </c>
    </row>
    <row r="782" spans="1:16">
      <c r="A782" s="1" t="s">
        <v>980</v>
      </c>
      <c r="B782" s="1">
        <v>22.34</v>
      </c>
      <c r="C782" s="1">
        <v>0</v>
      </c>
      <c r="D782" s="11">
        <v>-7.4188434479347301</v>
      </c>
      <c r="E782" s="2">
        <v>3.3047321084538299</v>
      </c>
      <c r="F782" s="2">
        <v>1.6005427643727601E-4</v>
      </c>
      <c r="G782" s="2">
        <v>5.8225444689810604E-3</v>
      </c>
      <c r="H782" t="s">
        <v>7186</v>
      </c>
      <c r="I782">
        <v>1277</v>
      </c>
      <c r="J782">
        <v>20</v>
      </c>
      <c r="K782" s="5">
        <v>6.8000000000000007E-117</v>
      </c>
      <c r="L782" s="6">
        <v>0.95099999999999996</v>
      </c>
      <c r="M782">
        <v>4</v>
      </c>
      <c r="N782" t="s">
        <v>7187</v>
      </c>
      <c r="O782" t="s">
        <v>4701</v>
      </c>
      <c r="P782" t="s">
        <v>6373</v>
      </c>
    </row>
    <row r="783" spans="1:16">
      <c r="A783" s="1" t="s">
        <v>1764</v>
      </c>
      <c r="B783" s="1">
        <v>22.33</v>
      </c>
      <c r="C783" s="1">
        <v>0</v>
      </c>
      <c r="D783" s="11">
        <v>-7.4182012889161397</v>
      </c>
      <c r="E783" s="2">
        <v>3.3041912327368799</v>
      </c>
      <c r="F783" s="2">
        <v>1.6005427643727601E-4</v>
      </c>
      <c r="G783" s="2">
        <v>5.8225444689810604E-3</v>
      </c>
      <c r="H783" t="s">
        <v>7164</v>
      </c>
      <c r="I783">
        <v>1467</v>
      </c>
      <c r="J783">
        <v>20</v>
      </c>
      <c r="K783" s="5">
        <v>4.5999999999999997E-170</v>
      </c>
      <c r="L783" s="6">
        <v>0.98399999999999999</v>
      </c>
      <c r="M783">
        <v>5</v>
      </c>
      <c r="N783" t="s">
        <v>7165</v>
      </c>
      <c r="O783" t="s">
        <v>7166</v>
      </c>
      <c r="P783" t="s">
        <v>7167</v>
      </c>
    </row>
    <row r="784" spans="1:16">
      <c r="A784" s="1" t="s">
        <v>2725</v>
      </c>
      <c r="B784" s="1">
        <v>22.23</v>
      </c>
      <c r="C784" s="1">
        <v>0</v>
      </c>
      <c r="D784" s="11">
        <v>-7.4117639288234001</v>
      </c>
      <c r="E784" s="2">
        <v>3.2987711172901499</v>
      </c>
      <c r="F784" s="2">
        <v>1.6005427643727601E-4</v>
      </c>
      <c r="G784" s="2">
        <v>5.8225444689810604E-3</v>
      </c>
      <c r="H784" t="s">
        <v>5940</v>
      </c>
      <c r="I784">
        <v>296</v>
      </c>
      <c r="J784">
        <v>20</v>
      </c>
      <c r="K784" s="5">
        <v>1.2E-64</v>
      </c>
      <c r="L784" s="6">
        <v>0.64600000000000002</v>
      </c>
      <c r="M784">
        <v>8</v>
      </c>
      <c r="N784" t="s">
        <v>7168</v>
      </c>
      <c r="O784" t="s">
        <v>4701</v>
      </c>
      <c r="P784" t="s">
        <v>4705</v>
      </c>
    </row>
    <row r="785" spans="1:16">
      <c r="A785" s="1" t="s">
        <v>3988</v>
      </c>
      <c r="B785" s="1">
        <v>22.23</v>
      </c>
      <c r="C785" s="1">
        <v>0</v>
      </c>
      <c r="D785" s="11">
        <v>-7.4117639288234001</v>
      </c>
      <c r="E785" s="2">
        <v>3.2987711172901499</v>
      </c>
      <c r="F785" s="2">
        <v>1.6005427643727601E-4</v>
      </c>
      <c r="G785" s="2">
        <v>5.8225444689810604E-3</v>
      </c>
      <c r="H785" t="s">
        <v>7177</v>
      </c>
      <c r="I785">
        <v>296</v>
      </c>
      <c r="J785">
        <v>20</v>
      </c>
      <c r="K785" s="5">
        <v>4.3999999999999999E-55</v>
      </c>
      <c r="L785" s="6">
        <v>0.71550000000000002</v>
      </c>
      <c r="M785" t="s">
        <v>4701</v>
      </c>
      <c r="N785" t="s">
        <v>4701</v>
      </c>
      <c r="O785" t="s">
        <v>4701</v>
      </c>
      <c r="P785" t="s">
        <v>4705</v>
      </c>
    </row>
    <row r="786" spans="1:16">
      <c r="A786" s="1" t="s">
        <v>1594</v>
      </c>
      <c r="B786" s="1">
        <v>22.19</v>
      </c>
      <c r="C786" s="1">
        <v>0</v>
      </c>
      <c r="D786" s="11">
        <v>-7.4091809205472998</v>
      </c>
      <c r="E786" s="2">
        <v>3.2965972665711298</v>
      </c>
      <c r="F786" s="2">
        <v>1.6005427643727601E-4</v>
      </c>
      <c r="G786" s="2">
        <v>5.8225444689810604E-3</v>
      </c>
      <c r="H786" t="s">
        <v>4700</v>
      </c>
      <c r="I786">
        <v>503</v>
      </c>
      <c r="J786">
        <v>0</v>
      </c>
      <c r="K786" t="s">
        <v>4701</v>
      </c>
      <c r="L786" t="s">
        <v>4701</v>
      </c>
      <c r="M786" t="s">
        <v>4701</v>
      </c>
      <c r="N786" t="s">
        <v>4701</v>
      </c>
      <c r="O786" t="s">
        <v>4701</v>
      </c>
      <c r="P786" t="s">
        <v>5160</v>
      </c>
    </row>
    <row r="787" spans="1:16">
      <c r="A787" s="1" t="s">
        <v>4274</v>
      </c>
      <c r="B787" s="1">
        <v>22.05</v>
      </c>
      <c r="C787" s="1">
        <v>0</v>
      </c>
      <c r="D787" s="11">
        <v>-7.4001037978007203</v>
      </c>
      <c r="E787" s="2">
        <v>3.2889624810536402</v>
      </c>
      <c r="F787" s="2">
        <v>1.6005427643727601E-4</v>
      </c>
      <c r="G787" s="2">
        <v>5.8225444689810604E-3</v>
      </c>
      <c r="H787" t="s">
        <v>7184</v>
      </c>
      <c r="I787">
        <v>615</v>
      </c>
      <c r="J787">
        <v>20</v>
      </c>
      <c r="K787" s="5">
        <v>4.5000000000000002E-36</v>
      </c>
      <c r="L787" s="6">
        <v>0.89349999999999996</v>
      </c>
      <c r="M787">
        <v>2</v>
      </c>
      <c r="N787" t="s">
        <v>5671</v>
      </c>
      <c r="O787" t="s">
        <v>4701</v>
      </c>
      <c r="P787" t="s">
        <v>7185</v>
      </c>
    </row>
    <row r="788" spans="1:16">
      <c r="A788" s="1" t="s">
        <v>1490</v>
      </c>
      <c r="B788" s="1">
        <v>22.01</v>
      </c>
      <c r="C788" s="1">
        <v>0</v>
      </c>
      <c r="D788" s="11">
        <v>-7.3974998096497702</v>
      </c>
      <c r="E788" s="2">
        <v>3.2867735546947601</v>
      </c>
      <c r="F788" s="2">
        <v>1.6005427643727601E-4</v>
      </c>
      <c r="G788" s="2">
        <v>5.8225444689810604E-3</v>
      </c>
      <c r="H788" t="s">
        <v>7163</v>
      </c>
      <c r="I788">
        <v>291</v>
      </c>
      <c r="J788">
        <v>6</v>
      </c>
      <c r="K788" s="5">
        <v>6.5000000000000001E-55</v>
      </c>
      <c r="L788" s="6">
        <v>0.69330000000000003</v>
      </c>
      <c r="M788" t="s">
        <v>4701</v>
      </c>
      <c r="N788" t="s">
        <v>4701</v>
      </c>
      <c r="O788" t="s">
        <v>4701</v>
      </c>
      <c r="P788" t="s">
        <v>4705</v>
      </c>
    </row>
    <row r="789" spans="1:16">
      <c r="A789" s="1" t="s">
        <v>4537</v>
      </c>
      <c r="B789" s="1">
        <v>22.01</v>
      </c>
      <c r="C789" s="1">
        <v>0</v>
      </c>
      <c r="D789" s="11">
        <v>-7.3974998096497702</v>
      </c>
      <c r="E789" s="2">
        <v>3.2867735546947601</v>
      </c>
      <c r="F789" s="2">
        <v>1.6005427643727601E-4</v>
      </c>
      <c r="G789" s="2">
        <v>5.8225444689810604E-3</v>
      </c>
      <c r="H789" t="s">
        <v>4700</v>
      </c>
      <c r="I789">
        <v>291</v>
      </c>
      <c r="J789">
        <v>0</v>
      </c>
      <c r="K789" t="s">
        <v>4701</v>
      </c>
      <c r="L789" t="s">
        <v>4701</v>
      </c>
      <c r="M789" t="s">
        <v>4701</v>
      </c>
      <c r="N789" t="s">
        <v>4701</v>
      </c>
      <c r="O789" t="s">
        <v>4701</v>
      </c>
      <c r="P789" t="s">
        <v>4705</v>
      </c>
    </row>
    <row r="790" spans="1:16">
      <c r="A790" s="1" t="s">
        <v>3682</v>
      </c>
      <c r="B790" s="1">
        <v>22.01</v>
      </c>
      <c r="C790" s="1">
        <v>0</v>
      </c>
      <c r="D790" s="11">
        <v>-7.3974998096497702</v>
      </c>
      <c r="E790" s="2">
        <v>3.2867735546947601</v>
      </c>
      <c r="F790" s="2">
        <v>1.6005427643727601E-4</v>
      </c>
      <c r="G790" s="2">
        <v>5.8225444689810604E-3</v>
      </c>
      <c r="H790" t="s">
        <v>4700</v>
      </c>
      <c r="I790">
        <v>291</v>
      </c>
      <c r="J790">
        <v>0</v>
      </c>
      <c r="K790" t="s">
        <v>4701</v>
      </c>
      <c r="L790" t="s">
        <v>4701</v>
      </c>
      <c r="M790" t="s">
        <v>4701</v>
      </c>
      <c r="N790" t="s">
        <v>4701</v>
      </c>
      <c r="O790" t="s">
        <v>4701</v>
      </c>
      <c r="P790" t="s">
        <v>4764</v>
      </c>
    </row>
    <row r="791" spans="1:16">
      <c r="A791" s="1" t="s">
        <v>3721</v>
      </c>
      <c r="B791" s="1">
        <v>21.88</v>
      </c>
      <c r="C791" s="1">
        <v>0</v>
      </c>
      <c r="D791" s="11">
        <v>-7.3890042411511896</v>
      </c>
      <c r="E791" s="2">
        <v>3.2796361562201599</v>
      </c>
      <c r="F791" s="2">
        <v>1.6005427643727601E-4</v>
      </c>
      <c r="G791" s="2">
        <v>5.8225444689810604E-3</v>
      </c>
      <c r="H791" t="s">
        <v>5614</v>
      </c>
      <c r="I791">
        <v>432</v>
      </c>
      <c r="J791">
        <v>20</v>
      </c>
      <c r="K791" s="5">
        <v>6.8999999999999999E-33</v>
      </c>
      <c r="L791" s="6">
        <v>0.9375</v>
      </c>
      <c r="M791" t="s">
        <v>4701</v>
      </c>
      <c r="N791" t="s">
        <v>4701</v>
      </c>
      <c r="O791" t="s">
        <v>4701</v>
      </c>
      <c r="P791" t="s">
        <v>7179</v>
      </c>
    </row>
    <row r="792" spans="1:16">
      <c r="A792" s="1" t="s">
        <v>638</v>
      </c>
      <c r="B792" s="1">
        <v>21.64</v>
      </c>
      <c r="C792" s="1">
        <v>0</v>
      </c>
      <c r="D792" s="11">
        <v>-7.3731874579679104</v>
      </c>
      <c r="E792" s="2">
        <v>3.26636444347323</v>
      </c>
      <c r="F792" s="2">
        <v>1.6005427643727601E-4</v>
      </c>
      <c r="G792" s="2">
        <v>5.8225444689810604E-3</v>
      </c>
      <c r="H792" t="s">
        <v>7180</v>
      </c>
      <c r="I792">
        <v>299</v>
      </c>
      <c r="J792">
        <v>20</v>
      </c>
      <c r="K792" s="5">
        <v>2.1999999999999999E-60</v>
      </c>
      <c r="L792" s="6">
        <v>0.93600000000000005</v>
      </c>
      <c r="M792">
        <v>4</v>
      </c>
      <c r="N792" t="s">
        <v>7181</v>
      </c>
      <c r="O792" t="s">
        <v>4701</v>
      </c>
      <c r="P792" t="s">
        <v>7182</v>
      </c>
    </row>
    <row r="793" spans="1:16">
      <c r="A793" s="1" t="s">
        <v>3675</v>
      </c>
      <c r="B793" s="1">
        <v>21.22</v>
      </c>
      <c r="C793" s="1">
        <v>0</v>
      </c>
      <c r="D793" s="11">
        <v>-7.3450838423340601</v>
      </c>
      <c r="E793" s="2">
        <v>3.24283628490672</v>
      </c>
      <c r="F793" s="2">
        <v>2.17216518022018E-4</v>
      </c>
      <c r="G793" s="2">
        <v>7.3198029631013004E-3</v>
      </c>
      <c r="H793" t="s">
        <v>4700</v>
      </c>
      <c r="I793">
        <v>290</v>
      </c>
      <c r="J793">
        <v>0</v>
      </c>
      <c r="K793" t="s">
        <v>4701</v>
      </c>
      <c r="L793" t="s">
        <v>4701</v>
      </c>
      <c r="M793" t="s">
        <v>4701</v>
      </c>
      <c r="N793" t="s">
        <v>4701</v>
      </c>
      <c r="O793" t="s">
        <v>4701</v>
      </c>
      <c r="P793" t="s">
        <v>4705</v>
      </c>
    </row>
    <row r="794" spans="1:16">
      <c r="A794" s="1" t="s">
        <v>1444</v>
      </c>
      <c r="B794" s="1">
        <v>21.22</v>
      </c>
      <c r="C794" s="1">
        <v>0</v>
      </c>
      <c r="D794" s="11">
        <v>-7.3450838423340601</v>
      </c>
      <c r="E794" s="2">
        <v>3.24283628490672</v>
      </c>
      <c r="F794" s="2">
        <v>2.17216518022018E-4</v>
      </c>
      <c r="G794" s="2">
        <v>7.3198029631013004E-3</v>
      </c>
      <c r="H794" t="s">
        <v>4700</v>
      </c>
      <c r="I794">
        <v>294</v>
      </c>
      <c r="J794">
        <v>0</v>
      </c>
      <c r="K794" t="s">
        <v>4701</v>
      </c>
      <c r="L794" t="s">
        <v>4701</v>
      </c>
      <c r="M794" t="s">
        <v>4701</v>
      </c>
      <c r="N794" t="s">
        <v>4701</v>
      </c>
      <c r="O794" t="s">
        <v>4701</v>
      </c>
      <c r="P794" t="s">
        <v>5106</v>
      </c>
    </row>
    <row r="795" spans="1:16">
      <c r="A795" s="1" t="s">
        <v>2625</v>
      </c>
      <c r="B795" s="1">
        <v>21.22</v>
      </c>
      <c r="C795" s="1">
        <v>0</v>
      </c>
      <c r="D795" s="11">
        <v>-7.3450838423340601</v>
      </c>
      <c r="E795" s="2">
        <v>3.24283628490672</v>
      </c>
      <c r="F795" s="2">
        <v>2.17216518022018E-4</v>
      </c>
      <c r="G795" s="2">
        <v>7.3198029631013004E-3</v>
      </c>
      <c r="H795" t="s">
        <v>4700</v>
      </c>
      <c r="I795">
        <v>286</v>
      </c>
      <c r="J795">
        <v>0</v>
      </c>
      <c r="K795" t="s">
        <v>4701</v>
      </c>
      <c r="L795" t="s">
        <v>4701</v>
      </c>
      <c r="M795" t="s">
        <v>4701</v>
      </c>
      <c r="N795" t="s">
        <v>4701</v>
      </c>
      <c r="O795" t="s">
        <v>4701</v>
      </c>
      <c r="P795" t="s">
        <v>4705</v>
      </c>
    </row>
    <row r="796" spans="1:16">
      <c r="A796" s="1" t="s">
        <v>1921</v>
      </c>
      <c r="B796" s="1">
        <v>21.22</v>
      </c>
      <c r="C796" s="1">
        <v>0</v>
      </c>
      <c r="D796" s="11">
        <v>-7.3450838423340601</v>
      </c>
      <c r="E796" s="2">
        <v>3.24283628490672</v>
      </c>
      <c r="F796" s="2">
        <v>2.17216518022018E-4</v>
      </c>
      <c r="G796" s="2">
        <v>7.3198029631013004E-3</v>
      </c>
      <c r="H796" t="s">
        <v>7291</v>
      </c>
      <c r="I796">
        <v>286</v>
      </c>
      <c r="J796">
        <v>20</v>
      </c>
      <c r="K796" s="5">
        <v>2.3000000000000001E-60</v>
      </c>
      <c r="L796" s="6">
        <v>0.85199999999999998</v>
      </c>
      <c r="M796">
        <v>1</v>
      </c>
      <c r="N796" t="s">
        <v>7292</v>
      </c>
      <c r="O796" t="s">
        <v>4701</v>
      </c>
      <c r="P796" t="s">
        <v>7293</v>
      </c>
    </row>
    <row r="797" spans="1:16">
      <c r="A797" s="1" t="s">
        <v>3101</v>
      </c>
      <c r="B797" s="1">
        <v>21.22</v>
      </c>
      <c r="C797" s="1">
        <v>0</v>
      </c>
      <c r="D797" s="11">
        <v>-7.3450838423340601</v>
      </c>
      <c r="E797" s="2">
        <v>3.24283628490672</v>
      </c>
      <c r="F797" s="2">
        <v>2.17216518022018E-4</v>
      </c>
      <c r="G797" s="2">
        <v>7.3198029631013004E-3</v>
      </c>
      <c r="H797" t="s">
        <v>7294</v>
      </c>
      <c r="I797">
        <v>290</v>
      </c>
      <c r="J797">
        <v>20</v>
      </c>
      <c r="K797" s="5">
        <v>9.0999999999999995E-37</v>
      </c>
      <c r="L797" s="6">
        <v>0.78600000000000003</v>
      </c>
      <c r="M797">
        <v>1</v>
      </c>
      <c r="N797" t="s">
        <v>7295</v>
      </c>
      <c r="O797" t="s">
        <v>4701</v>
      </c>
      <c r="P797" t="s">
        <v>4764</v>
      </c>
    </row>
    <row r="798" spans="1:16">
      <c r="A798" s="1" t="s">
        <v>2125</v>
      </c>
      <c r="B798" s="1">
        <v>21.22</v>
      </c>
      <c r="C798" s="1">
        <v>0</v>
      </c>
      <c r="D798" s="11">
        <v>-7.3450838423340601</v>
      </c>
      <c r="E798" s="2">
        <v>3.24283628490672</v>
      </c>
      <c r="F798" s="2">
        <v>2.17216518022018E-4</v>
      </c>
      <c r="G798" s="2">
        <v>7.3198029631013004E-3</v>
      </c>
      <c r="H798" t="s">
        <v>4700</v>
      </c>
      <c r="I798">
        <v>286</v>
      </c>
      <c r="J798">
        <v>0</v>
      </c>
      <c r="K798" t="s">
        <v>4701</v>
      </c>
      <c r="L798" t="s">
        <v>4701</v>
      </c>
      <c r="M798" t="s">
        <v>4701</v>
      </c>
      <c r="N798" t="s">
        <v>4701</v>
      </c>
      <c r="O798" t="s">
        <v>4701</v>
      </c>
      <c r="P798" t="s">
        <v>4705</v>
      </c>
    </row>
    <row r="799" spans="1:16">
      <c r="A799" s="1" t="s">
        <v>4391</v>
      </c>
      <c r="B799" s="1">
        <v>21.22</v>
      </c>
      <c r="C799" s="1">
        <v>0</v>
      </c>
      <c r="D799" s="11">
        <v>-7.3450838423340601</v>
      </c>
      <c r="E799" s="2">
        <v>3.24283628490672</v>
      </c>
      <c r="F799" s="2">
        <v>2.17216518022018E-4</v>
      </c>
      <c r="G799" s="2">
        <v>7.3198029631013004E-3</v>
      </c>
      <c r="H799" t="s">
        <v>4700</v>
      </c>
      <c r="I799">
        <v>286</v>
      </c>
      <c r="J799">
        <v>0</v>
      </c>
      <c r="K799" t="s">
        <v>4701</v>
      </c>
      <c r="L799" t="s">
        <v>4701</v>
      </c>
      <c r="M799" t="s">
        <v>4701</v>
      </c>
      <c r="N799" t="s">
        <v>4701</v>
      </c>
      <c r="O799" t="s">
        <v>4701</v>
      </c>
      <c r="P799" t="s">
        <v>4753</v>
      </c>
    </row>
    <row r="800" spans="1:16">
      <c r="A800" s="1" t="s">
        <v>802</v>
      </c>
      <c r="B800" s="1">
        <v>21.22</v>
      </c>
      <c r="C800" s="1">
        <v>0</v>
      </c>
      <c r="D800" s="11">
        <v>-7.3450838423340601</v>
      </c>
      <c r="E800" s="2">
        <v>3.24283628490672</v>
      </c>
      <c r="F800" s="2">
        <v>2.17216518022018E-4</v>
      </c>
      <c r="G800" s="2">
        <v>7.3198029631013004E-3</v>
      </c>
      <c r="H800" t="s">
        <v>4700</v>
      </c>
      <c r="I800">
        <v>286</v>
      </c>
      <c r="J800">
        <v>0</v>
      </c>
      <c r="K800" t="s">
        <v>4701</v>
      </c>
      <c r="L800" t="s">
        <v>4701</v>
      </c>
      <c r="M800" t="s">
        <v>4701</v>
      </c>
      <c r="N800" t="s">
        <v>4701</v>
      </c>
      <c r="O800" t="s">
        <v>4701</v>
      </c>
      <c r="P800" t="s">
        <v>4724</v>
      </c>
    </row>
    <row r="801" spans="1:16">
      <c r="A801" s="1" t="s">
        <v>1569</v>
      </c>
      <c r="B801" s="1">
        <v>21.22</v>
      </c>
      <c r="C801" s="1">
        <v>0</v>
      </c>
      <c r="D801" s="11">
        <v>-7.3450838423340601</v>
      </c>
      <c r="E801" s="2">
        <v>3.24283628490672</v>
      </c>
      <c r="F801" s="2">
        <v>2.17216518022018E-4</v>
      </c>
      <c r="G801" s="2">
        <v>7.3198029631013004E-3</v>
      </c>
      <c r="H801" t="s">
        <v>4700</v>
      </c>
      <c r="I801">
        <v>290</v>
      </c>
      <c r="J801">
        <v>0</v>
      </c>
      <c r="K801" t="s">
        <v>4701</v>
      </c>
      <c r="L801" t="s">
        <v>4701</v>
      </c>
      <c r="M801" t="s">
        <v>4701</v>
      </c>
      <c r="N801" t="s">
        <v>4701</v>
      </c>
      <c r="O801" t="s">
        <v>4701</v>
      </c>
      <c r="P801" t="s">
        <v>5070</v>
      </c>
    </row>
    <row r="802" spans="1:16">
      <c r="A802" s="1" t="s">
        <v>3914</v>
      </c>
      <c r="B802" s="1">
        <v>21.22</v>
      </c>
      <c r="C802" s="1">
        <v>0</v>
      </c>
      <c r="D802" s="11">
        <v>-7.3450838423340601</v>
      </c>
      <c r="E802" s="2">
        <v>3.24283628490672</v>
      </c>
      <c r="F802" s="2">
        <v>2.17216518022018E-4</v>
      </c>
      <c r="G802" s="2">
        <v>7.3198029631013004E-3</v>
      </c>
      <c r="H802" t="s">
        <v>4700</v>
      </c>
      <c r="I802">
        <v>290</v>
      </c>
      <c r="J802">
        <v>0</v>
      </c>
      <c r="K802" t="s">
        <v>4701</v>
      </c>
      <c r="L802" t="s">
        <v>4701</v>
      </c>
      <c r="M802" t="s">
        <v>4701</v>
      </c>
      <c r="N802" t="s">
        <v>4701</v>
      </c>
      <c r="O802" t="s">
        <v>4701</v>
      </c>
      <c r="P802" t="s">
        <v>4705</v>
      </c>
    </row>
    <row r="803" spans="1:16">
      <c r="A803" s="1" t="s">
        <v>1971</v>
      </c>
      <c r="B803" s="1">
        <v>21.22</v>
      </c>
      <c r="C803" s="1">
        <v>0</v>
      </c>
      <c r="D803" s="11">
        <v>-7.3450838423340601</v>
      </c>
      <c r="E803" s="2">
        <v>3.24283628490672</v>
      </c>
      <c r="F803" s="2">
        <v>2.17216518022018E-4</v>
      </c>
      <c r="G803" s="2">
        <v>7.3198029631013004E-3</v>
      </c>
      <c r="H803" t="s">
        <v>4700</v>
      </c>
      <c r="I803">
        <v>286</v>
      </c>
      <c r="J803">
        <v>0</v>
      </c>
      <c r="K803" t="s">
        <v>4701</v>
      </c>
      <c r="L803" t="s">
        <v>4701</v>
      </c>
      <c r="M803" t="s">
        <v>4701</v>
      </c>
      <c r="N803" t="s">
        <v>4701</v>
      </c>
      <c r="O803" t="s">
        <v>4701</v>
      </c>
      <c r="P803" t="s">
        <v>4705</v>
      </c>
    </row>
    <row r="804" spans="1:16">
      <c r="A804" s="1" t="s">
        <v>1606</v>
      </c>
      <c r="B804" s="1">
        <v>21.22</v>
      </c>
      <c r="C804" s="1">
        <v>0</v>
      </c>
      <c r="D804" s="11">
        <v>-7.3450838423340601</v>
      </c>
      <c r="E804" s="2">
        <v>3.24283628490672</v>
      </c>
      <c r="F804" s="2">
        <v>2.17216518022018E-4</v>
      </c>
      <c r="G804" s="2">
        <v>7.3198029631013004E-3</v>
      </c>
      <c r="H804" t="s">
        <v>6199</v>
      </c>
      <c r="I804">
        <v>290</v>
      </c>
      <c r="J804">
        <v>20</v>
      </c>
      <c r="K804" s="5">
        <v>1.8E-46</v>
      </c>
      <c r="L804" s="6">
        <v>0.88749999999999996</v>
      </c>
      <c r="M804">
        <v>2</v>
      </c>
      <c r="N804" t="s">
        <v>6681</v>
      </c>
      <c r="O804" t="s">
        <v>4701</v>
      </c>
      <c r="P804" t="s">
        <v>7343</v>
      </c>
    </row>
    <row r="805" spans="1:16">
      <c r="A805" s="1" t="s">
        <v>3132</v>
      </c>
      <c r="B805" s="1">
        <v>21.22</v>
      </c>
      <c r="C805" s="1">
        <v>0</v>
      </c>
      <c r="D805" s="11">
        <v>-7.3450838423340601</v>
      </c>
      <c r="E805" s="2">
        <v>3.24283628490672</v>
      </c>
      <c r="F805" s="2">
        <v>2.17216518022018E-4</v>
      </c>
      <c r="G805" s="2">
        <v>7.3198029631013004E-3</v>
      </c>
      <c r="H805" t="s">
        <v>7345</v>
      </c>
      <c r="I805">
        <v>286</v>
      </c>
      <c r="J805">
        <v>20</v>
      </c>
      <c r="K805" s="5">
        <v>9.0000000000000002E-25</v>
      </c>
      <c r="L805" s="6">
        <v>0.76849999999999996</v>
      </c>
      <c r="M805">
        <v>2</v>
      </c>
      <c r="N805" t="s">
        <v>5990</v>
      </c>
      <c r="O805" t="s">
        <v>4701</v>
      </c>
      <c r="P805" t="s">
        <v>4705</v>
      </c>
    </row>
    <row r="806" spans="1:16">
      <c r="A806" s="1" t="s">
        <v>2780</v>
      </c>
      <c r="B806" s="1">
        <v>21.08</v>
      </c>
      <c r="C806" s="1">
        <v>0</v>
      </c>
      <c r="D806" s="11">
        <v>-7.3355929825273103</v>
      </c>
      <c r="E806" s="2">
        <v>3.2349061454806298</v>
      </c>
      <c r="F806" s="2">
        <v>2.17216518022018E-4</v>
      </c>
      <c r="G806" s="2">
        <v>7.3198029631013004E-3</v>
      </c>
      <c r="H806" t="s">
        <v>4700</v>
      </c>
      <c r="I806">
        <v>333</v>
      </c>
      <c r="J806">
        <v>0</v>
      </c>
      <c r="K806" t="s">
        <v>4701</v>
      </c>
      <c r="L806" t="s">
        <v>4701</v>
      </c>
      <c r="M806" t="s">
        <v>4701</v>
      </c>
      <c r="N806" t="s">
        <v>4701</v>
      </c>
      <c r="O806" t="s">
        <v>4701</v>
      </c>
      <c r="P806" t="s">
        <v>7241</v>
      </c>
    </row>
    <row r="807" spans="1:16">
      <c r="A807" s="1" t="s">
        <v>3847</v>
      </c>
      <c r="B807" s="1">
        <v>20.96</v>
      </c>
      <c r="C807" s="1">
        <v>0</v>
      </c>
      <c r="D807" s="11">
        <v>-7.3274079680193198</v>
      </c>
      <c r="E807" s="2">
        <v>3.2280734613592701</v>
      </c>
      <c r="F807" s="2">
        <v>2.17216518022018E-4</v>
      </c>
      <c r="G807" s="2">
        <v>7.3198029631013004E-3</v>
      </c>
      <c r="H807" t="s">
        <v>4700</v>
      </c>
      <c r="I807">
        <v>336</v>
      </c>
      <c r="J807">
        <v>0</v>
      </c>
      <c r="K807" t="s">
        <v>4701</v>
      </c>
      <c r="L807" t="s">
        <v>4701</v>
      </c>
      <c r="M807" t="s">
        <v>4701</v>
      </c>
      <c r="N807" t="s">
        <v>4701</v>
      </c>
      <c r="O807" t="s">
        <v>4701</v>
      </c>
      <c r="P807" t="s">
        <v>4705</v>
      </c>
    </row>
    <row r="808" spans="1:16">
      <c r="A808" s="1" t="s">
        <v>2717</v>
      </c>
      <c r="B808" s="1">
        <v>20.94</v>
      </c>
      <c r="C808" s="1">
        <v>0</v>
      </c>
      <c r="D808" s="11">
        <v>-7.3260392728138797</v>
      </c>
      <c r="E808" s="2">
        <v>3.2269314779429301</v>
      </c>
      <c r="F808" s="2">
        <v>2.17216518022018E-4</v>
      </c>
      <c r="G808" s="2">
        <v>7.3198029631013004E-3</v>
      </c>
      <c r="H808" t="s">
        <v>4700</v>
      </c>
      <c r="I808">
        <v>356</v>
      </c>
      <c r="J808">
        <v>0</v>
      </c>
      <c r="K808" t="s">
        <v>4701</v>
      </c>
      <c r="L808" t="s">
        <v>4701</v>
      </c>
      <c r="M808" t="s">
        <v>4701</v>
      </c>
      <c r="N808" t="s">
        <v>4701</v>
      </c>
      <c r="O808" t="s">
        <v>4701</v>
      </c>
      <c r="P808" t="s">
        <v>7099</v>
      </c>
    </row>
    <row r="809" spans="1:16">
      <c r="A809" s="1" t="s">
        <v>2070</v>
      </c>
      <c r="B809" s="1">
        <v>20.91</v>
      </c>
      <c r="C809" s="1">
        <v>0</v>
      </c>
      <c r="D809" s="11">
        <v>-7.3239837922510196</v>
      </c>
      <c r="E809" s="2">
        <v>3.22521677923935</v>
      </c>
      <c r="F809" s="2">
        <v>2.17216518022018E-4</v>
      </c>
      <c r="G809" s="2">
        <v>7.3198029631013004E-3</v>
      </c>
      <c r="H809" t="s">
        <v>7276</v>
      </c>
      <c r="I809">
        <v>305</v>
      </c>
      <c r="J809">
        <v>20</v>
      </c>
      <c r="K809" s="5">
        <v>1.8E-9</v>
      </c>
      <c r="L809" s="6">
        <v>0.85050000000000003</v>
      </c>
      <c r="M809">
        <v>7</v>
      </c>
      <c r="N809" t="s">
        <v>4847</v>
      </c>
      <c r="O809" t="s">
        <v>4848</v>
      </c>
      <c r="P809" t="s">
        <v>4705</v>
      </c>
    </row>
    <row r="810" spans="1:16">
      <c r="A810" s="1" t="s">
        <v>3556</v>
      </c>
      <c r="B810" s="1">
        <v>20.85</v>
      </c>
      <c r="C810" s="1">
        <v>0</v>
      </c>
      <c r="D810" s="11">
        <v>-7.3198640245666704</v>
      </c>
      <c r="E810" s="2">
        <v>3.2217811585788501</v>
      </c>
      <c r="F810" s="2">
        <v>2.17216518022018E-4</v>
      </c>
      <c r="G810" s="2">
        <v>7.3198029631013004E-3</v>
      </c>
      <c r="H810" t="s">
        <v>4700</v>
      </c>
      <c r="I810">
        <v>269</v>
      </c>
      <c r="J810">
        <v>0</v>
      </c>
      <c r="K810" t="s">
        <v>4701</v>
      </c>
      <c r="L810" t="s">
        <v>4701</v>
      </c>
      <c r="M810" t="s">
        <v>4701</v>
      </c>
      <c r="N810" t="s">
        <v>4701</v>
      </c>
      <c r="O810" t="s">
        <v>4701</v>
      </c>
      <c r="P810" t="s">
        <v>6167</v>
      </c>
    </row>
    <row r="811" spans="1:16">
      <c r="A811" s="1" t="s">
        <v>21</v>
      </c>
      <c r="B811" s="1">
        <v>20.85</v>
      </c>
      <c r="C811" s="1">
        <v>0</v>
      </c>
      <c r="D811" s="11">
        <v>-7.3198640245666704</v>
      </c>
      <c r="E811" s="2">
        <v>3.2217811585788501</v>
      </c>
      <c r="F811" s="2">
        <v>2.17216518022018E-4</v>
      </c>
      <c r="G811" s="2">
        <v>7.3198029631013004E-3</v>
      </c>
      <c r="H811" t="s">
        <v>7247</v>
      </c>
      <c r="I811">
        <v>301</v>
      </c>
      <c r="J811">
        <v>20</v>
      </c>
      <c r="K811" s="5">
        <v>3.4E-49</v>
      </c>
      <c r="L811" s="6">
        <v>0.76049999999999995</v>
      </c>
      <c r="M811">
        <v>2</v>
      </c>
      <c r="N811" t="s">
        <v>5404</v>
      </c>
      <c r="O811" t="s">
        <v>4701</v>
      </c>
      <c r="P811" t="s">
        <v>7248</v>
      </c>
    </row>
    <row r="812" spans="1:16">
      <c r="A812" s="1" t="s">
        <v>4475</v>
      </c>
      <c r="B812" s="1">
        <v>20.61</v>
      </c>
      <c r="C812" s="1">
        <v>0</v>
      </c>
      <c r="D812" s="11">
        <v>-7.30326629191224</v>
      </c>
      <c r="E812" s="2">
        <v>3.2079549566366601</v>
      </c>
      <c r="F812" s="2">
        <v>2.17216518022018E-4</v>
      </c>
      <c r="G812" s="2">
        <v>7.3198029631013004E-3</v>
      </c>
      <c r="H812" t="s">
        <v>7244</v>
      </c>
      <c r="I812">
        <v>957</v>
      </c>
      <c r="J812">
        <v>20</v>
      </c>
      <c r="K812" s="5">
        <v>1.5000000000000001E-119</v>
      </c>
      <c r="L812" s="6">
        <v>0.623</v>
      </c>
      <c r="M812" t="s">
        <v>4701</v>
      </c>
      <c r="N812" t="s">
        <v>4701</v>
      </c>
      <c r="O812" t="s">
        <v>4701</v>
      </c>
      <c r="P812" t="s">
        <v>5281</v>
      </c>
    </row>
    <row r="813" spans="1:16">
      <c r="A813" s="1" t="s">
        <v>2535</v>
      </c>
      <c r="B813" s="1">
        <v>20.58</v>
      </c>
      <c r="C813" s="1">
        <v>0</v>
      </c>
      <c r="D813" s="11">
        <v>-7.3011780844211103</v>
      </c>
      <c r="E813" s="2">
        <v>3.2062171785131501</v>
      </c>
      <c r="F813" s="2">
        <v>2.17216518022018E-4</v>
      </c>
      <c r="G813" s="2">
        <v>7.3198029631013004E-3</v>
      </c>
      <c r="H813" t="s">
        <v>7263</v>
      </c>
      <c r="I813">
        <v>293</v>
      </c>
      <c r="J813">
        <v>20</v>
      </c>
      <c r="K813" s="5">
        <v>3.4000000000000001E-26</v>
      </c>
      <c r="L813" s="6">
        <v>0.85099999999999998</v>
      </c>
      <c r="M813">
        <v>9</v>
      </c>
      <c r="N813" t="s">
        <v>7264</v>
      </c>
      <c r="O813" t="s">
        <v>7265</v>
      </c>
      <c r="P813" t="s">
        <v>7266</v>
      </c>
    </row>
    <row r="814" spans="1:16">
      <c r="A814" s="1" t="s">
        <v>2663</v>
      </c>
      <c r="B814" s="1">
        <v>20.58</v>
      </c>
      <c r="C814" s="1">
        <v>0</v>
      </c>
      <c r="D814" s="11">
        <v>-7.3011780844211103</v>
      </c>
      <c r="E814" s="2">
        <v>3.2062171785131501</v>
      </c>
      <c r="F814" s="2">
        <v>2.17216518022018E-4</v>
      </c>
      <c r="G814" s="2">
        <v>7.3198029631013004E-3</v>
      </c>
      <c r="H814" t="s">
        <v>7299</v>
      </c>
      <c r="I814">
        <v>315</v>
      </c>
      <c r="J814">
        <v>20</v>
      </c>
      <c r="K814" s="5">
        <v>3.0999999999999998E-38</v>
      </c>
      <c r="L814" s="6">
        <v>0.73399999999999999</v>
      </c>
      <c r="M814">
        <v>2</v>
      </c>
      <c r="N814" t="s">
        <v>7300</v>
      </c>
      <c r="O814" t="s">
        <v>4701</v>
      </c>
      <c r="P814" t="s">
        <v>4705</v>
      </c>
    </row>
    <row r="815" spans="1:16">
      <c r="A815" s="1" t="s">
        <v>1476</v>
      </c>
      <c r="B815" s="1">
        <v>20.58</v>
      </c>
      <c r="C815" s="1">
        <v>0</v>
      </c>
      <c r="D815" s="11">
        <v>-7.3011780844211103</v>
      </c>
      <c r="E815" s="2">
        <v>3.2062171785131501</v>
      </c>
      <c r="F815" s="2">
        <v>2.17216518022018E-4</v>
      </c>
      <c r="G815" s="2">
        <v>7.3198029631013004E-3</v>
      </c>
      <c r="H815" t="s">
        <v>4700</v>
      </c>
      <c r="I815">
        <v>293</v>
      </c>
      <c r="J815">
        <v>0</v>
      </c>
      <c r="K815" t="s">
        <v>4701</v>
      </c>
      <c r="L815" t="s">
        <v>4701</v>
      </c>
      <c r="M815" t="s">
        <v>4701</v>
      </c>
      <c r="N815" t="s">
        <v>4701</v>
      </c>
      <c r="O815" t="s">
        <v>4701</v>
      </c>
      <c r="P815" t="s">
        <v>4705</v>
      </c>
    </row>
    <row r="816" spans="1:16">
      <c r="A816" s="1" t="s">
        <v>989</v>
      </c>
      <c r="B816" s="1">
        <v>20.54</v>
      </c>
      <c r="C816" s="1">
        <v>0</v>
      </c>
      <c r="D816" s="11">
        <v>-7.2983890976958197</v>
      </c>
      <c r="E816" s="2">
        <v>3.2038968283318301</v>
      </c>
      <c r="F816" s="2">
        <v>2.17216518022018E-4</v>
      </c>
      <c r="G816" s="2">
        <v>7.3198029631013004E-3</v>
      </c>
      <c r="H816" t="s">
        <v>7259</v>
      </c>
      <c r="I816">
        <v>574</v>
      </c>
      <c r="J816">
        <v>20</v>
      </c>
      <c r="K816" s="5">
        <v>6.1999999999999996E-34</v>
      </c>
      <c r="L816" s="6">
        <v>0.88700000000000001</v>
      </c>
      <c r="M816">
        <v>2</v>
      </c>
      <c r="N816" t="s">
        <v>5351</v>
      </c>
      <c r="O816" t="s">
        <v>4701</v>
      </c>
      <c r="P816" t="s">
        <v>7260</v>
      </c>
    </row>
    <row r="817" spans="1:16">
      <c r="A817" s="1" t="s">
        <v>2274</v>
      </c>
      <c r="B817" s="1">
        <v>20.21</v>
      </c>
      <c r="C817" s="1">
        <v>0</v>
      </c>
      <c r="D817" s="11">
        <v>-7.2751718839261796</v>
      </c>
      <c r="E817" s="2">
        <v>3.1846078910906801</v>
      </c>
      <c r="F817" s="2">
        <v>2.9737021470910898E-4</v>
      </c>
      <c r="G817" s="2">
        <v>9.1320951465749603E-3</v>
      </c>
      <c r="H817" t="s">
        <v>7427</v>
      </c>
      <c r="I817">
        <v>289</v>
      </c>
      <c r="J817">
        <v>20</v>
      </c>
      <c r="K817" s="5">
        <v>4.4999999999999997E-57</v>
      </c>
      <c r="L817" s="6">
        <v>0.75549999999999995</v>
      </c>
      <c r="M817" t="s">
        <v>4701</v>
      </c>
      <c r="N817" t="s">
        <v>4701</v>
      </c>
      <c r="O817" t="s">
        <v>4701</v>
      </c>
      <c r="P817" t="s">
        <v>7428</v>
      </c>
    </row>
    <row r="818" spans="1:16">
      <c r="A818" s="1" t="s">
        <v>2301</v>
      </c>
      <c r="B818" s="1">
        <v>20.21</v>
      </c>
      <c r="C818" s="1">
        <v>0</v>
      </c>
      <c r="D818" s="11">
        <v>-7.2751718839261796</v>
      </c>
      <c r="E818" s="2">
        <v>3.1846078910906801</v>
      </c>
      <c r="F818" s="2">
        <v>2.9737021470910898E-4</v>
      </c>
      <c r="G818" s="2">
        <v>9.1320951465749603E-3</v>
      </c>
      <c r="H818" t="s">
        <v>7438</v>
      </c>
      <c r="I818">
        <v>289</v>
      </c>
      <c r="J818">
        <v>20</v>
      </c>
      <c r="K818" s="5">
        <v>1.6999999999999999E-40</v>
      </c>
      <c r="L818" s="6">
        <v>0.91349999999999998</v>
      </c>
      <c r="M818">
        <v>16</v>
      </c>
      <c r="N818" t="s">
        <v>7439</v>
      </c>
      <c r="O818" t="s">
        <v>4701</v>
      </c>
      <c r="P818" t="s">
        <v>4705</v>
      </c>
    </row>
    <row r="819" spans="1:16">
      <c r="A819" s="1" t="s">
        <v>555</v>
      </c>
      <c r="B819" s="1">
        <v>20.21</v>
      </c>
      <c r="C819" s="1">
        <v>0</v>
      </c>
      <c r="D819" s="11">
        <v>-7.2751718839261796</v>
      </c>
      <c r="E819" s="2">
        <v>3.1846078910906801</v>
      </c>
      <c r="F819" s="2">
        <v>2.9737021470910898E-4</v>
      </c>
      <c r="G819" s="2">
        <v>9.1320951465749603E-3</v>
      </c>
      <c r="H819" t="s">
        <v>4700</v>
      </c>
      <c r="I819">
        <v>296</v>
      </c>
      <c r="J819">
        <v>0</v>
      </c>
      <c r="K819" t="s">
        <v>4701</v>
      </c>
      <c r="L819" t="s">
        <v>4701</v>
      </c>
      <c r="M819" t="s">
        <v>4701</v>
      </c>
      <c r="N819" t="s">
        <v>4701</v>
      </c>
      <c r="O819" t="s">
        <v>4701</v>
      </c>
      <c r="P819" t="s">
        <v>4705</v>
      </c>
    </row>
    <row r="820" spans="1:16">
      <c r="A820" s="1" t="s">
        <v>4078</v>
      </c>
      <c r="B820" s="1">
        <v>20.21</v>
      </c>
      <c r="C820" s="1">
        <v>0</v>
      </c>
      <c r="D820" s="11">
        <v>-7.2751718839261796</v>
      </c>
      <c r="E820" s="2">
        <v>3.1846078910906801</v>
      </c>
      <c r="F820" s="2">
        <v>2.9737021470910898E-4</v>
      </c>
      <c r="G820" s="2">
        <v>9.1320951465749603E-3</v>
      </c>
      <c r="H820" t="s">
        <v>7472</v>
      </c>
      <c r="I820">
        <v>289</v>
      </c>
      <c r="J820">
        <v>7</v>
      </c>
      <c r="K820" s="5">
        <v>4.3999999999999999E-35</v>
      </c>
      <c r="L820" s="6">
        <v>0.7571</v>
      </c>
      <c r="M820" t="s">
        <v>4701</v>
      </c>
      <c r="N820" t="s">
        <v>4701</v>
      </c>
      <c r="O820" t="s">
        <v>4701</v>
      </c>
      <c r="P820" t="s">
        <v>4705</v>
      </c>
    </row>
    <row r="821" spans="1:16">
      <c r="A821" s="1" t="s">
        <v>442</v>
      </c>
      <c r="B821" s="1">
        <v>20.21</v>
      </c>
      <c r="C821" s="1">
        <v>0</v>
      </c>
      <c r="D821" s="11">
        <v>-7.2751718839261796</v>
      </c>
      <c r="E821" s="2">
        <v>3.1846078910906801</v>
      </c>
      <c r="F821" s="2">
        <v>2.9737021470910898E-4</v>
      </c>
      <c r="G821" s="2">
        <v>9.1320951465749603E-3</v>
      </c>
      <c r="H821" t="s">
        <v>7508</v>
      </c>
      <c r="I821">
        <v>289</v>
      </c>
      <c r="J821">
        <v>1</v>
      </c>
      <c r="K821" s="5">
        <v>6.0000000000000004E-40</v>
      </c>
      <c r="L821" s="7">
        <v>1</v>
      </c>
      <c r="M821" t="s">
        <v>4701</v>
      </c>
      <c r="N821" t="s">
        <v>4701</v>
      </c>
      <c r="O821" t="s">
        <v>4701</v>
      </c>
      <c r="P821" t="s">
        <v>4705</v>
      </c>
    </row>
    <row r="822" spans="1:16">
      <c r="A822" s="1" t="s">
        <v>2130</v>
      </c>
      <c r="B822" s="1">
        <v>20.21</v>
      </c>
      <c r="C822" s="1">
        <v>0</v>
      </c>
      <c r="D822" s="11">
        <v>-7.2751718839261796</v>
      </c>
      <c r="E822" s="2">
        <v>3.1846078910906801</v>
      </c>
      <c r="F822" s="2">
        <v>2.9737021470910898E-4</v>
      </c>
      <c r="G822" s="2">
        <v>9.1320951465749603E-3</v>
      </c>
      <c r="H822" t="s">
        <v>4700</v>
      </c>
      <c r="I822">
        <v>289</v>
      </c>
      <c r="J822">
        <v>0</v>
      </c>
      <c r="K822" t="s">
        <v>4701</v>
      </c>
      <c r="L822" t="s">
        <v>4701</v>
      </c>
      <c r="M822" t="s">
        <v>4701</v>
      </c>
      <c r="N822" t="s">
        <v>4701</v>
      </c>
      <c r="O822" t="s">
        <v>4701</v>
      </c>
      <c r="P822" t="s">
        <v>4705</v>
      </c>
    </row>
    <row r="823" spans="1:16">
      <c r="A823" s="1" t="s">
        <v>4509</v>
      </c>
      <c r="B823" s="1">
        <v>20.18</v>
      </c>
      <c r="C823" s="1">
        <v>0</v>
      </c>
      <c r="D823" s="11">
        <v>-7.2730425827567302</v>
      </c>
      <c r="E823" s="2">
        <v>3.18284129041181</v>
      </c>
      <c r="F823" s="2">
        <v>2.9737021470910898E-4</v>
      </c>
      <c r="G823" s="2">
        <v>9.1320951465749603E-3</v>
      </c>
      <c r="H823" t="s">
        <v>7550</v>
      </c>
      <c r="I823">
        <v>1614</v>
      </c>
      <c r="J823">
        <v>20</v>
      </c>
      <c r="K823" s="5">
        <v>0</v>
      </c>
      <c r="L823" s="6">
        <v>0.871</v>
      </c>
      <c r="M823">
        <v>12</v>
      </c>
      <c r="N823" t="s">
        <v>7551</v>
      </c>
      <c r="O823" t="s">
        <v>4701</v>
      </c>
      <c r="P823" t="s">
        <v>7552</v>
      </c>
    </row>
    <row r="824" spans="1:16">
      <c r="A824" s="1" t="s">
        <v>3056</v>
      </c>
      <c r="B824" s="1">
        <v>20.04</v>
      </c>
      <c r="C824" s="1">
        <v>0</v>
      </c>
      <c r="D824" s="11">
        <v>-7.2630640783454901</v>
      </c>
      <c r="E824" s="2">
        <v>3.17456797190416</v>
      </c>
      <c r="F824" s="2">
        <v>2.9737021470910898E-4</v>
      </c>
      <c r="G824" s="2">
        <v>9.1320951465749603E-3</v>
      </c>
      <c r="H824" t="s">
        <v>7406</v>
      </c>
      <c r="I824">
        <v>306</v>
      </c>
      <c r="J824">
        <v>20</v>
      </c>
      <c r="K824" s="5">
        <v>2.0000000000000001E-27</v>
      </c>
      <c r="L824" s="6">
        <v>0.86350000000000005</v>
      </c>
      <c r="M824">
        <v>2</v>
      </c>
      <c r="N824" t="s">
        <v>7407</v>
      </c>
      <c r="O824" t="s">
        <v>4701</v>
      </c>
      <c r="P824" t="s">
        <v>4705</v>
      </c>
    </row>
    <row r="825" spans="1:16">
      <c r="A825" s="1" t="s">
        <v>4095</v>
      </c>
      <c r="B825" s="1">
        <v>19.8</v>
      </c>
      <c r="C825" s="1">
        <v>0</v>
      </c>
      <c r="D825" s="11">
        <v>-7.2457958423244397</v>
      </c>
      <c r="E825" s="2">
        <v>3.1602720318675002</v>
      </c>
      <c r="F825" s="2">
        <v>2.9737021470910898E-4</v>
      </c>
      <c r="G825" s="2">
        <v>9.1320951465749603E-3</v>
      </c>
      <c r="H825" t="s">
        <v>7403</v>
      </c>
      <c r="I825">
        <v>232</v>
      </c>
      <c r="J825">
        <v>20</v>
      </c>
      <c r="K825" s="5">
        <v>2.5999999999999998E-44</v>
      </c>
      <c r="L825" s="6">
        <v>0.92649999999999999</v>
      </c>
      <c r="M825">
        <v>10</v>
      </c>
      <c r="N825" t="s">
        <v>7404</v>
      </c>
      <c r="O825" t="s">
        <v>4701</v>
      </c>
      <c r="P825" t="s">
        <v>7405</v>
      </c>
    </row>
    <row r="826" spans="1:16">
      <c r="A826" s="1" t="s">
        <v>2584</v>
      </c>
      <c r="B826" s="1">
        <v>19.8</v>
      </c>
      <c r="C826" s="1">
        <v>0</v>
      </c>
      <c r="D826" s="11">
        <v>-7.2457958423244397</v>
      </c>
      <c r="E826" s="2">
        <v>3.1602720318675002</v>
      </c>
      <c r="F826" s="2">
        <v>2.9737021470910898E-4</v>
      </c>
      <c r="G826" s="2">
        <v>9.1320951465749603E-3</v>
      </c>
      <c r="H826" t="s">
        <v>4700</v>
      </c>
      <c r="I826">
        <v>249</v>
      </c>
      <c r="J826">
        <v>0</v>
      </c>
      <c r="K826" t="s">
        <v>4701</v>
      </c>
      <c r="L826" t="s">
        <v>4701</v>
      </c>
      <c r="M826" t="s">
        <v>4701</v>
      </c>
      <c r="N826" t="s">
        <v>4701</v>
      </c>
      <c r="O826" t="s">
        <v>4701</v>
      </c>
      <c r="P826" t="s">
        <v>4705</v>
      </c>
    </row>
    <row r="827" spans="1:16">
      <c r="A827" s="1" t="s">
        <v>4109</v>
      </c>
      <c r="B827" s="1">
        <v>19.8</v>
      </c>
      <c r="C827" s="1">
        <v>0</v>
      </c>
      <c r="D827" s="11">
        <v>-7.2457958423244397</v>
      </c>
      <c r="E827" s="2">
        <v>3.1602720318675002</v>
      </c>
      <c r="F827" s="2">
        <v>2.9737021470910898E-4</v>
      </c>
      <c r="G827" s="2">
        <v>9.1320951465749603E-3</v>
      </c>
      <c r="H827" t="s">
        <v>4700</v>
      </c>
      <c r="I827">
        <v>253</v>
      </c>
      <c r="J827">
        <v>0</v>
      </c>
      <c r="K827" t="s">
        <v>4701</v>
      </c>
      <c r="L827" t="s">
        <v>4701</v>
      </c>
      <c r="M827" t="s">
        <v>4701</v>
      </c>
      <c r="N827" t="s">
        <v>4701</v>
      </c>
      <c r="O827" t="s">
        <v>4701</v>
      </c>
      <c r="P827" t="s">
        <v>4705</v>
      </c>
    </row>
    <row r="828" spans="1:16">
      <c r="A828" s="1" t="s">
        <v>3812</v>
      </c>
      <c r="B828" s="1">
        <v>19.8</v>
      </c>
      <c r="C828" s="1">
        <v>0</v>
      </c>
      <c r="D828" s="11">
        <v>-7.2457958423244397</v>
      </c>
      <c r="E828" s="2">
        <v>3.1602720318675002</v>
      </c>
      <c r="F828" s="2">
        <v>2.9737021470910898E-4</v>
      </c>
      <c r="G828" s="2">
        <v>9.1320951465749603E-3</v>
      </c>
      <c r="H828" t="s">
        <v>4700</v>
      </c>
      <c r="I828">
        <v>202</v>
      </c>
      <c r="J828">
        <v>0</v>
      </c>
      <c r="K828" t="s">
        <v>4701</v>
      </c>
      <c r="L828" t="s">
        <v>4701</v>
      </c>
      <c r="M828" t="s">
        <v>4701</v>
      </c>
      <c r="N828" t="s">
        <v>4701</v>
      </c>
      <c r="O828" t="s">
        <v>4701</v>
      </c>
      <c r="P828" t="s">
        <v>4705</v>
      </c>
    </row>
    <row r="829" spans="1:16">
      <c r="A829" s="1" t="s">
        <v>4597</v>
      </c>
      <c r="B829" s="1">
        <v>19.8</v>
      </c>
      <c r="C829" s="1">
        <v>0</v>
      </c>
      <c r="D829" s="11">
        <v>-7.2457958423244397</v>
      </c>
      <c r="E829" s="2">
        <v>3.1602720318675002</v>
      </c>
      <c r="F829" s="2">
        <v>2.9737021470910898E-4</v>
      </c>
      <c r="G829" s="2">
        <v>9.1320951465749603E-3</v>
      </c>
      <c r="H829" t="s">
        <v>4700</v>
      </c>
      <c r="I829">
        <v>223</v>
      </c>
      <c r="J829">
        <v>0</v>
      </c>
      <c r="K829" t="s">
        <v>4701</v>
      </c>
      <c r="L829" t="s">
        <v>4701</v>
      </c>
      <c r="M829" t="s">
        <v>4701</v>
      </c>
      <c r="N829" t="s">
        <v>4701</v>
      </c>
      <c r="O829" t="s">
        <v>4701</v>
      </c>
      <c r="P829" t="s">
        <v>4705</v>
      </c>
    </row>
    <row r="830" spans="1:16">
      <c r="A830" s="1" t="s">
        <v>1786</v>
      </c>
      <c r="B830" s="1">
        <v>19.8</v>
      </c>
      <c r="C830" s="1">
        <v>0</v>
      </c>
      <c r="D830" s="11">
        <v>-7.2457958423244397</v>
      </c>
      <c r="E830" s="2">
        <v>3.1602720318675002</v>
      </c>
      <c r="F830" s="2">
        <v>2.9737021470910898E-4</v>
      </c>
      <c r="G830" s="2">
        <v>9.1320951465749603E-3</v>
      </c>
      <c r="H830" t="s">
        <v>4700</v>
      </c>
      <c r="I830">
        <v>249</v>
      </c>
      <c r="J830">
        <v>0</v>
      </c>
      <c r="K830" t="s">
        <v>4701</v>
      </c>
      <c r="L830" t="s">
        <v>4701</v>
      </c>
      <c r="M830" t="s">
        <v>4701</v>
      </c>
      <c r="N830" t="s">
        <v>4701</v>
      </c>
      <c r="O830" t="s">
        <v>4701</v>
      </c>
      <c r="P830" t="s">
        <v>4705</v>
      </c>
    </row>
    <row r="831" spans="1:16">
      <c r="A831" s="1" t="s">
        <v>3663</v>
      </c>
      <c r="B831" s="1">
        <v>19.8</v>
      </c>
      <c r="C831" s="1">
        <v>0</v>
      </c>
      <c r="D831" s="11">
        <v>-7.2457958423244397</v>
      </c>
      <c r="E831" s="2">
        <v>3.1602720318675002</v>
      </c>
      <c r="F831" s="2">
        <v>2.9737021470910898E-4</v>
      </c>
      <c r="G831" s="2">
        <v>9.1320951465749603E-3</v>
      </c>
      <c r="H831" t="s">
        <v>4700</v>
      </c>
      <c r="I831">
        <v>245</v>
      </c>
      <c r="J831">
        <v>0</v>
      </c>
      <c r="K831" t="s">
        <v>4701</v>
      </c>
      <c r="L831" t="s">
        <v>4701</v>
      </c>
      <c r="M831" t="s">
        <v>4701</v>
      </c>
      <c r="N831" t="s">
        <v>4701</v>
      </c>
      <c r="O831" t="s">
        <v>4701</v>
      </c>
      <c r="P831" t="s">
        <v>4813</v>
      </c>
    </row>
    <row r="832" spans="1:16">
      <c r="A832" s="1" t="s">
        <v>1445</v>
      </c>
      <c r="B832" s="1">
        <v>19.8</v>
      </c>
      <c r="C832" s="1">
        <v>0</v>
      </c>
      <c r="D832" s="11">
        <v>-7.2457958423244397</v>
      </c>
      <c r="E832" s="2">
        <v>3.1602720318675002</v>
      </c>
      <c r="F832" s="2">
        <v>2.9737021470910898E-4</v>
      </c>
      <c r="G832" s="2">
        <v>9.1320951465749603E-3</v>
      </c>
      <c r="H832" t="s">
        <v>4700</v>
      </c>
      <c r="I832">
        <v>230</v>
      </c>
      <c r="J832">
        <v>0</v>
      </c>
      <c r="K832" t="s">
        <v>4701</v>
      </c>
      <c r="L832" t="s">
        <v>4701</v>
      </c>
      <c r="M832" t="s">
        <v>4701</v>
      </c>
      <c r="N832" t="s">
        <v>4701</v>
      </c>
      <c r="O832" t="s">
        <v>4701</v>
      </c>
      <c r="P832" t="s">
        <v>4705</v>
      </c>
    </row>
    <row r="833" spans="1:16">
      <c r="A833" s="1" t="s">
        <v>4305</v>
      </c>
      <c r="B833" s="1">
        <v>19.8</v>
      </c>
      <c r="C833" s="1">
        <v>0</v>
      </c>
      <c r="D833" s="11">
        <v>-7.2457958423244397</v>
      </c>
      <c r="E833" s="2">
        <v>3.1602720318675002</v>
      </c>
      <c r="F833" s="2">
        <v>2.9737021470910898E-4</v>
      </c>
      <c r="G833" s="2">
        <v>9.1320951465749603E-3</v>
      </c>
      <c r="H833" t="s">
        <v>4700</v>
      </c>
      <c r="I833">
        <v>251</v>
      </c>
      <c r="J833">
        <v>0</v>
      </c>
      <c r="K833" t="s">
        <v>4701</v>
      </c>
      <c r="L833" t="s">
        <v>4701</v>
      </c>
      <c r="M833" t="s">
        <v>4701</v>
      </c>
      <c r="N833" t="s">
        <v>4701</v>
      </c>
      <c r="O833" t="s">
        <v>4701</v>
      </c>
      <c r="P833" t="s">
        <v>4705</v>
      </c>
    </row>
    <row r="834" spans="1:16">
      <c r="A834" s="1" t="s">
        <v>3774</v>
      </c>
      <c r="B834" s="1">
        <v>19.8</v>
      </c>
      <c r="C834" s="1">
        <v>0</v>
      </c>
      <c r="D834" s="11">
        <v>-7.2457958423244397</v>
      </c>
      <c r="E834" s="2">
        <v>3.1602720318675002</v>
      </c>
      <c r="F834" s="2">
        <v>2.9737021470910898E-4</v>
      </c>
      <c r="G834" s="2">
        <v>9.1320951465749603E-3</v>
      </c>
      <c r="H834" t="s">
        <v>4700</v>
      </c>
      <c r="I834">
        <v>264</v>
      </c>
      <c r="J834">
        <v>0</v>
      </c>
      <c r="K834" t="s">
        <v>4701</v>
      </c>
      <c r="L834" t="s">
        <v>4701</v>
      </c>
      <c r="M834" t="s">
        <v>4701</v>
      </c>
      <c r="N834" t="s">
        <v>4701</v>
      </c>
      <c r="O834" t="s">
        <v>4701</v>
      </c>
      <c r="P834" t="s">
        <v>4705</v>
      </c>
    </row>
    <row r="835" spans="1:16">
      <c r="A835" s="1" t="s">
        <v>4550</v>
      </c>
      <c r="B835" s="1">
        <v>19.8</v>
      </c>
      <c r="C835" s="1">
        <v>0</v>
      </c>
      <c r="D835" s="11">
        <v>-7.2457958423244397</v>
      </c>
      <c r="E835" s="2">
        <v>3.1602720318675002</v>
      </c>
      <c r="F835" s="2">
        <v>2.9737021470910898E-4</v>
      </c>
      <c r="G835" s="2">
        <v>9.1320951465749603E-3</v>
      </c>
      <c r="H835" t="s">
        <v>7409</v>
      </c>
      <c r="I835">
        <v>227</v>
      </c>
      <c r="J835">
        <v>20</v>
      </c>
      <c r="K835" s="5">
        <v>1.8999999999999998E-43</v>
      </c>
      <c r="L835" s="6">
        <v>0.96699999999999997</v>
      </c>
      <c r="M835">
        <v>7</v>
      </c>
      <c r="N835" t="s">
        <v>7410</v>
      </c>
      <c r="O835" t="s">
        <v>4701</v>
      </c>
      <c r="P835" t="s">
        <v>7411</v>
      </c>
    </row>
    <row r="836" spans="1:16">
      <c r="A836" s="1" t="s">
        <v>547</v>
      </c>
      <c r="B836" s="1">
        <v>19.8</v>
      </c>
      <c r="C836" s="1">
        <v>0</v>
      </c>
      <c r="D836" s="11">
        <v>-7.2457958423244397</v>
      </c>
      <c r="E836" s="2">
        <v>3.1602720318675002</v>
      </c>
      <c r="F836" s="2">
        <v>2.9737021470910898E-4</v>
      </c>
      <c r="G836" s="2">
        <v>9.1320951465749603E-3</v>
      </c>
      <c r="H836" t="s">
        <v>4700</v>
      </c>
      <c r="I836">
        <v>211</v>
      </c>
      <c r="J836">
        <v>0</v>
      </c>
      <c r="K836" t="s">
        <v>4701</v>
      </c>
      <c r="L836" t="s">
        <v>4701</v>
      </c>
      <c r="M836" t="s">
        <v>4701</v>
      </c>
      <c r="N836" t="s">
        <v>4701</v>
      </c>
      <c r="O836" t="s">
        <v>4701</v>
      </c>
      <c r="P836" t="s">
        <v>4705</v>
      </c>
    </row>
    <row r="837" spans="1:16">
      <c r="A837" s="1" t="s">
        <v>789</v>
      </c>
      <c r="B837" s="1">
        <v>19.8</v>
      </c>
      <c r="C837" s="1">
        <v>0</v>
      </c>
      <c r="D837" s="11">
        <v>-7.2457958423244397</v>
      </c>
      <c r="E837" s="2">
        <v>3.1602720318675002</v>
      </c>
      <c r="F837" s="2">
        <v>2.9737021470910898E-4</v>
      </c>
      <c r="G837" s="2">
        <v>9.1320951465749603E-3</v>
      </c>
      <c r="H837" t="s">
        <v>7414</v>
      </c>
      <c r="I837">
        <v>213</v>
      </c>
      <c r="J837">
        <v>20</v>
      </c>
      <c r="K837" s="5">
        <v>2.1000000000000001E-41</v>
      </c>
      <c r="L837" s="6">
        <v>0.73750000000000004</v>
      </c>
      <c r="M837">
        <v>2</v>
      </c>
      <c r="N837" t="s">
        <v>7415</v>
      </c>
      <c r="O837" t="s">
        <v>4701</v>
      </c>
      <c r="P837" t="s">
        <v>4705</v>
      </c>
    </row>
    <row r="838" spans="1:16">
      <c r="A838" s="1" t="s">
        <v>2239</v>
      </c>
      <c r="B838" s="1">
        <v>19.8</v>
      </c>
      <c r="C838" s="1">
        <v>0</v>
      </c>
      <c r="D838" s="11">
        <v>-7.2457958423244397</v>
      </c>
      <c r="E838" s="2">
        <v>3.1602720318675002</v>
      </c>
      <c r="F838" s="2">
        <v>2.9737021470910898E-4</v>
      </c>
      <c r="G838" s="2">
        <v>9.1320951465749603E-3</v>
      </c>
      <c r="H838" t="s">
        <v>4700</v>
      </c>
      <c r="I838">
        <v>249</v>
      </c>
      <c r="J838">
        <v>0</v>
      </c>
      <c r="K838" t="s">
        <v>4701</v>
      </c>
      <c r="L838" t="s">
        <v>4701</v>
      </c>
      <c r="M838" t="s">
        <v>4701</v>
      </c>
      <c r="N838" t="s">
        <v>4701</v>
      </c>
      <c r="O838" t="s">
        <v>4701</v>
      </c>
      <c r="P838" t="s">
        <v>4705</v>
      </c>
    </row>
    <row r="839" spans="1:16">
      <c r="A839" s="1" t="s">
        <v>1201</v>
      </c>
      <c r="B839" s="1">
        <v>19.8</v>
      </c>
      <c r="C839" s="1">
        <v>0</v>
      </c>
      <c r="D839" s="11">
        <v>-7.2457958423244397</v>
      </c>
      <c r="E839" s="2">
        <v>3.1602720318675002</v>
      </c>
      <c r="F839" s="2">
        <v>2.9737021470910898E-4</v>
      </c>
      <c r="G839" s="2">
        <v>9.1320951465749603E-3</v>
      </c>
      <c r="H839" t="s">
        <v>4700</v>
      </c>
      <c r="I839">
        <v>217</v>
      </c>
      <c r="J839">
        <v>0</v>
      </c>
      <c r="K839" t="s">
        <v>4701</v>
      </c>
      <c r="L839" t="s">
        <v>4701</v>
      </c>
      <c r="M839" t="s">
        <v>4701</v>
      </c>
      <c r="N839" t="s">
        <v>4701</v>
      </c>
      <c r="O839" t="s">
        <v>4701</v>
      </c>
      <c r="P839" t="s">
        <v>7416</v>
      </c>
    </row>
    <row r="840" spans="1:16">
      <c r="A840" s="1" t="s">
        <v>4497</v>
      </c>
      <c r="B840" s="1">
        <v>19.8</v>
      </c>
      <c r="C840" s="1">
        <v>0</v>
      </c>
      <c r="D840" s="11">
        <v>-7.2457958423244397</v>
      </c>
      <c r="E840" s="2">
        <v>3.1602720318675002</v>
      </c>
      <c r="F840" s="2">
        <v>2.9737021470910898E-4</v>
      </c>
      <c r="G840" s="2">
        <v>9.1320951465749603E-3</v>
      </c>
      <c r="H840" t="s">
        <v>4700</v>
      </c>
      <c r="I840">
        <v>202</v>
      </c>
      <c r="J840">
        <v>0</v>
      </c>
      <c r="K840" t="s">
        <v>4701</v>
      </c>
      <c r="L840" t="s">
        <v>4701</v>
      </c>
      <c r="M840" t="s">
        <v>4701</v>
      </c>
      <c r="N840" t="s">
        <v>4701</v>
      </c>
      <c r="O840" t="s">
        <v>4701</v>
      </c>
      <c r="P840" t="s">
        <v>4908</v>
      </c>
    </row>
    <row r="841" spans="1:16">
      <c r="A841" s="1" t="s">
        <v>524</v>
      </c>
      <c r="B841" s="1">
        <v>19.8</v>
      </c>
      <c r="C841" s="1">
        <v>0</v>
      </c>
      <c r="D841" s="11">
        <v>-7.2457958423244397</v>
      </c>
      <c r="E841" s="2">
        <v>3.1602720318675002</v>
      </c>
      <c r="F841" s="2">
        <v>2.9737021470910898E-4</v>
      </c>
      <c r="G841" s="2">
        <v>9.1320951465749603E-3</v>
      </c>
      <c r="H841" t="s">
        <v>6879</v>
      </c>
      <c r="I841">
        <v>250</v>
      </c>
      <c r="J841">
        <v>20</v>
      </c>
      <c r="K841" s="5">
        <v>8.9000000000000004E-50</v>
      </c>
      <c r="L841" s="6">
        <v>0.81200000000000006</v>
      </c>
      <c r="M841">
        <v>7</v>
      </c>
      <c r="N841" t="s">
        <v>7419</v>
      </c>
      <c r="O841" t="s">
        <v>4701</v>
      </c>
      <c r="P841" t="s">
        <v>7420</v>
      </c>
    </row>
    <row r="842" spans="1:16">
      <c r="A842" s="1" t="s">
        <v>513</v>
      </c>
      <c r="B842" s="1">
        <v>19.8</v>
      </c>
      <c r="C842" s="1">
        <v>0</v>
      </c>
      <c r="D842" s="11">
        <v>-7.2457958423244397</v>
      </c>
      <c r="E842" s="2">
        <v>3.1602720318675002</v>
      </c>
      <c r="F842" s="2">
        <v>2.9737021470910898E-4</v>
      </c>
      <c r="G842" s="2">
        <v>9.1320951465749603E-3</v>
      </c>
      <c r="H842" t="s">
        <v>7423</v>
      </c>
      <c r="I842">
        <v>260</v>
      </c>
      <c r="J842">
        <v>20</v>
      </c>
      <c r="K842" s="5">
        <v>1.8999999999999999E-41</v>
      </c>
      <c r="L842" s="6">
        <v>0.755</v>
      </c>
      <c r="M842">
        <v>10</v>
      </c>
      <c r="N842" t="s">
        <v>7424</v>
      </c>
      <c r="O842" t="s">
        <v>4966</v>
      </c>
      <c r="P842" t="s">
        <v>4705</v>
      </c>
    </row>
    <row r="843" spans="1:16">
      <c r="A843" s="1" t="s">
        <v>409</v>
      </c>
      <c r="B843" s="1">
        <v>19.8</v>
      </c>
      <c r="C843" s="1">
        <v>0</v>
      </c>
      <c r="D843" s="11">
        <v>-7.2457958423244397</v>
      </c>
      <c r="E843" s="2">
        <v>3.1602720318675002</v>
      </c>
      <c r="F843" s="2">
        <v>2.9737021470910898E-4</v>
      </c>
      <c r="G843" s="2">
        <v>9.1320951465749603E-3</v>
      </c>
      <c r="H843" t="s">
        <v>7425</v>
      </c>
      <c r="I843">
        <v>278</v>
      </c>
      <c r="J843">
        <v>20</v>
      </c>
      <c r="K843" s="5">
        <v>8.2999999999999999E-37</v>
      </c>
      <c r="L843" s="6">
        <v>0.71050000000000002</v>
      </c>
      <c r="M843">
        <v>2</v>
      </c>
      <c r="N843" t="s">
        <v>5508</v>
      </c>
      <c r="O843" t="s">
        <v>4701</v>
      </c>
      <c r="P843" t="s">
        <v>4705</v>
      </c>
    </row>
    <row r="844" spans="1:16">
      <c r="A844" s="1" t="s">
        <v>1408</v>
      </c>
      <c r="B844" s="1">
        <v>19.8</v>
      </c>
      <c r="C844" s="1">
        <v>0</v>
      </c>
      <c r="D844" s="11">
        <v>-7.2457958423244397</v>
      </c>
      <c r="E844" s="2">
        <v>3.1602720318675002</v>
      </c>
      <c r="F844" s="2">
        <v>2.9737021470910898E-4</v>
      </c>
      <c r="G844" s="2">
        <v>9.1320951465749603E-3</v>
      </c>
      <c r="H844" t="s">
        <v>4700</v>
      </c>
      <c r="I844">
        <v>230</v>
      </c>
      <c r="J844">
        <v>0</v>
      </c>
      <c r="K844" t="s">
        <v>4701</v>
      </c>
      <c r="L844" t="s">
        <v>4701</v>
      </c>
      <c r="M844" t="s">
        <v>4701</v>
      </c>
      <c r="N844" t="s">
        <v>4701</v>
      </c>
      <c r="O844" t="s">
        <v>4701</v>
      </c>
      <c r="P844" t="s">
        <v>7426</v>
      </c>
    </row>
    <row r="845" spans="1:16">
      <c r="A845" s="1" t="s">
        <v>1527</v>
      </c>
      <c r="B845" s="1">
        <v>19.8</v>
      </c>
      <c r="C845" s="1">
        <v>0</v>
      </c>
      <c r="D845" s="11">
        <v>-7.2457958423244397</v>
      </c>
      <c r="E845" s="2">
        <v>3.1602720318675002</v>
      </c>
      <c r="F845" s="2">
        <v>2.9737021470910898E-4</v>
      </c>
      <c r="G845" s="2">
        <v>9.1320951465749603E-3</v>
      </c>
      <c r="H845" t="s">
        <v>4700</v>
      </c>
      <c r="I845">
        <v>292</v>
      </c>
      <c r="J845">
        <v>0</v>
      </c>
      <c r="K845" t="s">
        <v>4701</v>
      </c>
      <c r="L845" t="s">
        <v>4701</v>
      </c>
      <c r="M845" t="s">
        <v>4701</v>
      </c>
      <c r="N845" t="s">
        <v>4701</v>
      </c>
      <c r="O845" t="s">
        <v>4701</v>
      </c>
      <c r="P845" t="s">
        <v>4908</v>
      </c>
    </row>
    <row r="846" spans="1:16">
      <c r="A846" s="1" t="s">
        <v>3725</v>
      </c>
      <c r="B846" s="1">
        <v>19.8</v>
      </c>
      <c r="C846" s="1">
        <v>0</v>
      </c>
      <c r="D846" s="11">
        <v>-7.2457958423244397</v>
      </c>
      <c r="E846" s="2">
        <v>3.1602720318675002</v>
      </c>
      <c r="F846" s="2">
        <v>2.9737021470910898E-4</v>
      </c>
      <c r="G846" s="2">
        <v>9.1320951465749603E-3</v>
      </c>
      <c r="H846" t="s">
        <v>4700</v>
      </c>
      <c r="I846">
        <v>234</v>
      </c>
      <c r="J846">
        <v>0</v>
      </c>
      <c r="K846" t="s">
        <v>4701</v>
      </c>
      <c r="L846" t="s">
        <v>4701</v>
      </c>
      <c r="M846" t="s">
        <v>4701</v>
      </c>
      <c r="N846" t="s">
        <v>4701</v>
      </c>
      <c r="O846" t="s">
        <v>4701</v>
      </c>
      <c r="P846" t="s">
        <v>4705</v>
      </c>
    </row>
    <row r="847" spans="1:16">
      <c r="A847" s="1" t="s">
        <v>3518</v>
      </c>
      <c r="B847" s="1">
        <v>19.8</v>
      </c>
      <c r="C847" s="1">
        <v>0</v>
      </c>
      <c r="D847" s="11">
        <v>-7.2457958423244397</v>
      </c>
      <c r="E847" s="2">
        <v>3.1602720318675002</v>
      </c>
      <c r="F847" s="2">
        <v>2.9737021470910898E-4</v>
      </c>
      <c r="G847" s="2">
        <v>9.1320951465749603E-3</v>
      </c>
      <c r="H847" t="s">
        <v>5238</v>
      </c>
      <c r="I847">
        <v>215</v>
      </c>
      <c r="J847">
        <v>20</v>
      </c>
      <c r="K847" s="5">
        <v>7.3000000000000003E-41</v>
      </c>
      <c r="L847" s="6">
        <v>0.92400000000000004</v>
      </c>
      <c r="M847" t="s">
        <v>4701</v>
      </c>
      <c r="N847" t="s">
        <v>4701</v>
      </c>
      <c r="O847" t="s">
        <v>4701</v>
      </c>
      <c r="P847" t="s">
        <v>4705</v>
      </c>
    </row>
    <row r="848" spans="1:16">
      <c r="A848" s="1" t="s">
        <v>3980</v>
      </c>
      <c r="B848" s="1">
        <v>19.8</v>
      </c>
      <c r="C848" s="1">
        <v>0</v>
      </c>
      <c r="D848" s="11">
        <v>-7.2457958423244397</v>
      </c>
      <c r="E848" s="2">
        <v>3.1602720318675002</v>
      </c>
      <c r="F848" s="2">
        <v>2.9737021470910898E-4</v>
      </c>
      <c r="G848" s="2">
        <v>9.1320951465749603E-3</v>
      </c>
      <c r="H848" t="s">
        <v>7429</v>
      </c>
      <c r="I848">
        <v>216</v>
      </c>
      <c r="J848">
        <v>20</v>
      </c>
      <c r="K848" s="5">
        <v>8.8000000000000004E-40</v>
      </c>
      <c r="L848" s="6">
        <v>0.96450000000000002</v>
      </c>
      <c r="M848">
        <v>2</v>
      </c>
      <c r="N848" t="s">
        <v>5580</v>
      </c>
      <c r="O848" t="s">
        <v>4701</v>
      </c>
      <c r="P848" t="s">
        <v>4705</v>
      </c>
    </row>
    <row r="849" spans="1:16">
      <c r="A849" s="1" t="s">
        <v>3707</v>
      </c>
      <c r="B849" s="1">
        <v>19.8</v>
      </c>
      <c r="C849" s="1">
        <v>0</v>
      </c>
      <c r="D849" s="11">
        <v>-7.2457958423244397</v>
      </c>
      <c r="E849" s="2">
        <v>3.1602720318675002</v>
      </c>
      <c r="F849" s="2">
        <v>2.9737021470910898E-4</v>
      </c>
      <c r="G849" s="2">
        <v>9.1320951465749603E-3</v>
      </c>
      <c r="H849" t="s">
        <v>4700</v>
      </c>
      <c r="I849">
        <v>272</v>
      </c>
      <c r="J849">
        <v>0</v>
      </c>
      <c r="K849" t="s">
        <v>4701</v>
      </c>
      <c r="L849" t="s">
        <v>4701</v>
      </c>
      <c r="M849" t="s">
        <v>4701</v>
      </c>
      <c r="N849" t="s">
        <v>4701</v>
      </c>
      <c r="O849" t="s">
        <v>4701</v>
      </c>
      <c r="P849" t="s">
        <v>4705</v>
      </c>
    </row>
    <row r="850" spans="1:16">
      <c r="A850" s="1" t="s">
        <v>4304</v>
      </c>
      <c r="B850" s="1">
        <v>19.8</v>
      </c>
      <c r="C850" s="1">
        <v>0</v>
      </c>
      <c r="D850" s="11">
        <v>-7.2457958423244397</v>
      </c>
      <c r="E850" s="2">
        <v>3.1602720318675002</v>
      </c>
      <c r="F850" s="2">
        <v>2.9737021470910898E-4</v>
      </c>
      <c r="G850" s="2">
        <v>9.1320951465749603E-3</v>
      </c>
      <c r="H850" t="s">
        <v>7434</v>
      </c>
      <c r="I850">
        <v>235</v>
      </c>
      <c r="J850">
        <v>20</v>
      </c>
      <c r="K850" s="5">
        <v>1.1000000000000001E-47</v>
      </c>
      <c r="L850" s="6">
        <v>0.92400000000000004</v>
      </c>
      <c r="M850">
        <v>1</v>
      </c>
      <c r="N850" t="s">
        <v>7435</v>
      </c>
      <c r="O850" t="s">
        <v>4701</v>
      </c>
      <c r="P850" t="s">
        <v>7436</v>
      </c>
    </row>
    <row r="851" spans="1:16">
      <c r="A851" s="1" t="s">
        <v>4675</v>
      </c>
      <c r="B851" s="1">
        <v>19.8</v>
      </c>
      <c r="C851" s="1">
        <v>0</v>
      </c>
      <c r="D851" s="11">
        <v>-7.2457958423244397</v>
      </c>
      <c r="E851" s="2">
        <v>3.1602720318675002</v>
      </c>
      <c r="F851" s="2">
        <v>2.9737021470910898E-4</v>
      </c>
      <c r="G851" s="2">
        <v>9.1320951465749603E-3</v>
      </c>
      <c r="H851" t="s">
        <v>4700</v>
      </c>
      <c r="I851">
        <v>249</v>
      </c>
      <c r="J851">
        <v>0</v>
      </c>
      <c r="K851" t="s">
        <v>4701</v>
      </c>
      <c r="L851" t="s">
        <v>4701</v>
      </c>
      <c r="M851" t="s">
        <v>4701</v>
      </c>
      <c r="N851" t="s">
        <v>4701</v>
      </c>
      <c r="O851" t="s">
        <v>4701</v>
      </c>
      <c r="P851" t="s">
        <v>4705</v>
      </c>
    </row>
    <row r="852" spans="1:16">
      <c r="A852" s="1" t="s">
        <v>2802</v>
      </c>
      <c r="B852" s="1">
        <v>19.8</v>
      </c>
      <c r="C852" s="1">
        <v>0</v>
      </c>
      <c r="D852" s="11">
        <v>-7.2457958423244397</v>
      </c>
      <c r="E852" s="2">
        <v>3.1602720318675002</v>
      </c>
      <c r="F852" s="2">
        <v>2.9737021470910898E-4</v>
      </c>
      <c r="G852" s="2">
        <v>9.1320951465749603E-3</v>
      </c>
      <c r="H852" t="s">
        <v>4700</v>
      </c>
      <c r="I852">
        <v>282</v>
      </c>
      <c r="J852">
        <v>0</v>
      </c>
      <c r="K852" t="s">
        <v>4701</v>
      </c>
      <c r="L852" t="s">
        <v>4701</v>
      </c>
      <c r="M852" t="s">
        <v>4701</v>
      </c>
      <c r="N852" t="s">
        <v>4701</v>
      </c>
      <c r="O852" t="s">
        <v>4701</v>
      </c>
      <c r="P852" t="s">
        <v>4724</v>
      </c>
    </row>
    <row r="853" spans="1:16">
      <c r="A853" s="1" t="s">
        <v>2432</v>
      </c>
      <c r="B853" s="1">
        <v>19.8</v>
      </c>
      <c r="C853" s="1">
        <v>0</v>
      </c>
      <c r="D853" s="11">
        <v>-7.2457958423244397</v>
      </c>
      <c r="E853" s="2">
        <v>3.1602720318675002</v>
      </c>
      <c r="F853" s="2">
        <v>2.9737021470910898E-4</v>
      </c>
      <c r="G853" s="2">
        <v>9.1320951465749603E-3</v>
      </c>
      <c r="H853" t="s">
        <v>4700</v>
      </c>
      <c r="I853">
        <v>201</v>
      </c>
      <c r="J853">
        <v>0</v>
      </c>
      <c r="K853" t="s">
        <v>4701</v>
      </c>
      <c r="L853" t="s">
        <v>4701</v>
      </c>
      <c r="M853" t="s">
        <v>4701</v>
      </c>
      <c r="N853" t="s">
        <v>4701</v>
      </c>
      <c r="O853" t="s">
        <v>4701</v>
      </c>
      <c r="P853" t="s">
        <v>4705</v>
      </c>
    </row>
    <row r="854" spans="1:16">
      <c r="A854" s="1" t="s">
        <v>4437</v>
      </c>
      <c r="B854" s="1">
        <v>19.8</v>
      </c>
      <c r="C854" s="1">
        <v>0</v>
      </c>
      <c r="D854" s="11">
        <v>-7.2457958423244397</v>
      </c>
      <c r="E854" s="2">
        <v>3.1602720318675002</v>
      </c>
      <c r="F854" s="2">
        <v>2.9737021470910898E-4</v>
      </c>
      <c r="G854" s="2">
        <v>9.1320951465749603E-3</v>
      </c>
      <c r="H854" t="s">
        <v>7437</v>
      </c>
      <c r="I854">
        <v>271</v>
      </c>
      <c r="J854">
        <v>4</v>
      </c>
      <c r="K854" s="5">
        <v>1.2E-21</v>
      </c>
      <c r="L854" s="6">
        <v>0.505</v>
      </c>
      <c r="M854" t="s">
        <v>4701</v>
      </c>
      <c r="N854" t="s">
        <v>4701</v>
      </c>
      <c r="O854" t="s">
        <v>4701</v>
      </c>
      <c r="P854" t="s">
        <v>4705</v>
      </c>
    </row>
    <row r="855" spans="1:16">
      <c r="A855" s="1" t="s">
        <v>94</v>
      </c>
      <c r="B855" s="1">
        <v>19.8</v>
      </c>
      <c r="C855" s="1">
        <v>0</v>
      </c>
      <c r="D855" s="11">
        <v>-7.2457958423244397</v>
      </c>
      <c r="E855" s="2">
        <v>3.1602720318675002</v>
      </c>
      <c r="F855" s="2">
        <v>2.9737021470910898E-4</v>
      </c>
      <c r="G855" s="2">
        <v>9.1320951465749603E-3</v>
      </c>
      <c r="H855" t="s">
        <v>4700</v>
      </c>
      <c r="I855">
        <v>216</v>
      </c>
      <c r="J855">
        <v>0</v>
      </c>
      <c r="K855" t="s">
        <v>4701</v>
      </c>
      <c r="L855" t="s">
        <v>4701</v>
      </c>
      <c r="M855" t="s">
        <v>4701</v>
      </c>
      <c r="N855" t="s">
        <v>4701</v>
      </c>
      <c r="O855" t="s">
        <v>4701</v>
      </c>
      <c r="P855" t="s">
        <v>4705</v>
      </c>
    </row>
    <row r="856" spans="1:16">
      <c r="A856" s="1" t="s">
        <v>2370</v>
      </c>
      <c r="B856" s="1">
        <v>19.8</v>
      </c>
      <c r="C856" s="1">
        <v>0</v>
      </c>
      <c r="D856" s="11">
        <v>-7.2457958423244397</v>
      </c>
      <c r="E856" s="2">
        <v>3.1602720318675002</v>
      </c>
      <c r="F856" s="2">
        <v>2.9737021470910898E-4</v>
      </c>
      <c r="G856" s="2">
        <v>9.1320951465749603E-3</v>
      </c>
      <c r="H856" t="s">
        <v>7440</v>
      </c>
      <c r="I856">
        <v>220</v>
      </c>
      <c r="J856">
        <v>20</v>
      </c>
      <c r="K856" s="5">
        <v>8.8000000000000002E-42</v>
      </c>
      <c r="L856" s="6">
        <v>0.80249999999999999</v>
      </c>
      <c r="M856" t="s">
        <v>4701</v>
      </c>
      <c r="N856" t="s">
        <v>4701</v>
      </c>
      <c r="O856" t="s">
        <v>4701</v>
      </c>
      <c r="P856" t="s">
        <v>4705</v>
      </c>
    </row>
    <row r="857" spans="1:16">
      <c r="A857" s="1" t="s">
        <v>1314</v>
      </c>
      <c r="B857" s="1">
        <v>19.8</v>
      </c>
      <c r="C857" s="1">
        <v>0</v>
      </c>
      <c r="D857" s="11">
        <v>-7.2457958423244397</v>
      </c>
      <c r="E857" s="2">
        <v>3.1602720318675002</v>
      </c>
      <c r="F857" s="2">
        <v>2.9737021470910898E-4</v>
      </c>
      <c r="G857" s="2">
        <v>9.1320951465749603E-3</v>
      </c>
      <c r="H857" t="s">
        <v>7441</v>
      </c>
      <c r="I857">
        <v>228</v>
      </c>
      <c r="J857">
        <v>20</v>
      </c>
      <c r="K857" s="5">
        <v>9.7E-41</v>
      </c>
      <c r="L857" s="6">
        <v>0.84399999999999997</v>
      </c>
      <c r="M857">
        <v>2</v>
      </c>
      <c r="N857" t="s">
        <v>7442</v>
      </c>
      <c r="O857" t="s">
        <v>4701</v>
      </c>
      <c r="P857" t="s">
        <v>7443</v>
      </c>
    </row>
    <row r="858" spans="1:16">
      <c r="A858" s="1" t="s">
        <v>3889</v>
      </c>
      <c r="B858" s="1">
        <v>19.8</v>
      </c>
      <c r="C858" s="1">
        <v>0</v>
      </c>
      <c r="D858" s="11">
        <v>-7.2457958423244397</v>
      </c>
      <c r="E858" s="2">
        <v>3.1602720318675002</v>
      </c>
      <c r="F858" s="2">
        <v>2.9737021470910898E-4</v>
      </c>
      <c r="G858" s="2">
        <v>9.1320951465749603E-3</v>
      </c>
      <c r="H858" t="s">
        <v>4926</v>
      </c>
      <c r="I858">
        <v>252</v>
      </c>
      <c r="J858">
        <v>20</v>
      </c>
      <c r="K858" s="5">
        <v>2E-52</v>
      </c>
      <c r="L858" s="6">
        <v>0.97299999999999998</v>
      </c>
      <c r="M858">
        <v>8</v>
      </c>
      <c r="N858" t="s">
        <v>7444</v>
      </c>
      <c r="O858" t="s">
        <v>4701</v>
      </c>
      <c r="P858" t="s">
        <v>7445</v>
      </c>
    </row>
    <row r="859" spans="1:16">
      <c r="A859" s="1" t="s">
        <v>2854</v>
      </c>
      <c r="B859" s="1">
        <v>19.8</v>
      </c>
      <c r="C859" s="1">
        <v>0</v>
      </c>
      <c r="D859" s="11">
        <v>-7.2457958423244397</v>
      </c>
      <c r="E859" s="2">
        <v>3.1602720318675002</v>
      </c>
      <c r="F859" s="2">
        <v>2.9737021470910898E-4</v>
      </c>
      <c r="G859" s="2">
        <v>9.1320951465749603E-3</v>
      </c>
      <c r="H859" t="s">
        <v>5708</v>
      </c>
      <c r="I859">
        <v>256</v>
      </c>
      <c r="J859">
        <v>20</v>
      </c>
      <c r="K859" s="5">
        <v>5.6000000000000004E-54</v>
      </c>
      <c r="L859" s="6">
        <v>0.83899999999999997</v>
      </c>
      <c r="M859">
        <v>2</v>
      </c>
      <c r="N859" t="s">
        <v>5709</v>
      </c>
      <c r="O859" t="s">
        <v>7446</v>
      </c>
      <c r="P859" t="s">
        <v>7447</v>
      </c>
    </row>
    <row r="860" spans="1:16">
      <c r="A860" s="1" t="s">
        <v>4677</v>
      </c>
      <c r="B860" s="1">
        <v>19.8</v>
      </c>
      <c r="C860" s="1">
        <v>0</v>
      </c>
      <c r="D860" s="11">
        <v>-7.2457958423244397</v>
      </c>
      <c r="E860" s="2">
        <v>3.1602720318675002</v>
      </c>
      <c r="F860" s="2">
        <v>2.9737021470910898E-4</v>
      </c>
      <c r="G860" s="2">
        <v>9.1320951465749603E-3</v>
      </c>
      <c r="H860" t="s">
        <v>7448</v>
      </c>
      <c r="I860">
        <v>267</v>
      </c>
      <c r="J860">
        <v>20</v>
      </c>
      <c r="K860" s="5">
        <v>1.3999999999999999E-53</v>
      </c>
      <c r="L860" s="6">
        <v>0.68400000000000005</v>
      </c>
      <c r="M860">
        <v>2</v>
      </c>
      <c r="N860" t="s">
        <v>7449</v>
      </c>
      <c r="O860" t="s">
        <v>4701</v>
      </c>
      <c r="P860" t="s">
        <v>4705</v>
      </c>
    </row>
    <row r="861" spans="1:16">
      <c r="A861" s="1" t="s">
        <v>3634</v>
      </c>
      <c r="B861" s="1">
        <v>19.8</v>
      </c>
      <c r="C861" s="1">
        <v>0</v>
      </c>
      <c r="D861" s="11">
        <v>-7.2457958423244397</v>
      </c>
      <c r="E861" s="2">
        <v>3.1602720318675002</v>
      </c>
      <c r="F861" s="2">
        <v>2.9737021470910898E-4</v>
      </c>
      <c r="G861" s="2">
        <v>9.1320951465749603E-3</v>
      </c>
      <c r="H861" t="s">
        <v>4700</v>
      </c>
      <c r="I861">
        <v>259</v>
      </c>
      <c r="J861">
        <v>0</v>
      </c>
      <c r="K861" t="s">
        <v>4701</v>
      </c>
      <c r="L861" t="s">
        <v>4701</v>
      </c>
      <c r="M861" t="s">
        <v>4701</v>
      </c>
      <c r="N861" t="s">
        <v>4701</v>
      </c>
      <c r="O861" t="s">
        <v>4701</v>
      </c>
      <c r="P861" t="s">
        <v>4705</v>
      </c>
    </row>
    <row r="862" spans="1:16">
      <c r="A862" s="1" t="s">
        <v>1914</v>
      </c>
      <c r="B862" s="1">
        <v>19.8</v>
      </c>
      <c r="C862" s="1">
        <v>0</v>
      </c>
      <c r="D862" s="11">
        <v>-7.2457958423244397</v>
      </c>
      <c r="E862" s="2">
        <v>3.1602720318675002</v>
      </c>
      <c r="F862" s="2">
        <v>2.9737021470910898E-4</v>
      </c>
      <c r="G862" s="2">
        <v>9.1320951465749603E-3</v>
      </c>
      <c r="H862" t="s">
        <v>5741</v>
      </c>
      <c r="I862">
        <v>292</v>
      </c>
      <c r="J862">
        <v>20</v>
      </c>
      <c r="K862" s="5">
        <v>1.9999999999999999E-57</v>
      </c>
      <c r="L862" s="6">
        <v>0.871</v>
      </c>
      <c r="M862">
        <v>2</v>
      </c>
      <c r="N862" t="s">
        <v>7450</v>
      </c>
      <c r="O862" t="s">
        <v>4701</v>
      </c>
      <c r="P862" t="s">
        <v>7451</v>
      </c>
    </row>
    <row r="863" spans="1:16">
      <c r="A863" s="1" t="s">
        <v>2167</v>
      </c>
      <c r="B863" s="1">
        <v>19.8</v>
      </c>
      <c r="C863" s="1">
        <v>0</v>
      </c>
      <c r="D863" s="11">
        <v>-7.2457958423244397</v>
      </c>
      <c r="E863" s="2">
        <v>3.1602720318675002</v>
      </c>
      <c r="F863" s="2">
        <v>2.9737021470910898E-4</v>
      </c>
      <c r="G863" s="2">
        <v>9.1320951465749603E-3</v>
      </c>
      <c r="H863" t="s">
        <v>4700</v>
      </c>
      <c r="I863">
        <v>221</v>
      </c>
      <c r="J863">
        <v>0</v>
      </c>
      <c r="K863" t="s">
        <v>4701</v>
      </c>
      <c r="L863" t="s">
        <v>4701</v>
      </c>
      <c r="M863" t="s">
        <v>4701</v>
      </c>
      <c r="N863" t="s">
        <v>4701</v>
      </c>
      <c r="O863" t="s">
        <v>4701</v>
      </c>
      <c r="P863" t="s">
        <v>4705</v>
      </c>
    </row>
    <row r="864" spans="1:16">
      <c r="A864" s="1" t="s">
        <v>3693</v>
      </c>
      <c r="B864" s="1">
        <v>19.8</v>
      </c>
      <c r="C864" s="1">
        <v>0</v>
      </c>
      <c r="D864" s="11">
        <v>-7.2457958423244397</v>
      </c>
      <c r="E864" s="2">
        <v>3.1602720318675002</v>
      </c>
      <c r="F864" s="2">
        <v>2.9737021470910898E-4</v>
      </c>
      <c r="G864" s="2">
        <v>9.1320951465749603E-3</v>
      </c>
      <c r="H864" t="s">
        <v>7452</v>
      </c>
      <c r="I864">
        <v>255</v>
      </c>
      <c r="J864">
        <v>20</v>
      </c>
      <c r="K864" s="5">
        <v>1.4999999999999999E-14</v>
      </c>
      <c r="L864" s="6">
        <v>0.6875</v>
      </c>
      <c r="M864">
        <v>5</v>
      </c>
      <c r="N864" t="s">
        <v>7453</v>
      </c>
      <c r="O864" t="s">
        <v>4701</v>
      </c>
      <c r="P864" t="s">
        <v>4705</v>
      </c>
    </row>
    <row r="865" spans="1:16">
      <c r="A865" s="1" t="s">
        <v>1889</v>
      </c>
      <c r="B865" s="1">
        <v>19.8</v>
      </c>
      <c r="C865" s="1">
        <v>0</v>
      </c>
      <c r="D865" s="11">
        <v>-7.2457958423244397</v>
      </c>
      <c r="E865" s="2">
        <v>3.1602720318675002</v>
      </c>
      <c r="F865" s="2">
        <v>2.9737021470910898E-4</v>
      </c>
      <c r="G865" s="2">
        <v>9.1320951465749603E-3</v>
      </c>
      <c r="H865" t="s">
        <v>4700</v>
      </c>
      <c r="I865">
        <v>259</v>
      </c>
      <c r="J865">
        <v>0</v>
      </c>
      <c r="K865" t="s">
        <v>4701</v>
      </c>
      <c r="L865" t="s">
        <v>4701</v>
      </c>
      <c r="M865" t="s">
        <v>4701</v>
      </c>
      <c r="N865" t="s">
        <v>4701</v>
      </c>
      <c r="O865" t="s">
        <v>4701</v>
      </c>
      <c r="P865" t="s">
        <v>4705</v>
      </c>
    </row>
    <row r="866" spans="1:16">
      <c r="A866" s="1" t="s">
        <v>1141</v>
      </c>
      <c r="B866" s="1">
        <v>19.8</v>
      </c>
      <c r="C866" s="1">
        <v>0</v>
      </c>
      <c r="D866" s="11">
        <v>-7.2457958423244397</v>
      </c>
      <c r="E866" s="2">
        <v>3.1602720318675002</v>
      </c>
      <c r="F866" s="2">
        <v>2.9737021470910898E-4</v>
      </c>
      <c r="G866" s="2">
        <v>9.1320951465749603E-3</v>
      </c>
      <c r="H866" t="s">
        <v>4700</v>
      </c>
      <c r="I866">
        <v>229</v>
      </c>
      <c r="J866">
        <v>0</v>
      </c>
      <c r="K866" t="s">
        <v>4701</v>
      </c>
      <c r="L866" t="s">
        <v>4701</v>
      </c>
      <c r="M866" t="s">
        <v>4701</v>
      </c>
      <c r="N866" t="s">
        <v>4701</v>
      </c>
      <c r="O866" t="s">
        <v>4701</v>
      </c>
      <c r="P866" t="s">
        <v>4705</v>
      </c>
    </row>
    <row r="867" spans="1:16">
      <c r="A867" s="1" t="s">
        <v>2915</v>
      </c>
      <c r="B867" s="1">
        <v>19.8</v>
      </c>
      <c r="C867" s="1">
        <v>0</v>
      </c>
      <c r="D867" s="11">
        <v>-7.2457958423244397</v>
      </c>
      <c r="E867" s="2">
        <v>3.1602720318675002</v>
      </c>
      <c r="F867" s="2">
        <v>2.9737021470910898E-4</v>
      </c>
      <c r="G867" s="2">
        <v>9.1320951465749603E-3</v>
      </c>
      <c r="H867" t="s">
        <v>4700</v>
      </c>
      <c r="I867">
        <v>262</v>
      </c>
      <c r="J867">
        <v>0</v>
      </c>
      <c r="K867" t="s">
        <v>4701</v>
      </c>
      <c r="L867" t="s">
        <v>4701</v>
      </c>
      <c r="M867" t="s">
        <v>4701</v>
      </c>
      <c r="N867" t="s">
        <v>4701</v>
      </c>
      <c r="O867" t="s">
        <v>4701</v>
      </c>
      <c r="P867" t="s">
        <v>4705</v>
      </c>
    </row>
    <row r="868" spans="1:16">
      <c r="A868" s="1" t="s">
        <v>3854</v>
      </c>
      <c r="B868" s="1">
        <v>19.8</v>
      </c>
      <c r="C868" s="1">
        <v>0</v>
      </c>
      <c r="D868" s="11">
        <v>-7.2457958423244397</v>
      </c>
      <c r="E868" s="2">
        <v>3.1602720318675002</v>
      </c>
      <c r="F868" s="2">
        <v>2.9737021470910898E-4</v>
      </c>
      <c r="G868" s="2">
        <v>9.1320951465749603E-3</v>
      </c>
      <c r="H868" t="s">
        <v>4700</v>
      </c>
      <c r="I868">
        <v>253</v>
      </c>
      <c r="J868">
        <v>0</v>
      </c>
      <c r="K868" t="s">
        <v>4701</v>
      </c>
      <c r="L868" t="s">
        <v>4701</v>
      </c>
      <c r="M868" t="s">
        <v>4701</v>
      </c>
      <c r="N868" t="s">
        <v>4701</v>
      </c>
      <c r="O868" t="s">
        <v>4701</v>
      </c>
      <c r="P868" t="s">
        <v>4705</v>
      </c>
    </row>
    <row r="869" spans="1:16">
      <c r="A869" s="1" t="s">
        <v>2889</v>
      </c>
      <c r="B869" s="1">
        <v>19.8</v>
      </c>
      <c r="C869" s="1">
        <v>0</v>
      </c>
      <c r="D869" s="11">
        <v>-7.2457958423244397</v>
      </c>
      <c r="E869" s="2">
        <v>3.1602720318675002</v>
      </c>
      <c r="F869" s="2">
        <v>2.9737021470910898E-4</v>
      </c>
      <c r="G869" s="2">
        <v>9.1320951465749603E-3</v>
      </c>
      <c r="H869" t="s">
        <v>4700</v>
      </c>
      <c r="I869">
        <v>265</v>
      </c>
      <c r="J869">
        <v>0</v>
      </c>
      <c r="K869" t="s">
        <v>4701</v>
      </c>
      <c r="L869" t="s">
        <v>4701</v>
      </c>
      <c r="M869" t="s">
        <v>4701</v>
      </c>
      <c r="N869" t="s">
        <v>4701</v>
      </c>
      <c r="O869" t="s">
        <v>4701</v>
      </c>
      <c r="P869" t="s">
        <v>4705</v>
      </c>
    </row>
    <row r="870" spans="1:16">
      <c r="A870" s="1" t="s">
        <v>4360</v>
      </c>
      <c r="B870" s="1">
        <v>19.8</v>
      </c>
      <c r="C870" s="1">
        <v>0</v>
      </c>
      <c r="D870" s="11">
        <v>-7.2457958423244397</v>
      </c>
      <c r="E870" s="2">
        <v>3.1602720318675002</v>
      </c>
      <c r="F870" s="2">
        <v>2.9737021470910898E-4</v>
      </c>
      <c r="G870" s="2">
        <v>9.1320951465749603E-3</v>
      </c>
      <c r="H870" t="s">
        <v>4700</v>
      </c>
      <c r="I870">
        <v>255</v>
      </c>
      <c r="J870">
        <v>0</v>
      </c>
      <c r="K870" t="s">
        <v>4701</v>
      </c>
      <c r="L870" t="s">
        <v>4701</v>
      </c>
      <c r="M870" t="s">
        <v>4701</v>
      </c>
      <c r="N870" t="s">
        <v>4701</v>
      </c>
      <c r="O870" t="s">
        <v>4701</v>
      </c>
      <c r="P870" t="s">
        <v>7454</v>
      </c>
    </row>
    <row r="871" spans="1:16">
      <c r="A871" s="1" t="s">
        <v>3064</v>
      </c>
      <c r="B871" s="1">
        <v>19.8</v>
      </c>
      <c r="C871" s="1">
        <v>0</v>
      </c>
      <c r="D871" s="11">
        <v>-7.2457958423244397</v>
      </c>
      <c r="E871" s="2">
        <v>3.1602720318675002</v>
      </c>
      <c r="F871" s="2">
        <v>2.9737021470910898E-4</v>
      </c>
      <c r="G871" s="2">
        <v>9.1320951465749603E-3</v>
      </c>
      <c r="H871" t="s">
        <v>4700</v>
      </c>
      <c r="I871">
        <v>245</v>
      </c>
      <c r="J871">
        <v>0</v>
      </c>
      <c r="K871" t="s">
        <v>4701</v>
      </c>
      <c r="L871" t="s">
        <v>4701</v>
      </c>
      <c r="M871" t="s">
        <v>4701</v>
      </c>
      <c r="N871" t="s">
        <v>4701</v>
      </c>
      <c r="O871" t="s">
        <v>4701</v>
      </c>
      <c r="P871" t="s">
        <v>4705</v>
      </c>
    </row>
    <row r="872" spans="1:16">
      <c r="A872" s="1" t="s">
        <v>2296</v>
      </c>
      <c r="B872" s="1">
        <v>19.8</v>
      </c>
      <c r="C872" s="1">
        <v>0</v>
      </c>
      <c r="D872" s="11">
        <v>-7.2457958423244397</v>
      </c>
      <c r="E872" s="2">
        <v>3.1602720318675002</v>
      </c>
      <c r="F872" s="2">
        <v>2.9737021470910898E-4</v>
      </c>
      <c r="G872" s="2">
        <v>9.1320951465749603E-3</v>
      </c>
      <c r="H872" t="s">
        <v>4700</v>
      </c>
      <c r="I872">
        <v>206</v>
      </c>
      <c r="J872">
        <v>0</v>
      </c>
      <c r="K872" t="s">
        <v>4701</v>
      </c>
      <c r="L872" t="s">
        <v>4701</v>
      </c>
      <c r="M872" t="s">
        <v>4701</v>
      </c>
      <c r="N872" t="s">
        <v>4701</v>
      </c>
      <c r="O872" t="s">
        <v>4701</v>
      </c>
      <c r="P872" t="s">
        <v>4705</v>
      </c>
    </row>
    <row r="873" spans="1:16">
      <c r="A873" s="1" t="s">
        <v>706</v>
      </c>
      <c r="B873" s="1">
        <v>19.8</v>
      </c>
      <c r="C873" s="1">
        <v>0</v>
      </c>
      <c r="D873" s="11">
        <v>-7.2457958423244397</v>
      </c>
      <c r="E873" s="2">
        <v>3.1602720318675002</v>
      </c>
      <c r="F873" s="2">
        <v>2.9737021470910898E-4</v>
      </c>
      <c r="G873" s="2">
        <v>9.1320951465749603E-3</v>
      </c>
      <c r="H873" t="s">
        <v>4700</v>
      </c>
      <c r="I873">
        <v>247</v>
      </c>
      <c r="J873">
        <v>0</v>
      </c>
      <c r="K873" t="s">
        <v>4701</v>
      </c>
      <c r="L873" t="s">
        <v>4701</v>
      </c>
      <c r="M873" t="s">
        <v>4701</v>
      </c>
      <c r="N873" t="s">
        <v>4701</v>
      </c>
      <c r="O873" t="s">
        <v>4701</v>
      </c>
      <c r="P873" t="s">
        <v>4705</v>
      </c>
    </row>
    <row r="874" spans="1:16">
      <c r="A874" s="1" t="s">
        <v>1933</v>
      </c>
      <c r="B874" s="1">
        <v>19.8</v>
      </c>
      <c r="C874" s="1">
        <v>0</v>
      </c>
      <c r="D874" s="11">
        <v>-7.2457958423244397</v>
      </c>
      <c r="E874" s="2">
        <v>3.1602720318675002</v>
      </c>
      <c r="F874" s="2">
        <v>2.9737021470910898E-4</v>
      </c>
      <c r="G874" s="2">
        <v>9.1320951465749603E-3</v>
      </c>
      <c r="H874" t="s">
        <v>4700</v>
      </c>
      <c r="I874">
        <v>277</v>
      </c>
      <c r="J874">
        <v>0</v>
      </c>
      <c r="K874" t="s">
        <v>4701</v>
      </c>
      <c r="L874" t="s">
        <v>4701</v>
      </c>
      <c r="M874" t="s">
        <v>4701</v>
      </c>
      <c r="N874" t="s">
        <v>4701</v>
      </c>
      <c r="O874" t="s">
        <v>4701</v>
      </c>
      <c r="P874" t="s">
        <v>4705</v>
      </c>
    </row>
    <row r="875" spans="1:16">
      <c r="A875" s="1" t="s">
        <v>2866</v>
      </c>
      <c r="B875" s="1">
        <v>19.8</v>
      </c>
      <c r="C875" s="1">
        <v>0</v>
      </c>
      <c r="D875" s="11">
        <v>-7.2457958423244397</v>
      </c>
      <c r="E875" s="2">
        <v>3.1602720318675002</v>
      </c>
      <c r="F875" s="2">
        <v>2.9737021470910898E-4</v>
      </c>
      <c r="G875" s="2">
        <v>9.1320951465749603E-3</v>
      </c>
      <c r="H875" t="s">
        <v>6084</v>
      </c>
      <c r="I875">
        <v>241</v>
      </c>
      <c r="J875">
        <v>20</v>
      </c>
      <c r="K875" s="5">
        <v>4.2000000000000003E-41</v>
      </c>
      <c r="L875" s="6">
        <v>0.73750000000000004</v>
      </c>
      <c r="M875" t="s">
        <v>4701</v>
      </c>
      <c r="N875" t="s">
        <v>4701</v>
      </c>
      <c r="O875" t="s">
        <v>4701</v>
      </c>
      <c r="P875" t="s">
        <v>4705</v>
      </c>
    </row>
    <row r="876" spans="1:16">
      <c r="A876" s="1" t="s">
        <v>3640</v>
      </c>
      <c r="B876" s="1">
        <v>19.8</v>
      </c>
      <c r="C876" s="1">
        <v>0</v>
      </c>
      <c r="D876" s="11">
        <v>-7.2457958423244397</v>
      </c>
      <c r="E876" s="2">
        <v>3.1602720318675002</v>
      </c>
      <c r="F876" s="2">
        <v>2.9737021470910898E-4</v>
      </c>
      <c r="G876" s="2">
        <v>9.1320951465749603E-3</v>
      </c>
      <c r="H876" t="s">
        <v>4700</v>
      </c>
      <c r="I876">
        <v>256</v>
      </c>
      <c r="J876">
        <v>0</v>
      </c>
      <c r="K876" t="s">
        <v>4701</v>
      </c>
      <c r="L876" t="s">
        <v>4701</v>
      </c>
      <c r="M876" t="s">
        <v>4701</v>
      </c>
      <c r="N876" t="s">
        <v>4701</v>
      </c>
      <c r="O876" t="s">
        <v>4701</v>
      </c>
      <c r="P876" t="s">
        <v>4705</v>
      </c>
    </row>
    <row r="877" spans="1:16">
      <c r="A877" s="1" t="s">
        <v>4079</v>
      </c>
      <c r="B877" s="1">
        <v>19.8</v>
      </c>
      <c r="C877" s="1">
        <v>0</v>
      </c>
      <c r="D877" s="11">
        <v>-7.2457958423244397</v>
      </c>
      <c r="E877" s="2">
        <v>3.1602720318675002</v>
      </c>
      <c r="F877" s="2">
        <v>2.9737021470910898E-4</v>
      </c>
      <c r="G877" s="2">
        <v>9.1320951465749603E-3</v>
      </c>
      <c r="H877" t="s">
        <v>4700</v>
      </c>
      <c r="I877">
        <v>256</v>
      </c>
      <c r="J877">
        <v>0</v>
      </c>
      <c r="K877" t="s">
        <v>4701</v>
      </c>
      <c r="L877" t="s">
        <v>4701</v>
      </c>
      <c r="M877" t="s">
        <v>4701</v>
      </c>
      <c r="N877" t="s">
        <v>4701</v>
      </c>
      <c r="O877" t="s">
        <v>4701</v>
      </c>
      <c r="P877" t="s">
        <v>4705</v>
      </c>
    </row>
    <row r="878" spans="1:16">
      <c r="A878" s="1" t="s">
        <v>4348</v>
      </c>
      <c r="B878" s="1">
        <v>19.8</v>
      </c>
      <c r="C878" s="1">
        <v>0</v>
      </c>
      <c r="D878" s="11">
        <v>-7.2457958423244397</v>
      </c>
      <c r="E878" s="2">
        <v>3.1602720318675002</v>
      </c>
      <c r="F878" s="2">
        <v>2.9737021470910898E-4</v>
      </c>
      <c r="G878" s="2">
        <v>9.1320951465749603E-3</v>
      </c>
      <c r="H878" t="s">
        <v>7457</v>
      </c>
      <c r="I878">
        <v>275</v>
      </c>
      <c r="J878">
        <v>5</v>
      </c>
      <c r="K878" s="5">
        <v>6.7000000000000002E-28</v>
      </c>
      <c r="L878" s="6">
        <v>0.77200000000000002</v>
      </c>
      <c r="M878" t="s">
        <v>4701</v>
      </c>
      <c r="N878" t="s">
        <v>4701</v>
      </c>
      <c r="O878" t="s">
        <v>4701</v>
      </c>
      <c r="P878" t="s">
        <v>4705</v>
      </c>
    </row>
    <row r="879" spans="1:16">
      <c r="A879" s="1" t="s">
        <v>2365</v>
      </c>
      <c r="B879" s="1">
        <v>19.8</v>
      </c>
      <c r="C879" s="1">
        <v>0</v>
      </c>
      <c r="D879" s="11">
        <v>-7.2457958423244397</v>
      </c>
      <c r="E879" s="2">
        <v>3.1602720318675002</v>
      </c>
      <c r="F879" s="2">
        <v>2.9737021470910898E-4</v>
      </c>
      <c r="G879" s="2">
        <v>9.1320951465749603E-3</v>
      </c>
      <c r="H879" t="s">
        <v>6629</v>
      </c>
      <c r="I879">
        <v>269</v>
      </c>
      <c r="J879">
        <v>20</v>
      </c>
      <c r="K879" s="5">
        <v>9.2999999999999997E-50</v>
      </c>
      <c r="L879" s="6">
        <v>0.77200000000000002</v>
      </c>
      <c r="M879">
        <v>2</v>
      </c>
      <c r="N879" t="s">
        <v>5404</v>
      </c>
      <c r="O879" t="s">
        <v>4701</v>
      </c>
      <c r="P879" t="s">
        <v>7458</v>
      </c>
    </row>
    <row r="880" spans="1:16">
      <c r="A880" s="1" t="s">
        <v>3472</v>
      </c>
      <c r="B880" s="1">
        <v>19.8</v>
      </c>
      <c r="C880" s="1">
        <v>0</v>
      </c>
      <c r="D880" s="11">
        <v>-7.2457958423244397</v>
      </c>
      <c r="E880" s="2">
        <v>3.1602720318675002</v>
      </c>
      <c r="F880" s="2">
        <v>2.9737021470910898E-4</v>
      </c>
      <c r="G880" s="2">
        <v>9.1320951465749603E-3</v>
      </c>
      <c r="H880" t="s">
        <v>7459</v>
      </c>
      <c r="I880">
        <v>263</v>
      </c>
      <c r="J880">
        <v>20</v>
      </c>
      <c r="K880" s="5">
        <v>1.3E-25</v>
      </c>
      <c r="L880" s="6">
        <v>0.92049999999999998</v>
      </c>
      <c r="M880">
        <v>8</v>
      </c>
      <c r="N880" t="s">
        <v>7460</v>
      </c>
      <c r="O880" t="s">
        <v>7461</v>
      </c>
      <c r="P880" t="s">
        <v>7462</v>
      </c>
    </row>
    <row r="881" spans="1:16">
      <c r="A881" s="1" t="s">
        <v>2694</v>
      </c>
      <c r="B881" s="1">
        <v>19.8</v>
      </c>
      <c r="C881" s="1">
        <v>0</v>
      </c>
      <c r="D881" s="11">
        <v>-7.2457958423244397</v>
      </c>
      <c r="E881" s="2">
        <v>3.1602720318675002</v>
      </c>
      <c r="F881" s="2">
        <v>2.9737021470910898E-4</v>
      </c>
      <c r="G881" s="2">
        <v>9.1320951465749603E-3</v>
      </c>
      <c r="H881" t="s">
        <v>7467</v>
      </c>
      <c r="I881">
        <v>261</v>
      </c>
      <c r="J881">
        <v>5</v>
      </c>
      <c r="K881" s="5">
        <v>6.9999999999999999E-23</v>
      </c>
      <c r="L881" s="6">
        <v>0.90400000000000003</v>
      </c>
      <c r="M881" t="s">
        <v>4701</v>
      </c>
      <c r="N881" t="s">
        <v>4701</v>
      </c>
      <c r="O881" t="s">
        <v>4701</v>
      </c>
      <c r="P881" t="s">
        <v>4705</v>
      </c>
    </row>
    <row r="882" spans="1:16">
      <c r="A882" s="1" t="s">
        <v>4018</v>
      </c>
      <c r="B882" s="1">
        <v>19.8</v>
      </c>
      <c r="C882" s="1">
        <v>0</v>
      </c>
      <c r="D882" s="11">
        <v>-7.2457958423244397</v>
      </c>
      <c r="E882" s="2">
        <v>3.1602720318675002</v>
      </c>
      <c r="F882" s="2">
        <v>2.9737021470910898E-4</v>
      </c>
      <c r="G882" s="2">
        <v>9.1320951465749603E-3</v>
      </c>
      <c r="H882" t="s">
        <v>4700</v>
      </c>
      <c r="I882">
        <v>257</v>
      </c>
      <c r="J882">
        <v>0</v>
      </c>
      <c r="K882" t="s">
        <v>4701</v>
      </c>
      <c r="L882" t="s">
        <v>4701</v>
      </c>
      <c r="M882" t="s">
        <v>4701</v>
      </c>
      <c r="N882" t="s">
        <v>4701</v>
      </c>
      <c r="O882" t="s">
        <v>4701</v>
      </c>
      <c r="P882" t="s">
        <v>5070</v>
      </c>
    </row>
    <row r="883" spans="1:16">
      <c r="A883" s="1" t="s">
        <v>2519</v>
      </c>
      <c r="B883" s="1">
        <v>19.8</v>
      </c>
      <c r="C883" s="1">
        <v>0</v>
      </c>
      <c r="D883" s="11">
        <v>-7.2457958423244397</v>
      </c>
      <c r="E883" s="2">
        <v>3.1602720318675002</v>
      </c>
      <c r="F883" s="2">
        <v>2.9737021470910898E-4</v>
      </c>
      <c r="G883" s="2">
        <v>9.1320951465749603E-3</v>
      </c>
      <c r="H883" t="s">
        <v>7469</v>
      </c>
      <c r="I883">
        <v>276</v>
      </c>
      <c r="J883">
        <v>20</v>
      </c>
      <c r="K883" s="5">
        <v>2.0000000000000001E-53</v>
      </c>
      <c r="L883" s="6">
        <v>0.8125</v>
      </c>
      <c r="M883">
        <v>3</v>
      </c>
      <c r="N883" t="s">
        <v>4770</v>
      </c>
      <c r="O883" t="s">
        <v>4701</v>
      </c>
      <c r="P883" t="s">
        <v>4951</v>
      </c>
    </row>
    <row r="884" spans="1:16">
      <c r="A884" s="1" t="s">
        <v>991</v>
      </c>
      <c r="B884" s="1">
        <v>19.8</v>
      </c>
      <c r="C884" s="1">
        <v>0</v>
      </c>
      <c r="D884" s="11">
        <v>-7.2457958423244397</v>
      </c>
      <c r="E884" s="2">
        <v>3.1602720318675002</v>
      </c>
      <c r="F884" s="2">
        <v>2.9737021470910898E-4</v>
      </c>
      <c r="G884" s="2">
        <v>9.1320951465749603E-3</v>
      </c>
      <c r="H884" t="s">
        <v>7470</v>
      </c>
      <c r="I884">
        <v>280</v>
      </c>
      <c r="J884">
        <v>5</v>
      </c>
      <c r="K884" s="5">
        <v>2.6999999999999999E-5</v>
      </c>
      <c r="L884" s="6">
        <v>0.69199999999999995</v>
      </c>
      <c r="M884">
        <v>5</v>
      </c>
      <c r="N884" t="s">
        <v>7471</v>
      </c>
      <c r="O884" t="s">
        <v>4701</v>
      </c>
      <c r="P884" t="s">
        <v>4705</v>
      </c>
    </row>
    <row r="885" spans="1:16">
      <c r="A885" s="1" t="s">
        <v>601</v>
      </c>
      <c r="B885" s="1">
        <v>19.8</v>
      </c>
      <c r="C885" s="1">
        <v>0</v>
      </c>
      <c r="D885" s="11">
        <v>-7.2457958423244397</v>
      </c>
      <c r="E885" s="2">
        <v>3.1602720318675002</v>
      </c>
      <c r="F885" s="2">
        <v>2.9737021470910898E-4</v>
      </c>
      <c r="G885" s="2">
        <v>9.1320951465749603E-3</v>
      </c>
      <c r="H885" t="s">
        <v>4700</v>
      </c>
      <c r="I885">
        <v>249</v>
      </c>
      <c r="J885">
        <v>0</v>
      </c>
      <c r="K885" t="s">
        <v>4701</v>
      </c>
      <c r="L885" t="s">
        <v>4701</v>
      </c>
      <c r="M885" t="s">
        <v>4701</v>
      </c>
      <c r="N885" t="s">
        <v>4701</v>
      </c>
      <c r="O885" t="s">
        <v>4701</v>
      </c>
      <c r="P885" t="s">
        <v>4871</v>
      </c>
    </row>
    <row r="886" spans="1:16">
      <c r="A886" s="1" t="s">
        <v>1510</v>
      </c>
      <c r="B886" s="1">
        <v>19.8</v>
      </c>
      <c r="C886" s="1">
        <v>0</v>
      </c>
      <c r="D886" s="11">
        <v>-7.2457958423244397</v>
      </c>
      <c r="E886" s="2">
        <v>3.1602720318675002</v>
      </c>
      <c r="F886" s="2">
        <v>2.9737021470910898E-4</v>
      </c>
      <c r="G886" s="2">
        <v>9.1320951465749603E-3</v>
      </c>
      <c r="H886" t="s">
        <v>4700</v>
      </c>
      <c r="I886">
        <v>260</v>
      </c>
      <c r="J886">
        <v>0</v>
      </c>
      <c r="K886" t="s">
        <v>4701</v>
      </c>
      <c r="L886" t="s">
        <v>4701</v>
      </c>
      <c r="M886" t="s">
        <v>4701</v>
      </c>
      <c r="N886" t="s">
        <v>4701</v>
      </c>
      <c r="O886" t="s">
        <v>4701</v>
      </c>
      <c r="P886" t="s">
        <v>4705</v>
      </c>
    </row>
    <row r="887" spans="1:16">
      <c r="A887" s="1" t="s">
        <v>2372</v>
      </c>
      <c r="B887" s="1">
        <v>19.8</v>
      </c>
      <c r="C887" s="1">
        <v>0</v>
      </c>
      <c r="D887" s="11">
        <v>-7.2457958423244397</v>
      </c>
      <c r="E887" s="2">
        <v>3.1602720318675002</v>
      </c>
      <c r="F887" s="2">
        <v>2.9737021470910898E-4</v>
      </c>
      <c r="G887" s="2">
        <v>9.1320951465749603E-3</v>
      </c>
      <c r="H887" t="s">
        <v>4700</v>
      </c>
      <c r="I887">
        <v>271</v>
      </c>
      <c r="J887">
        <v>0</v>
      </c>
      <c r="K887" t="s">
        <v>4701</v>
      </c>
      <c r="L887" t="s">
        <v>4701</v>
      </c>
      <c r="M887" t="s">
        <v>4701</v>
      </c>
      <c r="N887" t="s">
        <v>4701</v>
      </c>
      <c r="O887" t="s">
        <v>4701</v>
      </c>
      <c r="P887" t="s">
        <v>4705</v>
      </c>
    </row>
    <row r="888" spans="1:16">
      <c r="A888" s="1" t="s">
        <v>3893</v>
      </c>
      <c r="B888" s="1">
        <v>19.8</v>
      </c>
      <c r="C888" s="1">
        <v>0</v>
      </c>
      <c r="D888" s="11">
        <v>-7.2457958423244397</v>
      </c>
      <c r="E888" s="2">
        <v>3.1602720318675002</v>
      </c>
      <c r="F888" s="2">
        <v>2.9737021470910898E-4</v>
      </c>
      <c r="G888" s="2">
        <v>9.1320951465749603E-3</v>
      </c>
      <c r="H888" t="s">
        <v>4700</v>
      </c>
      <c r="I888">
        <v>256</v>
      </c>
      <c r="J888">
        <v>0</v>
      </c>
      <c r="K888" t="s">
        <v>4701</v>
      </c>
      <c r="L888" t="s">
        <v>4701</v>
      </c>
      <c r="M888" t="s">
        <v>4701</v>
      </c>
      <c r="N888" t="s">
        <v>4701</v>
      </c>
      <c r="O888" t="s">
        <v>4701</v>
      </c>
      <c r="P888" t="s">
        <v>4705</v>
      </c>
    </row>
    <row r="889" spans="1:16">
      <c r="A889" s="1" t="s">
        <v>537</v>
      </c>
      <c r="B889" s="1">
        <v>19.8</v>
      </c>
      <c r="C889" s="1">
        <v>0</v>
      </c>
      <c r="D889" s="11">
        <v>-7.2457958423244397</v>
      </c>
      <c r="E889" s="2">
        <v>3.1602720318675002</v>
      </c>
      <c r="F889" s="2">
        <v>2.9737021470910898E-4</v>
      </c>
      <c r="G889" s="2">
        <v>9.1320951465749603E-3</v>
      </c>
      <c r="H889" t="s">
        <v>4700</v>
      </c>
      <c r="I889">
        <v>264</v>
      </c>
      <c r="J889">
        <v>0</v>
      </c>
      <c r="K889" t="s">
        <v>4701</v>
      </c>
      <c r="L889" t="s">
        <v>4701</v>
      </c>
      <c r="M889" t="s">
        <v>4701</v>
      </c>
      <c r="N889" t="s">
        <v>4701</v>
      </c>
      <c r="O889" t="s">
        <v>4701</v>
      </c>
      <c r="P889" t="s">
        <v>4705</v>
      </c>
    </row>
    <row r="890" spans="1:16">
      <c r="A890" s="1" t="s">
        <v>3122</v>
      </c>
      <c r="B890" s="1">
        <v>19.8</v>
      </c>
      <c r="C890" s="1">
        <v>0</v>
      </c>
      <c r="D890" s="11">
        <v>-7.2457958423244397</v>
      </c>
      <c r="E890" s="2">
        <v>3.1602720318675002</v>
      </c>
      <c r="F890" s="2">
        <v>2.9737021470910898E-4</v>
      </c>
      <c r="G890" s="2">
        <v>9.1320951465749603E-3</v>
      </c>
      <c r="H890" t="s">
        <v>4700</v>
      </c>
      <c r="I890">
        <v>248</v>
      </c>
      <c r="J890">
        <v>0</v>
      </c>
      <c r="K890" t="s">
        <v>4701</v>
      </c>
      <c r="L890" t="s">
        <v>4701</v>
      </c>
      <c r="M890" t="s">
        <v>4701</v>
      </c>
      <c r="N890" t="s">
        <v>4701</v>
      </c>
      <c r="O890" t="s">
        <v>4701</v>
      </c>
      <c r="P890" t="s">
        <v>4705</v>
      </c>
    </row>
    <row r="891" spans="1:16">
      <c r="A891" s="1" t="s">
        <v>1583</v>
      </c>
      <c r="B891" s="1">
        <v>19.8</v>
      </c>
      <c r="C891" s="1">
        <v>0</v>
      </c>
      <c r="D891" s="11">
        <v>-7.2457958423244397</v>
      </c>
      <c r="E891" s="2">
        <v>3.1602720318675002</v>
      </c>
      <c r="F891" s="2">
        <v>2.9737021470910898E-4</v>
      </c>
      <c r="G891" s="2">
        <v>9.1320951465749603E-3</v>
      </c>
      <c r="H891" t="s">
        <v>4700</v>
      </c>
      <c r="I891">
        <v>219</v>
      </c>
      <c r="J891">
        <v>0</v>
      </c>
      <c r="K891" t="s">
        <v>4701</v>
      </c>
      <c r="L891" t="s">
        <v>4701</v>
      </c>
      <c r="M891" t="s">
        <v>4701</v>
      </c>
      <c r="N891" t="s">
        <v>4701</v>
      </c>
      <c r="O891" t="s">
        <v>4701</v>
      </c>
      <c r="P891" t="s">
        <v>4705</v>
      </c>
    </row>
    <row r="892" spans="1:16">
      <c r="A892" s="1" t="s">
        <v>4133</v>
      </c>
      <c r="B892" s="1">
        <v>19.8</v>
      </c>
      <c r="C892" s="1">
        <v>0</v>
      </c>
      <c r="D892" s="11">
        <v>-7.2457958423244397</v>
      </c>
      <c r="E892" s="2">
        <v>3.1602720318675002</v>
      </c>
      <c r="F892" s="2">
        <v>2.9737021470910898E-4</v>
      </c>
      <c r="G892" s="2">
        <v>9.1320951465749603E-3</v>
      </c>
      <c r="H892" t="s">
        <v>4700</v>
      </c>
      <c r="I892">
        <v>263</v>
      </c>
      <c r="J892">
        <v>0</v>
      </c>
      <c r="K892" t="s">
        <v>4701</v>
      </c>
      <c r="L892" t="s">
        <v>4701</v>
      </c>
      <c r="M892" t="s">
        <v>4701</v>
      </c>
      <c r="N892" t="s">
        <v>4701</v>
      </c>
      <c r="O892" t="s">
        <v>4701</v>
      </c>
      <c r="P892" t="s">
        <v>4939</v>
      </c>
    </row>
    <row r="893" spans="1:16">
      <c r="A893" s="1" t="s">
        <v>50</v>
      </c>
      <c r="B893" s="1">
        <v>19.8</v>
      </c>
      <c r="C893" s="1">
        <v>0</v>
      </c>
      <c r="D893" s="11">
        <v>-7.2457958423244397</v>
      </c>
      <c r="E893" s="2">
        <v>3.1602720318675002</v>
      </c>
      <c r="F893" s="2">
        <v>2.9737021470910898E-4</v>
      </c>
      <c r="G893" s="2">
        <v>9.1320951465749603E-3</v>
      </c>
      <c r="H893" t="s">
        <v>7302</v>
      </c>
      <c r="I893">
        <v>224</v>
      </c>
      <c r="J893">
        <v>20</v>
      </c>
      <c r="K893" s="5">
        <v>1.1E-31</v>
      </c>
      <c r="L893" s="6">
        <v>0.70650000000000002</v>
      </c>
      <c r="M893">
        <v>3</v>
      </c>
      <c r="N893" t="s">
        <v>7476</v>
      </c>
      <c r="O893" t="s">
        <v>4701</v>
      </c>
      <c r="P893" t="s">
        <v>4705</v>
      </c>
    </row>
    <row r="894" spans="1:16">
      <c r="A894" s="1" t="s">
        <v>3367</v>
      </c>
      <c r="B894" s="1">
        <v>19.8</v>
      </c>
      <c r="C894" s="1">
        <v>0</v>
      </c>
      <c r="D894" s="11">
        <v>-7.2457958423244397</v>
      </c>
      <c r="E894" s="2">
        <v>3.1602720318675002</v>
      </c>
      <c r="F894" s="2">
        <v>2.9737021470910898E-4</v>
      </c>
      <c r="G894" s="2">
        <v>9.1320951465749603E-3</v>
      </c>
      <c r="H894" t="s">
        <v>7054</v>
      </c>
      <c r="I894">
        <v>210</v>
      </c>
      <c r="J894">
        <v>15</v>
      </c>
      <c r="K894" s="5">
        <v>4.4000000000000002E-31</v>
      </c>
      <c r="L894" s="6">
        <v>0.81599999999999995</v>
      </c>
      <c r="M894">
        <v>2</v>
      </c>
      <c r="N894" t="s">
        <v>5671</v>
      </c>
      <c r="O894" t="s">
        <v>4701</v>
      </c>
      <c r="P894" t="s">
        <v>4705</v>
      </c>
    </row>
    <row r="895" spans="1:16">
      <c r="A895" s="1" t="s">
        <v>1062</v>
      </c>
      <c r="B895" s="1">
        <v>19.8</v>
      </c>
      <c r="C895" s="1">
        <v>0</v>
      </c>
      <c r="D895" s="11">
        <v>-7.2457958423244397</v>
      </c>
      <c r="E895" s="2">
        <v>3.1602720318675002</v>
      </c>
      <c r="F895" s="2">
        <v>2.9737021470910898E-4</v>
      </c>
      <c r="G895" s="2">
        <v>9.1320951465749603E-3</v>
      </c>
      <c r="H895" t="s">
        <v>4700</v>
      </c>
      <c r="I895">
        <v>243</v>
      </c>
      <c r="J895">
        <v>0</v>
      </c>
      <c r="K895" t="s">
        <v>4701</v>
      </c>
      <c r="L895" t="s">
        <v>4701</v>
      </c>
      <c r="M895" t="s">
        <v>4701</v>
      </c>
      <c r="N895" t="s">
        <v>4701</v>
      </c>
      <c r="O895" t="s">
        <v>4701</v>
      </c>
      <c r="P895" t="s">
        <v>4705</v>
      </c>
    </row>
    <row r="896" spans="1:16">
      <c r="A896" s="1" t="s">
        <v>2158</v>
      </c>
      <c r="B896" s="1">
        <v>19.8</v>
      </c>
      <c r="C896" s="1">
        <v>0</v>
      </c>
      <c r="D896" s="11">
        <v>-7.2457958423244397</v>
      </c>
      <c r="E896" s="2">
        <v>3.1602720318675002</v>
      </c>
      <c r="F896" s="2">
        <v>2.9737021470910898E-4</v>
      </c>
      <c r="G896" s="2">
        <v>9.1320951465749603E-3</v>
      </c>
      <c r="H896" t="s">
        <v>4700</v>
      </c>
      <c r="I896">
        <v>247</v>
      </c>
      <c r="J896">
        <v>0</v>
      </c>
      <c r="K896" t="s">
        <v>4701</v>
      </c>
      <c r="L896" t="s">
        <v>4701</v>
      </c>
      <c r="M896" t="s">
        <v>4701</v>
      </c>
      <c r="N896" t="s">
        <v>4701</v>
      </c>
      <c r="O896" t="s">
        <v>4701</v>
      </c>
      <c r="P896" t="s">
        <v>4705</v>
      </c>
    </row>
    <row r="897" spans="1:16">
      <c r="A897" s="1" t="s">
        <v>2863</v>
      </c>
      <c r="B897" s="1">
        <v>19.8</v>
      </c>
      <c r="C897" s="1">
        <v>0</v>
      </c>
      <c r="D897" s="11">
        <v>-7.2457958423244397</v>
      </c>
      <c r="E897" s="2">
        <v>3.1602720318675002</v>
      </c>
      <c r="F897" s="2">
        <v>2.9737021470910898E-4</v>
      </c>
      <c r="G897" s="2">
        <v>9.1320951465749603E-3</v>
      </c>
      <c r="H897" t="s">
        <v>4700</v>
      </c>
      <c r="I897">
        <v>253</v>
      </c>
      <c r="J897">
        <v>0</v>
      </c>
      <c r="K897" t="s">
        <v>4701</v>
      </c>
      <c r="L897" t="s">
        <v>4701</v>
      </c>
      <c r="M897" t="s">
        <v>4701</v>
      </c>
      <c r="N897" t="s">
        <v>4701</v>
      </c>
      <c r="O897" t="s">
        <v>4701</v>
      </c>
      <c r="P897" t="s">
        <v>4916</v>
      </c>
    </row>
    <row r="898" spans="1:16">
      <c r="A898" s="1" t="s">
        <v>125</v>
      </c>
      <c r="B898" s="1">
        <v>19.8</v>
      </c>
      <c r="C898" s="1">
        <v>0</v>
      </c>
      <c r="D898" s="11">
        <v>-7.2457958423244397</v>
      </c>
      <c r="E898" s="2">
        <v>3.1602720318675002</v>
      </c>
      <c r="F898" s="2">
        <v>2.9737021470910898E-4</v>
      </c>
      <c r="G898" s="2">
        <v>9.1320951465749603E-3</v>
      </c>
      <c r="H898" t="s">
        <v>4700</v>
      </c>
      <c r="I898">
        <v>262</v>
      </c>
      <c r="J898">
        <v>0</v>
      </c>
      <c r="K898" t="s">
        <v>4701</v>
      </c>
      <c r="L898" t="s">
        <v>4701</v>
      </c>
      <c r="M898" t="s">
        <v>4701</v>
      </c>
      <c r="N898" t="s">
        <v>4701</v>
      </c>
      <c r="O898" t="s">
        <v>4701</v>
      </c>
      <c r="P898" t="s">
        <v>4705</v>
      </c>
    </row>
    <row r="899" spans="1:16">
      <c r="A899" s="1" t="s">
        <v>956</v>
      </c>
      <c r="B899" s="1">
        <v>19.8</v>
      </c>
      <c r="C899" s="1">
        <v>0</v>
      </c>
      <c r="D899" s="11">
        <v>-7.2457958423244397</v>
      </c>
      <c r="E899" s="2">
        <v>3.1602720318675002</v>
      </c>
      <c r="F899" s="2">
        <v>2.9737021470910898E-4</v>
      </c>
      <c r="G899" s="2">
        <v>9.1320951465749603E-3</v>
      </c>
      <c r="H899" t="s">
        <v>7479</v>
      </c>
      <c r="I899">
        <v>269</v>
      </c>
      <c r="J899">
        <v>20</v>
      </c>
      <c r="K899" s="5">
        <v>1.2999999999999999E-30</v>
      </c>
      <c r="L899" s="6">
        <v>0.83450000000000002</v>
      </c>
      <c r="M899">
        <v>13</v>
      </c>
      <c r="N899" t="s">
        <v>7480</v>
      </c>
      <c r="O899" t="s">
        <v>7086</v>
      </c>
      <c r="P899" t="s">
        <v>7481</v>
      </c>
    </row>
    <row r="900" spans="1:16">
      <c r="A900" s="1" t="s">
        <v>4045</v>
      </c>
      <c r="B900" s="1">
        <v>19.8</v>
      </c>
      <c r="C900" s="1">
        <v>0</v>
      </c>
      <c r="D900" s="11">
        <v>-7.2457958423244397</v>
      </c>
      <c r="E900" s="2">
        <v>3.1602720318675002</v>
      </c>
      <c r="F900" s="2">
        <v>2.9737021470910898E-4</v>
      </c>
      <c r="G900" s="2">
        <v>9.1320951465749603E-3</v>
      </c>
      <c r="H900" t="s">
        <v>7482</v>
      </c>
      <c r="I900">
        <v>230</v>
      </c>
      <c r="J900">
        <v>20</v>
      </c>
      <c r="K900" s="5">
        <v>6.9999999999999995E-44</v>
      </c>
      <c r="L900" s="6">
        <v>0.83899999999999997</v>
      </c>
      <c r="M900" t="s">
        <v>4701</v>
      </c>
      <c r="N900" t="s">
        <v>4701</v>
      </c>
      <c r="O900" t="s">
        <v>4701</v>
      </c>
      <c r="P900" t="s">
        <v>7483</v>
      </c>
    </row>
    <row r="901" spans="1:16">
      <c r="A901" s="1" t="s">
        <v>1964</v>
      </c>
      <c r="B901" s="1">
        <v>19.8</v>
      </c>
      <c r="C901" s="1">
        <v>0</v>
      </c>
      <c r="D901" s="11">
        <v>-7.2457958423244397</v>
      </c>
      <c r="E901" s="2">
        <v>3.1602720318675002</v>
      </c>
      <c r="F901" s="2">
        <v>2.9737021470910898E-4</v>
      </c>
      <c r="G901" s="2">
        <v>9.1320951465749603E-3</v>
      </c>
      <c r="H901" t="s">
        <v>4700</v>
      </c>
      <c r="I901">
        <v>279</v>
      </c>
      <c r="J901">
        <v>0</v>
      </c>
      <c r="K901" t="s">
        <v>4701</v>
      </c>
      <c r="L901" t="s">
        <v>4701</v>
      </c>
      <c r="M901" t="s">
        <v>4701</v>
      </c>
      <c r="N901" t="s">
        <v>4701</v>
      </c>
      <c r="O901" t="s">
        <v>4701</v>
      </c>
      <c r="P901" t="s">
        <v>4705</v>
      </c>
    </row>
    <row r="902" spans="1:16">
      <c r="A902" s="1" t="s">
        <v>2877</v>
      </c>
      <c r="B902" s="1">
        <v>19.8</v>
      </c>
      <c r="C902" s="1">
        <v>0</v>
      </c>
      <c r="D902" s="11">
        <v>-7.2457958423244397</v>
      </c>
      <c r="E902" s="2">
        <v>3.1602720318675002</v>
      </c>
      <c r="F902" s="2">
        <v>2.9737021470910898E-4</v>
      </c>
      <c r="G902" s="2">
        <v>9.1320951465749603E-3</v>
      </c>
      <c r="H902" t="s">
        <v>4700</v>
      </c>
      <c r="I902">
        <v>210</v>
      </c>
      <c r="J902">
        <v>0</v>
      </c>
      <c r="K902" t="s">
        <v>4701</v>
      </c>
      <c r="L902" t="s">
        <v>4701</v>
      </c>
      <c r="M902" t="s">
        <v>4701</v>
      </c>
      <c r="N902" t="s">
        <v>4701</v>
      </c>
      <c r="O902" t="s">
        <v>4701</v>
      </c>
      <c r="P902" t="s">
        <v>4951</v>
      </c>
    </row>
    <row r="903" spans="1:16">
      <c r="A903" s="1" t="s">
        <v>2058</v>
      </c>
      <c r="B903" s="1">
        <v>19.8</v>
      </c>
      <c r="C903" s="1">
        <v>0</v>
      </c>
      <c r="D903" s="11">
        <v>-7.2457958423244397</v>
      </c>
      <c r="E903" s="2">
        <v>3.1602720318675002</v>
      </c>
      <c r="F903" s="2">
        <v>2.9737021470910898E-4</v>
      </c>
      <c r="G903" s="2">
        <v>9.1320951465749603E-3</v>
      </c>
      <c r="H903" t="s">
        <v>5135</v>
      </c>
      <c r="I903">
        <v>245</v>
      </c>
      <c r="J903">
        <v>20</v>
      </c>
      <c r="K903" s="5">
        <v>6.8E-25</v>
      </c>
      <c r="L903" s="6">
        <v>0.68700000000000006</v>
      </c>
      <c r="M903" t="s">
        <v>4701</v>
      </c>
      <c r="N903" t="s">
        <v>4701</v>
      </c>
      <c r="O903" t="s">
        <v>4701</v>
      </c>
      <c r="P903" t="s">
        <v>4705</v>
      </c>
    </row>
    <row r="904" spans="1:16">
      <c r="A904" s="1" t="s">
        <v>1702</v>
      </c>
      <c r="B904" s="1">
        <v>19.8</v>
      </c>
      <c r="C904" s="1">
        <v>0</v>
      </c>
      <c r="D904" s="11">
        <v>-7.2457958423244397</v>
      </c>
      <c r="E904" s="2">
        <v>3.1602720318675002</v>
      </c>
      <c r="F904" s="2">
        <v>2.9737021470910898E-4</v>
      </c>
      <c r="G904" s="2">
        <v>9.1320951465749603E-3</v>
      </c>
      <c r="H904" t="s">
        <v>7487</v>
      </c>
      <c r="I904">
        <v>264</v>
      </c>
      <c r="J904">
        <v>20</v>
      </c>
      <c r="K904" s="5">
        <v>1.5000000000000001E-47</v>
      </c>
      <c r="L904" s="6">
        <v>0.871</v>
      </c>
      <c r="M904">
        <v>2</v>
      </c>
      <c r="N904" t="s">
        <v>5006</v>
      </c>
      <c r="O904" t="s">
        <v>4701</v>
      </c>
      <c r="P904" t="s">
        <v>7488</v>
      </c>
    </row>
    <row r="905" spans="1:16">
      <c r="A905" s="1" t="s">
        <v>2489</v>
      </c>
      <c r="B905" s="1">
        <v>19.8</v>
      </c>
      <c r="C905" s="1">
        <v>0</v>
      </c>
      <c r="D905" s="11">
        <v>-7.2457958423244397</v>
      </c>
      <c r="E905" s="2">
        <v>3.1602720318675002</v>
      </c>
      <c r="F905" s="2">
        <v>2.9737021470910898E-4</v>
      </c>
      <c r="G905" s="2">
        <v>9.1320951465749603E-3</v>
      </c>
      <c r="H905" t="s">
        <v>4700</v>
      </c>
      <c r="I905">
        <v>266</v>
      </c>
      <c r="J905">
        <v>0</v>
      </c>
      <c r="K905" t="s">
        <v>4701</v>
      </c>
      <c r="L905" t="s">
        <v>4701</v>
      </c>
      <c r="M905" t="s">
        <v>4701</v>
      </c>
      <c r="N905" t="s">
        <v>4701</v>
      </c>
      <c r="O905" t="s">
        <v>4701</v>
      </c>
      <c r="P905" t="s">
        <v>4705</v>
      </c>
    </row>
    <row r="906" spans="1:16">
      <c r="A906" s="1" t="s">
        <v>3875</v>
      </c>
      <c r="B906" s="1">
        <v>19.8</v>
      </c>
      <c r="C906" s="1">
        <v>0</v>
      </c>
      <c r="D906" s="11">
        <v>-7.2457958423244397</v>
      </c>
      <c r="E906" s="2">
        <v>3.1602720318675002</v>
      </c>
      <c r="F906" s="2">
        <v>2.9737021470910898E-4</v>
      </c>
      <c r="G906" s="2">
        <v>9.1320951465749603E-3</v>
      </c>
      <c r="H906" t="s">
        <v>7489</v>
      </c>
      <c r="I906">
        <v>245</v>
      </c>
      <c r="J906">
        <v>20</v>
      </c>
      <c r="K906" s="5">
        <v>4.8999999999999995E-41</v>
      </c>
      <c r="L906" s="6">
        <v>0.89549999999999996</v>
      </c>
      <c r="M906">
        <v>3</v>
      </c>
      <c r="N906" t="s">
        <v>7490</v>
      </c>
      <c r="O906" t="s">
        <v>4701</v>
      </c>
      <c r="P906" t="s">
        <v>7491</v>
      </c>
    </row>
    <row r="907" spans="1:16">
      <c r="A907" s="1" t="s">
        <v>1501</v>
      </c>
      <c r="B907" s="1">
        <v>19.8</v>
      </c>
      <c r="C907" s="1">
        <v>0</v>
      </c>
      <c r="D907" s="11">
        <v>-7.2457958423244397</v>
      </c>
      <c r="E907" s="2">
        <v>3.1602720318675002</v>
      </c>
      <c r="F907" s="2">
        <v>2.9737021470910898E-4</v>
      </c>
      <c r="G907" s="2">
        <v>9.1320951465749603E-3</v>
      </c>
      <c r="H907" t="s">
        <v>7492</v>
      </c>
      <c r="I907">
        <v>250</v>
      </c>
      <c r="J907">
        <v>20</v>
      </c>
      <c r="K907" s="5">
        <v>5.7000000000000003E-51</v>
      </c>
      <c r="L907" s="7">
        <v>0.98</v>
      </c>
      <c r="M907" t="s">
        <v>4701</v>
      </c>
      <c r="N907" t="s">
        <v>4701</v>
      </c>
      <c r="O907" t="s">
        <v>4701</v>
      </c>
      <c r="P907" t="s">
        <v>7493</v>
      </c>
    </row>
    <row r="908" spans="1:16">
      <c r="A908" s="1" t="s">
        <v>4225</v>
      </c>
      <c r="B908" s="1">
        <v>19.8</v>
      </c>
      <c r="C908" s="1">
        <v>0</v>
      </c>
      <c r="D908" s="11">
        <v>-7.2457958423244397</v>
      </c>
      <c r="E908" s="2">
        <v>3.1602720318675002</v>
      </c>
      <c r="F908" s="2">
        <v>2.9737021470910898E-4</v>
      </c>
      <c r="G908" s="2">
        <v>9.1320951465749603E-3</v>
      </c>
      <c r="H908" t="s">
        <v>7494</v>
      </c>
      <c r="I908">
        <v>251</v>
      </c>
      <c r="J908">
        <v>20</v>
      </c>
      <c r="K908" s="5">
        <v>5.1000000000000004E-40</v>
      </c>
      <c r="L908" s="6">
        <v>0.89200000000000002</v>
      </c>
      <c r="M908">
        <v>5</v>
      </c>
      <c r="N908" t="s">
        <v>7495</v>
      </c>
      <c r="O908" t="s">
        <v>6499</v>
      </c>
      <c r="P908" t="s">
        <v>4705</v>
      </c>
    </row>
    <row r="909" spans="1:16">
      <c r="A909" s="1" t="s">
        <v>3123</v>
      </c>
      <c r="B909" s="1">
        <v>19.8</v>
      </c>
      <c r="C909" s="1">
        <v>0</v>
      </c>
      <c r="D909" s="11">
        <v>-7.2457958423244397</v>
      </c>
      <c r="E909" s="2">
        <v>3.1602720318675002</v>
      </c>
      <c r="F909" s="2">
        <v>2.9737021470910898E-4</v>
      </c>
      <c r="G909" s="2">
        <v>9.1320951465749603E-3</v>
      </c>
      <c r="H909" t="s">
        <v>4715</v>
      </c>
      <c r="I909">
        <v>213</v>
      </c>
      <c r="J909">
        <v>5</v>
      </c>
      <c r="K909" s="5">
        <v>7.5000000000000002E-7</v>
      </c>
      <c r="L909" s="6">
        <v>0.65600000000000003</v>
      </c>
      <c r="M909" t="s">
        <v>4701</v>
      </c>
      <c r="N909" t="s">
        <v>4701</v>
      </c>
      <c r="O909" t="s">
        <v>4701</v>
      </c>
      <c r="P909" t="s">
        <v>4705</v>
      </c>
    </row>
    <row r="910" spans="1:16">
      <c r="A910" s="1" t="s">
        <v>3510</v>
      </c>
      <c r="B910" s="1">
        <v>19.8</v>
      </c>
      <c r="C910" s="1">
        <v>0</v>
      </c>
      <c r="D910" s="11">
        <v>-7.2457958423244397</v>
      </c>
      <c r="E910" s="2">
        <v>3.1602720318675002</v>
      </c>
      <c r="F910" s="2">
        <v>2.9737021470910898E-4</v>
      </c>
      <c r="G910" s="2">
        <v>9.1320951465749603E-3</v>
      </c>
      <c r="H910" t="s">
        <v>7500</v>
      </c>
      <c r="I910">
        <v>257</v>
      </c>
      <c r="J910">
        <v>20</v>
      </c>
      <c r="K910" s="5">
        <v>6.3999999999999999E-15</v>
      </c>
      <c r="L910" s="6">
        <v>0.84350000000000003</v>
      </c>
      <c r="M910">
        <v>5</v>
      </c>
      <c r="N910" t="s">
        <v>7501</v>
      </c>
      <c r="O910" t="s">
        <v>4701</v>
      </c>
      <c r="P910" t="s">
        <v>7502</v>
      </c>
    </row>
    <row r="911" spans="1:16">
      <c r="A911" s="1" t="s">
        <v>3516</v>
      </c>
      <c r="B911" s="1">
        <v>19.8</v>
      </c>
      <c r="C911" s="1">
        <v>0</v>
      </c>
      <c r="D911" s="11">
        <v>-7.2457958423244397</v>
      </c>
      <c r="E911" s="2">
        <v>3.1602720318675002</v>
      </c>
      <c r="F911" s="2">
        <v>2.9737021470910898E-4</v>
      </c>
      <c r="G911" s="2">
        <v>9.1320951465749603E-3</v>
      </c>
      <c r="H911" t="s">
        <v>4700</v>
      </c>
      <c r="I911">
        <v>273</v>
      </c>
      <c r="J911">
        <v>0</v>
      </c>
      <c r="K911" t="s">
        <v>4701</v>
      </c>
      <c r="L911" t="s">
        <v>4701</v>
      </c>
      <c r="M911" t="s">
        <v>4701</v>
      </c>
      <c r="N911" t="s">
        <v>4701</v>
      </c>
      <c r="O911" t="s">
        <v>4701</v>
      </c>
      <c r="P911" t="s">
        <v>4705</v>
      </c>
    </row>
    <row r="912" spans="1:16">
      <c r="A912" s="1" t="s">
        <v>3763</v>
      </c>
      <c r="B912" s="1">
        <v>19.8</v>
      </c>
      <c r="C912" s="1">
        <v>0</v>
      </c>
      <c r="D912" s="11">
        <v>-7.2457958423244397</v>
      </c>
      <c r="E912" s="2">
        <v>3.1602720318675002</v>
      </c>
      <c r="F912" s="2">
        <v>2.9737021470910898E-4</v>
      </c>
      <c r="G912" s="2">
        <v>9.1320951465749603E-3</v>
      </c>
      <c r="H912" t="s">
        <v>4700</v>
      </c>
      <c r="I912">
        <v>225</v>
      </c>
      <c r="J912">
        <v>0</v>
      </c>
      <c r="K912" t="s">
        <v>4701</v>
      </c>
      <c r="L912" t="s">
        <v>4701</v>
      </c>
      <c r="M912" t="s">
        <v>4701</v>
      </c>
      <c r="N912" t="s">
        <v>4701</v>
      </c>
      <c r="O912" t="s">
        <v>4701</v>
      </c>
      <c r="P912" t="s">
        <v>4705</v>
      </c>
    </row>
    <row r="913" spans="1:16">
      <c r="A913" s="1" t="s">
        <v>3189</v>
      </c>
      <c r="B913" s="1">
        <v>19.8</v>
      </c>
      <c r="C913" s="1">
        <v>0</v>
      </c>
      <c r="D913" s="11">
        <v>-7.2457958423244397</v>
      </c>
      <c r="E913" s="2">
        <v>3.1602720318675002</v>
      </c>
      <c r="F913" s="2">
        <v>2.9737021470910898E-4</v>
      </c>
      <c r="G913" s="2">
        <v>9.1320951465749603E-3</v>
      </c>
      <c r="H913" t="s">
        <v>4700</v>
      </c>
      <c r="I913">
        <v>272</v>
      </c>
      <c r="J913">
        <v>0</v>
      </c>
      <c r="K913" t="s">
        <v>4701</v>
      </c>
      <c r="L913" t="s">
        <v>4701</v>
      </c>
      <c r="M913" t="s">
        <v>4701</v>
      </c>
      <c r="N913" t="s">
        <v>4701</v>
      </c>
      <c r="O913" t="s">
        <v>4701</v>
      </c>
      <c r="P913" t="s">
        <v>4705</v>
      </c>
    </row>
    <row r="914" spans="1:16">
      <c r="A914" s="1" t="s">
        <v>3791</v>
      </c>
      <c r="B914" s="1">
        <v>19.8</v>
      </c>
      <c r="C914" s="1">
        <v>0</v>
      </c>
      <c r="D914" s="11">
        <v>-7.2457958423244397</v>
      </c>
      <c r="E914" s="2">
        <v>3.1602720318675002</v>
      </c>
      <c r="F914" s="2">
        <v>2.9737021470910898E-4</v>
      </c>
      <c r="G914" s="2">
        <v>9.1320951465749603E-3</v>
      </c>
      <c r="H914" t="s">
        <v>4700</v>
      </c>
      <c r="I914">
        <v>220</v>
      </c>
      <c r="J914">
        <v>0</v>
      </c>
      <c r="K914" t="s">
        <v>4701</v>
      </c>
      <c r="L914" t="s">
        <v>4701</v>
      </c>
      <c r="M914" t="s">
        <v>4701</v>
      </c>
      <c r="N914" t="s">
        <v>4701</v>
      </c>
      <c r="O914" t="s">
        <v>4701</v>
      </c>
      <c r="P914" t="s">
        <v>4705</v>
      </c>
    </row>
    <row r="915" spans="1:16">
      <c r="A915" s="1" t="s">
        <v>2047</v>
      </c>
      <c r="B915" s="1">
        <v>19.8</v>
      </c>
      <c r="C915" s="1">
        <v>0</v>
      </c>
      <c r="D915" s="11">
        <v>-7.2457958423244397</v>
      </c>
      <c r="E915" s="2">
        <v>3.1602720318675002</v>
      </c>
      <c r="F915" s="2">
        <v>2.9737021470910898E-4</v>
      </c>
      <c r="G915" s="2">
        <v>9.1320951465749603E-3</v>
      </c>
      <c r="H915" t="s">
        <v>4700</v>
      </c>
      <c r="I915">
        <v>229</v>
      </c>
      <c r="J915">
        <v>0</v>
      </c>
      <c r="K915" t="s">
        <v>4701</v>
      </c>
      <c r="L915" t="s">
        <v>4701</v>
      </c>
      <c r="M915" t="s">
        <v>4701</v>
      </c>
      <c r="N915" t="s">
        <v>4701</v>
      </c>
      <c r="O915" t="s">
        <v>4701</v>
      </c>
      <c r="P915" t="s">
        <v>4705</v>
      </c>
    </row>
    <row r="916" spans="1:16">
      <c r="A916" s="1" t="s">
        <v>4157</v>
      </c>
      <c r="B916" s="1">
        <v>19.8</v>
      </c>
      <c r="C916" s="1">
        <v>0</v>
      </c>
      <c r="D916" s="11">
        <v>-7.2457958423244397</v>
      </c>
      <c r="E916" s="2">
        <v>3.1602720318675002</v>
      </c>
      <c r="F916" s="2">
        <v>2.9737021470910898E-4</v>
      </c>
      <c r="G916" s="2">
        <v>9.1320951465749603E-3</v>
      </c>
      <c r="H916" t="s">
        <v>4700</v>
      </c>
      <c r="I916">
        <v>254</v>
      </c>
      <c r="J916">
        <v>0</v>
      </c>
      <c r="K916" t="s">
        <v>4701</v>
      </c>
      <c r="L916" t="s">
        <v>4701</v>
      </c>
      <c r="M916" t="s">
        <v>4701</v>
      </c>
      <c r="N916" t="s">
        <v>4701</v>
      </c>
      <c r="O916" t="s">
        <v>4701</v>
      </c>
      <c r="P916" t="s">
        <v>4705</v>
      </c>
    </row>
    <row r="917" spans="1:16">
      <c r="A917" s="1" t="s">
        <v>2482</v>
      </c>
      <c r="B917" s="1">
        <v>19.8</v>
      </c>
      <c r="C917" s="1">
        <v>0</v>
      </c>
      <c r="D917" s="11">
        <v>-7.2457958423244397</v>
      </c>
      <c r="E917" s="2">
        <v>3.1602720318675002</v>
      </c>
      <c r="F917" s="2">
        <v>2.9737021470910898E-4</v>
      </c>
      <c r="G917" s="2">
        <v>9.1320951465749603E-3</v>
      </c>
      <c r="H917" t="s">
        <v>7504</v>
      </c>
      <c r="I917">
        <v>209</v>
      </c>
      <c r="J917">
        <v>20</v>
      </c>
      <c r="K917" s="5">
        <v>8.5999999999999994E-37</v>
      </c>
      <c r="L917" s="6">
        <v>0.97150000000000003</v>
      </c>
      <c r="M917">
        <v>4</v>
      </c>
      <c r="N917" t="s">
        <v>7505</v>
      </c>
      <c r="O917" t="s">
        <v>4701</v>
      </c>
      <c r="P917" t="s">
        <v>7506</v>
      </c>
    </row>
    <row r="918" spans="1:16">
      <c r="A918" s="1" t="s">
        <v>4522</v>
      </c>
      <c r="B918" s="1">
        <v>19.8</v>
      </c>
      <c r="C918" s="1">
        <v>0</v>
      </c>
      <c r="D918" s="11">
        <v>-7.2457958423244397</v>
      </c>
      <c r="E918" s="2">
        <v>3.1602720318675002</v>
      </c>
      <c r="F918" s="2">
        <v>2.9737021470910898E-4</v>
      </c>
      <c r="G918" s="2">
        <v>9.1320951465749603E-3</v>
      </c>
      <c r="H918" t="s">
        <v>4700</v>
      </c>
      <c r="I918">
        <v>243</v>
      </c>
      <c r="J918">
        <v>0</v>
      </c>
      <c r="K918" t="s">
        <v>4701</v>
      </c>
      <c r="L918" t="s">
        <v>4701</v>
      </c>
      <c r="M918" t="s">
        <v>4701</v>
      </c>
      <c r="N918" t="s">
        <v>4701</v>
      </c>
      <c r="O918" t="s">
        <v>4701</v>
      </c>
      <c r="P918" t="s">
        <v>4705</v>
      </c>
    </row>
    <row r="919" spans="1:16">
      <c r="A919" s="1" t="s">
        <v>2226</v>
      </c>
      <c r="B919" s="1">
        <v>19.8</v>
      </c>
      <c r="C919" s="1">
        <v>0</v>
      </c>
      <c r="D919" s="11">
        <v>-7.2457958423244397</v>
      </c>
      <c r="E919" s="2">
        <v>3.1602720318675002</v>
      </c>
      <c r="F919" s="2">
        <v>2.9737021470910898E-4</v>
      </c>
      <c r="G919" s="2">
        <v>9.1320951465749603E-3</v>
      </c>
      <c r="H919" t="s">
        <v>7507</v>
      </c>
      <c r="I919">
        <v>209</v>
      </c>
      <c r="J919">
        <v>20</v>
      </c>
      <c r="K919" s="5">
        <v>1.6000000000000001E-21</v>
      </c>
      <c r="L919" s="6">
        <v>0.94950000000000001</v>
      </c>
      <c r="M919">
        <v>2</v>
      </c>
      <c r="N919" t="s">
        <v>5204</v>
      </c>
      <c r="O919" t="s">
        <v>4701</v>
      </c>
      <c r="P919" t="s">
        <v>4705</v>
      </c>
    </row>
    <row r="920" spans="1:16">
      <c r="A920" s="1" t="s">
        <v>2321</v>
      </c>
      <c r="B920" s="1">
        <v>19.8</v>
      </c>
      <c r="C920" s="1">
        <v>0</v>
      </c>
      <c r="D920" s="11">
        <v>-7.2457958423244397</v>
      </c>
      <c r="E920" s="2">
        <v>3.1602720318675002</v>
      </c>
      <c r="F920" s="2">
        <v>2.9737021470910898E-4</v>
      </c>
      <c r="G920" s="2">
        <v>9.1320951465749603E-3</v>
      </c>
      <c r="H920" t="s">
        <v>4700</v>
      </c>
      <c r="I920">
        <v>242</v>
      </c>
      <c r="J920">
        <v>0</v>
      </c>
      <c r="K920" t="s">
        <v>4701</v>
      </c>
      <c r="L920" t="s">
        <v>4701</v>
      </c>
      <c r="M920" t="s">
        <v>4701</v>
      </c>
      <c r="N920" t="s">
        <v>4701</v>
      </c>
      <c r="O920" t="s">
        <v>4701</v>
      </c>
      <c r="P920" t="s">
        <v>4705</v>
      </c>
    </row>
    <row r="921" spans="1:16">
      <c r="A921" s="1" t="s">
        <v>4367</v>
      </c>
      <c r="B921" s="1">
        <v>19.8</v>
      </c>
      <c r="C921" s="1">
        <v>0</v>
      </c>
      <c r="D921" s="11">
        <v>-7.2457958423244397</v>
      </c>
      <c r="E921" s="2">
        <v>3.1602720318675002</v>
      </c>
      <c r="F921" s="2">
        <v>2.9737021470910898E-4</v>
      </c>
      <c r="G921" s="2">
        <v>9.1320951465749603E-3</v>
      </c>
      <c r="H921" t="s">
        <v>4700</v>
      </c>
      <c r="I921">
        <v>277</v>
      </c>
      <c r="J921">
        <v>0</v>
      </c>
      <c r="K921" t="s">
        <v>4701</v>
      </c>
      <c r="L921" t="s">
        <v>4701</v>
      </c>
      <c r="M921" t="s">
        <v>4701</v>
      </c>
      <c r="N921" t="s">
        <v>4701</v>
      </c>
      <c r="O921" t="s">
        <v>4701</v>
      </c>
      <c r="P921" t="s">
        <v>4705</v>
      </c>
    </row>
    <row r="922" spans="1:16">
      <c r="A922" s="1" t="s">
        <v>912</v>
      </c>
      <c r="B922" s="1">
        <v>19.8</v>
      </c>
      <c r="C922" s="1">
        <v>0</v>
      </c>
      <c r="D922" s="11">
        <v>-7.2457958423244397</v>
      </c>
      <c r="E922" s="2">
        <v>3.1602720318675002</v>
      </c>
      <c r="F922" s="2">
        <v>2.9737021470910898E-4</v>
      </c>
      <c r="G922" s="2">
        <v>9.1320951465749603E-3</v>
      </c>
      <c r="H922" t="s">
        <v>4700</v>
      </c>
      <c r="I922">
        <v>217</v>
      </c>
      <c r="J922">
        <v>0</v>
      </c>
      <c r="K922" t="s">
        <v>4701</v>
      </c>
      <c r="L922" t="s">
        <v>4701</v>
      </c>
      <c r="M922" t="s">
        <v>4701</v>
      </c>
      <c r="N922" t="s">
        <v>4701</v>
      </c>
      <c r="O922" t="s">
        <v>4701</v>
      </c>
      <c r="P922" t="s">
        <v>4705</v>
      </c>
    </row>
    <row r="923" spans="1:16">
      <c r="A923" s="1" t="s">
        <v>2677</v>
      </c>
      <c r="B923" s="1">
        <v>19.8</v>
      </c>
      <c r="C923" s="1">
        <v>0</v>
      </c>
      <c r="D923" s="11">
        <v>-7.2457958423244397</v>
      </c>
      <c r="E923" s="2">
        <v>3.1602720318675002</v>
      </c>
      <c r="F923" s="2">
        <v>2.9737021470910898E-4</v>
      </c>
      <c r="G923" s="2">
        <v>9.1320951465749603E-3</v>
      </c>
      <c r="H923" t="s">
        <v>4700</v>
      </c>
      <c r="I923">
        <v>263</v>
      </c>
      <c r="J923">
        <v>0</v>
      </c>
      <c r="K923" t="s">
        <v>4701</v>
      </c>
      <c r="L923" t="s">
        <v>4701</v>
      </c>
      <c r="M923" t="s">
        <v>4701</v>
      </c>
      <c r="N923" t="s">
        <v>4701</v>
      </c>
      <c r="O923" t="s">
        <v>4701</v>
      </c>
      <c r="P923" t="s">
        <v>7509</v>
      </c>
    </row>
    <row r="924" spans="1:16">
      <c r="A924" s="1" t="s">
        <v>1328</v>
      </c>
      <c r="B924" s="1">
        <v>19.8</v>
      </c>
      <c r="C924" s="1">
        <v>0</v>
      </c>
      <c r="D924" s="11">
        <v>-7.2457958423244397</v>
      </c>
      <c r="E924" s="2">
        <v>3.1602720318675002</v>
      </c>
      <c r="F924" s="2">
        <v>2.9737021470910898E-4</v>
      </c>
      <c r="G924" s="2">
        <v>9.1320951465749603E-3</v>
      </c>
      <c r="H924" t="s">
        <v>4700</v>
      </c>
      <c r="I924">
        <v>253</v>
      </c>
      <c r="J924">
        <v>0</v>
      </c>
      <c r="K924" t="s">
        <v>4701</v>
      </c>
      <c r="L924" t="s">
        <v>4701</v>
      </c>
      <c r="M924" t="s">
        <v>4701</v>
      </c>
      <c r="N924" t="s">
        <v>4701</v>
      </c>
      <c r="O924" t="s">
        <v>4701</v>
      </c>
      <c r="P924" t="s">
        <v>4705</v>
      </c>
    </row>
    <row r="925" spans="1:16">
      <c r="A925" s="1" t="s">
        <v>2188</v>
      </c>
      <c r="B925" s="1">
        <v>19.8</v>
      </c>
      <c r="C925" s="1">
        <v>0</v>
      </c>
      <c r="D925" s="11">
        <v>-7.2457958423244397</v>
      </c>
      <c r="E925" s="2">
        <v>3.1602720318675002</v>
      </c>
      <c r="F925" s="2">
        <v>2.9737021470910898E-4</v>
      </c>
      <c r="G925" s="2">
        <v>9.1320951465749603E-3</v>
      </c>
      <c r="H925" t="s">
        <v>4700</v>
      </c>
      <c r="I925">
        <v>222</v>
      </c>
      <c r="J925">
        <v>0</v>
      </c>
      <c r="K925" t="s">
        <v>4701</v>
      </c>
      <c r="L925" t="s">
        <v>4701</v>
      </c>
      <c r="M925" t="s">
        <v>4701</v>
      </c>
      <c r="N925" t="s">
        <v>4701</v>
      </c>
      <c r="O925" t="s">
        <v>4701</v>
      </c>
      <c r="P925" t="s">
        <v>4705</v>
      </c>
    </row>
    <row r="926" spans="1:16">
      <c r="A926" s="1" t="s">
        <v>4386</v>
      </c>
      <c r="B926" s="1">
        <v>19.8</v>
      </c>
      <c r="C926" s="1">
        <v>0</v>
      </c>
      <c r="D926" s="11">
        <v>-7.2457958423244397</v>
      </c>
      <c r="E926" s="2">
        <v>3.1602720318675002</v>
      </c>
      <c r="F926" s="2">
        <v>2.9737021470910898E-4</v>
      </c>
      <c r="G926" s="2">
        <v>9.1320951465749603E-3</v>
      </c>
      <c r="H926" t="s">
        <v>7510</v>
      </c>
      <c r="I926">
        <v>205</v>
      </c>
      <c r="J926">
        <v>20</v>
      </c>
      <c r="K926" s="5">
        <v>1.2E-36</v>
      </c>
      <c r="L926" s="6">
        <v>0.99050000000000005</v>
      </c>
      <c r="M926">
        <v>4</v>
      </c>
      <c r="N926" t="s">
        <v>7511</v>
      </c>
      <c r="O926" t="s">
        <v>7512</v>
      </c>
      <c r="P926" t="s">
        <v>4705</v>
      </c>
    </row>
    <row r="927" spans="1:16">
      <c r="A927" s="1" t="s">
        <v>3740</v>
      </c>
      <c r="B927" s="1">
        <v>19.8</v>
      </c>
      <c r="C927" s="1">
        <v>0</v>
      </c>
      <c r="D927" s="11">
        <v>-7.2457958423244397</v>
      </c>
      <c r="E927" s="2">
        <v>3.1602720318675002</v>
      </c>
      <c r="F927" s="2">
        <v>2.9737021470910898E-4</v>
      </c>
      <c r="G927" s="2">
        <v>9.1320951465749603E-3</v>
      </c>
      <c r="H927" t="s">
        <v>4700</v>
      </c>
      <c r="I927">
        <v>259</v>
      </c>
      <c r="J927">
        <v>0</v>
      </c>
      <c r="K927" t="s">
        <v>4701</v>
      </c>
      <c r="L927" t="s">
        <v>4701</v>
      </c>
      <c r="M927" t="s">
        <v>4701</v>
      </c>
      <c r="N927" t="s">
        <v>4701</v>
      </c>
      <c r="O927" t="s">
        <v>4701</v>
      </c>
      <c r="P927" t="s">
        <v>4705</v>
      </c>
    </row>
    <row r="928" spans="1:16">
      <c r="A928" s="1" t="s">
        <v>4040</v>
      </c>
      <c r="B928" s="1">
        <v>19.8</v>
      </c>
      <c r="C928" s="1">
        <v>0</v>
      </c>
      <c r="D928" s="11">
        <v>-7.2457958423244397</v>
      </c>
      <c r="E928" s="2">
        <v>3.1602720318675002</v>
      </c>
      <c r="F928" s="2">
        <v>2.9737021470910898E-4</v>
      </c>
      <c r="G928" s="2">
        <v>9.1320951465749603E-3</v>
      </c>
      <c r="H928" t="s">
        <v>4700</v>
      </c>
      <c r="I928">
        <v>229</v>
      </c>
      <c r="J928">
        <v>0</v>
      </c>
      <c r="K928" t="s">
        <v>4701</v>
      </c>
      <c r="L928" t="s">
        <v>4701</v>
      </c>
      <c r="M928" t="s">
        <v>4701</v>
      </c>
      <c r="N928" t="s">
        <v>4701</v>
      </c>
      <c r="O928" t="s">
        <v>4701</v>
      </c>
      <c r="P928" t="s">
        <v>4705</v>
      </c>
    </row>
    <row r="929" spans="1:16">
      <c r="A929" s="1" t="s">
        <v>135</v>
      </c>
      <c r="B929" s="1">
        <v>19.8</v>
      </c>
      <c r="C929" s="1">
        <v>0</v>
      </c>
      <c r="D929" s="11">
        <v>-7.2457958423244397</v>
      </c>
      <c r="E929" s="2">
        <v>3.1602720318675002</v>
      </c>
      <c r="F929" s="2">
        <v>2.9737021470910898E-4</v>
      </c>
      <c r="G929" s="2">
        <v>9.1320951465749603E-3</v>
      </c>
      <c r="H929" t="s">
        <v>7019</v>
      </c>
      <c r="I929">
        <v>258</v>
      </c>
      <c r="J929">
        <v>20</v>
      </c>
      <c r="K929" s="5">
        <v>6.0000000000000002E-27</v>
      </c>
      <c r="L929" s="6">
        <v>0.95499999999999996</v>
      </c>
      <c r="M929" t="s">
        <v>4701</v>
      </c>
      <c r="N929" t="s">
        <v>4701</v>
      </c>
      <c r="O929" t="s">
        <v>4701</v>
      </c>
      <c r="P929" t="s">
        <v>4705</v>
      </c>
    </row>
    <row r="930" spans="1:16">
      <c r="A930" s="1" t="s">
        <v>291</v>
      </c>
      <c r="B930" s="1">
        <v>19.8</v>
      </c>
      <c r="C930" s="1">
        <v>0</v>
      </c>
      <c r="D930" s="11">
        <v>-7.2457958423244397</v>
      </c>
      <c r="E930" s="2">
        <v>3.1602720318675002</v>
      </c>
      <c r="F930" s="2">
        <v>2.9737021470910898E-4</v>
      </c>
      <c r="G930" s="2">
        <v>9.1320951465749603E-3</v>
      </c>
      <c r="H930" t="s">
        <v>4700</v>
      </c>
      <c r="I930">
        <v>218</v>
      </c>
      <c r="J930">
        <v>0</v>
      </c>
      <c r="K930" t="s">
        <v>4701</v>
      </c>
      <c r="L930" t="s">
        <v>4701</v>
      </c>
      <c r="M930" t="s">
        <v>4701</v>
      </c>
      <c r="N930" t="s">
        <v>4701</v>
      </c>
      <c r="O930" t="s">
        <v>4701</v>
      </c>
      <c r="P930" t="s">
        <v>7513</v>
      </c>
    </row>
    <row r="931" spans="1:16">
      <c r="A931" s="1" t="s">
        <v>2752</v>
      </c>
      <c r="B931" s="1">
        <v>19.8</v>
      </c>
      <c r="C931" s="1">
        <v>0</v>
      </c>
      <c r="D931" s="11">
        <v>-7.2457958423244397</v>
      </c>
      <c r="E931" s="2">
        <v>3.1602720318675002</v>
      </c>
      <c r="F931" s="2">
        <v>2.9737021470910898E-4</v>
      </c>
      <c r="G931" s="2">
        <v>9.1320951465749603E-3</v>
      </c>
      <c r="H931" t="s">
        <v>4700</v>
      </c>
      <c r="I931">
        <v>211</v>
      </c>
      <c r="J931">
        <v>0</v>
      </c>
      <c r="K931" t="s">
        <v>4701</v>
      </c>
      <c r="L931" t="s">
        <v>4701</v>
      </c>
      <c r="M931" t="s">
        <v>4701</v>
      </c>
      <c r="N931" t="s">
        <v>4701</v>
      </c>
      <c r="O931" t="s">
        <v>4701</v>
      </c>
      <c r="P931" t="s">
        <v>4705</v>
      </c>
    </row>
    <row r="932" spans="1:16">
      <c r="A932" s="1" t="s">
        <v>1278</v>
      </c>
      <c r="B932" s="1">
        <v>19.8</v>
      </c>
      <c r="C932" s="1">
        <v>0</v>
      </c>
      <c r="D932" s="11">
        <v>-7.2457958423244397</v>
      </c>
      <c r="E932" s="2">
        <v>3.1602720318675002</v>
      </c>
      <c r="F932" s="2">
        <v>2.9737021470910898E-4</v>
      </c>
      <c r="G932" s="2">
        <v>9.1320951465749603E-3</v>
      </c>
      <c r="H932" t="s">
        <v>4700</v>
      </c>
      <c r="I932">
        <v>219</v>
      </c>
      <c r="J932">
        <v>0</v>
      </c>
      <c r="K932" t="s">
        <v>4701</v>
      </c>
      <c r="L932" t="s">
        <v>4701</v>
      </c>
      <c r="M932" t="s">
        <v>4701</v>
      </c>
      <c r="N932" t="s">
        <v>4701</v>
      </c>
      <c r="O932" t="s">
        <v>4701</v>
      </c>
      <c r="P932" t="s">
        <v>4705</v>
      </c>
    </row>
    <row r="933" spans="1:16">
      <c r="A933" s="1" t="s">
        <v>1543</v>
      </c>
      <c r="B933" s="1">
        <v>19.8</v>
      </c>
      <c r="C933" s="1">
        <v>0</v>
      </c>
      <c r="D933" s="11">
        <v>-7.2457958423244397</v>
      </c>
      <c r="E933" s="2">
        <v>3.1602720318675002</v>
      </c>
      <c r="F933" s="2">
        <v>2.9737021470910898E-4</v>
      </c>
      <c r="G933" s="2">
        <v>9.1320951465749603E-3</v>
      </c>
      <c r="H933" t="s">
        <v>5737</v>
      </c>
      <c r="I933">
        <v>253</v>
      </c>
      <c r="J933">
        <v>20</v>
      </c>
      <c r="K933" s="5">
        <v>4.5000000000000001E-19</v>
      </c>
      <c r="L933" s="6">
        <v>0.74950000000000006</v>
      </c>
      <c r="M933">
        <v>12</v>
      </c>
      <c r="N933" t="s">
        <v>7514</v>
      </c>
      <c r="O933" t="s">
        <v>4701</v>
      </c>
      <c r="P933" t="s">
        <v>7515</v>
      </c>
    </row>
    <row r="934" spans="1:16">
      <c r="A934" s="1" t="s">
        <v>377</v>
      </c>
      <c r="B934" s="1">
        <v>19.8</v>
      </c>
      <c r="C934" s="1">
        <v>0</v>
      </c>
      <c r="D934" s="11">
        <v>-7.2457958423244397</v>
      </c>
      <c r="E934" s="2">
        <v>3.1602720318675002</v>
      </c>
      <c r="F934" s="2">
        <v>2.9737021470910898E-4</v>
      </c>
      <c r="G934" s="2">
        <v>9.1320951465749603E-3</v>
      </c>
      <c r="H934" t="s">
        <v>7516</v>
      </c>
      <c r="I934">
        <v>257</v>
      </c>
      <c r="J934">
        <v>20</v>
      </c>
      <c r="K934" s="5">
        <v>1.4000000000000001E-45</v>
      </c>
      <c r="L934" s="6">
        <v>0.88249999999999995</v>
      </c>
      <c r="M934">
        <v>13</v>
      </c>
      <c r="N934" t="s">
        <v>7517</v>
      </c>
      <c r="O934" t="s">
        <v>4948</v>
      </c>
      <c r="P934" t="s">
        <v>4705</v>
      </c>
    </row>
    <row r="935" spans="1:16">
      <c r="A935" s="1" t="s">
        <v>4378</v>
      </c>
      <c r="B935" s="1">
        <v>19.8</v>
      </c>
      <c r="C935" s="1">
        <v>0</v>
      </c>
      <c r="D935" s="11">
        <v>-7.2457958423244397</v>
      </c>
      <c r="E935" s="2">
        <v>3.1602720318675002</v>
      </c>
      <c r="F935" s="2">
        <v>2.9737021470910898E-4</v>
      </c>
      <c r="G935" s="2">
        <v>9.1320951465749603E-3</v>
      </c>
      <c r="H935" t="s">
        <v>4700</v>
      </c>
      <c r="I935">
        <v>212</v>
      </c>
      <c r="J935">
        <v>0</v>
      </c>
      <c r="K935" t="s">
        <v>4701</v>
      </c>
      <c r="L935" t="s">
        <v>4701</v>
      </c>
      <c r="M935" t="s">
        <v>4701</v>
      </c>
      <c r="N935" t="s">
        <v>4701</v>
      </c>
      <c r="O935" t="s">
        <v>4701</v>
      </c>
      <c r="P935" t="s">
        <v>4705</v>
      </c>
    </row>
    <row r="936" spans="1:16">
      <c r="A936" s="1" t="s">
        <v>4407</v>
      </c>
      <c r="B936" s="1">
        <v>19.8</v>
      </c>
      <c r="C936" s="1">
        <v>0</v>
      </c>
      <c r="D936" s="11">
        <v>-7.2457958423244397</v>
      </c>
      <c r="E936" s="2">
        <v>3.1602720318675002</v>
      </c>
      <c r="F936" s="2">
        <v>2.9737021470910898E-4</v>
      </c>
      <c r="G936" s="2">
        <v>9.1320951465749603E-3</v>
      </c>
      <c r="H936" t="s">
        <v>4700</v>
      </c>
      <c r="I936">
        <v>224</v>
      </c>
      <c r="J936">
        <v>0</v>
      </c>
      <c r="K936" t="s">
        <v>4701</v>
      </c>
      <c r="L936" t="s">
        <v>4701</v>
      </c>
      <c r="M936" t="s">
        <v>4701</v>
      </c>
      <c r="N936" t="s">
        <v>4701</v>
      </c>
      <c r="O936" t="s">
        <v>4701</v>
      </c>
      <c r="P936" t="s">
        <v>7518</v>
      </c>
    </row>
    <row r="937" spans="1:16">
      <c r="A937" s="1" t="s">
        <v>979</v>
      </c>
      <c r="B937" s="1">
        <v>19.8</v>
      </c>
      <c r="C937" s="1">
        <v>0</v>
      </c>
      <c r="D937" s="11">
        <v>-7.2457958423244397</v>
      </c>
      <c r="E937" s="2">
        <v>3.1602720318675002</v>
      </c>
      <c r="F937" s="2">
        <v>2.9737021470910898E-4</v>
      </c>
      <c r="G937" s="2">
        <v>9.1320951465749603E-3</v>
      </c>
      <c r="H937" t="s">
        <v>4700</v>
      </c>
      <c r="I937">
        <v>214</v>
      </c>
      <c r="J937">
        <v>0</v>
      </c>
      <c r="K937" t="s">
        <v>4701</v>
      </c>
      <c r="L937" t="s">
        <v>4701</v>
      </c>
      <c r="M937" t="s">
        <v>4701</v>
      </c>
      <c r="N937" t="s">
        <v>4701</v>
      </c>
      <c r="O937" t="s">
        <v>4701</v>
      </c>
      <c r="P937" t="s">
        <v>7519</v>
      </c>
    </row>
    <row r="938" spans="1:16">
      <c r="A938" s="1" t="s">
        <v>1247</v>
      </c>
      <c r="B938" s="1">
        <v>19.8</v>
      </c>
      <c r="C938" s="1">
        <v>0</v>
      </c>
      <c r="D938" s="11">
        <v>-7.2457958423244397</v>
      </c>
      <c r="E938" s="2">
        <v>3.1602720318675002</v>
      </c>
      <c r="F938" s="2">
        <v>2.9737021470910898E-4</v>
      </c>
      <c r="G938" s="2">
        <v>9.1320951465749603E-3</v>
      </c>
      <c r="H938" t="s">
        <v>7520</v>
      </c>
      <c r="I938">
        <v>205</v>
      </c>
      <c r="J938">
        <v>20</v>
      </c>
      <c r="K938" s="5">
        <v>3.5000000000000001E-38</v>
      </c>
      <c r="L938" s="6">
        <v>0.91300000000000003</v>
      </c>
      <c r="M938">
        <v>3</v>
      </c>
      <c r="N938" t="s">
        <v>7521</v>
      </c>
      <c r="O938" t="s">
        <v>7522</v>
      </c>
      <c r="P938" t="s">
        <v>5078</v>
      </c>
    </row>
    <row r="939" spans="1:16">
      <c r="A939" s="1" t="s">
        <v>4146</v>
      </c>
      <c r="B939" s="1">
        <v>19.8</v>
      </c>
      <c r="C939" s="1">
        <v>0</v>
      </c>
      <c r="D939" s="11">
        <v>-7.2457958423244397</v>
      </c>
      <c r="E939" s="2">
        <v>3.1602720318675002</v>
      </c>
      <c r="F939" s="2">
        <v>2.9737021470910898E-4</v>
      </c>
      <c r="G939" s="2">
        <v>9.1320951465749603E-3</v>
      </c>
      <c r="H939" t="s">
        <v>7376</v>
      </c>
      <c r="I939">
        <v>225</v>
      </c>
      <c r="J939">
        <v>20</v>
      </c>
      <c r="K939" s="5">
        <v>3.8000000000000002E-14</v>
      </c>
      <c r="L939" s="6">
        <v>0.77300000000000002</v>
      </c>
      <c r="M939">
        <v>2</v>
      </c>
      <c r="N939" t="s">
        <v>5814</v>
      </c>
      <c r="O939" t="s">
        <v>4701</v>
      </c>
      <c r="P939" t="s">
        <v>7523</v>
      </c>
    </row>
    <row r="940" spans="1:16">
      <c r="A940" s="1" t="s">
        <v>4417</v>
      </c>
      <c r="B940" s="1">
        <v>19.8</v>
      </c>
      <c r="C940" s="1">
        <v>0</v>
      </c>
      <c r="D940" s="11">
        <v>-7.2457958423244397</v>
      </c>
      <c r="E940" s="2">
        <v>3.1602720318675002</v>
      </c>
      <c r="F940" s="2">
        <v>2.9737021470910898E-4</v>
      </c>
      <c r="G940" s="2">
        <v>9.1320951465749603E-3</v>
      </c>
      <c r="H940" t="s">
        <v>7524</v>
      </c>
      <c r="I940">
        <v>243</v>
      </c>
      <c r="J940">
        <v>20</v>
      </c>
      <c r="K940" s="5">
        <v>1.7E-33</v>
      </c>
      <c r="L940" s="7">
        <v>0.9</v>
      </c>
      <c r="M940">
        <v>4</v>
      </c>
      <c r="N940" t="s">
        <v>7525</v>
      </c>
      <c r="O940" t="s">
        <v>4701</v>
      </c>
      <c r="P940" t="s">
        <v>7526</v>
      </c>
    </row>
    <row r="941" spans="1:16">
      <c r="A941" s="1" t="s">
        <v>458</v>
      </c>
      <c r="B941" s="1">
        <v>19.8</v>
      </c>
      <c r="C941" s="1">
        <v>0</v>
      </c>
      <c r="D941" s="11">
        <v>-7.2457958423244397</v>
      </c>
      <c r="E941" s="2">
        <v>3.1602720318675002</v>
      </c>
      <c r="F941" s="2">
        <v>2.9737021470910898E-4</v>
      </c>
      <c r="G941" s="2">
        <v>9.1320951465749603E-3</v>
      </c>
      <c r="H941" t="s">
        <v>7527</v>
      </c>
      <c r="I941">
        <v>212</v>
      </c>
      <c r="J941">
        <v>8</v>
      </c>
      <c r="K941" s="5">
        <v>1.8000000000000001E-15</v>
      </c>
      <c r="L941" s="6">
        <v>0.72119999999999995</v>
      </c>
      <c r="M941" t="s">
        <v>4701</v>
      </c>
      <c r="N941" t="s">
        <v>4701</v>
      </c>
      <c r="O941" t="s">
        <v>4701</v>
      </c>
      <c r="P941" t="s">
        <v>4705</v>
      </c>
    </row>
    <row r="942" spans="1:16">
      <c r="A942" s="1" t="s">
        <v>1532</v>
      </c>
      <c r="B942" s="1">
        <v>19.8</v>
      </c>
      <c r="C942" s="1">
        <v>0</v>
      </c>
      <c r="D942" s="11">
        <v>-7.2457958423244397</v>
      </c>
      <c r="E942" s="2">
        <v>3.1602720318675002</v>
      </c>
      <c r="F942" s="2">
        <v>2.9737021470910898E-4</v>
      </c>
      <c r="G942" s="2">
        <v>9.1320951465749603E-3</v>
      </c>
      <c r="H942" t="s">
        <v>7528</v>
      </c>
      <c r="I942">
        <v>221</v>
      </c>
      <c r="J942">
        <v>1</v>
      </c>
      <c r="K942" s="5">
        <v>3.4E-18</v>
      </c>
      <c r="L942" s="7">
        <v>0.97</v>
      </c>
      <c r="M942" t="s">
        <v>4701</v>
      </c>
      <c r="N942" t="s">
        <v>4701</v>
      </c>
      <c r="O942" t="s">
        <v>4701</v>
      </c>
      <c r="P942" t="s">
        <v>4705</v>
      </c>
    </row>
    <row r="943" spans="1:16">
      <c r="A943" s="1" t="s">
        <v>4382</v>
      </c>
      <c r="B943" s="1">
        <v>19.8</v>
      </c>
      <c r="C943" s="1">
        <v>0</v>
      </c>
      <c r="D943" s="11">
        <v>-7.2457958423244397</v>
      </c>
      <c r="E943" s="2">
        <v>3.1602720318675002</v>
      </c>
      <c r="F943" s="2">
        <v>2.9737021470910898E-4</v>
      </c>
      <c r="G943" s="2">
        <v>9.1320951465749603E-3</v>
      </c>
      <c r="H943" t="s">
        <v>4700</v>
      </c>
      <c r="I943">
        <v>274</v>
      </c>
      <c r="J943">
        <v>0</v>
      </c>
      <c r="K943" t="s">
        <v>4701</v>
      </c>
      <c r="L943" t="s">
        <v>4701</v>
      </c>
      <c r="M943" t="s">
        <v>4701</v>
      </c>
      <c r="N943" t="s">
        <v>4701</v>
      </c>
      <c r="O943" t="s">
        <v>4701</v>
      </c>
      <c r="P943" t="s">
        <v>4705</v>
      </c>
    </row>
    <row r="944" spans="1:16">
      <c r="A944" s="1" t="s">
        <v>1146</v>
      </c>
      <c r="B944" s="1">
        <v>19.8</v>
      </c>
      <c r="C944" s="1">
        <v>0</v>
      </c>
      <c r="D944" s="11">
        <v>-7.2457958423244397</v>
      </c>
      <c r="E944" s="2">
        <v>3.1602720318675002</v>
      </c>
      <c r="F944" s="2">
        <v>2.9737021470910898E-4</v>
      </c>
      <c r="G944" s="2">
        <v>9.1320951465749603E-3</v>
      </c>
      <c r="H944" t="s">
        <v>4700</v>
      </c>
      <c r="I944">
        <v>201</v>
      </c>
      <c r="J944">
        <v>0</v>
      </c>
      <c r="K944" t="s">
        <v>4701</v>
      </c>
      <c r="L944" t="s">
        <v>4701</v>
      </c>
      <c r="M944" t="s">
        <v>4701</v>
      </c>
      <c r="N944" t="s">
        <v>4701</v>
      </c>
      <c r="O944" t="s">
        <v>4701</v>
      </c>
      <c r="P944" t="s">
        <v>4705</v>
      </c>
    </row>
    <row r="945" spans="1:16">
      <c r="A945" s="1" t="s">
        <v>1357</v>
      </c>
      <c r="B945" s="1">
        <v>19.8</v>
      </c>
      <c r="C945" s="1">
        <v>0</v>
      </c>
      <c r="D945" s="11">
        <v>-7.2457958423244397</v>
      </c>
      <c r="E945" s="2">
        <v>3.1602720318675002</v>
      </c>
      <c r="F945" s="2">
        <v>2.9737021470910898E-4</v>
      </c>
      <c r="G945" s="2">
        <v>9.1320951465749603E-3</v>
      </c>
      <c r="H945" t="s">
        <v>4700</v>
      </c>
      <c r="I945">
        <v>217</v>
      </c>
      <c r="J945">
        <v>0</v>
      </c>
      <c r="K945" t="s">
        <v>4701</v>
      </c>
      <c r="L945" t="s">
        <v>4701</v>
      </c>
      <c r="M945" t="s">
        <v>4701</v>
      </c>
      <c r="N945" t="s">
        <v>4701</v>
      </c>
      <c r="O945" t="s">
        <v>4701</v>
      </c>
      <c r="P945" t="s">
        <v>4908</v>
      </c>
    </row>
    <row r="946" spans="1:16">
      <c r="A946" s="1" t="s">
        <v>737</v>
      </c>
      <c r="B946" s="1">
        <v>19.8</v>
      </c>
      <c r="C946" s="1">
        <v>0</v>
      </c>
      <c r="D946" s="11">
        <v>-7.2457958423244397</v>
      </c>
      <c r="E946" s="2">
        <v>3.1602720318675002</v>
      </c>
      <c r="F946" s="2">
        <v>2.9737021470910898E-4</v>
      </c>
      <c r="G946" s="2">
        <v>9.1320951465749603E-3</v>
      </c>
      <c r="H946" t="s">
        <v>4700</v>
      </c>
      <c r="I946">
        <v>247</v>
      </c>
      <c r="J946">
        <v>0</v>
      </c>
      <c r="K946" t="s">
        <v>4701</v>
      </c>
      <c r="L946" t="s">
        <v>4701</v>
      </c>
      <c r="M946" t="s">
        <v>4701</v>
      </c>
      <c r="N946" t="s">
        <v>4701</v>
      </c>
      <c r="O946" t="s">
        <v>4701</v>
      </c>
      <c r="P946" t="s">
        <v>4939</v>
      </c>
    </row>
    <row r="947" spans="1:16">
      <c r="A947" s="1" t="s">
        <v>4340</v>
      </c>
      <c r="B947" s="1">
        <v>19.8</v>
      </c>
      <c r="C947" s="1">
        <v>0</v>
      </c>
      <c r="D947" s="11">
        <v>-7.2457958423244397</v>
      </c>
      <c r="E947" s="2">
        <v>3.1602720318675002</v>
      </c>
      <c r="F947" s="2">
        <v>2.9737021470910898E-4</v>
      </c>
      <c r="G947" s="2">
        <v>9.1320951465749603E-3</v>
      </c>
      <c r="H947" t="s">
        <v>7529</v>
      </c>
      <c r="I947">
        <v>249</v>
      </c>
      <c r="J947">
        <v>20</v>
      </c>
      <c r="K947" s="5">
        <v>3.8000000000000001E-28</v>
      </c>
      <c r="L947" s="6">
        <v>0.73850000000000005</v>
      </c>
      <c r="M947">
        <v>2</v>
      </c>
      <c r="N947" t="s">
        <v>5580</v>
      </c>
      <c r="O947" t="s">
        <v>4701</v>
      </c>
      <c r="P947" t="s">
        <v>7530</v>
      </c>
    </row>
    <row r="948" spans="1:16">
      <c r="A948" s="1" t="s">
        <v>3614</v>
      </c>
      <c r="B948" s="1">
        <v>19.8</v>
      </c>
      <c r="C948" s="1">
        <v>0</v>
      </c>
      <c r="D948" s="11">
        <v>-7.2457958423244397</v>
      </c>
      <c r="E948" s="2">
        <v>3.1602720318675002</v>
      </c>
      <c r="F948" s="2">
        <v>2.9737021470910898E-4</v>
      </c>
      <c r="G948" s="2">
        <v>9.1320951465749603E-3</v>
      </c>
      <c r="H948" t="s">
        <v>4700</v>
      </c>
      <c r="I948">
        <v>224</v>
      </c>
      <c r="J948">
        <v>0</v>
      </c>
      <c r="K948" t="s">
        <v>4701</v>
      </c>
      <c r="L948" t="s">
        <v>4701</v>
      </c>
      <c r="M948" t="s">
        <v>4701</v>
      </c>
      <c r="N948" t="s">
        <v>4701</v>
      </c>
      <c r="O948" t="s">
        <v>4701</v>
      </c>
      <c r="P948" t="s">
        <v>4764</v>
      </c>
    </row>
    <row r="949" spans="1:16">
      <c r="A949" s="1" t="s">
        <v>1393</v>
      </c>
      <c r="B949" s="1">
        <v>19.8</v>
      </c>
      <c r="C949" s="1">
        <v>0</v>
      </c>
      <c r="D949" s="11">
        <v>-7.2457958423244397</v>
      </c>
      <c r="E949" s="2">
        <v>3.1602720318675002</v>
      </c>
      <c r="F949" s="2">
        <v>2.9737021470910898E-4</v>
      </c>
      <c r="G949" s="2">
        <v>9.1320951465749603E-3</v>
      </c>
      <c r="H949" t="s">
        <v>4700</v>
      </c>
      <c r="I949">
        <v>249</v>
      </c>
      <c r="J949">
        <v>0</v>
      </c>
      <c r="K949" t="s">
        <v>4701</v>
      </c>
      <c r="L949" t="s">
        <v>4701</v>
      </c>
      <c r="M949" t="s">
        <v>4701</v>
      </c>
      <c r="N949" t="s">
        <v>4701</v>
      </c>
      <c r="O949" t="s">
        <v>4701</v>
      </c>
      <c r="P949" t="s">
        <v>4705</v>
      </c>
    </row>
    <row r="950" spans="1:16">
      <c r="A950" s="1" t="s">
        <v>3741</v>
      </c>
      <c r="B950" s="1">
        <v>19.8</v>
      </c>
      <c r="C950" s="1">
        <v>0</v>
      </c>
      <c r="D950" s="11">
        <v>-7.2457958423244397</v>
      </c>
      <c r="E950" s="2">
        <v>3.1602720318675002</v>
      </c>
      <c r="F950" s="2">
        <v>2.9737021470910898E-4</v>
      </c>
      <c r="G950" s="2">
        <v>9.1320951465749603E-3</v>
      </c>
      <c r="H950" t="s">
        <v>4700</v>
      </c>
      <c r="I950">
        <v>205</v>
      </c>
      <c r="J950">
        <v>0</v>
      </c>
      <c r="K950" t="s">
        <v>4701</v>
      </c>
      <c r="L950" t="s">
        <v>4701</v>
      </c>
      <c r="M950" t="s">
        <v>4701</v>
      </c>
      <c r="N950" t="s">
        <v>4701</v>
      </c>
      <c r="O950" t="s">
        <v>4701</v>
      </c>
      <c r="P950" t="s">
        <v>4705</v>
      </c>
    </row>
    <row r="951" spans="1:16">
      <c r="A951" s="1" t="s">
        <v>4444</v>
      </c>
      <c r="B951" s="1">
        <v>19.8</v>
      </c>
      <c r="C951" s="1">
        <v>0</v>
      </c>
      <c r="D951" s="11">
        <v>-7.2457958423244397</v>
      </c>
      <c r="E951" s="2">
        <v>3.1602720318675002</v>
      </c>
      <c r="F951" s="2">
        <v>2.9737021470910898E-4</v>
      </c>
      <c r="G951" s="2">
        <v>9.1320951465749603E-3</v>
      </c>
      <c r="H951" t="s">
        <v>4700</v>
      </c>
      <c r="I951">
        <v>275</v>
      </c>
      <c r="J951">
        <v>0</v>
      </c>
      <c r="K951" t="s">
        <v>4701</v>
      </c>
      <c r="L951" t="s">
        <v>4701</v>
      </c>
      <c r="M951" t="s">
        <v>4701</v>
      </c>
      <c r="N951" t="s">
        <v>4701</v>
      </c>
      <c r="O951" t="s">
        <v>4701</v>
      </c>
      <c r="P951" t="s">
        <v>7531</v>
      </c>
    </row>
    <row r="952" spans="1:16">
      <c r="A952" s="1" t="s">
        <v>64</v>
      </c>
      <c r="B952" s="1">
        <v>19.8</v>
      </c>
      <c r="C952" s="1">
        <v>0</v>
      </c>
      <c r="D952" s="11">
        <v>-7.2457958423244397</v>
      </c>
      <c r="E952" s="2">
        <v>3.1602720318675002</v>
      </c>
      <c r="F952" s="2">
        <v>2.9737021470910898E-4</v>
      </c>
      <c r="G952" s="2">
        <v>9.1320951465749603E-3</v>
      </c>
      <c r="H952" t="s">
        <v>4700</v>
      </c>
      <c r="I952">
        <v>271</v>
      </c>
      <c r="J952">
        <v>0</v>
      </c>
      <c r="K952" t="s">
        <v>4701</v>
      </c>
      <c r="L952" t="s">
        <v>4701</v>
      </c>
      <c r="M952" t="s">
        <v>4701</v>
      </c>
      <c r="N952" t="s">
        <v>4701</v>
      </c>
      <c r="O952" t="s">
        <v>4701</v>
      </c>
      <c r="P952" t="s">
        <v>4705</v>
      </c>
    </row>
    <row r="953" spans="1:16">
      <c r="A953" s="1" t="s">
        <v>2977</v>
      </c>
      <c r="B953" s="1">
        <v>19.8</v>
      </c>
      <c r="C953" s="1">
        <v>0</v>
      </c>
      <c r="D953" s="11">
        <v>-7.2457958423244397</v>
      </c>
      <c r="E953" s="2">
        <v>3.1602720318675002</v>
      </c>
      <c r="F953" s="2">
        <v>2.9737021470910898E-4</v>
      </c>
      <c r="G953" s="2">
        <v>9.1320951465749603E-3</v>
      </c>
      <c r="H953" t="s">
        <v>4700</v>
      </c>
      <c r="I953">
        <v>211</v>
      </c>
      <c r="J953">
        <v>0</v>
      </c>
      <c r="K953" t="s">
        <v>4701</v>
      </c>
      <c r="L953" t="s">
        <v>4701</v>
      </c>
      <c r="M953" t="s">
        <v>4701</v>
      </c>
      <c r="N953" t="s">
        <v>4701</v>
      </c>
      <c r="O953" t="s">
        <v>4701</v>
      </c>
      <c r="P953" t="s">
        <v>4705</v>
      </c>
    </row>
    <row r="954" spans="1:16">
      <c r="A954" s="1" t="s">
        <v>2216</v>
      </c>
      <c r="B954" s="1">
        <v>19.8</v>
      </c>
      <c r="C954" s="1">
        <v>0</v>
      </c>
      <c r="D954" s="11">
        <v>-7.2457958423244397</v>
      </c>
      <c r="E954" s="2">
        <v>3.1602720318675002</v>
      </c>
      <c r="F954" s="2">
        <v>2.9737021470910898E-4</v>
      </c>
      <c r="G954" s="2">
        <v>9.1320951465749603E-3</v>
      </c>
      <c r="H954" t="s">
        <v>4700</v>
      </c>
      <c r="I954">
        <v>234</v>
      </c>
      <c r="J954">
        <v>0</v>
      </c>
      <c r="K954" t="s">
        <v>4701</v>
      </c>
      <c r="L954" t="s">
        <v>4701</v>
      </c>
      <c r="M954" t="s">
        <v>4701</v>
      </c>
      <c r="N954" t="s">
        <v>4701</v>
      </c>
      <c r="O954" t="s">
        <v>4701</v>
      </c>
      <c r="P954" t="s">
        <v>4916</v>
      </c>
    </row>
    <row r="955" spans="1:16">
      <c r="A955" s="1" t="s">
        <v>3944</v>
      </c>
      <c r="B955" s="1">
        <v>19.8</v>
      </c>
      <c r="C955" s="1">
        <v>0</v>
      </c>
      <c r="D955" s="11">
        <v>-7.2457958423244397</v>
      </c>
      <c r="E955" s="2">
        <v>3.1602720318675002</v>
      </c>
      <c r="F955" s="2">
        <v>2.9737021470910898E-4</v>
      </c>
      <c r="G955" s="2">
        <v>9.1320951465749603E-3</v>
      </c>
      <c r="H955" t="s">
        <v>4700</v>
      </c>
      <c r="I955">
        <v>221</v>
      </c>
      <c r="J955">
        <v>0</v>
      </c>
      <c r="K955" t="s">
        <v>4701</v>
      </c>
      <c r="L955" t="s">
        <v>4701</v>
      </c>
      <c r="M955" t="s">
        <v>4701</v>
      </c>
      <c r="N955" t="s">
        <v>4701</v>
      </c>
      <c r="O955" t="s">
        <v>4701</v>
      </c>
      <c r="P955" t="s">
        <v>4705</v>
      </c>
    </row>
    <row r="956" spans="1:16">
      <c r="A956" s="1" t="s">
        <v>968</v>
      </c>
      <c r="B956" s="1">
        <v>19.8</v>
      </c>
      <c r="C956" s="1">
        <v>0</v>
      </c>
      <c r="D956" s="11">
        <v>-7.2457958423244397</v>
      </c>
      <c r="E956" s="2">
        <v>3.1602720318675002</v>
      </c>
      <c r="F956" s="2">
        <v>2.9737021470910898E-4</v>
      </c>
      <c r="G956" s="2">
        <v>9.1320951465749603E-3</v>
      </c>
      <c r="H956" t="s">
        <v>4700</v>
      </c>
      <c r="I956">
        <v>254</v>
      </c>
      <c r="J956">
        <v>0</v>
      </c>
      <c r="K956" t="s">
        <v>4701</v>
      </c>
      <c r="L956" t="s">
        <v>4701</v>
      </c>
      <c r="M956" t="s">
        <v>4701</v>
      </c>
      <c r="N956" t="s">
        <v>4701</v>
      </c>
      <c r="O956" t="s">
        <v>4701</v>
      </c>
      <c r="P956" t="s">
        <v>4705</v>
      </c>
    </row>
    <row r="957" spans="1:16">
      <c r="A957" s="1" t="s">
        <v>1789</v>
      </c>
      <c r="B957" s="1">
        <v>19.8</v>
      </c>
      <c r="C957" s="1">
        <v>0</v>
      </c>
      <c r="D957" s="11">
        <v>-7.2457958423244397</v>
      </c>
      <c r="E957" s="2">
        <v>3.1602720318675002</v>
      </c>
      <c r="F957" s="2">
        <v>2.9737021470910898E-4</v>
      </c>
      <c r="G957" s="2">
        <v>9.1320951465749603E-3</v>
      </c>
      <c r="H957" t="s">
        <v>7532</v>
      </c>
      <c r="I957">
        <v>260</v>
      </c>
      <c r="J957">
        <v>20</v>
      </c>
      <c r="K957" s="5">
        <v>2.5E-42</v>
      </c>
      <c r="L957" s="6">
        <v>0.89149999999999996</v>
      </c>
      <c r="M957" t="s">
        <v>4701</v>
      </c>
      <c r="N957" t="s">
        <v>4701</v>
      </c>
      <c r="O957" t="s">
        <v>4701</v>
      </c>
      <c r="P957" t="s">
        <v>7533</v>
      </c>
    </row>
    <row r="958" spans="1:16">
      <c r="A958" s="1" t="s">
        <v>4611</v>
      </c>
      <c r="B958" s="1">
        <v>19.8</v>
      </c>
      <c r="C958" s="1">
        <v>0</v>
      </c>
      <c r="D958" s="11">
        <v>-7.2457958423244397</v>
      </c>
      <c r="E958" s="2">
        <v>3.1602720318675002</v>
      </c>
      <c r="F958" s="2">
        <v>2.9737021470910898E-4</v>
      </c>
      <c r="G958" s="2">
        <v>9.1320951465749603E-3</v>
      </c>
      <c r="H958" t="s">
        <v>4700</v>
      </c>
      <c r="I958">
        <v>292</v>
      </c>
      <c r="J958">
        <v>0</v>
      </c>
      <c r="K958" t="s">
        <v>4701</v>
      </c>
      <c r="L958" t="s">
        <v>4701</v>
      </c>
      <c r="M958" t="s">
        <v>4701</v>
      </c>
      <c r="N958" t="s">
        <v>4701</v>
      </c>
      <c r="O958" t="s">
        <v>4701</v>
      </c>
      <c r="P958" t="s">
        <v>4705</v>
      </c>
    </row>
    <row r="959" spans="1:16">
      <c r="A959" s="1" t="s">
        <v>4249</v>
      </c>
      <c r="B959" s="1">
        <v>19.8</v>
      </c>
      <c r="C959" s="1">
        <v>0</v>
      </c>
      <c r="D959" s="11">
        <v>-7.2457958423244397</v>
      </c>
      <c r="E959" s="2">
        <v>3.1602720318675002</v>
      </c>
      <c r="F959" s="2">
        <v>2.9737021470910898E-4</v>
      </c>
      <c r="G959" s="2">
        <v>9.1320951465749603E-3</v>
      </c>
      <c r="H959" t="s">
        <v>4700</v>
      </c>
      <c r="I959">
        <v>212</v>
      </c>
      <c r="J959">
        <v>0</v>
      </c>
      <c r="K959" t="s">
        <v>4701</v>
      </c>
      <c r="L959" t="s">
        <v>4701</v>
      </c>
      <c r="M959" t="s">
        <v>4701</v>
      </c>
      <c r="N959" t="s">
        <v>4701</v>
      </c>
      <c r="O959" t="s">
        <v>4701</v>
      </c>
      <c r="P959" t="s">
        <v>4939</v>
      </c>
    </row>
    <row r="960" spans="1:16">
      <c r="A960" s="1" t="s">
        <v>3328</v>
      </c>
      <c r="B960" s="1">
        <v>19.8</v>
      </c>
      <c r="C960" s="1">
        <v>0</v>
      </c>
      <c r="D960" s="11">
        <v>-7.2457958423244397</v>
      </c>
      <c r="E960" s="2">
        <v>3.1602720318675002</v>
      </c>
      <c r="F960" s="2">
        <v>2.9737021470910898E-4</v>
      </c>
      <c r="G960" s="2">
        <v>9.1320951465749603E-3</v>
      </c>
      <c r="H960" t="s">
        <v>4700</v>
      </c>
      <c r="I960">
        <v>269</v>
      </c>
      <c r="J960">
        <v>0</v>
      </c>
      <c r="K960" t="s">
        <v>4701</v>
      </c>
      <c r="L960" t="s">
        <v>4701</v>
      </c>
      <c r="M960" t="s">
        <v>4701</v>
      </c>
      <c r="N960" t="s">
        <v>4701</v>
      </c>
      <c r="O960" t="s">
        <v>4701</v>
      </c>
      <c r="P960" t="s">
        <v>4705</v>
      </c>
    </row>
    <row r="961" spans="1:16">
      <c r="A961" s="1" t="s">
        <v>4318</v>
      </c>
      <c r="B961" s="1">
        <v>19.8</v>
      </c>
      <c r="C961" s="1">
        <v>0</v>
      </c>
      <c r="D961" s="11">
        <v>-7.2457958423244397</v>
      </c>
      <c r="E961" s="2">
        <v>3.1602720318675002</v>
      </c>
      <c r="F961" s="2">
        <v>2.9737021470910898E-4</v>
      </c>
      <c r="G961" s="2">
        <v>9.1320951465749603E-3</v>
      </c>
      <c r="H961" t="s">
        <v>4700</v>
      </c>
      <c r="I961">
        <v>201</v>
      </c>
      <c r="J961">
        <v>0</v>
      </c>
      <c r="K961" t="s">
        <v>4701</v>
      </c>
      <c r="L961" t="s">
        <v>4701</v>
      </c>
      <c r="M961" t="s">
        <v>4701</v>
      </c>
      <c r="N961" t="s">
        <v>4701</v>
      </c>
      <c r="O961" t="s">
        <v>4701</v>
      </c>
      <c r="P961" t="s">
        <v>7534</v>
      </c>
    </row>
    <row r="962" spans="1:16">
      <c r="A962" s="1" t="s">
        <v>3415</v>
      </c>
      <c r="B962" s="1">
        <v>19.8</v>
      </c>
      <c r="C962" s="1">
        <v>0</v>
      </c>
      <c r="D962" s="11">
        <v>-7.2457958423244397</v>
      </c>
      <c r="E962" s="2">
        <v>3.1602720318675002</v>
      </c>
      <c r="F962" s="2">
        <v>2.9737021470910898E-4</v>
      </c>
      <c r="G962" s="2">
        <v>9.1320951465749603E-3</v>
      </c>
      <c r="H962" t="s">
        <v>4700</v>
      </c>
      <c r="I962">
        <v>265</v>
      </c>
      <c r="J962">
        <v>0</v>
      </c>
      <c r="K962" t="s">
        <v>4701</v>
      </c>
      <c r="L962" t="s">
        <v>4701</v>
      </c>
      <c r="M962" t="s">
        <v>4701</v>
      </c>
      <c r="N962" t="s">
        <v>4701</v>
      </c>
      <c r="O962" t="s">
        <v>4701</v>
      </c>
      <c r="P962" t="s">
        <v>7454</v>
      </c>
    </row>
    <row r="963" spans="1:16">
      <c r="A963" s="1" t="s">
        <v>1438</v>
      </c>
      <c r="B963" s="1">
        <v>19.8</v>
      </c>
      <c r="C963" s="1">
        <v>0</v>
      </c>
      <c r="D963" s="11">
        <v>-7.2457958423244397</v>
      </c>
      <c r="E963" s="2">
        <v>3.1602720318675002</v>
      </c>
      <c r="F963" s="2">
        <v>2.9737021470910898E-4</v>
      </c>
      <c r="G963" s="2">
        <v>9.1320951465749603E-3</v>
      </c>
      <c r="H963" t="s">
        <v>4700</v>
      </c>
      <c r="I963">
        <v>261</v>
      </c>
      <c r="J963">
        <v>0</v>
      </c>
      <c r="K963" t="s">
        <v>4701</v>
      </c>
      <c r="L963" t="s">
        <v>4701</v>
      </c>
      <c r="M963" t="s">
        <v>4701</v>
      </c>
      <c r="N963" t="s">
        <v>4701</v>
      </c>
      <c r="O963" t="s">
        <v>4701</v>
      </c>
      <c r="P963" t="s">
        <v>4705</v>
      </c>
    </row>
    <row r="964" spans="1:16">
      <c r="A964" s="1" t="s">
        <v>4363</v>
      </c>
      <c r="B964" s="1">
        <v>19.8</v>
      </c>
      <c r="C964" s="1">
        <v>0</v>
      </c>
      <c r="D964" s="11">
        <v>-7.2457958423244397</v>
      </c>
      <c r="E964" s="2">
        <v>3.1602720318675002</v>
      </c>
      <c r="F964" s="2">
        <v>2.9737021470910898E-4</v>
      </c>
      <c r="G964" s="2">
        <v>9.1320951465749603E-3</v>
      </c>
      <c r="H964" t="s">
        <v>4700</v>
      </c>
      <c r="I964">
        <v>237</v>
      </c>
      <c r="J964">
        <v>0</v>
      </c>
      <c r="K964" t="s">
        <v>4701</v>
      </c>
      <c r="L964" t="s">
        <v>4701</v>
      </c>
      <c r="M964" t="s">
        <v>4701</v>
      </c>
      <c r="N964" t="s">
        <v>4701</v>
      </c>
      <c r="O964" t="s">
        <v>4701</v>
      </c>
      <c r="P964" t="s">
        <v>4705</v>
      </c>
    </row>
    <row r="965" spans="1:16">
      <c r="A965" s="1" t="s">
        <v>2848</v>
      </c>
      <c r="B965" s="1">
        <v>19.8</v>
      </c>
      <c r="C965" s="1">
        <v>0</v>
      </c>
      <c r="D965" s="11">
        <v>-7.2457958423244397</v>
      </c>
      <c r="E965" s="2">
        <v>3.1602720318675002</v>
      </c>
      <c r="F965" s="2">
        <v>2.9737021470910898E-4</v>
      </c>
      <c r="G965" s="2">
        <v>9.1320951465749603E-3</v>
      </c>
      <c r="H965" t="s">
        <v>4700</v>
      </c>
      <c r="I965">
        <v>263</v>
      </c>
      <c r="J965">
        <v>0</v>
      </c>
      <c r="K965" t="s">
        <v>4701</v>
      </c>
      <c r="L965" t="s">
        <v>4701</v>
      </c>
      <c r="M965" t="s">
        <v>4701</v>
      </c>
      <c r="N965" t="s">
        <v>4701</v>
      </c>
      <c r="O965" t="s">
        <v>4701</v>
      </c>
      <c r="P965" t="s">
        <v>4705</v>
      </c>
    </row>
    <row r="966" spans="1:16">
      <c r="A966" s="1" t="s">
        <v>3991</v>
      </c>
      <c r="B966" s="1">
        <v>19.8</v>
      </c>
      <c r="C966" s="1">
        <v>0</v>
      </c>
      <c r="D966" s="11">
        <v>-7.2457958423244397</v>
      </c>
      <c r="E966" s="2">
        <v>3.1602720318675002</v>
      </c>
      <c r="F966" s="2">
        <v>2.9737021470910898E-4</v>
      </c>
      <c r="G966" s="2">
        <v>9.1320951465749603E-3</v>
      </c>
      <c r="H966" t="s">
        <v>4700</v>
      </c>
      <c r="I966">
        <v>207</v>
      </c>
      <c r="J966">
        <v>0</v>
      </c>
      <c r="K966" t="s">
        <v>4701</v>
      </c>
      <c r="L966" t="s">
        <v>4701</v>
      </c>
      <c r="M966" t="s">
        <v>4701</v>
      </c>
      <c r="N966" t="s">
        <v>4701</v>
      </c>
      <c r="O966" t="s">
        <v>4701</v>
      </c>
      <c r="P966" t="s">
        <v>5106</v>
      </c>
    </row>
    <row r="967" spans="1:16">
      <c r="A967" s="1" t="s">
        <v>602</v>
      </c>
      <c r="B967" s="1">
        <v>19.8</v>
      </c>
      <c r="C967" s="1">
        <v>0</v>
      </c>
      <c r="D967" s="11">
        <v>-7.2457958423244397</v>
      </c>
      <c r="E967" s="2">
        <v>3.1602720318675002</v>
      </c>
      <c r="F967" s="2">
        <v>2.9737021470910898E-4</v>
      </c>
      <c r="G967" s="2">
        <v>9.1320951465749603E-3</v>
      </c>
      <c r="H967" t="s">
        <v>4700</v>
      </c>
      <c r="I967">
        <v>255</v>
      </c>
      <c r="J967">
        <v>0</v>
      </c>
      <c r="K967" t="s">
        <v>4701</v>
      </c>
      <c r="L967" t="s">
        <v>4701</v>
      </c>
      <c r="M967" t="s">
        <v>4701</v>
      </c>
      <c r="N967" t="s">
        <v>4701</v>
      </c>
      <c r="O967" t="s">
        <v>4701</v>
      </c>
      <c r="P967" t="s">
        <v>4705</v>
      </c>
    </row>
    <row r="968" spans="1:16">
      <c r="A968" s="1" t="s">
        <v>225</v>
      </c>
      <c r="B968" s="1">
        <v>19.8</v>
      </c>
      <c r="C968" s="1">
        <v>0</v>
      </c>
      <c r="D968" s="11">
        <v>-7.2457958423244397</v>
      </c>
      <c r="E968" s="2">
        <v>3.1602720318675002</v>
      </c>
      <c r="F968" s="2">
        <v>2.9737021470910898E-4</v>
      </c>
      <c r="G968" s="2">
        <v>9.1320951465749603E-3</v>
      </c>
      <c r="H968" t="s">
        <v>4700</v>
      </c>
      <c r="I968">
        <v>205</v>
      </c>
      <c r="J968">
        <v>0</v>
      </c>
      <c r="K968" t="s">
        <v>4701</v>
      </c>
      <c r="L968" t="s">
        <v>4701</v>
      </c>
      <c r="M968" t="s">
        <v>4701</v>
      </c>
      <c r="N968" t="s">
        <v>4701</v>
      </c>
      <c r="O968" t="s">
        <v>4701</v>
      </c>
      <c r="P968" t="s">
        <v>4705</v>
      </c>
    </row>
    <row r="969" spans="1:16">
      <c r="A969" s="1" t="s">
        <v>919</v>
      </c>
      <c r="B969" s="1">
        <v>19.8</v>
      </c>
      <c r="C969" s="1">
        <v>0</v>
      </c>
      <c r="D969" s="11">
        <v>-7.2457958423244397</v>
      </c>
      <c r="E969" s="2">
        <v>3.1602720318675002</v>
      </c>
      <c r="F969" s="2">
        <v>2.9737021470910898E-4</v>
      </c>
      <c r="G969" s="2">
        <v>9.1320951465749603E-3</v>
      </c>
      <c r="H969" t="s">
        <v>4700</v>
      </c>
      <c r="I969">
        <v>278</v>
      </c>
      <c r="J969">
        <v>0</v>
      </c>
      <c r="K969" t="s">
        <v>4701</v>
      </c>
      <c r="L969" t="s">
        <v>4701</v>
      </c>
      <c r="M969" t="s">
        <v>4701</v>
      </c>
      <c r="N969" t="s">
        <v>4701</v>
      </c>
      <c r="O969" t="s">
        <v>4701</v>
      </c>
      <c r="P969" t="s">
        <v>4705</v>
      </c>
    </row>
    <row r="970" spans="1:16">
      <c r="A970" s="1" t="s">
        <v>2242</v>
      </c>
      <c r="B970" s="1">
        <v>19.8</v>
      </c>
      <c r="C970" s="1">
        <v>0</v>
      </c>
      <c r="D970" s="11">
        <v>-7.2457958423244397</v>
      </c>
      <c r="E970" s="2">
        <v>3.1602720318675002</v>
      </c>
      <c r="F970" s="2">
        <v>2.9737021470910898E-4</v>
      </c>
      <c r="G970" s="2">
        <v>9.1320951465749603E-3</v>
      </c>
      <c r="H970" t="s">
        <v>4700</v>
      </c>
      <c r="I970">
        <v>255</v>
      </c>
      <c r="J970">
        <v>0</v>
      </c>
      <c r="K970" t="s">
        <v>4701</v>
      </c>
      <c r="L970" t="s">
        <v>4701</v>
      </c>
      <c r="M970" t="s">
        <v>4701</v>
      </c>
      <c r="N970" t="s">
        <v>4701</v>
      </c>
      <c r="O970" t="s">
        <v>4701</v>
      </c>
      <c r="P970" t="s">
        <v>4705</v>
      </c>
    </row>
    <row r="971" spans="1:16">
      <c r="A971" s="1" t="s">
        <v>1555</v>
      </c>
      <c r="B971" s="1">
        <v>19.8</v>
      </c>
      <c r="C971" s="1">
        <v>0</v>
      </c>
      <c r="D971" s="11">
        <v>-7.2457958423244397</v>
      </c>
      <c r="E971" s="2">
        <v>3.1602720318675002</v>
      </c>
      <c r="F971" s="2">
        <v>2.9737021470910898E-4</v>
      </c>
      <c r="G971" s="2">
        <v>9.1320951465749603E-3</v>
      </c>
      <c r="H971" t="s">
        <v>7537</v>
      </c>
      <c r="I971">
        <v>277</v>
      </c>
      <c r="J971">
        <v>11</v>
      </c>
      <c r="K971" s="5">
        <v>4.1000000000000001E-16</v>
      </c>
      <c r="L971" s="6">
        <v>0.7873</v>
      </c>
      <c r="M971">
        <v>3</v>
      </c>
      <c r="N971" t="s">
        <v>7538</v>
      </c>
      <c r="O971" t="s">
        <v>5083</v>
      </c>
      <c r="P971" t="s">
        <v>7539</v>
      </c>
    </row>
    <row r="972" spans="1:16">
      <c r="A972" s="1" t="s">
        <v>3648</v>
      </c>
      <c r="B972" s="1">
        <v>19.8</v>
      </c>
      <c r="C972" s="1">
        <v>0</v>
      </c>
      <c r="D972" s="11">
        <v>-7.2457958423244397</v>
      </c>
      <c r="E972" s="2">
        <v>3.1602720318675002</v>
      </c>
      <c r="F972" s="2">
        <v>2.9737021470910898E-4</v>
      </c>
      <c r="G972" s="2">
        <v>9.1320951465749603E-3</v>
      </c>
      <c r="H972" t="s">
        <v>7540</v>
      </c>
      <c r="I972">
        <v>272</v>
      </c>
      <c r="J972">
        <v>1</v>
      </c>
      <c r="K972" s="5">
        <v>4.4999999999999999E-8</v>
      </c>
      <c r="L972" s="7">
        <v>0.81</v>
      </c>
      <c r="M972" t="s">
        <v>4701</v>
      </c>
      <c r="N972" t="s">
        <v>4701</v>
      </c>
      <c r="O972" t="s">
        <v>4701</v>
      </c>
      <c r="P972" t="s">
        <v>4939</v>
      </c>
    </row>
    <row r="973" spans="1:16">
      <c r="A973" s="1" t="s">
        <v>4483</v>
      </c>
      <c r="B973" s="1">
        <v>19.8</v>
      </c>
      <c r="C973" s="1">
        <v>0</v>
      </c>
      <c r="D973" s="11">
        <v>-7.2457958423244397</v>
      </c>
      <c r="E973" s="2">
        <v>3.1602720318675002</v>
      </c>
      <c r="F973" s="2">
        <v>2.9737021470910898E-4</v>
      </c>
      <c r="G973" s="2">
        <v>9.1320951465749603E-3</v>
      </c>
      <c r="H973" t="s">
        <v>7541</v>
      </c>
      <c r="I973">
        <v>236</v>
      </c>
      <c r="J973">
        <v>20</v>
      </c>
      <c r="K973" s="5">
        <v>6.9999999999999999E-23</v>
      </c>
      <c r="L973" s="6">
        <v>0.82850000000000001</v>
      </c>
      <c r="M973" t="s">
        <v>4701</v>
      </c>
      <c r="N973" t="s">
        <v>4701</v>
      </c>
      <c r="O973" t="s">
        <v>4701</v>
      </c>
      <c r="P973" t="s">
        <v>4705</v>
      </c>
    </row>
    <row r="974" spans="1:16">
      <c r="A974" s="1" t="s">
        <v>4105</v>
      </c>
      <c r="B974" s="1">
        <v>19.8</v>
      </c>
      <c r="C974" s="1">
        <v>0</v>
      </c>
      <c r="D974" s="11">
        <v>-7.2457958423244397</v>
      </c>
      <c r="E974" s="2">
        <v>3.1602720318675002</v>
      </c>
      <c r="F974" s="2">
        <v>2.9737021470910898E-4</v>
      </c>
      <c r="G974" s="2">
        <v>9.1320951465749603E-3</v>
      </c>
      <c r="H974" t="s">
        <v>4700</v>
      </c>
      <c r="I974">
        <v>212</v>
      </c>
      <c r="J974">
        <v>0</v>
      </c>
      <c r="K974" t="s">
        <v>4701</v>
      </c>
      <c r="L974" t="s">
        <v>4701</v>
      </c>
      <c r="M974" t="s">
        <v>4701</v>
      </c>
      <c r="N974" t="s">
        <v>4701</v>
      </c>
      <c r="O974" t="s">
        <v>4701</v>
      </c>
      <c r="P974" t="s">
        <v>4871</v>
      </c>
    </row>
    <row r="975" spans="1:16">
      <c r="A975" s="1" t="s">
        <v>2568</v>
      </c>
      <c r="B975" s="1">
        <v>19.8</v>
      </c>
      <c r="C975" s="1">
        <v>0</v>
      </c>
      <c r="D975" s="11">
        <v>-7.2457958423244397</v>
      </c>
      <c r="E975" s="2">
        <v>3.1602720318675002</v>
      </c>
      <c r="F975" s="2">
        <v>2.9737021470910898E-4</v>
      </c>
      <c r="G975" s="2">
        <v>9.1320951465749603E-3</v>
      </c>
      <c r="H975" t="s">
        <v>4700</v>
      </c>
      <c r="I975">
        <v>279</v>
      </c>
      <c r="J975">
        <v>0</v>
      </c>
      <c r="K975" t="s">
        <v>4701</v>
      </c>
      <c r="L975" t="s">
        <v>4701</v>
      </c>
      <c r="M975" t="s">
        <v>4701</v>
      </c>
      <c r="N975" t="s">
        <v>4701</v>
      </c>
      <c r="O975" t="s">
        <v>4701</v>
      </c>
      <c r="P975" t="s">
        <v>4705</v>
      </c>
    </row>
    <row r="976" spans="1:16">
      <c r="A976" s="1" t="s">
        <v>2953</v>
      </c>
      <c r="B976" s="1">
        <v>19.8</v>
      </c>
      <c r="C976" s="1">
        <v>0</v>
      </c>
      <c r="D976" s="11">
        <v>-7.2457958423244397</v>
      </c>
      <c r="E976" s="2">
        <v>3.1602720318675002</v>
      </c>
      <c r="F976" s="2">
        <v>2.9737021470910898E-4</v>
      </c>
      <c r="G976" s="2">
        <v>9.1320951465749603E-3</v>
      </c>
      <c r="H976" t="s">
        <v>7542</v>
      </c>
      <c r="I976">
        <v>255</v>
      </c>
      <c r="J976">
        <v>20</v>
      </c>
      <c r="K976" s="5">
        <v>4.8E-50</v>
      </c>
      <c r="L976" s="6">
        <v>0.98250000000000004</v>
      </c>
      <c r="M976">
        <v>2</v>
      </c>
      <c r="N976" t="s">
        <v>5204</v>
      </c>
      <c r="O976" t="s">
        <v>4701</v>
      </c>
      <c r="P976" t="s">
        <v>7543</v>
      </c>
    </row>
    <row r="977" spans="1:16">
      <c r="A977" s="1" t="s">
        <v>4238</v>
      </c>
      <c r="B977" s="1">
        <v>19.8</v>
      </c>
      <c r="C977" s="1">
        <v>0</v>
      </c>
      <c r="D977" s="11">
        <v>-7.2457958423244397</v>
      </c>
      <c r="E977" s="2">
        <v>3.1602720318675002</v>
      </c>
      <c r="F977" s="2">
        <v>2.9737021470910898E-4</v>
      </c>
      <c r="G977" s="2">
        <v>9.1320951465749603E-3</v>
      </c>
      <c r="H977" t="s">
        <v>4700</v>
      </c>
      <c r="I977">
        <v>215</v>
      </c>
      <c r="J977">
        <v>0</v>
      </c>
      <c r="K977" t="s">
        <v>4701</v>
      </c>
      <c r="L977" t="s">
        <v>4701</v>
      </c>
      <c r="M977" t="s">
        <v>4701</v>
      </c>
      <c r="N977" t="s">
        <v>4701</v>
      </c>
      <c r="O977" t="s">
        <v>4701</v>
      </c>
      <c r="P977" t="s">
        <v>7544</v>
      </c>
    </row>
    <row r="978" spans="1:16">
      <c r="A978" s="1" t="s">
        <v>3131</v>
      </c>
      <c r="B978" s="1">
        <v>19.8</v>
      </c>
      <c r="C978" s="1">
        <v>0</v>
      </c>
      <c r="D978" s="11">
        <v>-7.2457958423244397</v>
      </c>
      <c r="E978" s="2">
        <v>3.1602720318675002</v>
      </c>
      <c r="F978" s="2">
        <v>2.9737021470910898E-4</v>
      </c>
      <c r="G978" s="2">
        <v>9.1320951465749603E-3</v>
      </c>
      <c r="H978" t="s">
        <v>7545</v>
      </c>
      <c r="I978">
        <v>216</v>
      </c>
      <c r="J978">
        <v>20</v>
      </c>
      <c r="K978" s="5">
        <v>1.1999999999999999E-24</v>
      </c>
      <c r="L978" s="7">
        <v>0.73</v>
      </c>
      <c r="M978">
        <v>4</v>
      </c>
      <c r="N978" t="s">
        <v>5618</v>
      </c>
      <c r="O978" t="s">
        <v>4701</v>
      </c>
      <c r="P978" t="s">
        <v>4705</v>
      </c>
    </row>
    <row r="979" spans="1:16">
      <c r="A979" s="1" t="s">
        <v>3411</v>
      </c>
      <c r="B979" s="1">
        <v>19.8</v>
      </c>
      <c r="C979" s="1">
        <v>0</v>
      </c>
      <c r="D979" s="11">
        <v>-7.2457958423244397</v>
      </c>
      <c r="E979" s="2">
        <v>3.1602720318675002</v>
      </c>
      <c r="F979" s="2">
        <v>2.9737021470910898E-4</v>
      </c>
      <c r="G979" s="2">
        <v>9.1320951465749603E-3</v>
      </c>
      <c r="H979" t="s">
        <v>7546</v>
      </c>
      <c r="I979">
        <v>271</v>
      </c>
      <c r="J979">
        <v>20</v>
      </c>
      <c r="K979" s="5">
        <v>1.1000000000000001E-47</v>
      </c>
      <c r="L979" s="6">
        <v>0.95850000000000002</v>
      </c>
      <c r="M979">
        <v>6</v>
      </c>
      <c r="N979" t="s">
        <v>7547</v>
      </c>
      <c r="O979" t="s">
        <v>7548</v>
      </c>
      <c r="P979" t="s">
        <v>4705</v>
      </c>
    </row>
    <row r="980" spans="1:16">
      <c r="A980" s="1" t="s">
        <v>2421</v>
      </c>
      <c r="B980" s="1">
        <v>19.8</v>
      </c>
      <c r="C980" s="1">
        <v>0</v>
      </c>
      <c r="D980" s="11">
        <v>-7.2457958423244397</v>
      </c>
      <c r="E980" s="2">
        <v>3.1602720318675002</v>
      </c>
      <c r="F980" s="2">
        <v>2.9737021470910898E-4</v>
      </c>
      <c r="G980" s="2">
        <v>9.1320951465749603E-3</v>
      </c>
      <c r="H980" t="s">
        <v>7549</v>
      </c>
      <c r="I980">
        <v>274</v>
      </c>
      <c r="J980">
        <v>3</v>
      </c>
      <c r="K980" s="5">
        <v>2.0999999999999999E-5</v>
      </c>
      <c r="L980" s="7">
        <v>0.8</v>
      </c>
      <c r="M980" t="s">
        <v>4701</v>
      </c>
      <c r="N980" t="s">
        <v>4701</v>
      </c>
      <c r="O980" t="s">
        <v>4701</v>
      </c>
      <c r="P980" t="s">
        <v>4705</v>
      </c>
    </row>
    <row r="981" spans="1:16">
      <c r="A981" s="1" t="s">
        <v>3017</v>
      </c>
      <c r="B981" s="1">
        <v>19.8</v>
      </c>
      <c r="C981" s="1">
        <v>0</v>
      </c>
      <c r="D981" s="11">
        <v>-7.2457958423244397</v>
      </c>
      <c r="E981" s="2">
        <v>3.1602720318675002</v>
      </c>
      <c r="F981" s="2">
        <v>2.9737021470910898E-4</v>
      </c>
      <c r="G981" s="2">
        <v>9.1320951465749603E-3</v>
      </c>
      <c r="H981" t="s">
        <v>4700</v>
      </c>
      <c r="I981">
        <v>236</v>
      </c>
      <c r="J981">
        <v>0</v>
      </c>
      <c r="K981" t="s">
        <v>4701</v>
      </c>
      <c r="L981" t="s">
        <v>4701</v>
      </c>
      <c r="M981" t="s">
        <v>4701</v>
      </c>
      <c r="N981" t="s">
        <v>4701</v>
      </c>
      <c r="O981" t="s">
        <v>4701</v>
      </c>
      <c r="P981" t="s">
        <v>4705</v>
      </c>
    </row>
    <row r="982" spans="1:16">
      <c r="A982" s="1" t="s">
        <v>3429</v>
      </c>
      <c r="B982" s="1">
        <v>19.8</v>
      </c>
      <c r="C982" s="1">
        <v>0</v>
      </c>
      <c r="D982" s="11">
        <v>-7.2457958423244397</v>
      </c>
      <c r="E982" s="2">
        <v>3.1602720318675002</v>
      </c>
      <c r="F982" s="2">
        <v>2.9737021470910898E-4</v>
      </c>
      <c r="G982" s="2">
        <v>9.1320951465749603E-3</v>
      </c>
      <c r="H982" t="s">
        <v>4700</v>
      </c>
      <c r="I982">
        <v>264</v>
      </c>
      <c r="J982">
        <v>0</v>
      </c>
      <c r="K982" t="s">
        <v>4701</v>
      </c>
      <c r="L982" t="s">
        <v>4701</v>
      </c>
      <c r="M982" t="s">
        <v>4701</v>
      </c>
      <c r="N982" t="s">
        <v>4701</v>
      </c>
      <c r="O982" t="s">
        <v>4701</v>
      </c>
      <c r="P982" t="s">
        <v>4705</v>
      </c>
    </row>
    <row r="983" spans="1:16">
      <c r="A983" s="1" t="s">
        <v>2996</v>
      </c>
      <c r="B983" s="1">
        <v>19.8</v>
      </c>
      <c r="C983" s="1">
        <v>0</v>
      </c>
      <c r="D983" s="11">
        <v>-7.2457958423244397</v>
      </c>
      <c r="E983" s="2">
        <v>3.1602720318675002</v>
      </c>
      <c r="F983" s="2">
        <v>2.9737021470910898E-4</v>
      </c>
      <c r="G983" s="2">
        <v>9.1320951465749603E-3</v>
      </c>
      <c r="H983" t="s">
        <v>4700</v>
      </c>
      <c r="I983">
        <v>266</v>
      </c>
      <c r="J983">
        <v>0</v>
      </c>
      <c r="K983" t="s">
        <v>4701</v>
      </c>
      <c r="L983" t="s">
        <v>4701</v>
      </c>
      <c r="M983" t="s">
        <v>4701</v>
      </c>
      <c r="N983" t="s">
        <v>4701</v>
      </c>
      <c r="O983" t="s">
        <v>4701</v>
      </c>
      <c r="P983" t="s">
        <v>4705</v>
      </c>
    </row>
    <row r="984" spans="1:16">
      <c r="A984" s="1" t="s">
        <v>3088</v>
      </c>
      <c r="B984" s="1">
        <v>19.8</v>
      </c>
      <c r="C984" s="1">
        <v>0</v>
      </c>
      <c r="D984" s="11">
        <v>-7.2457958423244397</v>
      </c>
      <c r="E984" s="2">
        <v>3.1602720318675002</v>
      </c>
      <c r="F984" s="2">
        <v>2.9737021470910898E-4</v>
      </c>
      <c r="G984" s="2">
        <v>9.1320951465749603E-3</v>
      </c>
      <c r="H984" t="s">
        <v>4700</v>
      </c>
      <c r="I984">
        <v>252</v>
      </c>
      <c r="J984">
        <v>0</v>
      </c>
      <c r="K984" t="s">
        <v>4701</v>
      </c>
      <c r="L984" t="s">
        <v>4701</v>
      </c>
      <c r="M984" t="s">
        <v>4701</v>
      </c>
      <c r="N984" t="s">
        <v>4701</v>
      </c>
      <c r="O984" t="s">
        <v>4701</v>
      </c>
      <c r="P984" t="s">
        <v>4705</v>
      </c>
    </row>
    <row r="985" spans="1:16">
      <c r="A985" s="1" t="s">
        <v>2649</v>
      </c>
      <c r="B985" s="1">
        <v>19.8</v>
      </c>
      <c r="C985" s="1">
        <v>0</v>
      </c>
      <c r="D985" s="11">
        <v>-7.2457958423244397</v>
      </c>
      <c r="E985" s="2">
        <v>3.1602720318675002</v>
      </c>
      <c r="F985" s="2">
        <v>2.9737021470910898E-4</v>
      </c>
      <c r="G985" s="2">
        <v>9.1320951465749603E-3</v>
      </c>
      <c r="H985" t="s">
        <v>4700</v>
      </c>
      <c r="I985">
        <v>261</v>
      </c>
      <c r="J985">
        <v>0</v>
      </c>
      <c r="K985" t="s">
        <v>4701</v>
      </c>
      <c r="L985" t="s">
        <v>4701</v>
      </c>
      <c r="M985" t="s">
        <v>4701</v>
      </c>
      <c r="N985" t="s">
        <v>4701</v>
      </c>
      <c r="O985" t="s">
        <v>4701</v>
      </c>
      <c r="P985" t="s">
        <v>4705</v>
      </c>
    </row>
    <row r="986" spans="1:16">
      <c r="A986" s="1" t="s">
        <v>1139</v>
      </c>
      <c r="B986" s="1">
        <v>19.8</v>
      </c>
      <c r="C986" s="1">
        <v>0</v>
      </c>
      <c r="D986" s="11">
        <v>-7.2457958423244397</v>
      </c>
      <c r="E986" s="2">
        <v>3.1602720318675002</v>
      </c>
      <c r="F986" s="2">
        <v>2.9737021470910898E-4</v>
      </c>
      <c r="G986" s="2">
        <v>9.1320951465749603E-3</v>
      </c>
      <c r="H986" t="s">
        <v>4700</v>
      </c>
      <c r="I986">
        <v>262</v>
      </c>
      <c r="J986">
        <v>0</v>
      </c>
      <c r="K986" t="s">
        <v>4701</v>
      </c>
      <c r="L986" t="s">
        <v>4701</v>
      </c>
      <c r="M986" t="s">
        <v>4701</v>
      </c>
      <c r="N986" t="s">
        <v>4701</v>
      </c>
      <c r="O986" t="s">
        <v>4701</v>
      </c>
      <c r="P986" t="s">
        <v>4705</v>
      </c>
    </row>
    <row r="987" spans="1:16">
      <c r="A987" s="1" t="s">
        <v>341</v>
      </c>
      <c r="B987" s="1">
        <v>19.8</v>
      </c>
      <c r="C987" s="1">
        <v>0</v>
      </c>
      <c r="D987" s="11">
        <v>-7.2457958423244397</v>
      </c>
      <c r="E987" s="2">
        <v>3.1602720318675002</v>
      </c>
      <c r="F987" s="2">
        <v>2.9737021470910898E-4</v>
      </c>
      <c r="G987" s="2">
        <v>9.1320951465749603E-3</v>
      </c>
      <c r="H987" t="s">
        <v>4700</v>
      </c>
      <c r="I987">
        <v>244</v>
      </c>
      <c r="J987">
        <v>0</v>
      </c>
      <c r="K987" t="s">
        <v>4701</v>
      </c>
      <c r="L987" t="s">
        <v>4701</v>
      </c>
      <c r="M987" t="s">
        <v>4701</v>
      </c>
      <c r="N987" t="s">
        <v>4701</v>
      </c>
      <c r="O987" t="s">
        <v>4701</v>
      </c>
      <c r="P987" t="s">
        <v>4705</v>
      </c>
    </row>
    <row r="988" spans="1:16">
      <c r="A988" s="1" t="s">
        <v>3087</v>
      </c>
      <c r="B988" s="1">
        <v>19.8</v>
      </c>
      <c r="C988" s="1">
        <v>0</v>
      </c>
      <c r="D988" s="11">
        <v>-7.2457958423244397</v>
      </c>
      <c r="E988" s="2">
        <v>3.1602720318675002</v>
      </c>
      <c r="F988" s="2">
        <v>2.9737021470910898E-4</v>
      </c>
      <c r="G988" s="2">
        <v>9.1320951465749603E-3</v>
      </c>
      <c r="H988" t="s">
        <v>7553</v>
      </c>
      <c r="I988">
        <v>236</v>
      </c>
      <c r="J988">
        <v>2</v>
      </c>
      <c r="K988" s="5">
        <v>2.6E-14</v>
      </c>
      <c r="L988" s="6">
        <v>0.89500000000000002</v>
      </c>
      <c r="M988" t="s">
        <v>4701</v>
      </c>
      <c r="N988" t="s">
        <v>4701</v>
      </c>
      <c r="O988" t="s">
        <v>4701</v>
      </c>
      <c r="P988" t="s">
        <v>4908</v>
      </c>
    </row>
    <row r="989" spans="1:16">
      <c r="A989" s="1" t="s">
        <v>4620</v>
      </c>
      <c r="B989" s="1">
        <v>19.8</v>
      </c>
      <c r="C989" s="1">
        <v>0</v>
      </c>
      <c r="D989" s="11">
        <v>-7.2457958423244397</v>
      </c>
      <c r="E989" s="2">
        <v>3.1602720318675002</v>
      </c>
      <c r="F989" s="2">
        <v>2.9737021470910898E-4</v>
      </c>
      <c r="G989" s="2">
        <v>9.1320951465749603E-3</v>
      </c>
      <c r="H989" t="s">
        <v>5183</v>
      </c>
      <c r="I989">
        <v>273</v>
      </c>
      <c r="J989">
        <v>20</v>
      </c>
      <c r="K989" s="5">
        <v>6.0000000000000003E-55</v>
      </c>
      <c r="L989" s="7">
        <v>0.94</v>
      </c>
      <c r="M989">
        <v>4</v>
      </c>
      <c r="N989" t="s">
        <v>4965</v>
      </c>
      <c r="O989" t="s">
        <v>4966</v>
      </c>
      <c r="P989" t="s">
        <v>7554</v>
      </c>
    </row>
    <row r="990" spans="1:16">
      <c r="A990" s="1" t="s">
        <v>2373</v>
      </c>
      <c r="B990" s="1">
        <v>19.8</v>
      </c>
      <c r="C990" s="1">
        <v>0</v>
      </c>
      <c r="D990" s="11">
        <v>-7.2457958423244397</v>
      </c>
      <c r="E990" s="2">
        <v>3.1602720318675002</v>
      </c>
      <c r="F990" s="2">
        <v>2.9737021470910898E-4</v>
      </c>
      <c r="G990" s="2">
        <v>9.1320951465749603E-3</v>
      </c>
      <c r="H990" t="s">
        <v>7555</v>
      </c>
      <c r="I990">
        <v>234</v>
      </c>
      <c r="J990">
        <v>20</v>
      </c>
      <c r="K990" s="5">
        <v>1.1E-45</v>
      </c>
      <c r="L990" s="6">
        <v>0.71699999999999997</v>
      </c>
      <c r="M990">
        <v>2</v>
      </c>
      <c r="N990" t="s">
        <v>7556</v>
      </c>
      <c r="O990" t="s">
        <v>4701</v>
      </c>
      <c r="P990" t="s">
        <v>7557</v>
      </c>
    </row>
    <row r="991" spans="1:16">
      <c r="A991" s="1" t="s">
        <v>368</v>
      </c>
      <c r="B991" s="1">
        <v>19.8</v>
      </c>
      <c r="C991" s="1">
        <v>0</v>
      </c>
      <c r="D991" s="11">
        <v>-7.2457958423244397</v>
      </c>
      <c r="E991" s="2">
        <v>3.1602720318675002</v>
      </c>
      <c r="F991" s="2">
        <v>2.9737021470910898E-4</v>
      </c>
      <c r="G991" s="2">
        <v>9.1320951465749603E-3</v>
      </c>
      <c r="H991" t="s">
        <v>7558</v>
      </c>
      <c r="I991">
        <v>260</v>
      </c>
      <c r="J991">
        <v>7</v>
      </c>
      <c r="K991" s="5">
        <v>2.3999999999999999E-47</v>
      </c>
      <c r="L991" s="6">
        <v>0.74429999999999996</v>
      </c>
      <c r="M991" t="s">
        <v>4701</v>
      </c>
      <c r="N991" t="s">
        <v>4701</v>
      </c>
      <c r="O991" t="s">
        <v>4701</v>
      </c>
      <c r="P991" t="s">
        <v>4705</v>
      </c>
    </row>
    <row r="992" spans="1:16">
      <c r="A992" s="1" t="s">
        <v>907</v>
      </c>
      <c r="B992" s="1">
        <v>19.8</v>
      </c>
      <c r="C992" s="1">
        <v>0</v>
      </c>
      <c r="D992" s="11">
        <v>-7.2457958423244397</v>
      </c>
      <c r="E992" s="2">
        <v>3.1602720318675002</v>
      </c>
      <c r="F992" s="2">
        <v>2.9737021470910898E-4</v>
      </c>
      <c r="G992" s="2">
        <v>9.1320951465749603E-3</v>
      </c>
      <c r="H992" t="s">
        <v>7559</v>
      </c>
      <c r="I992">
        <v>208</v>
      </c>
      <c r="J992">
        <v>20</v>
      </c>
      <c r="K992" s="5">
        <v>1.8E-37</v>
      </c>
      <c r="L992" s="6">
        <v>0.92200000000000004</v>
      </c>
      <c r="M992">
        <v>1</v>
      </c>
      <c r="N992" t="s">
        <v>5626</v>
      </c>
      <c r="O992" t="s">
        <v>4701</v>
      </c>
      <c r="P992" t="s">
        <v>7560</v>
      </c>
    </row>
    <row r="993" spans="1:16">
      <c r="A993" s="1" t="s">
        <v>1769</v>
      </c>
      <c r="B993" s="1">
        <v>19.8</v>
      </c>
      <c r="C993" s="1">
        <v>0</v>
      </c>
      <c r="D993" s="11">
        <v>-7.2457958423244397</v>
      </c>
      <c r="E993" s="2">
        <v>3.1602720318675002</v>
      </c>
      <c r="F993" s="2">
        <v>2.9737021470910898E-4</v>
      </c>
      <c r="G993" s="2">
        <v>9.1320951465749603E-3</v>
      </c>
      <c r="H993" t="s">
        <v>4700</v>
      </c>
      <c r="I993">
        <v>209</v>
      </c>
      <c r="J993">
        <v>0</v>
      </c>
      <c r="K993" t="s">
        <v>4701</v>
      </c>
      <c r="L993" t="s">
        <v>4701</v>
      </c>
      <c r="M993" t="s">
        <v>4701</v>
      </c>
      <c r="N993" t="s">
        <v>4701</v>
      </c>
      <c r="O993" t="s">
        <v>4701</v>
      </c>
      <c r="P993" t="s">
        <v>4705</v>
      </c>
    </row>
    <row r="994" spans="1:16">
      <c r="A994" s="1" t="s">
        <v>3369</v>
      </c>
      <c r="B994" s="1">
        <v>19.8</v>
      </c>
      <c r="C994" s="1">
        <v>0</v>
      </c>
      <c r="D994" s="11">
        <v>-7.2457958423244397</v>
      </c>
      <c r="E994" s="2">
        <v>3.1602720318675002</v>
      </c>
      <c r="F994" s="2">
        <v>2.9737021470910898E-4</v>
      </c>
      <c r="G994" s="2">
        <v>9.1320951465749603E-3</v>
      </c>
      <c r="H994" t="s">
        <v>4700</v>
      </c>
      <c r="I994">
        <v>257</v>
      </c>
      <c r="J994">
        <v>0</v>
      </c>
      <c r="K994" t="s">
        <v>4701</v>
      </c>
      <c r="L994" t="s">
        <v>4701</v>
      </c>
      <c r="M994" t="s">
        <v>4701</v>
      </c>
      <c r="N994" t="s">
        <v>4701</v>
      </c>
      <c r="O994" t="s">
        <v>4701</v>
      </c>
      <c r="P994" t="s">
        <v>4705</v>
      </c>
    </row>
    <row r="995" spans="1:16">
      <c r="A995" s="1" t="s">
        <v>349</v>
      </c>
      <c r="B995" s="1">
        <v>19.59</v>
      </c>
      <c r="C995" s="1">
        <v>0</v>
      </c>
      <c r="D995" s="11">
        <v>-7.2305147021138403</v>
      </c>
      <c r="E995" s="2">
        <v>3.1476439297872698</v>
      </c>
      <c r="F995" s="2">
        <v>2.9737021470910898E-4</v>
      </c>
      <c r="G995" s="2">
        <v>9.1320951465749603E-3</v>
      </c>
      <c r="H995" t="s">
        <v>5249</v>
      </c>
      <c r="I995">
        <v>295</v>
      </c>
      <c r="J995">
        <v>20</v>
      </c>
      <c r="K995" s="5">
        <v>2.4E-64</v>
      </c>
      <c r="L995" s="7">
        <v>1</v>
      </c>
      <c r="M995">
        <v>7</v>
      </c>
      <c r="N995" t="s">
        <v>4847</v>
      </c>
      <c r="O995" t="s">
        <v>4848</v>
      </c>
      <c r="P995" t="s">
        <v>7408</v>
      </c>
    </row>
    <row r="996" spans="1:16">
      <c r="A996" s="1" t="s">
        <v>3062</v>
      </c>
      <c r="B996" s="1">
        <v>19.39</v>
      </c>
      <c r="C996" s="1">
        <v>0</v>
      </c>
      <c r="D996" s="11">
        <v>-7.2158091934295303</v>
      </c>
      <c r="E996" s="2">
        <v>3.13551185782844</v>
      </c>
      <c r="F996" s="2">
        <v>2.9737021470910898E-4</v>
      </c>
      <c r="G996" s="2">
        <v>9.1320951465749603E-3</v>
      </c>
      <c r="H996" t="s">
        <v>4809</v>
      </c>
      <c r="I996">
        <v>750</v>
      </c>
      <c r="J996">
        <v>20</v>
      </c>
      <c r="K996" s="5">
        <v>9.9999999999999996E-83</v>
      </c>
      <c r="L996" s="6">
        <v>0.77300000000000002</v>
      </c>
      <c r="M996" t="s">
        <v>4701</v>
      </c>
      <c r="N996" t="s">
        <v>4701</v>
      </c>
      <c r="O996" t="s">
        <v>4701</v>
      </c>
      <c r="P996" t="s">
        <v>7473</v>
      </c>
    </row>
    <row r="997" spans="1:16">
      <c r="A997" s="1" t="s">
        <v>1509</v>
      </c>
      <c r="B997" s="1">
        <v>19.32</v>
      </c>
      <c r="C997" s="1">
        <v>0</v>
      </c>
      <c r="D997" s="11">
        <v>-7.2106266470964497</v>
      </c>
      <c r="E997" s="2">
        <v>3.13124102697991</v>
      </c>
      <c r="F997" s="2">
        <v>4.1087029665915002E-4</v>
      </c>
      <c r="G997" s="2">
        <v>1.2134010011074E-2</v>
      </c>
      <c r="H997" t="s">
        <v>4700</v>
      </c>
      <c r="I997">
        <v>323</v>
      </c>
      <c r="J997">
        <v>0</v>
      </c>
      <c r="K997" t="s">
        <v>4701</v>
      </c>
      <c r="L997" t="s">
        <v>4701</v>
      </c>
      <c r="M997" t="s">
        <v>4701</v>
      </c>
      <c r="N997" t="s">
        <v>4701</v>
      </c>
      <c r="O997" t="s">
        <v>4701</v>
      </c>
      <c r="P997" t="s">
        <v>4705</v>
      </c>
    </row>
    <row r="998" spans="1:16">
      <c r="A998" s="1" t="s">
        <v>548</v>
      </c>
      <c r="B998" s="1">
        <v>19.29</v>
      </c>
      <c r="C998" s="1">
        <v>0</v>
      </c>
      <c r="D998" s="11">
        <v>-7.2083998439987003</v>
      </c>
      <c r="E998" s="2">
        <v>3.12940673161865</v>
      </c>
      <c r="F998" s="2">
        <v>4.1087029665915002E-4</v>
      </c>
      <c r="G998" s="2">
        <v>1.2134010011074E-2</v>
      </c>
      <c r="H998" t="s">
        <v>4700</v>
      </c>
      <c r="I998">
        <v>343</v>
      </c>
      <c r="J998">
        <v>0</v>
      </c>
      <c r="K998" t="s">
        <v>4701</v>
      </c>
      <c r="L998" t="s">
        <v>4701</v>
      </c>
      <c r="M998" t="s">
        <v>4701</v>
      </c>
      <c r="N998" t="s">
        <v>4701</v>
      </c>
      <c r="O998" t="s">
        <v>4701</v>
      </c>
      <c r="P998" t="s">
        <v>7064</v>
      </c>
    </row>
    <row r="999" spans="1:16">
      <c r="A999" s="1" t="s">
        <v>3040</v>
      </c>
      <c r="B999" s="1">
        <v>19.21</v>
      </c>
      <c r="C999" s="1">
        <v>0</v>
      </c>
      <c r="D999" s="11">
        <v>-7.2024448439695696</v>
      </c>
      <c r="E999" s="2">
        <v>3.1245036621879199</v>
      </c>
      <c r="F999" s="2">
        <v>4.1087029665915002E-4</v>
      </c>
      <c r="G999" s="2">
        <v>1.2134010011074E-2</v>
      </c>
      <c r="H999" t="s">
        <v>4700</v>
      </c>
      <c r="I999">
        <v>258</v>
      </c>
      <c r="J999">
        <v>0</v>
      </c>
      <c r="K999" t="s">
        <v>4701</v>
      </c>
      <c r="L999" t="s">
        <v>4701</v>
      </c>
      <c r="M999" t="s">
        <v>4701</v>
      </c>
      <c r="N999" t="s">
        <v>4701</v>
      </c>
      <c r="O999" t="s">
        <v>4701</v>
      </c>
      <c r="P999" t="s">
        <v>4705</v>
      </c>
    </row>
    <row r="1000" spans="1:16">
      <c r="A1000" s="1" t="s">
        <v>3418</v>
      </c>
      <c r="B1000" s="1">
        <v>19.100000000000001</v>
      </c>
      <c r="C1000" s="1">
        <v>0</v>
      </c>
      <c r="D1000" s="11">
        <v>-7.1942163754776596</v>
      </c>
      <c r="E1000" s="2">
        <v>3.1177341802540099</v>
      </c>
      <c r="F1000" s="2">
        <v>4.1087029665915002E-4</v>
      </c>
      <c r="G1000" s="2">
        <v>1.2134010011074E-2</v>
      </c>
      <c r="H1000" t="s">
        <v>4700</v>
      </c>
      <c r="I1000">
        <v>322</v>
      </c>
      <c r="J1000">
        <v>0</v>
      </c>
      <c r="K1000" t="s">
        <v>4701</v>
      </c>
      <c r="L1000" t="s">
        <v>4701</v>
      </c>
      <c r="M1000" t="s">
        <v>4701</v>
      </c>
      <c r="N1000" t="s">
        <v>4701</v>
      </c>
      <c r="O1000" t="s">
        <v>4701</v>
      </c>
      <c r="P1000" t="s">
        <v>4705</v>
      </c>
    </row>
    <row r="1001" spans="1:16">
      <c r="A1001" s="1" t="s">
        <v>1422</v>
      </c>
      <c r="B1001" s="1">
        <v>19.100000000000001</v>
      </c>
      <c r="C1001" s="1">
        <v>0</v>
      </c>
      <c r="D1001" s="11">
        <v>-7.1942163754776596</v>
      </c>
      <c r="E1001" s="2">
        <v>3.1177341802540099</v>
      </c>
      <c r="F1001" s="2">
        <v>4.1087029665915002E-4</v>
      </c>
      <c r="G1001" s="2">
        <v>1.2134010011074E-2</v>
      </c>
      <c r="H1001" t="s">
        <v>4700</v>
      </c>
      <c r="I1001">
        <v>322</v>
      </c>
      <c r="J1001">
        <v>0</v>
      </c>
      <c r="K1001" t="s">
        <v>4701</v>
      </c>
      <c r="L1001" t="s">
        <v>4701</v>
      </c>
      <c r="M1001" t="s">
        <v>4701</v>
      </c>
      <c r="N1001" t="s">
        <v>4701</v>
      </c>
      <c r="O1001" t="s">
        <v>4701</v>
      </c>
      <c r="P1001" t="s">
        <v>4705</v>
      </c>
    </row>
    <row r="1002" spans="1:16">
      <c r="A1002" s="1" t="s">
        <v>3946</v>
      </c>
      <c r="B1002" s="1">
        <v>19</v>
      </c>
      <c r="C1002" s="1">
        <v>0</v>
      </c>
      <c r="D1002" s="11">
        <v>-7.1866950045131901</v>
      </c>
      <c r="E1002" s="2">
        <v>3.1115519765662301</v>
      </c>
      <c r="F1002" s="2">
        <v>4.1087029665915002E-4</v>
      </c>
      <c r="G1002" s="2">
        <v>1.2134010011074E-2</v>
      </c>
      <c r="H1002" t="s">
        <v>4700</v>
      </c>
      <c r="I1002">
        <v>349</v>
      </c>
      <c r="J1002">
        <v>0</v>
      </c>
      <c r="K1002" t="s">
        <v>4701</v>
      </c>
      <c r="L1002" t="s">
        <v>4701</v>
      </c>
      <c r="M1002" t="s">
        <v>4701</v>
      </c>
      <c r="N1002" t="s">
        <v>4701</v>
      </c>
      <c r="O1002" t="s">
        <v>4701</v>
      </c>
      <c r="P1002" t="s">
        <v>4705</v>
      </c>
    </row>
    <row r="1003" spans="1:16">
      <c r="A1003" s="1" t="s">
        <v>1288</v>
      </c>
      <c r="B1003" s="1">
        <v>18.93</v>
      </c>
      <c r="C1003" s="1">
        <v>0</v>
      </c>
      <c r="D1003" s="11">
        <v>-7.18140661593171</v>
      </c>
      <c r="E1003" s="2">
        <v>3.1072083640660999</v>
      </c>
      <c r="F1003" s="2">
        <v>4.1087029665915002E-4</v>
      </c>
      <c r="G1003" s="2">
        <v>1.2134010011074E-2</v>
      </c>
      <c r="H1003" t="s">
        <v>7676</v>
      </c>
      <c r="I1003">
        <v>243</v>
      </c>
      <c r="J1003">
        <v>20</v>
      </c>
      <c r="K1003" s="5">
        <v>1.2E-47</v>
      </c>
      <c r="L1003" s="6">
        <v>0.71150000000000002</v>
      </c>
      <c r="M1003">
        <v>1</v>
      </c>
      <c r="N1003" t="s">
        <v>5069</v>
      </c>
      <c r="O1003" t="s">
        <v>4701</v>
      </c>
      <c r="P1003" t="s">
        <v>7677</v>
      </c>
    </row>
    <row r="1004" spans="1:16">
      <c r="A1004" s="1" t="s">
        <v>1295</v>
      </c>
      <c r="B1004" s="1">
        <v>18.87</v>
      </c>
      <c r="C1004" s="1">
        <v>0</v>
      </c>
      <c r="D1004" s="11">
        <v>-7.1768582309753599</v>
      </c>
      <c r="E1004" s="2">
        <v>3.1034746636180102</v>
      </c>
      <c r="F1004" s="2">
        <v>4.1087029665915002E-4</v>
      </c>
      <c r="G1004" s="2">
        <v>1.2134010011074E-2</v>
      </c>
      <c r="H1004" t="s">
        <v>4700</v>
      </c>
      <c r="I1004">
        <v>1609</v>
      </c>
      <c r="J1004">
        <v>0</v>
      </c>
      <c r="K1004" t="s">
        <v>4701</v>
      </c>
      <c r="L1004" t="s">
        <v>4701</v>
      </c>
      <c r="M1004" t="s">
        <v>4701</v>
      </c>
      <c r="N1004" t="s">
        <v>4701</v>
      </c>
      <c r="O1004" t="s">
        <v>4701</v>
      </c>
      <c r="P1004" t="s">
        <v>4705</v>
      </c>
    </row>
    <row r="1005" spans="1:16">
      <c r="A1005" s="1" t="s">
        <v>301</v>
      </c>
      <c r="B1005" s="1">
        <v>18.86</v>
      </c>
      <c r="C1005" s="1">
        <v>0</v>
      </c>
      <c r="D1005" s="11">
        <v>-7.1760987707230601</v>
      </c>
      <c r="E1005" s="2">
        <v>3.1028514246694199</v>
      </c>
      <c r="F1005" s="2">
        <v>4.1087029665915002E-4</v>
      </c>
      <c r="G1005" s="2">
        <v>1.2134010011074E-2</v>
      </c>
      <c r="H1005" t="s">
        <v>4700</v>
      </c>
      <c r="I1005">
        <v>294</v>
      </c>
      <c r="J1005">
        <v>0</v>
      </c>
      <c r="K1005" t="s">
        <v>4701</v>
      </c>
      <c r="L1005" t="s">
        <v>4701</v>
      </c>
      <c r="M1005" t="s">
        <v>4701</v>
      </c>
      <c r="N1005" t="s">
        <v>4701</v>
      </c>
      <c r="O1005" t="s">
        <v>4701</v>
      </c>
      <c r="P1005" t="s">
        <v>4705</v>
      </c>
    </row>
    <row r="1006" spans="1:16">
      <c r="A1006" s="1" t="s">
        <v>1638</v>
      </c>
      <c r="B1006" s="1">
        <v>18.86</v>
      </c>
      <c r="C1006" s="1">
        <v>0</v>
      </c>
      <c r="D1006" s="11">
        <v>-7.1760987707230601</v>
      </c>
      <c r="E1006" s="2">
        <v>3.1028514246694199</v>
      </c>
      <c r="F1006" s="2">
        <v>4.1087029665915002E-4</v>
      </c>
      <c r="G1006" s="2">
        <v>1.2134010011074E-2</v>
      </c>
      <c r="H1006" t="s">
        <v>7638</v>
      </c>
      <c r="I1006">
        <v>297</v>
      </c>
      <c r="J1006">
        <v>18</v>
      </c>
      <c r="K1006" s="5">
        <v>6.4E-13</v>
      </c>
      <c r="L1006" s="6">
        <v>0.89390000000000003</v>
      </c>
      <c r="M1006" t="s">
        <v>4701</v>
      </c>
      <c r="N1006" t="s">
        <v>4701</v>
      </c>
      <c r="O1006" t="s">
        <v>4701</v>
      </c>
      <c r="P1006" t="s">
        <v>4705</v>
      </c>
    </row>
    <row r="1007" spans="1:16">
      <c r="A1007" s="1" t="s">
        <v>2589</v>
      </c>
      <c r="B1007" s="1">
        <v>18.86</v>
      </c>
      <c r="C1007" s="1">
        <v>0</v>
      </c>
      <c r="D1007" s="11">
        <v>-7.1760987707230601</v>
      </c>
      <c r="E1007" s="2">
        <v>3.1028514246694199</v>
      </c>
      <c r="F1007" s="2">
        <v>4.1087029665915002E-4</v>
      </c>
      <c r="G1007" s="2">
        <v>1.2134010011074E-2</v>
      </c>
      <c r="H1007" t="s">
        <v>4700</v>
      </c>
      <c r="I1007">
        <v>288</v>
      </c>
      <c r="J1007">
        <v>0</v>
      </c>
      <c r="K1007" t="s">
        <v>4701</v>
      </c>
      <c r="L1007" t="s">
        <v>4701</v>
      </c>
      <c r="M1007" t="s">
        <v>4701</v>
      </c>
      <c r="N1007" t="s">
        <v>4701</v>
      </c>
      <c r="O1007" t="s">
        <v>4701</v>
      </c>
      <c r="P1007" t="s">
        <v>4705</v>
      </c>
    </row>
    <row r="1008" spans="1:16">
      <c r="A1008" s="1" t="s">
        <v>623</v>
      </c>
      <c r="B1008" s="1">
        <v>18.86</v>
      </c>
      <c r="C1008" s="1">
        <v>0</v>
      </c>
      <c r="D1008" s="11">
        <v>-7.1760987707230601</v>
      </c>
      <c r="E1008" s="2">
        <v>3.1028514246694199</v>
      </c>
      <c r="F1008" s="2">
        <v>4.1087029665915002E-4</v>
      </c>
      <c r="G1008" s="2">
        <v>1.2134010011074E-2</v>
      </c>
      <c r="H1008" t="s">
        <v>7644</v>
      </c>
      <c r="I1008">
        <v>297</v>
      </c>
      <c r="J1008">
        <v>20</v>
      </c>
      <c r="K1008" s="5">
        <v>9.9999999999999996E-24</v>
      </c>
      <c r="L1008" s="6">
        <v>0.9415</v>
      </c>
      <c r="M1008">
        <v>9</v>
      </c>
      <c r="N1008" t="s">
        <v>7645</v>
      </c>
      <c r="O1008" t="s">
        <v>4848</v>
      </c>
      <c r="P1008" t="s">
        <v>4764</v>
      </c>
    </row>
    <row r="1009" spans="1:16">
      <c r="A1009" s="1" t="s">
        <v>534</v>
      </c>
      <c r="B1009" s="1">
        <v>18.86</v>
      </c>
      <c r="C1009" s="1">
        <v>0</v>
      </c>
      <c r="D1009" s="11">
        <v>-7.1760987707230601</v>
      </c>
      <c r="E1009" s="2">
        <v>3.1028514246694199</v>
      </c>
      <c r="F1009" s="2">
        <v>4.1087029665915002E-4</v>
      </c>
      <c r="G1009" s="2">
        <v>1.2134010011074E-2</v>
      </c>
      <c r="H1009" t="s">
        <v>7648</v>
      </c>
      <c r="I1009">
        <v>288</v>
      </c>
      <c r="J1009">
        <v>20</v>
      </c>
      <c r="K1009" s="5">
        <v>3.6E-62</v>
      </c>
      <c r="L1009" s="6">
        <v>0.92300000000000004</v>
      </c>
      <c r="M1009">
        <v>2</v>
      </c>
      <c r="N1009" t="s">
        <v>7649</v>
      </c>
      <c r="O1009" t="s">
        <v>4701</v>
      </c>
      <c r="P1009" t="s">
        <v>7650</v>
      </c>
    </row>
    <row r="1010" spans="1:16">
      <c r="A1010" s="1" t="s">
        <v>3480</v>
      </c>
      <c r="B1010" s="1">
        <v>18.86</v>
      </c>
      <c r="C1010" s="1">
        <v>0</v>
      </c>
      <c r="D1010" s="11">
        <v>-7.1760987707230601</v>
      </c>
      <c r="E1010" s="2">
        <v>3.1028514246694199</v>
      </c>
      <c r="F1010" s="2">
        <v>4.1087029665915002E-4</v>
      </c>
      <c r="G1010" s="2">
        <v>1.2134010011074E-2</v>
      </c>
      <c r="H1010" t="s">
        <v>7652</v>
      </c>
      <c r="I1010">
        <v>285</v>
      </c>
      <c r="J1010">
        <v>20</v>
      </c>
      <c r="K1010" s="5">
        <v>1.6000000000000001E-61</v>
      </c>
      <c r="L1010" s="6">
        <v>0.94599999999999995</v>
      </c>
      <c r="M1010">
        <v>5</v>
      </c>
      <c r="N1010" t="s">
        <v>7653</v>
      </c>
      <c r="O1010" t="s">
        <v>4701</v>
      </c>
      <c r="P1010" t="s">
        <v>4916</v>
      </c>
    </row>
    <row r="1011" spans="1:16">
      <c r="A1011" s="1" t="s">
        <v>1215</v>
      </c>
      <c r="B1011" s="1">
        <v>18.86</v>
      </c>
      <c r="C1011" s="1">
        <v>0</v>
      </c>
      <c r="D1011" s="11">
        <v>-7.1760987707230601</v>
      </c>
      <c r="E1011" s="2">
        <v>3.1028514246694199</v>
      </c>
      <c r="F1011" s="2">
        <v>4.1087029665915002E-4</v>
      </c>
      <c r="G1011" s="2">
        <v>1.2134010011074E-2</v>
      </c>
      <c r="H1011" t="s">
        <v>4700</v>
      </c>
      <c r="I1011">
        <v>291</v>
      </c>
      <c r="J1011">
        <v>0</v>
      </c>
      <c r="K1011" t="s">
        <v>4701</v>
      </c>
      <c r="L1011" t="s">
        <v>4701</v>
      </c>
      <c r="M1011" t="s">
        <v>4701</v>
      </c>
      <c r="N1011" t="s">
        <v>4701</v>
      </c>
      <c r="O1011" t="s">
        <v>4701</v>
      </c>
      <c r="P1011" t="s">
        <v>4705</v>
      </c>
    </row>
    <row r="1012" spans="1:16">
      <c r="A1012" s="1" t="s">
        <v>4234</v>
      </c>
      <c r="B1012" s="1">
        <v>18.86</v>
      </c>
      <c r="C1012" s="1">
        <v>0</v>
      </c>
      <c r="D1012" s="11">
        <v>-7.1760987707230601</v>
      </c>
      <c r="E1012" s="2">
        <v>3.1028514246694199</v>
      </c>
      <c r="F1012" s="2">
        <v>4.1087029665915002E-4</v>
      </c>
      <c r="G1012" s="2">
        <v>1.2134010011074E-2</v>
      </c>
      <c r="H1012" t="s">
        <v>4700</v>
      </c>
      <c r="I1012">
        <v>285</v>
      </c>
      <c r="J1012">
        <v>0</v>
      </c>
      <c r="K1012" t="s">
        <v>4701</v>
      </c>
      <c r="L1012" t="s">
        <v>4701</v>
      </c>
      <c r="M1012" t="s">
        <v>4701</v>
      </c>
      <c r="N1012" t="s">
        <v>4701</v>
      </c>
      <c r="O1012" t="s">
        <v>4701</v>
      </c>
      <c r="P1012" t="s">
        <v>4705</v>
      </c>
    </row>
    <row r="1013" spans="1:16">
      <c r="A1013" s="1" t="s">
        <v>1692</v>
      </c>
      <c r="B1013" s="1">
        <v>18.86</v>
      </c>
      <c r="C1013" s="1">
        <v>0</v>
      </c>
      <c r="D1013" s="11">
        <v>-7.1760987707230601</v>
      </c>
      <c r="E1013" s="2">
        <v>3.1028514246694199</v>
      </c>
      <c r="F1013" s="2">
        <v>4.1087029665915002E-4</v>
      </c>
      <c r="G1013" s="2">
        <v>1.2134010011074E-2</v>
      </c>
      <c r="H1013" t="s">
        <v>7656</v>
      </c>
      <c r="I1013">
        <v>297</v>
      </c>
      <c r="J1013">
        <v>20</v>
      </c>
      <c r="K1013" s="5">
        <v>4.6000000000000001E-48</v>
      </c>
      <c r="L1013" s="6">
        <v>0.80649999999999999</v>
      </c>
      <c r="M1013">
        <v>7</v>
      </c>
      <c r="N1013" t="s">
        <v>7657</v>
      </c>
      <c r="O1013" t="s">
        <v>4701</v>
      </c>
      <c r="P1013" t="s">
        <v>4705</v>
      </c>
    </row>
    <row r="1014" spans="1:16">
      <c r="A1014" s="1" t="s">
        <v>1707</v>
      </c>
      <c r="B1014" s="1">
        <v>18.86</v>
      </c>
      <c r="C1014" s="1">
        <v>0</v>
      </c>
      <c r="D1014" s="11">
        <v>-7.1760987707230601</v>
      </c>
      <c r="E1014" s="2">
        <v>3.1028514246694199</v>
      </c>
      <c r="F1014" s="2">
        <v>4.1087029665915002E-4</v>
      </c>
      <c r="G1014" s="2">
        <v>1.2134010011074E-2</v>
      </c>
      <c r="H1014" t="s">
        <v>7660</v>
      </c>
      <c r="I1014">
        <v>291</v>
      </c>
      <c r="J1014">
        <v>20</v>
      </c>
      <c r="K1014" s="5">
        <v>5.4000000000000001E-39</v>
      </c>
      <c r="L1014" s="6">
        <v>0.82699999999999996</v>
      </c>
      <c r="M1014">
        <v>11</v>
      </c>
      <c r="N1014" t="s">
        <v>7661</v>
      </c>
      <c r="O1014" t="s">
        <v>6310</v>
      </c>
      <c r="P1014" t="s">
        <v>7662</v>
      </c>
    </row>
    <row r="1015" spans="1:16">
      <c r="A1015" s="1" t="s">
        <v>3387</v>
      </c>
      <c r="B1015" s="1">
        <v>18.86</v>
      </c>
      <c r="C1015" s="1">
        <v>0</v>
      </c>
      <c r="D1015" s="11">
        <v>-7.1760987707230601</v>
      </c>
      <c r="E1015" s="2">
        <v>3.1028514246694199</v>
      </c>
      <c r="F1015" s="2">
        <v>4.1087029665915002E-4</v>
      </c>
      <c r="G1015" s="2">
        <v>1.2134010011074E-2</v>
      </c>
      <c r="H1015" t="s">
        <v>4700</v>
      </c>
      <c r="I1015">
        <v>285</v>
      </c>
      <c r="J1015">
        <v>0</v>
      </c>
      <c r="K1015" t="s">
        <v>4701</v>
      </c>
      <c r="L1015" t="s">
        <v>4701</v>
      </c>
      <c r="M1015" t="s">
        <v>4701</v>
      </c>
      <c r="N1015" t="s">
        <v>4701</v>
      </c>
      <c r="O1015" t="s">
        <v>4701</v>
      </c>
      <c r="P1015" t="s">
        <v>4705</v>
      </c>
    </row>
    <row r="1016" spans="1:16">
      <c r="A1016" s="1" t="s">
        <v>1641</v>
      </c>
      <c r="B1016" s="1">
        <v>18.86</v>
      </c>
      <c r="C1016" s="1">
        <v>0</v>
      </c>
      <c r="D1016" s="11">
        <v>-7.1760987707230601</v>
      </c>
      <c r="E1016" s="2">
        <v>3.1028514246694199</v>
      </c>
      <c r="F1016" s="2">
        <v>4.1087029665915002E-4</v>
      </c>
      <c r="G1016" s="2">
        <v>1.2134010011074E-2</v>
      </c>
      <c r="H1016" t="s">
        <v>4700</v>
      </c>
      <c r="I1016">
        <v>306</v>
      </c>
      <c r="J1016">
        <v>0</v>
      </c>
      <c r="K1016" t="s">
        <v>4701</v>
      </c>
      <c r="L1016" t="s">
        <v>4701</v>
      </c>
      <c r="M1016" t="s">
        <v>4701</v>
      </c>
      <c r="N1016" t="s">
        <v>4701</v>
      </c>
      <c r="O1016" t="s">
        <v>4701</v>
      </c>
      <c r="P1016" t="s">
        <v>4705</v>
      </c>
    </row>
    <row r="1017" spans="1:16">
      <c r="A1017" s="1" t="s">
        <v>1985</v>
      </c>
      <c r="B1017" s="1">
        <v>18.86</v>
      </c>
      <c r="C1017" s="1">
        <v>0</v>
      </c>
      <c r="D1017" s="11">
        <v>-7.1760987707230601</v>
      </c>
      <c r="E1017" s="2">
        <v>3.1028514246694199</v>
      </c>
      <c r="F1017" s="2">
        <v>4.1087029665915002E-4</v>
      </c>
      <c r="G1017" s="2">
        <v>1.2134010011074E-2</v>
      </c>
      <c r="H1017" t="s">
        <v>7668</v>
      </c>
      <c r="I1017">
        <v>285</v>
      </c>
      <c r="J1017">
        <v>8</v>
      </c>
      <c r="K1017" s="5">
        <v>1.2999999999999999E-37</v>
      </c>
      <c r="L1017" s="6">
        <v>0.76249999999999996</v>
      </c>
      <c r="M1017" t="s">
        <v>4701</v>
      </c>
      <c r="N1017" t="s">
        <v>4701</v>
      </c>
      <c r="O1017" t="s">
        <v>4701</v>
      </c>
      <c r="P1017" t="s">
        <v>4705</v>
      </c>
    </row>
    <row r="1018" spans="1:16">
      <c r="A1018" s="1" t="s">
        <v>1687</v>
      </c>
      <c r="B1018" s="1">
        <v>18.86</v>
      </c>
      <c r="C1018" s="1">
        <v>0</v>
      </c>
      <c r="D1018" s="11">
        <v>-7.1760987707230601</v>
      </c>
      <c r="E1018" s="2">
        <v>3.1028514246694199</v>
      </c>
      <c r="F1018" s="2">
        <v>4.1087029665915002E-4</v>
      </c>
      <c r="G1018" s="2">
        <v>1.2134010011074E-2</v>
      </c>
      <c r="H1018" t="s">
        <v>7669</v>
      </c>
      <c r="I1018">
        <v>291</v>
      </c>
      <c r="J1018">
        <v>20</v>
      </c>
      <c r="K1018" s="5">
        <v>3.9000000000000001E-32</v>
      </c>
      <c r="L1018" s="7">
        <v>0.75</v>
      </c>
      <c r="M1018">
        <v>1</v>
      </c>
      <c r="N1018" t="s">
        <v>4773</v>
      </c>
      <c r="O1018" t="s">
        <v>4701</v>
      </c>
      <c r="P1018" t="s">
        <v>7670</v>
      </c>
    </row>
    <row r="1019" spans="1:16">
      <c r="A1019" s="1" t="s">
        <v>441</v>
      </c>
      <c r="B1019" s="1">
        <v>18.86</v>
      </c>
      <c r="C1019" s="1">
        <v>0</v>
      </c>
      <c r="D1019" s="11">
        <v>-7.1760987707230601</v>
      </c>
      <c r="E1019" s="2">
        <v>3.1028514246694199</v>
      </c>
      <c r="F1019" s="2">
        <v>4.1087029665915002E-4</v>
      </c>
      <c r="G1019" s="2">
        <v>1.2134010011074E-2</v>
      </c>
      <c r="H1019" t="s">
        <v>7671</v>
      </c>
      <c r="I1019">
        <v>297</v>
      </c>
      <c r="J1019">
        <v>20</v>
      </c>
      <c r="K1019" s="5">
        <v>8.0999999999999995E-61</v>
      </c>
      <c r="L1019" s="6">
        <v>0.71399999999999997</v>
      </c>
      <c r="M1019">
        <v>3</v>
      </c>
      <c r="N1019" t="s">
        <v>7672</v>
      </c>
      <c r="O1019" t="s">
        <v>4701</v>
      </c>
      <c r="P1019" t="s">
        <v>7673</v>
      </c>
    </row>
    <row r="1020" spans="1:16">
      <c r="A1020" s="1" t="s">
        <v>4469</v>
      </c>
      <c r="B1020" s="1">
        <v>18.86</v>
      </c>
      <c r="C1020" s="1">
        <v>0</v>
      </c>
      <c r="D1020" s="11">
        <v>-7.1760987707230601</v>
      </c>
      <c r="E1020" s="2">
        <v>3.1028514246694199</v>
      </c>
      <c r="F1020" s="2">
        <v>4.1087029665915002E-4</v>
      </c>
      <c r="G1020" s="2">
        <v>1.2134010011074E-2</v>
      </c>
      <c r="H1020" t="s">
        <v>6189</v>
      </c>
      <c r="I1020">
        <v>285</v>
      </c>
      <c r="J1020">
        <v>20</v>
      </c>
      <c r="K1020" s="5">
        <v>2.3E-56</v>
      </c>
      <c r="L1020" s="6">
        <v>0.65749999999999997</v>
      </c>
      <c r="M1020">
        <v>1</v>
      </c>
      <c r="N1020" t="s">
        <v>5239</v>
      </c>
      <c r="O1020" t="s">
        <v>4701</v>
      </c>
      <c r="P1020" t="s">
        <v>4702</v>
      </c>
    </row>
    <row r="1021" spans="1:16">
      <c r="A1021" s="1" t="s">
        <v>4470</v>
      </c>
      <c r="B1021" s="1">
        <v>18.86</v>
      </c>
      <c r="C1021" s="1">
        <v>0</v>
      </c>
      <c r="D1021" s="11">
        <v>-7.1760987707230601</v>
      </c>
      <c r="E1021" s="2">
        <v>3.1028514246694199</v>
      </c>
      <c r="F1021" s="2">
        <v>4.1087029665915002E-4</v>
      </c>
      <c r="G1021" s="2">
        <v>1.2134010011074E-2</v>
      </c>
      <c r="H1021" t="s">
        <v>4700</v>
      </c>
      <c r="I1021">
        <v>288</v>
      </c>
      <c r="J1021">
        <v>0</v>
      </c>
      <c r="K1021" t="s">
        <v>4701</v>
      </c>
      <c r="L1021" t="s">
        <v>4701</v>
      </c>
      <c r="M1021" t="s">
        <v>4701</v>
      </c>
      <c r="N1021" t="s">
        <v>4701</v>
      </c>
      <c r="O1021" t="s">
        <v>4701</v>
      </c>
      <c r="P1021" t="s">
        <v>4705</v>
      </c>
    </row>
    <row r="1022" spans="1:16">
      <c r="A1022" s="1" t="s">
        <v>4649</v>
      </c>
      <c r="B1022" s="1">
        <v>18.86</v>
      </c>
      <c r="C1022" s="1">
        <v>0</v>
      </c>
      <c r="D1022" s="11">
        <v>-7.1760987707230601</v>
      </c>
      <c r="E1022" s="2">
        <v>3.1028514246694199</v>
      </c>
      <c r="F1022" s="2">
        <v>4.1087029665915002E-4</v>
      </c>
      <c r="G1022" s="2">
        <v>1.2134010011074E-2</v>
      </c>
      <c r="H1022" t="s">
        <v>4700</v>
      </c>
      <c r="I1022">
        <v>300</v>
      </c>
      <c r="J1022">
        <v>0</v>
      </c>
      <c r="K1022" t="s">
        <v>4701</v>
      </c>
      <c r="L1022" t="s">
        <v>4701</v>
      </c>
      <c r="M1022" t="s">
        <v>4701</v>
      </c>
      <c r="N1022" t="s">
        <v>4701</v>
      </c>
      <c r="O1022" t="s">
        <v>4701</v>
      </c>
      <c r="P1022" t="s">
        <v>4705</v>
      </c>
    </row>
    <row r="1023" spans="1:16">
      <c r="A1023" s="1" t="s">
        <v>189</v>
      </c>
      <c r="B1023" s="1">
        <v>18.86</v>
      </c>
      <c r="C1023" s="1">
        <v>0</v>
      </c>
      <c r="D1023" s="11">
        <v>-7.1760987707230601</v>
      </c>
      <c r="E1023" s="2">
        <v>3.1028514246694199</v>
      </c>
      <c r="F1023" s="2">
        <v>4.1087029665915002E-4</v>
      </c>
      <c r="G1023" s="2">
        <v>1.2134010011074E-2</v>
      </c>
      <c r="H1023" t="s">
        <v>4700</v>
      </c>
      <c r="I1023">
        <v>288</v>
      </c>
      <c r="J1023">
        <v>0</v>
      </c>
      <c r="K1023" t="s">
        <v>4701</v>
      </c>
      <c r="L1023" t="s">
        <v>4701</v>
      </c>
      <c r="M1023" t="s">
        <v>4701</v>
      </c>
      <c r="N1023" t="s">
        <v>4701</v>
      </c>
      <c r="O1023" t="s">
        <v>4701</v>
      </c>
      <c r="P1023" t="s">
        <v>4753</v>
      </c>
    </row>
    <row r="1024" spans="1:16">
      <c r="A1024" s="1" t="s">
        <v>63</v>
      </c>
      <c r="B1024" s="1">
        <v>18.86</v>
      </c>
      <c r="C1024" s="1">
        <v>0</v>
      </c>
      <c r="D1024" s="11">
        <v>-7.1760987707230601</v>
      </c>
      <c r="E1024" s="2">
        <v>3.1028514246694199</v>
      </c>
      <c r="F1024" s="2">
        <v>4.1087029665915002E-4</v>
      </c>
      <c r="G1024" s="2">
        <v>1.2134010011074E-2</v>
      </c>
      <c r="H1024" t="s">
        <v>7674</v>
      </c>
      <c r="I1024">
        <v>285</v>
      </c>
      <c r="J1024">
        <v>20</v>
      </c>
      <c r="K1024" s="5">
        <v>5.5000000000000001E-34</v>
      </c>
      <c r="L1024" s="6">
        <v>0.74950000000000006</v>
      </c>
      <c r="M1024">
        <v>8</v>
      </c>
      <c r="N1024" t="s">
        <v>7675</v>
      </c>
      <c r="O1024" t="s">
        <v>4701</v>
      </c>
      <c r="P1024" t="s">
        <v>4705</v>
      </c>
    </row>
    <row r="1025" spans="1:16">
      <c r="A1025" s="1" t="s">
        <v>491</v>
      </c>
      <c r="B1025" s="1">
        <v>18.86</v>
      </c>
      <c r="C1025" s="1">
        <v>0</v>
      </c>
      <c r="D1025" s="11">
        <v>-7.1760987707230601</v>
      </c>
      <c r="E1025" s="2">
        <v>3.1028514246694199</v>
      </c>
      <c r="F1025" s="2">
        <v>4.1087029665915002E-4</v>
      </c>
      <c r="G1025" s="2">
        <v>1.2134010011074E-2</v>
      </c>
      <c r="H1025" t="s">
        <v>4700</v>
      </c>
      <c r="I1025">
        <v>285</v>
      </c>
      <c r="J1025">
        <v>0</v>
      </c>
      <c r="K1025" t="s">
        <v>4701</v>
      </c>
      <c r="L1025" t="s">
        <v>4701</v>
      </c>
      <c r="M1025" t="s">
        <v>4701</v>
      </c>
      <c r="N1025" t="s">
        <v>4701</v>
      </c>
      <c r="O1025" t="s">
        <v>4701</v>
      </c>
      <c r="P1025" t="s">
        <v>4705</v>
      </c>
    </row>
    <row r="1026" spans="1:16">
      <c r="A1026" s="1" t="s">
        <v>2228</v>
      </c>
      <c r="B1026" s="1">
        <v>18.86</v>
      </c>
      <c r="C1026" s="1">
        <v>0</v>
      </c>
      <c r="D1026" s="11">
        <v>-7.1760987707230601</v>
      </c>
      <c r="E1026" s="2">
        <v>3.1028514246694199</v>
      </c>
      <c r="F1026" s="2">
        <v>4.1087029665915002E-4</v>
      </c>
      <c r="G1026" s="2">
        <v>1.2134010011074E-2</v>
      </c>
      <c r="H1026" t="s">
        <v>7678</v>
      </c>
      <c r="I1026">
        <v>285</v>
      </c>
      <c r="J1026">
        <v>20</v>
      </c>
      <c r="K1026" s="5">
        <v>3.6E-9</v>
      </c>
      <c r="L1026" s="6">
        <v>0.80049999999999999</v>
      </c>
      <c r="M1026">
        <v>2</v>
      </c>
      <c r="N1026" t="s">
        <v>7679</v>
      </c>
      <c r="O1026" t="s">
        <v>4701</v>
      </c>
      <c r="P1026" t="s">
        <v>4705</v>
      </c>
    </row>
    <row r="1027" spans="1:16">
      <c r="A1027" s="1" t="s">
        <v>2024</v>
      </c>
      <c r="B1027" s="1">
        <v>18.86</v>
      </c>
      <c r="C1027" s="1">
        <v>0</v>
      </c>
      <c r="D1027" s="11">
        <v>-7.1760987707230601</v>
      </c>
      <c r="E1027" s="2">
        <v>3.1028514246694199</v>
      </c>
      <c r="F1027" s="2">
        <v>4.1087029665915002E-4</v>
      </c>
      <c r="G1027" s="2">
        <v>1.2134010011074E-2</v>
      </c>
      <c r="H1027" t="s">
        <v>7680</v>
      </c>
      <c r="I1027">
        <v>291</v>
      </c>
      <c r="J1027">
        <v>4</v>
      </c>
      <c r="K1027" s="5">
        <v>3.3000000000000003E-5</v>
      </c>
      <c r="L1027" s="6">
        <v>0.66249999999999998</v>
      </c>
      <c r="M1027">
        <v>3</v>
      </c>
      <c r="N1027" t="s">
        <v>7681</v>
      </c>
      <c r="O1027" t="s">
        <v>4701</v>
      </c>
      <c r="P1027" t="s">
        <v>4705</v>
      </c>
    </row>
    <row r="1028" spans="1:16">
      <c r="A1028" s="1" t="s">
        <v>2619</v>
      </c>
      <c r="B1028" s="1">
        <v>18.86</v>
      </c>
      <c r="C1028" s="1">
        <v>0</v>
      </c>
      <c r="D1028" s="11">
        <v>-7.1760987707230601</v>
      </c>
      <c r="E1028" s="2">
        <v>3.1028514246694199</v>
      </c>
      <c r="F1028" s="2">
        <v>4.1087029665915002E-4</v>
      </c>
      <c r="G1028" s="2">
        <v>1.2134010011074E-2</v>
      </c>
      <c r="H1028" t="s">
        <v>4700</v>
      </c>
      <c r="I1028">
        <v>288</v>
      </c>
      <c r="J1028">
        <v>0</v>
      </c>
      <c r="K1028" t="s">
        <v>4701</v>
      </c>
      <c r="L1028" t="s">
        <v>4701</v>
      </c>
      <c r="M1028" t="s">
        <v>4701</v>
      </c>
      <c r="N1028" t="s">
        <v>4701</v>
      </c>
      <c r="O1028" t="s">
        <v>4701</v>
      </c>
      <c r="P1028" t="s">
        <v>4705</v>
      </c>
    </row>
    <row r="1029" spans="1:16">
      <c r="A1029" s="1" t="s">
        <v>4056</v>
      </c>
      <c r="B1029" s="1">
        <v>18.86</v>
      </c>
      <c r="C1029" s="1">
        <v>0</v>
      </c>
      <c r="D1029" s="11">
        <v>-7.1760987707230601</v>
      </c>
      <c r="E1029" s="2">
        <v>3.1028514246694199</v>
      </c>
      <c r="F1029" s="2">
        <v>4.1087029665915002E-4</v>
      </c>
      <c r="G1029" s="2">
        <v>1.2134010011074E-2</v>
      </c>
      <c r="H1029" t="s">
        <v>4700</v>
      </c>
      <c r="I1029">
        <v>285</v>
      </c>
      <c r="J1029">
        <v>0</v>
      </c>
      <c r="K1029" t="s">
        <v>4701</v>
      </c>
      <c r="L1029" t="s">
        <v>4701</v>
      </c>
      <c r="M1029" t="s">
        <v>4701</v>
      </c>
      <c r="N1029" t="s">
        <v>4701</v>
      </c>
      <c r="O1029" t="s">
        <v>4701</v>
      </c>
      <c r="P1029" t="s">
        <v>4705</v>
      </c>
    </row>
    <row r="1030" spans="1:16">
      <c r="A1030" s="1" t="s">
        <v>1423</v>
      </c>
      <c r="B1030" s="1">
        <v>18.86</v>
      </c>
      <c r="C1030" s="1">
        <v>0</v>
      </c>
      <c r="D1030" s="11">
        <v>-7.1760987707230601</v>
      </c>
      <c r="E1030" s="2">
        <v>3.1028514246694199</v>
      </c>
      <c r="F1030" s="2">
        <v>4.1087029665915002E-4</v>
      </c>
      <c r="G1030" s="2">
        <v>1.2134010011074E-2</v>
      </c>
      <c r="H1030" t="s">
        <v>4700</v>
      </c>
      <c r="I1030">
        <v>285</v>
      </c>
      <c r="J1030">
        <v>0</v>
      </c>
      <c r="K1030" t="s">
        <v>4701</v>
      </c>
      <c r="L1030" t="s">
        <v>4701</v>
      </c>
      <c r="M1030" t="s">
        <v>4701</v>
      </c>
      <c r="N1030" t="s">
        <v>4701</v>
      </c>
      <c r="O1030" t="s">
        <v>4701</v>
      </c>
      <c r="P1030" t="s">
        <v>4705</v>
      </c>
    </row>
    <row r="1031" spans="1:16">
      <c r="A1031" s="1" t="s">
        <v>2152</v>
      </c>
      <c r="B1031" s="1">
        <v>18.86</v>
      </c>
      <c r="C1031" s="1">
        <v>0</v>
      </c>
      <c r="D1031" s="11">
        <v>-7.1760987707230601</v>
      </c>
      <c r="E1031" s="2">
        <v>3.1028514246694199</v>
      </c>
      <c r="F1031" s="2">
        <v>4.1087029665915002E-4</v>
      </c>
      <c r="G1031" s="2">
        <v>1.2134010011074E-2</v>
      </c>
      <c r="H1031" t="s">
        <v>7683</v>
      </c>
      <c r="I1031">
        <v>285</v>
      </c>
      <c r="J1031">
        <v>20</v>
      </c>
      <c r="K1031" s="5">
        <v>6.4000000000000002E-25</v>
      </c>
      <c r="L1031" s="6">
        <v>0.67849999999999999</v>
      </c>
      <c r="M1031">
        <v>4</v>
      </c>
      <c r="N1031" t="s">
        <v>7684</v>
      </c>
      <c r="O1031" t="s">
        <v>7685</v>
      </c>
      <c r="P1031" t="s">
        <v>7686</v>
      </c>
    </row>
    <row r="1032" spans="1:16">
      <c r="A1032" s="1" t="s">
        <v>2473</v>
      </c>
      <c r="B1032" s="1">
        <v>18.79</v>
      </c>
      <c r="C1032" s="1">
        <v>0</v>
      </c>
      <c r="D1032" s="11">
        <v>-7.1707713251917804</v>
      </c>
      <c r="E1032" s="2">
        <v>3.0984810763066002</v>
      </c>
      <c r="F1032" s="2">
        <v>4.1087029665915002E-4</v>
      </c>
      <c r="G1032" s="2">
        <v>1.2134010011074E-2</v>
      </c>
      <c r="H1032" t="s">
        <v>7646</v>
      </c>
      <c r="I1032">
        <v>981</v>
      </c>
      <c r="J1032">
        <v>20</v>
      </c>
      <c r="K1032" s="5">
        <v>8.2000000000000004E-109</v>
      </c>
      <c r="L1032" s="6">
        <v>0.69450000000000001</v>
      </c>
      <c r="M1032">
        <v>9</v>
      </c>
      <c r="N1032" t="s">
        <v>7647</v>
      </c>
      <c r="O1032" t="s">
        <v>4701</v>
      </c>
      <c r="P1032" t="s">
        <v>4705</v>
      </c>
    </row>
    <row r="1033" spans="1:16">
      <c r="A1033" s="1" t="s">
        <v>1913</v>
      </c>
      <c r="B1033" s="1">
        <v>39.020000000000003</v>
      </c>
      <c r="C1033" s="1">
        <v>0.13</v>
      </c>
      <c r="D1033" s="11">
        <v>-7.1525994676076703</v>
      </c>
      <c r="E1033" s="2">
        <v>4.0077080206136202</v>
      </c>
      <c r="F1033" s="3">
        <v>2.9338846818936801E-6</v>
      </c>
      <c r="G1033" s="2">
        <v>2.3341713609640799E-4</v>
      </c>
      <c r="H1033" t="s">
        <v>5861</v>
      </c>
      <c r="I1033">
        <v>1739</v>
      </c>
      <c r="J1033">
        <v>20</v>
      </c>
      <c r="K1033" s="5">
        <v>0</v>
      </c>
      <c r="L1033" s="6">
        <v>0.89300000000000002</v>
      </c>
      <c r="M1033">
        <v>2</v>
      </c>
      <c r="N1033" t="s">
        <v>5351</v>
      </c>
      <c r="O1033" t="s">
        <v>4701</v>
      </c>
      <c r="P1033" t="s">
        <v>5862</v>
      </c>
    </row>
    <row r="1034" spans="1:16">
      <c r="A1034" s="1" t="s">
        <v>3009</v>
      </c>
      <c r="B1034" s="1">
        <v>18.55</v>
      </c>
      <c r="C1034" s="1">
        <v>0</v>
      </c>
      <c r="D1034" s="11">
        <v>-7.1523549856423498</v>
      </c>
      <c r="E1034" s="2">
        <v>3.0833940817909302</v>
      </c>
      <c r="F1034" s="2">
        <v>4.1087029665915002E-4</v>
      </c>
      <c r="G1034" s="2">
        <v>1.2134010011074E-2</v>
      </c>
      <c r="H1034" t="s">
        <v>7654</v>
      </c>
      <c r="I1034">
        <v>517</v>
      </c>
      <c r="J1034">
        <v>20</v>
      </c>
      <c r="K1034" s="5">
        <v>6.9999999999999993E-24</v>
      </c>
      <c r="L1034" s="7">
        <v>0.92</v>
      </c>
      <c r="M1034">
        <v>5</v>
      </c>
      <c r="N1034" t="s">
        <v>7655</v>
      </c>
      <c r="O1034" t="s">
        <v>7171</v>
      </c>
      <c r="P1034" t="s">
        <v>4705</v>
      </c>
    </row>
    <row r="1035" spans="1:16">
      <c r="A1035" s="1" t="s">
        <v>450</v>
      </c>
      <c r="B1035" s="1">
        <v>18.5</v>
      </c>
      <c r="C1035" s="1">
        <v>0</v>
      </c>
      <c r="D1035" s="11">
        <v>-7.1484884786709104</v>
      </c>
      <c r="E1035" s="2">
        <v>3.0802306808136599</v>
      </c>
      <c r="F1035" s="2">
        <v>4.1087029665915002E-4</v>
      </c>
      <c r="G1035" s="2">
        <v>1.2134010011074E-2</v>
      </c>
      <c r="H1035" t="s">
        <v>6629</v>
      </c>
      <c r="I1035">
        <v>509</v>
      </c>
      <c r="J1035">
        <v>4</v>
      </c>
      <c r="K1035" s="5">
        <v>7.6999999999999997E-48</v>
      </c>
      <c r="L1035" s="6">
        <v>0.8125</v>
      </c>
      <c r="M1035" t="s">
        <v>4701</v>
      </c>
      <c r="N1035" t="s">
        <v>4701</v>
      </c>
      <c r="O1035" t="s">
        <v>4701</v>
      </c>
      <c r="P1035" t="s">
        <v>4753</v>
      </c>
    </row>
    <row r="1036" spans="1:16">
      <c r="A1036" s="1" t="s">
        <v>2518</v>
      </c>
      <c r="B1036" s="1">
        <v>18.47</v>
      </c>
      <c r="C1036" s="1">
        <v>0</v>
      </c>
      <c r="D1036" s="11">
        <v>-7.1461635907091603</v>
      </c>
      <c r="E1036" s="2">
        <v>3.0783292520734999</v>
      </c>
      <c r="F1036" s="2">
        <v>4.1087029665915002E-4</v>
      </c>
      <c r="G1036" s="2">
        <v>1.2134010011074E-2</v>
      </c>
      <c r="H1036" t="s">
        <v>4700</v>
      </c>
      <c r="I1036">
        <v>250</v>
      </c>
      <c r="J1036">
        <v>0</v>
      </c>
      <c r="K1036" t="s">
        <v>4701</v>
      </c>
      <c r="L1036" t="s">
        <v>4701</v>
      </c>
      <c r="M1036" t="s">
        <v>4701</v>
      </c>
      <c r="N1036" t="s">
        <v>4701</v>
      </c>
      <c r="O1036" t="s">
        <v>4701</v>
      </c>
      <c r="P1036" t="s">
        <v>4705</v>
      </c>
    </row>
    <row r="1037" spans="1:16">
      <c r="A1037" s="1" t="s">
        <v>85</v>
      </c>
      <c r="B1037" s="1">
        <v>18.28</v>
      </c>
      <c r="C1037" s="1">
        <v>0</v>
      </c>
      <c r="D1037" s="11">
        <v>-7.1313516534516603</v>
      </c>
      <c r="E1037" s="2">
        <v>3.0662273822696902</v>
      </c>
      <c r="F1037" s="2">
        <v>4.1087029665915002E-4</v>
      </c>
      <c r="G1037" s="2">
        <v>1.2134010011074E-2</v>
      </c>
      <c r="H1037" t="s">
        <v>7639</v>
      </c>
      <c r="I1037">
        <v>1155</v>
      </c>
      <c r="J1037">
        <v>20</v>
      </c>
      <c r="K1037" s="5">
        <v>9.9000000000000001E-96</v>
      </c>
      <c r="L1037" s="6">
        <v>0.60750000000000004</v>
      </c>
      <c r="M1037">
        <v>2</v>
      </c>
      <c r="N1037" t="s">
        <v>7640</v>
      </c>
      <c r="O1037" t="s">
        <v>4701</v>
      </c>
      <c r="P1037" t="s">
        <v>4705</v>
      </c>
    </row>
    <row r="1038" spans="1:16">
      <c r="A1038" s="1" t="s">
        <v>4278</v>
      </c>
      <c r="B1038" s="1">
        <v>18.28</v>
      </c>
      <c r="C1038" s="1">
        <v>0</v>
      </c>
      <c r="D1038" s="11">
        <v>-7.1313516534516603</v>
      </c>
      <c r="E1038" s="2">
        <v>3.0662273822696902</v>
      </c>
      <c r="F1038" s="2">
        <v>4.1087029665915002E-4</v>
      </c>
      <c r="G1038" s="2">
        <v>1.2134010011074E-2</v>
      </c>
      <c r="H1038" t="s">
        <v>7687</v>
      </c>
      <c r="I1038">
        <v>1953</v>
      </c>
      <c r="J1038">
        <v>20</v>
      </c>
      <c r="K1038" s="5">
        <v>0</v>
      </c>
      <c r="L1038" s="6">
        <v>0.75800000000000001</v>
      </c>
      <c r="M1038">
        <v>3</v>
      </c>
      <c r="N1038" t="s">
        <v>7688</v>
      </c>
      <c r="O1038" t="s">
        <v>4701</v>
      </c>
      <c r="P1038" t="s">
        <v>7689</v>
      </c>
    </row>
    <row r="1039" spans="1:16">
      <c r="A1039" s="1" t="s">
        <v>2585</v>
      </c>
      <c r="B1039" s="1">
        <v>18.25</v>
      </c>
      <c r="C1039" s="1">
        <v>0</v>
      </c>
      <c r="D1039" s="11">
        <v>-7.12899896234509</v>
      </c>
      <c r="E1039" s="2">
        <v>3.06430709740687</v>
      </c>
      <c r="F1039" s="2">
        <v>5.7326962340189798E-4</v>
      </c>
      <c r="G1039" s="2">
        <v>1.5555031031431099E-2</v>
      </c>
      <c r="H1039" t="s">
        <v>7814</v>
      </c>
      <c r="I1039">
        <v>375</v>
      </c>
      <c r="J1039">
        <v>20</v>
      </c>
      <c r="K1039" s="5">
        <v>1.5E-10</v>
      </c>
      <c r="L1039" s="6">
        <v>0.85299999999999998</v>
      </c>
      <c r="M1039">
        <v>2</v>
      </c>
      <c r="N1039" t="s">
        <v>5351</v>
      </c>
      <c r="O1039" t="s">
        <v>4701</v>
      </c>
      <c r="P1039" t="s">
        <v>7815</v>
      </c>
    </row>
    <row r="1040" spans="1:16">
      <c r="A1040" s="1" t="s">
        <v>763</v>
      </c>
      <c r="B1040" s="1">
        <v>18.190000000000001</v>
      </c>
      <c r="C1040" s="1">
        <v>0</v>
      </c>
      <c r="D1040" s="11">
        <v>-7.1242820387215904</v>
      </c>
      <c r="E1040" s="2">
        <v>3.0604587196814999</v>
      </c>
      <c r="F1040" s="2">
        <v>5.7326962340189798E-4</v>
      </c>
      <c r="G1040" s="2">
        <v>1.5555031031431099E-2</v>
      </c>
      <c r="H1040" t="s">
        <v>4700</v>
      </c>
      <c r="I1040">
        <v>310</v>
      </c>
      <c r="J1040">
        <v>0</v>
      </c>
      <c r="K1040" t="s">
        <v>4701</v>
      </c>
      <c r="L1040" t="s">
        <v>4701</v>
      </c>
      <c r="M1040" t="s">
        <v>4701</v>
      </c>
      <c r="N1040" t="s">
        <v>4701</v>
      </c>
      <c r="O1040" t="s">
        <v>4701</v>
      </c>
      <c r="P1040" t="s">
        <v>4939</v>
      </c>
    </row>
    <row r="1041" spans="1:16">
      <c r="A1041" s="1" t="s">
        <v>2732</v>
      </c>
      <c r="B1041" s="1">
        <v>18.190000000000001</v>
      </c>
      <c r="C1041" s="1">
        <v>0</v>
      </c>
      <c r="D1041" s="11">
        <v>-7.1242820387215904</v>
      </c>
      <c r="E1041" s="2">
        <v>3.0604587196814999</v>
      </c>
      <c r="F1041" s="2">
        <v>5.7326962340189798E-4</v>
      </c>
      <c r="G1041" s="2">
        <v>1.5555031031431099E-2</v>
      </c>
      <c r="H1041" t="s">
        <v>4700</v>
      </c>
      <c r="I1041">
        <v>281</v>
      </c>
      <c r="J1041">
        <v>0</v>
      </c>
      <c r="K1041" t="s">
        <v>4701</v>
      </c>
      <c r="L1041" t="s">
        <v>4701</v>
      </c>
      <c r="M1041" t="s">
        <v>4701</v>
      </c>
      <c r="N1041" t="s">
        <v>4701</v>
      </c>
      <c r="O1041" t="s">
        <v>4701</v>
      </c>
      <c r="P1041" t="s">
        <v>4939</v>
      </c>
    </row>
    <row r="1042" spans="1:16">
      <c r="A1042" s="1" t="s">
        <v>2478</v>
      </c>
      <c r="B1042" s="1">
        <v>18.190000000000001</v>
      </c>
      <c r="C1042" s="1">
        <v>0</v>
      </c>
      <c r="D1042" s="11">
        <v>-7.1242820387215904</v>
      </c>
      <c r="E1042" s="2">
        <v>3.0604587196814999</v>
      </c>
      <c r="F1042" s="2">
        <v>5.7326962340189798E-4</v>
      </c>
      <c r="G1042" s="2">
        <v>1.5555031031431099E-2</v>
      </c>
      <c r="H1042" t="s">
        <v>4700</v>
      </c>
      <c r="I1042">
        <v>338</v>
      </c>
      <c r="J1042">
        <v>0</v>
      </c>
      <c r="K1042" t="s">
        <v>4701</v>
      </c>
      <c r="L1042" t="s">
        <v>4701</v>
      </c>
      <c r="M1042" t="s">
        <v>4701</v>
      </c>
      <c r="N1042" t="s">
        <v>4701</v>
      </c>
      <c r="O1042" t="s">
        <v>4701</v>
      </c>
      <c r="P1042" t="s">
        <v>4705</v>
      </c>
    </row>
    <row r="1043" spans="1:16">
      <c r="A1043" s="1" t="s">
        <v>3793</v>
      </c>
      <c r="B1043" s="1">
        <v>18.190000000000001</v>
      </c>
      <c r="C1043" s="1">
        <v>0</v>
      </c>
      <c r="D1043" s="11">
        <v>-7.1242820387215904</v>
      </c>
      <c r="E1043" s="2">
        <v>3.0604587196814999</v>
      </c>
      <c r="F1043" s="2">
        <v>5.7326962340189798E-4</v>
      </c>
      <c r="G1043" s="2">
        <v>1.5555031031431099E-2</v>
      </c>
      <c r="H1043" t="s">
        <v>7826</v>
      </c>
      <c r="I1043">
        <v>672</v>
      </c>
      <c r="J1043">
        <v>20</v>
      </c>
      <c r="K1043" s="5">
        <v>1.1E-37</v>
      </c>
      <c r="L1043" s="6">
        <v>0.89200000000000002</v>
      </c>
      <c r="M1043" t="s">
        <v>4701</v>
      </c>
      <c r="N1043" t="s">
        <v>4701</v>
      </c>
      <c r="O1043" t="s">
        <v>4701</v>
      </c>
      <c r="P1043" t="s">
        <v>7827</v>
      </c>
    </row>
    <row r="1044" spans="1:16">
      <c r="A1044" s="1" t="s">
        <v>2129</v>
      </c>
      <c r="B1044" s="1">
        <v>18.190000000000001</v>
      </c>
      <c r="C1044" s="1">
        <v>0</v>
      </c>
      <c r="D1044" s="11">
        <v>-7.1242820387215904</v>
      </c>
      <c r="E1044" s="2">
        <v>3.0604587196814999</v>
      </c>
      <c r="F1044" s="2">
        <v>5.7326962340189798E-4</v>
      </c>
      <c r="G1044" s="2">
        <v>1.5555031031431099E-2</v>
      </c>
      <c r="H1044" t="s">
        <v>4700</v>
      </c>
      <c r="I1044">
        <v>296</v>
      </c>
      <c r="J1044">
        <v>0</v>
      </c>
      <c r="K1044" t="s">
        <v>4701</v>
      </c>
      <c r="L1044" t="s">
        <v>4701</v>
      </c>
      <c r="M1044" t="s">
        <v>4701</v>
      </c>
      <c r="N1044" t="s">
        <v>4701</v>
      </c>
      <c r="O1044" t="s">
        <v>4701</v>
      </c>
      <c r="P1044" t="s">
        <v>4705</v>
      </c>
    </row>
    <row r="1045" spans="1:16">
      <c r="A1045" s="1" t="s">
        <v>4396</v>
      </c>
      <c r="B1045" s="1">
        <v>18.190000000000001</v>
      </c>
      <c r="C1045" s="1">
        <v>0</v>
      </c>
      <c r="D1045" s="11">
        <v>-7.1242820387215904</v>
      </c>
      <c r="E1045" s="2">
        <v>3.0604587196814999</v>
      </c>
      <c r="F1045" s="2">
        <v>5.7326962340189798E-4</v>
      </c>
      <c r="G1045" s="2">
        <v>1.5555031031431099E-2</v>
      </c>
      <c r="H1045" t="s">
        <v>7889</v>
      </c>
      <c r="I1045">
        <v>296</v>
      </c>
      <c r="J1045">
        <v>20</v>
      </c>
      <c r="K1045" s="5">
        <v>2.9000000000000002E-35</v>
      </c>
      <c r="L1045" s="6">
        <v>0.78300000000000003</v>
      </c>
      <c r="M1045">
        <v>2</v>
      </c>
      <c r="N1045" t="s">
        <v>7890</v>
      </c>
      <c r="O1045" t="s">
        <v>4701</v>
      </c>
      <c r="P1045" t="s">
        <v>7891</v>
      </c>
    </row>
    <row r="1046" spans="1:16">
      <c r="A1046" s="1" t="s">
        <v>2971</v>
      </c>
      <c r="B1046" s="1">
        <v>18.07</v>
      </c>
      <c r="C1046" s="1">
        <v>0</v>
      </c>
      <c r="D1046" s="11">
        <v>-7.1148016715643898</v>
      </c>
      <c r="E1046" s="2">
        <v>3.0527305337060402</v>
      </c>
      <c r="F1046" s="2">
        <v>5.7326962340189798E-4</v>
      </c>
      <c r="G1046" s="2">
        <v>1.5555031031431099E-2</v>
      </c>
      <c r="H1046" t="s">
        <v>7755</v>
      </c>
      <c r="I1046">
        <v>1842</v>
      </c>
      <c r="J1046">
        <v>20</v>
      </c>
      <c r="K1046" s="5">
        <v>0</v>
      </c>
      <c r="L1046" s="6">
        <v>0.78800000000000003</v>
      </c>
      <c r="M1046">
        <v>3</v>
      </c>
      <c r="N1046" t="s">
        <v>7756</v>
      </c>
      <c r="O1046" t="s">
        <v>4701</v>
      </c>
      <c r="P1046" t="s">
        <v>7757</v>
      </c>
    </row>
    <row r="1047" spans="1:16">
      <c r="A1047" s="1" t="s">
        <v>2795</v>
      </c>
      <c r="B1047" s="1">
        <v>18</v>
      </c>
      <c r="C1047" s="1">
        <v>0</v>
      </c>
      <c r="D1047" s="11">
        <v>-7.1092425504964503</v>
      </c>
      <c r="E1047" s="2">
        <v>3.04820292525147</v>
      </c>
      <c r="F1047" s="2">
        <v>5.7326962340189798E-4</v>
      </c>
      <c r="G1047" s="2">
        <v>1.5555031031431099E-2</v>
      </c>
      <c r="H1047" t="s">
        <v>7829</v>
      </c>
      <c r="I1047">
        <v>293</v>
      </c>
      <c r="J1047">
        <v>9</v>
      </c>
      <c r="K1047" s="5">
        <v>2.5999999999999998E-4</v>
      </c>
      <c r="L1047" s="6">
        <v>0.55330000000000001</v>
      </c>
      <c r="M1047">
        <v>2</v>
      </c>
      <c r="N1047" t="s">
        <v>6978</v>
      </c>
      <c r="O1047" t="s">
        <v>4701</v>
      </c>
      <c r="P1047" t="s">
        <v>4705</v>
      </c>
    </row>
    <row r="1048" spans="1:16">
      <c r="A1048" s="1" t="s">
        <v>2092</v>
      </c>
      <c r="B1048" s="1">
        <v>17.88</v>
      </c>
      <c r="C1048" s="1">
        <v>0</v>
      </c>
      <c r="D1048" s="11">
        <v>-7.0996625070107502</v>
      </c>
      <c r="E1048" s="2">
        <v>3.0404075659807801</v>
      </c>
      <c r="F1048" s="2">
        <v>5.7326962340189798E-4</v>
      </c>
      <c r="G1048" s="2">
        <v>1.5555031031431099E-2</v>
      </c>
      <c r="H1048" t="s">
        <v>4700</v>
      </c>
      <c r="I1048">
        <v>259</v>
      </c>
      <c r="J1048">
        <v>0</v>
      </c>
      <c r="K1048" t="s">
        <v>4701</v>
      </c>
      <c r="L1048" t="s">
        <v>4701</v>
      </c>
      <c r="M1048" t="s">
        <v>4701</v>
      </c>
      <c r="N1048" t="s">
        <v>4701</v>
      </c>
      <c r="O1048" t="s">
        <v>4701</v>
      </c>
      <c r="P1048" t="s">
        <v>4705</v>
      </c>
    </row>
    <row r="1049" spans="1:16">
      <c r="A1049" s="1" t="s">
        <v>1920</v>
      </c>
      <c r="B1049" s="1">
        <v>17.850000000000001</v>
      </c>
      <c r="C1049" s="1">
        <v>0</v>
      </c>
      <c r="D1049" s="11">
        <v>-7.0972575231675998</v>
      </c>
      <c r="E1049" s="2">
        <v>3.0384520211946699</v>
      </c>
      <c r="F1049" s="2">
        <v>5.7326962340189798E-4</v>
      </c>
      <c r="G1049" s="2">
        <v>1.5555031031431099E-2</v>
      </c>
      <c r="H1049" t="s">
        <v>7812</v>
      </c>
      <c r="I1049">
        <v>366</v>
      </c>
      <c r="J1049">
        <v>20</v>
      </c>
      <c r="K1049" s="5">
        <v>2.0000000000000001E-9</v>
      </c>
      <c r="L1049" s="6">
        <v>0.59950000000000003</v>
      </c>
      <c r="M1049" t="s">
        <v>4701</v>
      </c>
      <c r="N1049" t="s">
        <v>4701</v>
      </c>
      <c r="O1049" t="s">
        <v>4701</v>
      </c>
      <c r="P1049" t="s">
        <v>7813</v>
      </c>
    </row>
    <row r="1050" spans="1:16">
      <c r="A1050" s="1" t="s">
        <v>1629</v>
      </c>
      <c r="B1050" s="1">
        <v>17.68</v>
      </c>
      <c r="C1050" s="1">
        <v>0</v>
      </c>
      <c r="D1050" s="11">
        <v>-7.0835530304315002</v>
      </c>
      <c r="E1050" s="2">
        <v>3.0273194418214202</v>
      </c>
      <c r="F1050" s="2">
        <v>5.7326962340189798E-4</v>
      </c>
      <c r="G1050" s="2">
        <v>1.5555031031431099E-2</v>
      </c>
      <c r="H1050" t="s">
        <v>4700</v>
      </c>
      <c r="I1050">
        <v>290</v>
      </c>
      <c r="J1050">
        <v>0</v>
      </c>
      <c r="K1050" t="s">
        <v>4701</v>
      </c>
      <c r="L1050" t="s">
        <v>4701</v>
      </c>
      <c r="M1050" t="s">
        <v>4701</v>
      </c>
      <c r="N1050" t="s">
        <v>4701</v>
      </c>
      <c r="O1050" t="s">
        <v>4701</v>
      </c>
      <c r="P1050" t="s">
        <v>4705</v>
      </c>
    </row>
    <row r="1051" spans="1:16">
      <c r="A1051" s="1" t="s">
        <v>263</v>
      </c>
      <c r="B1051" s="1">
        <v>17.68</v>
      </c>
      <c r="C1051" s="1">
        <v>0</v>
      </c>
      <c r="D1051" s="11">
        <v>-7.0835530304315002</v>
      </c>
      <c r="E1051" s="2">
        <v>3.0273194418214202</v>
      </c>
      <c r="F1051" s="2">
        <v>5.7326962340189798E-4</v>
      </c>
      <c r="G1051" s="2">
        <v>1.5555031031431099E-2</v>
      </c>
      <c r="H1051" t="s">
        <v>7822</v>
      </c>
      <c r="I1051">
        <v>290</v>
      </c>
      <c r="J1051">
        <v>20</v>
      </c>
      <c r="K1051" s="5">
        <v>8.5000000000000001E-34</v>
      </c>
      <c r="L1051" s="6">
        <v>0.79249999999999998</v>
      </c>
      <c r="M1051">
        <v>7</v>
      </c>
      <c r="N1051" t="s">
        <v>7823</v>
      </c>
      <c r="O1051" t="s">
        <v>4701</v>
      </c>
      <c r="P1051" t="s">
        <v>4705</v>
      </c>
    </row>
    <row r="1052" spans="1:16">
      <c r="A1052" s="1" t="s">
        <v>1535</v>
      </c>
      <c r="B1052" s="1">
        <v>17.68</v>
      </c>
      <c r="C1052" s="1">
        <v>0</v>
      </c>
      <c r="D1052" s="11">
        <v>-7.0835530304315002</v>
      </c>
      <c r="E1052" s="2">
        <v>3.0273194418214202</v>
      </c>
      <c r="F1052" s="2">
        <v>5.7326962340189798E-4</v>
      </c>
      <c r="G1052" s="2">
        <v>1.5555031031431099E-2</v>
      </c>
      <c r="H1052" t="s">
        <v>7832</v>
      </c>
      <c r="I1052">
        <v>298</v>
      </c>
      <c r="J1052">
        <v>3</v>
      </c>
      <c r="K1052" s="5">
        <v>1.9000000000000001E-26</v>
      </c>
      <c r="L1052" s="6">
        <v>0.93330000000000002</v>
      </c>
      <c r="M1052" t="s">
        <v>4701</v>
      </c>
      <c r="N1052" t="s">
        <v>4701</v>
      </c>
      <c r="O1052" t="s">
        <v>4701</v>
      </c>
      <c r="P1052" t="s">
        <v>4705</v>
      </c>
    </row>
    <row r="1053" spans="1:16">
      <c r="A1053" s="1" t="s">
        <v>423</v>
      </c>
      <c r="B1053" s="1">
        <v>17.68</v>
      </c>
      <c r="C1053" s="1">
        <v>0</v>
      </c>
      <c r="D1053" s="11">
        <v>-7.0835530304315002</v>
      </c>
      <c r="E1053" s="2">
        <v>3.0273194418214202</v>
      </c>
      <c r="F1053" s="2">
        <v>5.7326962340189798E-4</v>
      </c>
      <c r="G1053" s="2">
        <v>1.5555031031431099E-2</v>
      </c>
      <c r="H1053" t="s">
        <v>7844</v>
      </c>
      <c r="I1053">
        <v>290</v>
      </c>
      <c r="J1053">
        <v>20</v>
      </c>
      <c r="K1053" s="5">
        <v>1.1E-29</v>
      </c>
      <c r="L1053" s="6">
        <v>0.88949999999999996</v>
      </c>
      <c r="M1053">
        <v>3</v>
      </c>
      <c r="N1053" t="s">
        <v>7845</v>
      </c>
      <c r="O1053" t="s">
        <v>4701</v>
      </c>
      <c r="P1053" t="s">
        <v>4705</v>
      </c>
    </row>
    <row r="1054" spans="1:16">
      <c r="A1054" s="1" t="s">
        <v>473</v>
      </c>
      <c r="B1054" s="1">
        <v>17.68</v>
      </c>
      <c r="C1054" s="1">
        <v>0</v>
      </c>
      <c r="D1054" s="11">
        <v>-7.0835530304315002</v>
      </c>
      <c r="E1054" s="2">
        <v>3.0273194418214202</v>
      </c>
      <c r="F1054" s="2">
        <v>5.7326962340189798E-4</v>
      </c>
      <c r="G1054" s="2">
        <v>1.5555031031431099E-2</v>
      </c>
      <c r="H1054" t="s">
        <v>4700</v>
      </c>
      <c r="I1054">
        <v>290</v>
      </c>
      <c r="J1054">
        <v>0</v>
      </c>
      <c r="K1054" t="s">
        <v>4701</v>
      </c>
      <c r="L1054" t="s">
        <v>4701</v>
      </c>
      <c r="M1054" t="s">
        <v>4701</v>
      </c>
      <c r="N1054" t="s">
        <v>4701</v>
      </c>
      <c r="O1054" t="s">
        <v>4701</v>
      </c>
      <c r="P1054" t="s">
        <v>4705</v>
      </c>
    </row>
    <row r="1055" spans="1:16">
      <c r="A1055" s="1" t="s">
        <v>2451</v>
      </c>
      <c r="B1055" s="1">
        <v>17.68</v>
      </c>
      <c r="C1055" s="1">
        <v>0</v>
      </c>
      <c r="D1055" s="11">
        <v>-7.0835530304315002</v>
      </c>
      <c r="E1055" s="2">
        <v>3.0273194418214202</v>
      </c>
      <c r="F1055" s="2">
        <v>5.7326962340189798E-4</v>
      </c>
      <c r="G1055" s="2">
        <v>1.5555031031431099E-2</v>
      </c>
      <c r="H1055" t="s">
        <v>4700</v>
      </c>
      <c r="I1055">
        <v>298</v>
      </c>
      <c r="J1055">
        <v>0</v>
      </c>
      <c r="K1055" t="s">
        <v>4701</v>
      </c>
      <c r="L1055" t="s">
        <v>4701</v>
      </c>
      <c r="M1055" t="s">
        <v>4701</v>
      </c>
      <c r="N1055" t="s">
        <v>4701</v>
      </c>
      <c r="O1055" t="s">
        <v>4701</v>
      </c>
      <c r="P1055" t="s">
        <v>4705</v>
      </c>
    </row>
    <row r="1056" spans="1:16">
      <c r="A1056" s="1" t="s">
        <v>3755</v>
      </c>
      <c r="B1056" s="1">
        <v>17.68</v>
      </c>
      <c r="C1056" s="1">
        <v>0</v>
      </c>
      <c r="D1056" s="11">
        <v>-7.0835530304315002</v>
      </c>
      <c r="E1056" s="2">
        <v>3.0273194418214202</v>
      </c>
      <c r="F1056" s="2">
        <v>5.7326962340189798E-4</v>
      </c>
      <c r="G1056" s="2">
        <v>1.5555031031431099E-2</v>
      </c>
      <c r="H1056" t="s">
        <v>4700</v>
      </c>
      <c r="I1056">
        <v>290</v>
      </c>
      <c r="J1056">
        <v>0</v>
      </c>
      <c r="K1056" t="s">
        <v>4701</v>
      </c>
      <c r="L1056" t="s">
        <v>4701</v>
      </c>
      <c r="M1056" t="s">
        <v>4701</v>
      </c>
      <c r="N1056" t="s">
        <v>4701</v>
      </c>
      <c r="O1056" t="s">
        <v>4701</v>
      </c>
      <c r="P1056" t="s">
        <v>4705</v>
      </c>
    </row>
    <row r="1057" spans="1:16">
      <c r="A1057" s="1" t="s">
        <v>3358</v>
      </c>
      <c r="B1057" s="1">
        <v>17.68</v>
      </c>
      <c r="C1057" s="1">
        <v>0</v>
      </c>
      <c r="D1057" s="11">
        <v>-7.0835530304315002</v>
      </c>
      <c r="E1057" s="2">
        <v>3.0273194418214202</v>
      </c>
      <c r="F1057" s="2">
        <v>5.7326962340189798E-4</v>
      </c>
      <c r="G1057" s="2">
        <v>1.5555031031431099E-2</v>
      </c>
      <c r="H1057" t="s">
        <v>4700</v>
      </c>
      <c r="I1057">
        <v>290</v>
      </c>
      <c r="J1057">
        <v>0</v>
      </c>
      <c r="K1057" t="s">
        <v>4701</v>
      </c>
      <c r="L1057" t="s">
        <v>4701</v>
      </c>
      <c r="M1057" t="s">
        <v>4701</v>
      </c>
      <c r="N1057" t="s">
        <v>4701</v>
      </c>
      <c r="O1057" t="s">
        <v>4701</v>
      </c>
      <c r="P1057" t="s">
        <v>4705</v>
      </c>
    </row>
    <row r="1058" spans="1:16">
      <c r="A1058" s="1" t="s">
        <v>3108</v>
      </c>
      <c r="B1058" s="1">
        <v>17.68</v>
      </c>
      <c r="C1058" s="1">
        <v>0</v>
      </c>
      <c r="D1058" s="11">
        <v>-7.0835530304315002</v>
      </c>
      <c r="E1058" s="2">
        <v>3.0273194418214202</v>
      </c>
      <c r="F1058" s="2">
        <v>5.7326962340189798E-4</v>
      </c>
      <c r="G1058" s="2">
        <v>1.5555031031431099E-2</v>
      </c>
      <c r="H1058" t="s">
        <v>4700</v>
      </c>
      <c r="I1058">
        <v>290</v>
      </c>
      <c r="J1058">
        <v>0</v>
      </c>
      <c r="K1058" t="s">
        <v>4701</v>
      </c>
      <c r="L1058" t="s">
        <v>4701</v>
      </c>
      <c r="M1058" t="s">
        <v>4701</v>
      </c>
      <c r="N1058" t="s">
        <v>4701</v>
      </c>
      <c r="O1058" t="s">
        <v>4701</v>
      </c>
      <c r="P1058" t="s">
        <v>4705</v>
      </c>
    </row>
    <row r="1059" spans="1:16">
      <c r="A1059" s="1" t="s">
        <v>3437</v>
      </c>
      <c r="B1059" s="1">
        <v>17.66</v>
      </c>
      <c r="C1059" s="1">
        <v>0</v>
      </c>
      <c r="D1059" s="11">
        <v>-7.0819321448889498</v>
      </c>
      <c r="E1059" s="2">
        <v>3.0260039700334098</v>
      </c>
      <c r="F1059" s="2">
        <v>5.7326962340189798E-4</v>
      </c>
      <c r="G1059" s="2">
        <v>1.5555031031431099E-2</v>
      </c>
      <c r="H1059" t="s">
        <v>4857</v>
      </c>
      <c r="I1059">
        <v>312</v>
      </c>
      <c r="J1059">
        <v>7</v>
      </c>
      <c r="K1059" s="5">
        <v>1.4000000000000001E-41</v>
      </c>
      <c r="L1059" s="6">
        <v>0.89290000000000003</v>
      </c>
      <c r="M1059">
        <v>5</v>
      </c>
      <c r="N1059" t="s">
        <v>7766</v>
      </c>
      <c r="O1059" t="s">
        <v>4701</v>
      </c>
      <c r="P1059" t="s">
        <v>4705</v>
      </c>
    </row>
    <row r="1060" spans="1:16">
      <c r="A1060" s="1" t="s">
        <v>4148</v>
      </c>
      <c r="B1060" s="1">
        <v>17.62</v>
      </c>
      <c r="C1060" s="1">
        <v>0</v>
      </c>
      <c r="D1060" s="11">
        <v>-7.0786849002982102</v>
      </c>
      <c r="E1060" s="2">
        <v>3.0233693648759701</v>
      </c>
      <c r="F1060" s="2">
        <v>5.7326962340189798E-4</v>
      </c>
      <c r="G1060" s="2">
        <v>1.5555031031431099E-2</v>
      </c>
      <c r="H1060" t="s">
        <v>4700</v>
      </c>
      <c r="I1060">
        <v>335</v>
      </c>
      <c r="J1060">
        <v>0</v>
      </c>
      <c r="K1060" t="s">
        <v>4701</v>
      </c>
      <c r="L1060" t="s">
        <v>4701</v>
      </c>
      <c r="M1060" t="s">
        <v>4701</v>
      </c>
      <c r="N1060" t="s">
        <v>4701</v>
      </c>
      <c r="O1060" t="s">
        <v>4701</v>
      </c>
      <c r="P1060" t="s">
        <v>4705</v>
      </c>
    </row>
    <row r="1061" spans="1:16">
      <c r="A1061" s="1" t="s">
        <v>2312</v>
      </c>
      <c r="B1061" s="1">
        <v>17.59</v>
      </c>
      <c r="C1061" s="1">
        <v>0</v>
      </c>
      <c r="D1061" s="11">
        <v>-7.0762446613367596</v>
      </c>
      <c r="E1061" s="2">
        <v>3.02139019819171</v>
      </c>
      <c r="F1061" s="2">
        <v>5.7326962340189798E-4</v>
      </c>
      <c r="G1061" s="2">
        <v>1.5555031031431099E-2</v>
      </c>
      <c r="H1061" t="s">
        <v>4700</v>
      </c>
      <c r="I1061">
        <v>356</v>
      </c>
      <c r="J1061">
        <v>0</v>
      </c>
      <c r="K1061" t="s">
        <v>4701</v>
      </c>
      <c r="L1061" t="s">
        <v>4701</v>
      </c>
      <c r="M1061" t="s">
        <v>4701</v>
      </c>
      <c r="N1061" t="s">
        <v>4701</v>
      </c>
      <c r="O1061" t="s">
        <v>4701</v>
      </c>
      <c r="P1061" t="s">
        <v>7765</v>
      </c>
    </row>
    <row r="1062" spans="1:16">
      <c r="A1062" s="1" t="s">
        <v>2052</v>
      </c>
      <c r="B1062" s="1">
        <v>17.53</v>
      </c>
      <c r="C1062" s="1">
        <v>0</v>
      </c>
      <c r="D1062" s="11">
        <v>-7.0713517658086396</v>
      </c>
      <c r="E1062" s="2">
        <v>3.01742356994475</v>
      </c>
      <c r="F1062" s="2">
        <v>5.7326962340189798E-4</v>
      </c>
      <c r="G1062" s="2">
        <v>1.5555031031431099E-2</v>
      </c>
      <c r="H1062" t="s">
        <v>7940</v>
      </c>
      <c r="I1062">
        <v>1302</v>
      </c>
      <c r="J1062">
        <v>20</v>
      </c>
      <c r="K1062" s="5">
        <v>0</v>
      </c>
      <c r="L1062" s="6">
        <v>0.94850000000000001</v>
      </c>
      <c r="M1062">
        <v>11</v>
      </c>
      <c r="N1062" t="s">
        <v>7941</v>
      </c>
      <c r="O1062" t="s">
        <v>4701</v>
      </c>
      <c r="P1062" t="s">
        <v>7942</v>
      </c>
    </row>
    <row r="1063" spans="1:16">
      <c r="A1063" s="1" t="s">
        <v>3256</v>
      </c>
      <c r="B1063" s="1">
        <v>17.510000000000002</v>
      </c>
      <c r="C1063" s="1">
        <v>0</v>
      </c>
      <c r="D1063" s="11">
        <v>-7.0697171060628303</v>
      </c>
      <c r="E1063" s="2">
        <v>3.016098894382</v>
      </c>
      <c r="F1063" s="2">
        <v>5.7326962340189798E-4</v>
      </c>
      <c r="G1063" s="2">
        <v>1.5555031031431099E-2</v>
      </c>
      <c r="H1063" t="s">
        <v>7776</v>
      </c>
      <c r="I1063">
        <v>303</v>
      </c>
      <c r="J1063">
        <v>6</v>
      </c>
      <c r="K1063" s="5">
        <v>2.7E-8</v>
      </c>
      <c r="L1063" s="6">
        <v>0.55830000000000002</v>
      </c>
      <c r="M1063" t="s">
        <v>4701</v>
      </c>
      <c r="N1063" t="s">
        <v>4701</v>
      </c>
      <c r="O1063" t="s">
        <v>4701</v>
      </c>
      <c r="P1063" t="s">
        <v>7777</v>
      </c>
    </row>
    <row r="1064" spans="1:16">
      <c r="A1064" s="1" t="s">
        <v>3830</v>
      </c>
      <c r="B1064" s="1">
        <v>17.46</v>
      </c>
      <c r="C1064" s="1">
        <v>0</v>
      </c>
      <c r="D1064" s="11">
        <v>-7.0656223350572596</v>
      </c>
      <c r="E1064" s="2">
        <v>3.0127817889269699</v>
      </c>
      <c r="F1064" s="2">
        <v>5.7326962340189798E-4</v>
      </c>
      <c r="G1064" s="2">
        <v>1.5555031031431099E-2</v>
      </c>
      <c r="H1064" t="s">
        <v>4700</v>
      </c>
      <c r="I1064">
        <v>600</v>
      </c>
      <c r="J1064">
        <v>0</v>
      </c>
      <c r="K1064" t="s">
        <v>4701</v>
      </c>
      <c r="L1064" t="s">
        <v>4701</v>
      </c>
      <c r="M1064" t="s">
        <v>4701</v>
      </c>
      <c r="N1064" t="s">
        <v>4701</v>
      </c>
      <c r="O1064" t="s">
        <v>4701</v>
      </c>
      <c r="P1064" t="s">
        <v>4705</v>
      </c>
    </row>
    <row r="1065" spans="1:16">
      <c r="A1065" s="1" t="s">
        <v>4222</v>
      </c>
      <c r="B1065" s="1">
        <v>17.43</v>
      </c>
      <c r="C1065" s="1">
        <v>0</v>
      </c>
      <c r="D1065" s="11">
        <v>-7.0631598822080202</v>
      </c>
      <c r="E1065" s="2">
        <v>3.0107877998588699</v>
      </c>
      <c r="F1065" s="2">
        <v>5.7326962340189798E-4</v>
      </c>
      <c r="G1065" s="2">
        <v>1.5555031031431099E-2</v>
      </c>
      <c r="H1065" t="s">
        <v>5906</v>
      </c>
      <c r="I1065">
        <v>761</v>
      </c>
      <c r="J1065">
        <v>1</v>
      </c>
      <c r="K1065" s="5">
        <v>6.7000000000000002E-4</v>
      </c>
      <c r="L1065" s="7">
        <v>0.51</v>
      </c>
      <c r="M1065" t="s">
        <v>4701</v>
      </c>
      <c r="N1065" t="s">
        <v>4701</v>
      </c>
      <c r="O1065" t="s">
        <v>4701</v>
      </c>
      <c r="P1065" t="s">
        <v>7758</v>
      </c>
    </row>
    <row r="1066" spans="1:16">
      <c r="A1066" s="1" t="s">
        <v>1081</v>
      </c>
      <c r="B1066" s="1">
        <v>17.41</v>
      </c>
      <c r="C1066" s="1">
        <v>0</v>
      </c>
      <c r="D1066" s="11">
        <v>-7.0615159088606996</v>
      </c>
      <c r="E1066" s="2">
        <v>3.0094569165490901</v>
      </c>
      <c r="F1066" s="2">
        <v>5.7326962340189798E-4</v>
      </c>
      <c r="G1066" s="2">
        <v>1.5555031031431099E-2</v>
      </c>
      <c r="H1066" t="s">
        <v>4700</v>
      </c>
      <c r="I1066">
        <v>295</v>
      </c>
      <c r="J1066">
        <v>0</v>
      </c>
      <c r="K1066" t="s">
        <v>4701</v>
      </c>
      <c r="L1066" t="s">
        <v>4701</v>
      </c>
      <c r="M1066" t="s">
        <v>4701</v>
      </c>
      <c r="N1066" t="s">
        <v>4701</v>
      </c>
      <c r="O1066" t="s">
        <v>4701</v>
      </c>
      <c r="P1066" t="s">
        <v>4705</v>
      </c>
    </row>
    <row r="1067" spans="1:16">
      <c r="A1067" s="1" t="s">
        <v>2387</v>
      </c>
      <c r="B1067" s="1">
        <v>17.41</v>
      </c>
      <c r="C1067" s="1">
        <v>0</v>
      </c>
      <c r="D1067" s="11">
        <v>-7.0615159088606996</v>
      </c>
      <c r="E1067" s="2">
        <v>3.0094569165490901</v>
      </c>
      <c r="F1067" s="2">
        <v>5.7326962340189798E-4</v>
      </c>
      <c r="G1067" s="2">
        <v>1.5555031031431099E-2</v>
      </c>
      <c r="H1067" t="s">
        <v>4700</v>
      </c>
      <c r="I1067">
        <v>308</v>
      </c>
      <c r="J1067">
        <v>0</v>
      </c>
      <c r="K1067" t="s">
        <v>4701</v>
      </c>
      <c r="L1067" t="s">
        <v>4701</v>
      </c>
      <c r="M1067" t="s">
        <v>4701</v>
      </c>
      <c r="N1067" t="s">
        <v>4701</v>
      </c>
      <c r="O1067" t="s">
        <v>4701</v>
      </c>
      <c r="P1067" t="s">
        <v>4705</v>
      </c>
    </row>
    <row r="1068" spans="1:16">
      <c r="A1068" s="1" t="s">
        <v>392</v>
      </c>
      <c r="B1068" s="1">
        <v>17.39</v>
      </c>
      <c r="C1068" s="1">
        <v>0</v>
      </c>
      <c r="D1068" s="11">
        <v>-7.05987006004296</v>
      </c>
      <c r="E1068" s="2">
        <v>3.0081247847004899</v>
      </c>
      <c r="F1068" s="2">
        <v>5.7326962340189798E-4</v>
      </c>
      <c r="G1068" s="2">
        <v>1.5555031031431099E-2</v>
      </c>
      <c r="H1068" t="s">
        <v>7901</v>
      </c>
      <c r="I1068">
        <v>841</v>
      </c>
      <c r="J1068">
        <v>20</v>
      </c>
      <c r="K1068" s="5">
        <v>1.2000000000000001E-117</v>
      </c>
      <c r="L1068" s="6">
        <v>0.91249999999999998</v>
      </c>
      <c r="M1068">
        <v>7</v>
      </c>
      <c r="N1068" t="s">
        <v>7902</v>
      </c>
      <c r="O1068" t="s">
        <v>7903</v>
      </c>
      <c r="P1068" t="s">
        <v>7904</v>
      </c>
    </row>
    <row r="1069" spans="1:16">
      <c r="A1069" s="1" t="s">
        <v>4467</v>
      </c>
      <c r="B1069" s="1">
        <v>17.29</v>
      </c>
      <c r="C1069" s="1">
        <v>0</v>
      </c>
      <c r="D1069" s="11">
        <v>-7.0516125334413902</v>
      </c>
      <c r="E1069" s="2">
        <v>3.00144531506524</v>
      </c>
      <c r="F1069" s="2">
        <v>5.7326962340189798E-4</v>
      </c>
      <c r="G1069" s="2">
        <v>1.5555031031431099E-2</v>
      </c>
      <c r="H1069" t="s">
        <v>4700</v>
      </c>
      <c r="I1069">
        <v>300</v>
      </c>
      <c r="J1069">
        <v>0</v>
      </c>
      <c r="K1069" t="s">
        <v>4701</v>
      </c>
      <c r="L1069" t="s">
        <v>4701</v>
      </c>
      <c r="M1069" t="s">
        <v>4701</v>
      </c>
      <c r="N1069" t="s">
        <v>4701</v>
      </c>
      <c r="O1069" t="s">
        <v>4701</v>
      </c>
      <c r="P1069" t="s">
        <v>4705</v>
      </c>
    </row>
    <row r="1070" spans="1:16">
      <c r="A1070" s="1" t="s">
        <v>18</v>
      </c>
      <c r="B1070" s="1">
        <v>17.29</v>
      </c>
      <c r="C1070" s="1">
        <v>0</v>
      </c>
      <c r="D1070" s="11">
        <v>-7.0516125334413902</v>
      </c>
      <c r="E1070" s="2">
        <v>3.00144531506524</v>
      </c>
      <c r="F1070" s="2">
        <v>5.7326962340189798E-4</v>
      </c>
      <c r="G1070" s="2">
        <v>1.5555031031431099E-2</v>
      </c>
      <c r="H1070" t="s">
        <v>4700</v>
      </c>
      <c r="I1070">
        <v>300</v>
      </c>
      <c r="J1070">
        <v>0</v>
      </c>
      <c r="K1070" t="s">
        <v>4701</v>
      </c>
      <c r="L1070" t="s">
        <v>4701</v>
      </c>
      <c r="M1070" t="s">
        <v>4701</v>
      </c>
      <c r="N1070" t="s">
        <v>4701</v>
      </c>
      <c r="O1070" t="s">
        <v>4701</v>
      </c>
      <c r="P1070" t="s">
        <v>4702</v>
      </c>
    </row>
    <row r="1071" spans="1:16">
      <c r="A1071" s="1" t="s">
        <v>804</v>
      </c>
      <c r="B1071" s="1">
        <v>17.05</v>
      </c>
      <c r="C1071" s="1">
        <v>0</v>
      </c>
      <c r="D1071" s="11">
        <v>-7.0315994741988597</v>
      </c>
      <c r="E1071" s="2">
        <v>2.9852852185551702</v>
      </c>
      <c r="F1071" s="2">
        <v>8.0821619036988799E-4</v>
      </c>
      <c r="G1071" s="2">
        <v>1.9367749480968099E-2</v>
      </c>
      <c r="H1071" t="s">
        <v>8146</v>
      </c>
      <c r="I1071">
        <v>1188</v>
      </c>
      <c r="J1071">
        <v>20</v>
      </c>
      <c r="K1071" s="5">
        <v>0</v>
      </c>
      <c r="L1071" s="6">
        <v>0.65600000000000003</v>
      </c>
      <c r="M1071" t="s">
        <v>4701</v>
      </c>
      <c r="N1071" t="s">
        <v>4701</v>
      </c>
      <c r="O1071" t="s">
        <v>4701</v>
      </c>
      <c r="P1071" t="s">
        <v>5714</v>
      </c>
    </row>
    <row r="1072" spans="1:16">
      <c r="A1072" s="1" t="s">
        <v>4655</v>
      </c>
      <c r="B1072" s="1">
        <v>17.02</v>
      </c>
      <c r="C1072" s="1">
        <v>0</v>
      </c>
      <c r="D1072" s="11">
        <v>-7.0290782081551102</v>
      </c>
      <c r="E1072" s="2">
        <v>2.9832522137855699</v>
      </c>
      <c r="F1072" s="2">
        <v>8.0821619036988799E-4</v>
      </c>
      <c r="G1072" s="2">
        <v>1.9367749480968099E-2</v>
      </c>
      <c r="H1072" t="s">
        <v>4700</v>
      </c>
      <c r="I1072">
        <v>563</v>
      </c>
      <c r="J1072">
        <v>0</v>
      </c>
      <c r="K1072" t="s">
        <v>4701</v>
      </c>
      <c r="L1072" t="s">
        <v>4701</v>
      </c>
      <c r="M1072" t="s">
        <v>4701</v>
      </c>
      <c r="N1072" t="s">
        <v>4701</v>
      </c>
      <c r="O1072" t="s">
        <v>4701</v>
      </c>
      <c r="P1072" t="s">
        <v>4705</v>
      </c>
    </row>
    <row r="1073" spans="1:16">
      <c r="A1073" s="1" t="s">
        <v>3301</v>
      </c>
      <c r="B1073" s="1">
        <v>16.98</v>
      </c>
      <c r="C1073" s="1">
        <v>0</v>
      </c>
      <c r="D1073" s="11">
        <v>-7.02570965135547</v>
      </c>
      <c r="E1073" s="2">
        <v>2.9805370051112399</v>
      </c>
      <c r="F1073" s="2">
        <v>8.0821619036988799E-4</v>
      </c>
      <c r="G1073" s="2">
        <v>1.9367749480968099E-2</v>
      </c>
      <c r="H1073" t="s">
        <v>4700</v>
      </c>
      <c r="I1073">
        <v>287</v>
      </c>
      <c r="J1073">
        <v>0</v>
      </c>
      <c r="K1073" t="s">
        <v>4701</v>
      </c>
      <c r="L1073" t="s">
        <v>4701</v>
      </c>
      <c r="M1073" t="s">
        <v>4701</v>
      </c>
      <c r="N1073" t="s">
        <v>4701</v>
      </c>
      <c r="O1073" t="s">
        <v>4701</v>
      </c>
      <c r="P1073" t="s">
        <v>4705</v>
      </c>
    </row>
    <row r="1074" spans="1:16">
      <c r="A1074" s="1" t="s">
        <v>837</v>
      </c>
      <c r="B1074" s="1">
        <v>16.98</v>
      </c>
      <c r="C1074" s="1">
        <v>0</v>
      </c>
      <c r="D1074" s="11">
        <v>-7.02570965135547</v>
      </c>
      <c r="E1074" s="2">
        <v>2.9805370051112399</v>
      </c>
      <c r="F1074" s="2">
        <v>8.0821619036988799E-4</v>
      </c>
      <c r="G1074" s="2">
        <v>1.9367749480968099E-2</v>
      </c>
      <c r="H1074" t="s">
        <v>4700</v>
      </c>
      <c r="I1074">
        <v>207</v>
      </c>
      <c r="J1074">
        <v>0</v>
      </c>
      <c r="K1074" t="s">
        <v>4701</v>
      </c>
      <c r="L1074" t="s">
        <v>4701</v>
      </c>
      <c r="M1074" t="s">
        <v>4701</v>
      </c>
      <c r="N1074" t="s">
        <v>4701</v>
      </c>
      <c r="O1074" t="s">
        <v>4701</v>
      </c>
      <c r="P1074" t="s">
        <v>4705</v>
      </c>
    </row>
    <row r="1075" spans="1:16">
      <c r="A1075" s="1" t="s">
        <v>825</v>
      </c>
      <c r="B1075" s="1">
        <v>16.98</v>
      </c>
      <c r="C1075" s="1">
        <v>0</v>
      </c>
      <c r="D1075" s="11">
        <v>-7.02570965135547</v>
      </c>
      <c r="E1075" s="2">
        <v>2.9805370051112399</v>
      </c>
      <c r="F1075" s="2">
        <v>8.0821619036988799E-4</v>
      </c>
      <c r="G1075" s="2">
        <v>1.9367749480968099E-2</v>
      </c>
      <c r="H1075" t="s">
        <v>7030</v>
      </c>
      <c r="I1075">
        <v>261</v>
      </c>
      <c r="J1075">
        <v>20</v>
      </c>
      <c r="K1075" s="5">
        <v>7.0999999999999996E-57</v>
      </c>
      <c r="L1075" s="6">
        <v>0.98050000000000004</v>
      </c>
      <c r="M1075">
        <v>8</v>
      </c>
      <c r="N1075" t="s">
        <v>7031</v>
      </c>
      <c r="O1075" t="s">
        <v>4701</v>
      </c>
      <c r="P1075" t="s">
        <v>7991</v>
      </c>
    </row>
    <row r="1076" spans="1:16">
      <c r="A1076" s="1" t="s">
        <v>2461</v>
      </c>
      <c r="B1076" s="1">
        <v>16.98</v>
      </c>
      <c r="C1076" s="1">
        <v>0</v>
      </c>
      <c r="D1076" s="11">
        <v>-7.02570965135547</v>
      </c>
      <c r="E1076" s="2">
        <v>2.9805370051112399</v>
      </c>
      <c r="F1076" s="2">
        <v>8.0821619036988799E-4</v>
      </c>
      <c r="G1076" s="2">
        <v>1.9367749480968099E-2</v>
      </c>
      <c r="H1076" t="s">
        <v>7992</v>
      </c>
      <c r="I1076">
        <v>237</v>
      </c>
      <c r="J1076">
        <v>20</v>
      </c>
      <c r="K1076" s="5">
        <v>1.9E-50</v>
      </c>
      <c r="L1076" s="6">
        <v>0.96350000000000002</v>
      </c>
      <c r="M1076">
        <v>3</v>
      </c>
      <c r="N1076" t="s">
        <v>7993</v>
      </c>
      <c r="O1076" t="s">
        <v>4701</v>
      </c>
      <c r="P1076" t="s">
        <v>7994</v>
      </c>
    </row>
    <row r="1077" spans="1:16">
      <c r="A1077" s="1" t="s">
        <v>3318</v>
      </c>
      <c r="B1077" s="1">
        <v>16.98</v>
      </c>
      <c r="C1077" s="1">
        <v>0</v>
      </c>
      <c r="D1077" s="11">
        <v>-7.02570965135547</v>
      </c>
      <c r="E1077" s="2">
        <v>2.9805370051112399</v>
      </c>
      <c r="F1077" s="2">
        <v>8.0821619036988799E-4</v>
      </c>
      <c r="G1077" s="2">
        <v>1.9367749480968099E-2</v>
      </c>
      <c r="H1077" t="s">
        <v>4700</v>
      </c>
      <c r="I1077">
        <v>226</v>
      </c>
      <c r="J1077">
        <v>0</v>
      </c>
      <c r="K1077" t="s">
        <v>4701</v>
      </c>
      <c r="L1077" t="s">
        <v>4701</v>
      </c>
      <c r="M1077" t="s">
        <v>4701</v>
      </c>
      <c r="N1077" t="s">
        <v>4701</v>
      </c>
      <c r="O1077" t="s">
        <v>4701</v>
      </c>
      <c r="P1077" t="s">
        <v>4705</v>
      </c>
    </row>
    <row r="1078" spans="1:16">
      <c r="A1078" s="1" t="s">
        <v>4492</v>
      </c>
      <c r="B1078" s="1">
        <v>16.98</v>
      </c>
      <c r="C1078" s="1">
        <v>0</v>
      </c>
      <c r="D1078" s="11">
        <v>-7.02570965135547</v>
      </c>
      <c r="E1078" s="2">
        <v>2.9805370051112399</v>
      </c>
      <c r="F1078" s="2">
        <v>8.0821619036988799E-4</v>
      </c>
      <c r="G1078" s="2">
        <v>1.9367749480968099E-2</v>
      </c>
      <c r="H1078" t="s">
        <v>7997</v>
      </c>
      <c r="I1078">
        <v>271</v>
      </c>
      <c r="J1078">
        <v>20</v>
      </c>
      <c r="K1078" s="5">
        <v>6.7000000000000004E-55</v>
      </c>
      <c r="L1078" s="6">
        <v>0.70950000000000002</v>
      </c>
      <c r="M1078">
        <v>1</v>
      </c>
      <c r="N1078" t="s">
        <v>5054</v>
      </c>
      <c r="O1078" t="s">
        <v>4701</v>
      </c>
      <c r="P1078" t="s">
        <v>4705</v>
      </c>
    </row>
    <row r="1079" spans="1:16">
      <c r="A1079" s="1" t="s">
        <v>3628</v>
      </c>
      <c r="B1079" s="1">
        <v>16.98</v>
      </c>
      <c r="C1079" s="1">
        <v>0</v>
      </c>
      <c r="D1079" s="11">
        <v>-7.02570965135547</v>
      </c>
      <c r="E1079" s="2">
        <v>2.9805370051112399</v>
      </c>
      <c r="F1079" s="2">
        <v>8.0821619036988799E-4</v>
      </c>
      <c r="G1079" s="2">
        <v>1.9367749480968099E-2</v>
      </c>
      <c r="H1079" t="s">
        <v>7998</v>
      </c>
      <c r="I1079">
        <v>201</v>
      </c>
      <c r="J1079">
        <v>20</v>
      </c>
      <c r="K1079" s="5">
        <v>6.1999999999999999E-37</v>
      </c>
      <c r="L1079" s="6">
        <v>0.88100000000000001</v>
      </c>
      <c r="M1079">
        <v>5</v>
      </c>
      <c r="N1079" t="s">
        <v>5229</v>
      </c>
      <c r="O1079" t="s">
        <v>4701</v>
      </c>
      <c r="P1079" t="s">
        <v>7999</v>
      </c>
    </row>
    <row r="1080" spans="1:16">
      <c r="A1080" s="1" t="s">
        <v>615</v>
      </c>
      <c r="B1080" s="1">
        <v>16.98</v>
      </c>
      <c r="C1080" s="1">
        <v>0</v>
      </c>
      <c r="D1080" s="11">
        <v>-7.02570965135547</v>
      </c>
      <c r="E1080" s="2">
        <v>2.9805370051112399</v>
      </c>
      <c r="F1080" s="2">
        <v>8.0821619036988799E-4</v>
      </c>
      <c r="G1080" s="2">
        <v>1.9367749480968099E-2</v>
      </c>
      <c r="H1080" t="s">
        <v>8000</v>
      </c>
      <c r="I1080">
        <v>227</v>
      </c>
      <c r="J1080">
        <v>20</v>
      </c>
      <c r="K1080" s="5">
        <v>5.4000000000000005E-29</v>
      </c>
      <c r="L1080" s="6">
        <v>0.83050000000000002</v>
      </c>
      <c r="M1080">
        <v>4</v>
      </c>
      <c r="N1080" t="s">
        <v>8001</v>
      </c>
      <c r="O1080" t="s">
        <v>6895</v>
      </c>
      <c r="P1080" t="s">
        <v>8002</v>
      </c>
    </row>
    <row r="1081" spans="1:16">
      <c r="A1081" s="1" t="s">
        <v>1637</v>
      </c>
      <c r="B1081" s="1">
        <v>16.98</v>
      </c>
      <c r="C1081" s="1">
        <v>0</v>
      </c>
      <c r="D1081" s="11">
        <v>-7.02570965135547</v>
      </c>
      <c r="E1081" s="2">
        <v>2.9805370051112399</v>
      </c>
      <c r="F1081" s="2">
        <v>8.0821619036988799E-4</v>
      </c>
      <c r="G1081" s="2">
        <v>1.9367749480968099E-2</v>
      </c>
      <c r="H1081" t="s">
        <v>4700</v>
      </c>
      <c r="I1081">
        <v>211</v>
      </c>
      <c r="J1081">
        <v>0</v>
      </c>
      <c r="K1081" t="s">
        <v>4701</v>
      </c>
      <c r="L1081" t="s">
        <v>4701</v>
      </c>
      <c r="M1081" t="s">
        <v>4701</v>
      </c>
      <c r="N1081" t="s">
        <v>4701</v>
      </c>
      <c r="O1081" t="s">
        <v>4701</v>
      </c>
      <c r="P1081" t="s">
        <v>4705</v>
      </c>
    </row>
    <row r="1082" spans="1:16">
      <c r="A1082" s="1" t="s">
        <v>1809</v>
      </c>
      <c r="B1082" s="1">
        <v>16.98</v>
      </c>
      <c r="C1082" s="1">
        <v>0</v>
      </c>
      <c r="D1082" s="11">
        <v>-7.02570965135547</v>
      </c>
      <c r="E1082" s="2">
        <v>2.9805370051112399</v>
      </c>
      <c r="F1082" s="2">
        <v>8.0821619036988799E-4</v>
      </c>
      <c r="G1082" s="2">
        <v>1.9367749480968099E-2</v>
      </c>
      <c r="H1082" t="s">
        <v>4860</v>
      </c>
      <c r="I1082">
        <v>248</v>
      </c>
      <c r="J1082">
        <v>20</v>
      </c>
      <c r="K1082" s="5">
        <v>3.5000000000000001E-49</v>
      </c>
      <c r="L1082" s="6">
        <v>0.99350000000000005</v>
      </c>
      <c r="M1082">
        <v>2</v>
      </c>
      <c r="N1082" t="s">
        <v>6978</v>
      </c>
      <c r="O1082" t="s">
        <v>6979</v>
      </c>
      <c r="P1082" t="s">
        <v>8005</v>
      </c>
    </row>
    <row r="1083" spans="1:16">
      <c r="A1083" s="1" t="s">
        <v>4370</v>
      </c>
      <c r="B1083" s="1">
        <v>16.98</v>
      </c>
      <c r="C1083" s="1">
        <v>0</v>
      </c>
      <c r="D1083" s="11">
        <v>-7.02570965135547</v>
      </c>
      <c r="E1083" s="2">
        <v>2.9805370051112399</v>
      </c>
      <c r="F1083" s="2">
        <v>8.0821619036988799E-4</v>
      </c>
      <c r="G1083" s="2">
        <v>1.9367749480968099E-2</v>
      </c>
      <c r="H1083" t="s">
        <v>4700</v>
      </c>
      <c r="I1083">
        <v>222</v>
      </c>
      <c r="J1083">
        <v>0</v>
      </c>
      <c r="K1083" t="s">
        <v>4701</v>
      </c>
      <c r="L1083" t="s">
        <v>4701</v>
      </c>
      <c r="M1083" t="s">
        <v>4701</v>
      </c>
      <c r="N1083" t="s">
        <v>4701</v>
      </c>
      <c r="O1083" t="s">
        <v>4701</v>
      </c>
      <c r="P1083" t="s">
        <v>4705</v>
      </c>
    </row>
    <row r="1084" spans="1:16">
      <c r="A1084" s="1" t="s">
        <v>3770</v>
      </c>
      <c r="B1084" s="1">
        <v>16.98</v>
      </c>
      <c r="C1084" s="1">
        <v>0</v>
      </c>
      <c r="D1084" s="11">
        <v>-7.02570965135547</v>
      </c>
      <c r="E1084" s="2">
        <v>2.9805370051112399</v>
      </c>
      <c r="F1084" s="2">
        <v>8.0821619036988799E-4</v>
      </c>
      <c r="G1084" s="2">
        <v>1.9367749480968099E-2</v>
      </c>
      <c r="H1084" t="s">
        <v>7366</v>
      </c>
      <c r="I1084">
        <v>255</v>
      </c>
      <c r="J1084">
        <v>11</v>
      </c>
      <c r="K1084" s="5">
        <v>6.1000000000000005E-14</v>
      </c>
      <c r="L1084" s="6">
        <v>0.80910000000000004</v>
      </c>
      <c r="M1084" t="s">
        <v>4701</v>
      </c>
      <c r="N1084" t="s">
        <v>4701</v>
      </c>
      <c r="O1084" t="s">
        <v>4701</v>
      </c>
      <c r="P1084" t="s">
        <v>4705</v>
      </c>
    </row>
    <row r="1085" spans="1:16">
      <c r="A1085" s="1" t="s">
        <v>4034</v>
      </c>
      <c r="B1085" s="1">
        <v>16.98</v>
      </c>
      <c r="C1085" s="1">
        <v>0</v>
      </c>
      <c r="D1085" s="11">
        <v>-7.02570965135547</v>
      </c>
      <c r="E1085" s="2">
        <v>2.9805370051112399</v>
      </c>
      <c r="F1085" s="2">
        <v>8.0821619036988799E-4</v>
      </c>
      <c r="G1085" s="2">
        <v>1.9367749480968099E-2</v>
      </c>
      <c r="H1085" t="s">
        <v>8006</v>
      </c>
      <c r="I1085">
        <v>206</v>
      </c>
      <c r="J1085">
        <v>20</v>
      </c>
      <c r="K1085" s="5">
        <v>4.4000000000000001E-38</v>
      </c>
      <c r="L1085" s="6">
        <v>0.94450000000000001</v>
      </c>
      <c r="M1085">
        <v>17</v>
      </c>
      <c r="N1085" t="s">
        <v>8007</v>
      </c>
      <c r="O1085" t="s">
        <v>4701</v>
      </c>
      <c r="P1085" t="s">
        <v>8008</v>
      </c>
    </row>
    <row r="1086" spans="1:16">
      <c r="A1086" s="1" t="s">
        <v>3355</v>
      </c>
      <c r="B1086" s="1">
        <v>16.98</v>
      </c>
      <c r="C1086" s="1">
        <v>0</v>
      </c>
      <c r="D1086" s="11">
        <v>-7.02570965135547</v>
      </c>
      <c r="E1086" s="2">
        <v>2.9805370051112399</v>
      </c>
      <c r="F1086" s="2">
        <v>8.0821619036988799E-4</v>
      </c>
      <c r="G1086" s="2">
        <v>1.9367749480968099E-2</v>
      </c>
      <c r="H1086" t="s">
        <v>8009</v>
      </c>
      <c r="I1086">
        <v>236</v>
      </c>
      <c r="J1086">
        <v>20</v>
      </c>
      <c r="K1086" s="5">
        <v>5.7000000000000001E-44</v>
      </c>
      <c r="L1086" s="6">
        <v>0.85299999999999998</v>
      </c>
      <c r="M1086">
        <v>11</v>
      </c>
      <c r="N1086" t="s">
        <v>8010</v>
      </c>
      <c r="O1086" t="s">
        <v>4701</v>
      </c>
      <c r="P1086" t="s">
        <v>8011</v>
      </c>
    </row>
    <row r="1087" spans="1:16">
      <c r="A1087" s="1" t="s">
        <v>2720</v>
      </c>
      <c r="B1087" s="1">
        <v>16.98</v>
      </c>
      <c r="C1087" s="1">
        <v>0</v>
      </c>
      <c r="D1087" s="11">
        <v>-7.02570965135547</v>
      </c>
      <c r="E1087" s="2">
        <v>2.9805370051112399</v>
      </c>
      <c r="F1087" s="2">
        <v>8.0821619036988799E-4</v>
      </c>
      <c r="G1087" s="2">
        <v>1.9367749480968099E-2</v>
      </c>
      <c r="H1087" t="s">
        <v>8012</v>
      </c>
      <c r="I1087">
        <v>227</v>
      </c>
      <c r="J1087">
        <v>20</v>
      </c>
      <c r="K1087" s="5">
        <v>1.0000000000000001E-43</v>
      </c>
      <c r="L1087" s="6">
        <v>0.88449999999999995</v>
      </c>
      <c r="M1087">
        <v>4</v>
      </c>
      <c r="N1087" t="s">
        <v>4740</v>
      </c>
      <c r="O1087" t="s">
        <v>4701</v>
      </c>
      <c r="P1087" t="s">
        <v>8013</v>
      </c>
    </row>
    <row r="1088" spans="1:16">
      <c r="A1088" s="1" t="s">
        <v>2050</v>
      </c>
      <c r="B1088" s="1">
        <v>16.98</v>
      </c>
      <c r="C1088" s="1">
        <v>0</v>
      </c>
      <c r="D1088" s="11">
        <v>-7.02570965135547</v>
      </c>
      <c r="E1088" s="2">
        <v>2.9805370051112399</v>
      </c>
      <c r="F1088" s="2">
        <v>8.0821619036988799E-4</v>
      </c>
      <c r="G1088" s="2">
        <v>1.9367749480968099E-2</v>
      </c>
      <c r="H1088" t="s">
        <v>4700</v>
      </c>
      <c r="I1088">
        <v>234</v>
      </c>
      <c r="J1088">
        <v>0</v>
      </c>
      <c r="K1088" t="s">
        <v>4701</v>
      </c>
      <c r="L1088" t="s">
        <v>4701</v>
      </c>
      <c r="M1088" t="s">
        <v>4701</v>
      </c>
      <c r="N1088" t="s">
        <v>4701</v>
      </c>
      <c r="O1088" t="s">
        <v>4701</v>
      </c>
      <c r="P1088" t="s">
        <v>4705</v>
      </c>
    </row>
    <row r="1089" spans="1:16">
      <c r="A1089" s="1" t="s">
        <v>2621</v>
      </c>
      <c r="B1089" s="1">
        <v>16.98</v>
      </c>
      <c r="C1089" s="1">
        <v>0</v>
      </c>
      <c r="D1089" s="11">
        <v>-7.02570965135547</v>
      </c>
      <c r="E1089" s="2">
        <v>2.9805370051112399</v>
      </c>
      <c r="F1089" s="2">
        <v>8.0821619036988799E-4</v>
      </c>
      <c r="G1089" s="2">
        <v>1.9367749480968099E-2</v>
      </c>
      <c r="H1089" t="s">
        <v>8014</v>
      </c>
      <c r="I1089">
        <v>230</v>
      </c>
      <c r="J1089">
        <v>20</v>
      </c>
      <c r="K1089" s="5">
        <v>1.1E-45</v>
      </c>
      <c r="L1089" s="6">
        <v>0.68600000000000005</v>
      </c>
      <c r="M1089">
        <v>1</v>
      </c>
      <c r="N1089" t="s">
        <v>4893</v>
      </c>
      <c r="O1089" t="s">
        <v>4701</v>
      </c>
      <c r="P1089" t="s">
        <v>4705</v>
      </c>
    </row>
    <row r="1090" spans="1:16">
      <c r="A1090" s="1" t="s">
        <v>3892</v>
      </c>
      <c r="B1090" s="1">
        <v>16.98</v>
      </c>
      <c r="C1090" s="1">
        <v>0</v>
      </c>
      <c r="D1090" s="11">
        <v>-7.02570965135547</v>
      </c>
      <c r="E1090" s="2">
        <v>2.9805370051112399</v>
      </c>
      <c r="F1090" s="2">
        <v>8.0821619036988799E-4</v>
      </c>
      <c r="G1090" s="2">
        <v>1.9367749480968099E-2</v>
      </c>
      <c r="H1090" t="s">
        <v>8015</v>
      </c>
      <c r="I1090">
        <v>219</v>
      </c>
      <c r="J1090">
        <v>20</v>
      </c>
      <c r="K1090" s="5">
        <v>4.7000000000000001E-44</v>
      </c>
      <c r="L1090" s="6">
        <v>0.76349999999999996</v>
      </c>
      <c r="M1090">
        <v>10</v>
      </c>
      <c r="N1090" t="s">
        <v>8016</v>
      </c>
      <c r="O1090" t="s">
        <v>4701</v>
      </c>
      <c r="P1090" t="s">
        <v>4705</v>
      </c>
    </row>
    <row r="1091" spans="1:16">
      <c r="A1091" s="1" t="s">
        <v>1389</v>
      </c>
      <c r="B1091" s="1">
        <v>16.98</v>
      </c>
      <c r="C1091" s="1">
        <v>0</v>
      </c>
      <c r="D1091" s="11">
        <v>-7.02570965135547</v>
      </c>
      <c r="E1091" s="2">
        <v>2.9805370051112399</v>
      </c>
      <c r="F1091" s="2">
        <v>8.0821619036988799E-4</v>
      </c>
      <c r="G1091" s="2">
        <v>1.9367749480968099E-2</v>
      </c>
      <c r="H1091" t="s">
        <v>8022</v>
      </c>
      <c r="I1091">
        <v>262</v>
      </c>
      <c r="J1091">
        <v>20</v>
      </c>
      <c r="K1091" s="5">
        <v>3.7000000000000001E-50</v>
      </c>
      <c r="L1091" s="6">
        <v>0.92800000000000005</v>
      </c>
      <c r="M1091">
        <v>10</v>
      </c>
      <c r="N1091" t="s">
        <v>8023</v>
      </c>
      <c r="O1091" t="s">
        <v>6543</v>
      </c>
      <c r="P1091" t="s">
        <v>8024</v>
      </c>
    </row>
    <row r="1092" spans="1:16">
      <c r="A1092" s="1" t="s">
        <v>4232</v>
      </c>
      <c r="B1092" s="1">
        <v>16.98</v>
      </c>
      <c r="C1092" s="1">
        <v>0</v>
      </c>
      <c r="D1092" s="11">
        <v>-7.02570965135547</v>
      </c>
      <c r="E1092" s="2">
        <v>2.9805370051112399</v>
      </c>
      <c r="F1092" s="2">
        <v>8.0821619036988799E-4</v>
      </c>
      <c r="G1092" s="2">
        <v>1.9367749480968099E-2</v>
      </c>
      <c r="H1092" t="s">
        <v>4700</v>
      </c>
      <c r="I1092">
        <v>250</v>
      </c>
      <c r="J1092">
        <v>0</v>
      </c>
      <c r="K1092" t="s">
        <v>4701</v>
      </c>
      <c r="L1092" t="s">
        <v>4701</v>
      </c>
      <c r="M1092" t="s">
        <v>4701</v>
      </c>
      <c r="N1092" t="s">
        <v>4701</v>
      </c>
      <c r="O1092" t="s">
        <v>4701</v>
      </c>
      <c r="P1092" t="s">
        <v>4705</v>
      </c>
    </row>
    <row r="1093" spans="1:16">
      <c r="A1093" s="1" t="s">
        <v>739</v>
      </c>
      <c r="B1093" s="1">
        <v>16.98</v>
      </c>
      <c r="C1093" s="1">
        <v>0</v>
      </c>
      <c r="D1093" s="11">
        <v>-7.02570965135547</v>
      </c>
      <c r="E1093" s="2">
        <v>2.9805370051112399</v>
      </c>
      <c r="F1093" s="2">
        <v>8.0821619036988799E-4</v>
      </c>
      <c r="G1093" s="2">
        <v>1.9367749480968099E-2</v>
      </c>
      <c r="H1093" t="s">
        <v>8025</v>
      </c>
      <c r="I1093">
        <v>228</v>
      </c>
      <c r="J1093">
        <v>20</v>
      </c>
      <c r="K1093" s="5">
        <v>8.4000000000000003E-42</v>
      </c>
      <c r="L1093" s="6">
        <v>0.96850000000000003</v>
      </c>
      <c r="M1093">
        <v>5</v>
      </c>
      <c r="N1093" t="s">
        <v>5433</v>
      </c>
      <c r="O1093" t="s">
        <v>4948</v>
      </c>
      <c r="P1093" t="s">
        <v>8026</v>
      </c>
    </row>
    <row r="1094" spans="1:16">
      <c r="A1094" s="1" t="s">
        <v>2753</v>
      </c>
      <c r="B1094" s="1">
        <v>16.98</v>
      </c>
      <c r="C1094" s="1">
        <v>0</v>
      </c>
      <c r="D1094" s="11">
        <v>-7.02570965135547</v>
      </c>
      <c r="E1094" s="2">
        <v>2.9805370051112399</v>
      </c>
      <c r="F1094" s="2">
        <v>8.0821619036988799E-4</v>
      </c>
      <c r="G1094" s="2">
        <v>1.9367749480968099E-2</v>
      </c>
      <c r="H1094" t="s">
        <v>8028</v>
      </c>
      <c r="I1094">
        <v>236</v>
      </c>
      <c r="J1094">
        <v>17</v>
      </c>
      <c r="K1094" s="5">
        <v>1.6000000000000001E-16</v>
      </c>
      <c r="L1094" s="6">
        <v>0.79759999999999998</v>
      </c>
      <c r="M1094">
        <v>1</v>
      </c>
      <c r="N1094" t="s">
        <v>8029</v>
      </c>
      <c r="O1094" t="s">
        <v>4701</v>
      </c>
      <c r="P1094" t="s">
        <v>8030</v>
      </c>
    </row>
    <row r="1095" spans="1:16">
      <c r="A1095" s="1" t="s">
        <v>1250</v>
      </c>
      <c r="B1095" s="1">
        <v>16.98</v>
      </c>
      <c r="C1095" s="1">
        <v>0</v>
      </c>
      <c r="D1095" s="11">
        <v>-7.02570965135547</v>
      </c>
      <c r="E1095" s="2">
        <v>2.9805370051112399</v>
      </c>
      <c r="F1095" s="2">
        <v>8.0821619036988799E-4</v>
      </c>
      <c r="G1095" s="2">
        <v>1.9367749480968099E-2</v>
      </c>
      <c r="H1095" t="s">
        <v>4700</v>
      </c>
      <c r="I1095">
        <v>235</v>
      </c>
      <c r="J1095">
        <v>0</v>
      </c>
      <c r="K1095" t="s">
        <v>4701</v>
      </c>
      <c r="L1095" t="s">
        <v>4701</v>
      </c>
      <c r="M1095" t="s">
        <v>4701</v>
      </c>
      <c r="N1095" t="s">
        <v>4701</v>
      </c>
      <c r="O1095" t="s">
        <v>4701</v>
      </c>
      <c r="P1095" t="s">
        <v>4705</v>
      </c>
    </row>
    <row r="1096" spans="1:16">
      <c r="A1096" s="1" t="s">
        <v>2290</v>
      </c>
      <c r="B1096" s="1">
        <v>16.98</v>
      </c>
      <c r="C1096" s="1">
        <v>0</v>
      </c>
      <c r="D1096" s="11">
        <v>-7.02570965135547</v>
      </c>
      <c r="E1096" s="2">
        <v>2.9805370051112399</v>
      </c>
      <c r="F1096" s="2">
        <v>8.0821619036988799E-4</v>
      </c>
      <c r="G1096" s="2">
        <v>1.9367749480968099E-2</v>
      </c>
      <c r="H1096" t="s">
        <v>6720</v>
      </c>
      <c r="I1096">
        <v>277</v>
      </c>
      <c r="J1096">
        <v>20</v>
      </c>
      <c r="K1096" s="5">
        <v>3.8999999999999998E-47</v>
      </c>
      <c r="L1096" s="6">
        <v>0.89900000000000002</v>
      </c>
      <c r="M1096" t="s">
        <v>4701</v>
      </c>
      <c r="N1096" t="s">
        <v>4701</v>
      </c>
      <c r="O1096" t="s">
        <v>4701</v>
      </c>
      <c r="P1096" t="s">
        <v>8032</v>
      </c>
    </row>
    <row r="1097" spans="1:16">
      <c r="A1097" s="1" t="s">
        <v>4131</v>
      </c>
      <c r="B1097" s="1">
        <v>16.98</v>
      </c>
      <c r="C1097" s="1">
        <v>0</v>
      </c>
      <c r="D1097" s="11">
        <v>-7.02570965135547</v>
      </c>
      <c r="E1097" s="2">
        <v>2.9805370051112399</v>
      </c>
      <c r="F1097" s="2">
        <v>8.0821619036988799E-4</v>
      </c>
      <c r="G1097" s="2">
        <v>1.9367749480968099E-2</v>
      </c>
      <c r="H1097" t="s">
        <v>8033</v>
      </c>
      <c r="I1097">
        <v>218</v>
      </c>
      <c r="J1097">
        <v>7</v>
      </c>
      <c r="K1097" s="5">
        <v>3.4999999999999999E-33</v>
      </c>
      <c r="L1097" s="7">
        <v>0.89</v>
      </c>
      <c r="M1097" t="s">
        <v>4701</v>
      </c>
      <c r="N1097" t="s">
        <v>4701</v>
      </c>
      <c r="O1097" t="s">
        <v>4701</v>
      </c>
      <c r="P1097" t="s">
        <v>4705</v>
      </c>
    </row>
    <row r="1098" spans="1:16">
      <c r="A1098" s="1" t="s">
        <v>625</v>
      </c>
      <c r="B1098" s="1">
        <v>16.98</v>
      </c>
      <c r="C1098" s="1">
        <v>0</v>
      </c>
      <c r="D1098" s="11">
        <v>-7.02570965135547</v>
      </c>
      <c r="E1098" s="2">
        <v>2.9805370051112399</v>
      </c>
      <c r="F1098" s="2">
        <v>8.0821619036988799E-4</v>
      </c>
      <c r="G1098" s="2">
        <v>1.9367749480968099E-2</v>
      </c>
      <c r="H1098" t="s">
        <v>4909</v>
      </c>
      <c r="I1098">
        <v>225</v>
      </c>
      <c r="J1098">
        <v>20</v>
      </c>
      <c r="K1098" s="5">
        <v>5.1999999999999999E-41</v>
      </c>
      <c r="L1098" s="6">
        <v>0.79349999999999998</v>
      </c>
      <c r="M1098" t="s">
        <v>4701</v>
      </c>
      <c r="N1098" t="s">
        <v>4701</v>
      </c>
      <c r="O1098" t="s">
        <v>4701</v>
      </c>
      <c r="P1098" t="s">
        <v>8034</v>
      </c>
    </row>
    <row r="1099" spans="1:16">
      <c r="A1099" s="1" t="s">
        <v>3515</v>
      </c>
      <c r="B1099" s="1">
        <v>16.98</v>
      </c>
      <c r="C1099" s="1">
        <v>0</v>
      </c>
      <c r="D1099" s="11">
        <v>-7.02570965135547</v>
      </c>
      <c r="E1099" s="2">
        <v>2.9805370051112399</v>
      </c>
      <c r="F1099" s="2">
        <v>8.0821619036988799E-4</v>
      </c>
      <c r="G1099" s="2">
        <v>1.9367749480968099E-2</v>
      </c>
      <c r="H1099" t="s">
        <v>8035</v>
      </c>
      <c r="I1099">
        <v>236</v>
      </c>
      <c r="J1099">
        <v>4</v>
      </c>
      <c r="K1099" s="5">
        <v>1.0000000000000001E-37</v>
      </c>
      <c r="L1099" s="6">
        <v>0.8175</v>
      </c>
      <c r="M1099" t="s">
        <v>4701</v>
      </c>
      <c r="N1099" t="s">
        <v>4701</v>
      </c>
      <c r="O1099" t="s">
        <v>4701</v>
      </c>
      <c r="P1099" t="s">
        <v>4705</v>
      </c>
    </row>
    <row r="1100" spans="1:16">
      <c r="A1100" s="1" t="s">
        <v>356</v>
      </c>
      <c r="B1100" s="1">
        <v>16.98</v>
      </c>
      <c r="C1100" s="1">
        <v>0</v>
      </c>
      <c r="D1100" s="11">
        <v>-7.02570965135547</v>
      </c>
      <c r="E1100" s="2">
        <v>2.9805370051112399</v>
      </c>
      <c r="F1100" s="2">
        <v>8.0821619036988799E-4</v>
      </c>
      <c r="G1100" s="2">
        <v>1.9367749480968099E-2</v>
      </c>
      <c r="H1100" t="s">
        <v>8036</v>
      </c>
      <c r="I1100">
        <v>239</v>
      </c>
      <c r="J1100">
        <v>20</v>
      </c>
      <c r="K1100" s="5">
        <v>5.7000000000000003E-46</v>
      </c>
      <c r="L1100" s="6">
        <v>0.90400000000000003</v>
      </c>
      <c r="M1100">
        <v>8</v>
      </c>
      <c r="N1100" t="s">
        <v>8037</v>
      </c>
      <c r="O1100" t="s">
        <v>4701</v>
      </c>
      <c r="P1100" t="s">
        <v>8038</v>
      </c>
    </row>
    <row r="1101" spans="1:16">
      <c r="A1101" s="1" t="s">
        <v>3071</v>
      </c>
      <c r="B1101" s="1">
        <v>16.98</v>
      </c>
      <c r="C1101" s="1">
        <v>0</v>
      </c>
      <c r="D1101" s="11">
        <v>-7.02570965135547</v>
      </c>
      <c r="E1101" s="2">
        <v>2.9805370051112399</v>
      </c>
      <c r="F1101" s="2">
        <v>8.0821619036988799E-4</v>
      </c>
      <c r="G1101" s="2">
        <v>1.9367749480968099E-2</v>
      </c>
      <c r="H1101" t="s">
        <v>8039</v>
      </c>
      <c r="I1101">
        <v>220</v>
      </c>
      <c r="J1101">
        <v>20</v>
      </c>
      <c r="K1101" s="5">
        <v>6.0999999999999998E-34</v>
      </c>
      <c r="L1101" s="6">
        <v>0.82150000000000001</v>
      </c>
      <c r="M1101">
        <v>3</v>
      </c>
      <c r="N1101" t="s">
        <v>8040</v>
      </c>
      <c r="O1101" t="s">
        <v>4701</v>
      </c>
      <c r="P1101" t="s">
        <v>8041</v>
      </c>
    </row>
    <row r="1102" spans="1:16">
      <c r="A1102" s="1" t="s">
        <v>1839</v>
      </c>
      <c r="B1102" s="1">
        <v>16.98</v>
      </c>
      <c r="C1102" s="1">
        <v>0</v>
      </c>
      <c r="D1102" s="11">
        <v>-7.02570965135547</v>
      </c>
      <c r="E1102" s="2">
        <v>2.9805370051112399</v>
      </c>
      <c r="F1102" s="2">
        <v>8.0821619036988799E-4</v>
      </c>
      <c r="G1102" s="2">
        <v>1.9367749480968099E-2</v>
      </c>
      <c r="H1102" t="s">
        <v>4700</v>
      </c>
      <c r="I1102">
        <v>263</v>
      </c>
      <c r="J1102">
        <v>0</v>
      </c>
      <c r="K1102" t="s">
        <v>4701</v>
      </c>
      <c r="L1102" t="s">
        <v>4701</v>
      </c>
      <c r="M1102" t="s">
        <v>4701</v>
      </c>
      <c r="N1102" t="s">
        <v>4701</v>
      </c>
      <c r="O1102" t="s">
        <v>4701</v>
      </c>
      <c r="P1102" t="s">
        <v>4705</v>
      </c>
    </row>
    <row r="1103" spans="1:16">
      <c r="A1103" s="1" t="s">
        <v>1611</v>
      </c>
      <c r="B1103" s="1">
        <v>16.98</v>
      </c>
      <c r="C1103" s="1">
        <v>0</v>
      </c>
      <c r="D1103" s="11">
        <v>-7.02570965135547</v>
      </c>
      <c r="E1103" s="2">
        <v>2.9805370051112399</v>
      </c>
      <c r="F1103" s="2">
        <v>8.0821619036988799E-4</v>
      </c>
      <c r="G1103" s="2">
        <v>1.9367749480968099E-2</v>
      </c>
      <c r="H1103" t="s">
        <v>4700</v>
      </c>
      <c r="I1103">
        <v>268</v>
      </c>
      <c r="J1103">
        <v>0</v>
      </c>
      <c r="K1103" t="s">
        <v>4701</v>
      </c>
      <c r="L1103" t="s">
        <v>4701</v>
      </c>
      <c r="M1103" t="s">
        <v>4701</v>
      </c>
      <c r="N1103" t="s">
        <v>4701</v>
      </c>
      <c r="O1103" t="s">
        <v>4701</v>
      </c>
      <c r="P1103" t="s">
        <v>4705</v>
      </c>
    </row>
    <row r="1104" spans="1:16">
      <c r="A1104" s="1" t="s">
        <v>1125</v>
      </c>
      <c r="B1104" s="1">
        <v>16.98</v>
      </c>
      <c r="C1104" s="1">
        <v>0</v>
      </c>
      <c r="D1104" s="11">
        <v>-7.02570965135547</v>
      </c>
      <c r="E1104" s="2">
        <v>2.9805370051112399</v>
      </c>
      <c r="F1104" s="2">
        <v>8.0821619036988799E-4</v>
      </c>
      <c r="G1104" s="2">
        <v>1.9367749480968099E-2</v>
      </c>
      <c r="H1104" t="s">
        <v>8042</v>
      </c>
      <c r="I1104">
        <v>272</v>
      </c>
      <c r="J1104">
        <v>4</v>
      </c>
      <c r="K1104" s="5">
        <v>4.9999999999999995E-22</v>
      </c>
      <c r="L1104" s="6">
        <v>0.87250000000000005</v>
      </c>
      <c r="M1104" t="s">
        <v>4701</v>
      </c>
      <c r="N1104" t="s">
        <v>4701</v>
      </c>
      <c r="O1104" t="s">
        <v>4701</v>
      </c>
      <c r="P1104" t="s">
        <v>4705</v>
      </c>
    </row>
    <row r="1105" spans="1:16">
      <c r="A1105" s="1" t="s">
        <v>4282</v>
      </c>
      <c r="B1105" s="1">
        <v>16.98</v>
      </c>
      <c r="C1105" s="1">
        <v>0</v>
      </c>
      <c r="D1105" s="11">
        <v>-7.02570965135547</v>
      </c>
      <c r="E1105" s="2">
        <v>2.9805370051112399</v>
      </c>
      <c r="F1105" s="2">
        <v>8.0821619036988799E-4</v>
      </c>
      <c r="G1105" s="2">
        <v>1.9367749480968099E-2</v>
      </c>
      <c r="H1105" t="s">
        <v>8043</v>
      </c>
      <c r="I1105">
        <v>224</v>
      </c>
      <c r="J1105">
        <v>20</v>
      </c>
      <c r="K1105" s="5">
        <v>2.1000000000000002E-27</v>
      </c>
      <c r="L1105" s="6">
        <v>0.74099999999999999</v>
      </c>
      <c r="M1105">
        <v>1</v>
      </c>
      <c r="N1105" t="s">
        <v>5069</v>
      </c>
      <c r="O1105" t="s">
        <v>4701</v>
      </c>
      <c r="P1105" t="s">
        <v>8044</v>
      </c>
    </row>
    <row r="1106" spans="1:16">
      <c r="A1106" s="1" t="s">
        <v>1851</v>
      </c>
      <c r="B1106" s="1">
        <v>16.98</v>
      </c>
      <c r="C1106" s="1">
        <v>0</v>
      </c>
      <c r="D1106" s="11">
        <v>-7.02570965135547</v>
      </c>
      <c r="E1106" s="2">
        <v>2.9805370051112399</v>
      </c>
      <c r="F1106" s="2">
        <v>8.0821619036988799E-4</v>
      </c>
      <c r="G1106" s="2">
        <v>1.9367749480968099E-2</v>
      </c>
      <c r="H1106" t="s">
        <v>8045</v>
      </c>
      <c r="I1106">
        <v>228</v>
      </c>
      <c r="J1106">
        <v>7</v>
      </c>
      <c r="K1106" s="5">
        <v>1.8999999999999999E-10</v>
      </c>
      <c r="L1106" s="6">
        <v>0.96140000000000003</v>
      </c>
      <c r="M1106" t="s">
        <v>4701</v>
      </c>
      <c r="N1106" t="s">
        <v>4701</v>
      </c>
      <c r="O1106" t="s">
        <v>4701</v>
      </c>
      <c r="P1106" t="s">
        <v>8046</v>
      </c>
    </row>
    <row r="1107" spans="1:16">
      <c r="A1107" s="1" t="s">
        <v>3527</v>
      </c>
      <c r="B1107" s="1">
        <v>16.98</v>
      </c>
      <c r="C1107" s="1">
        <v>0</v>
      </c>
      <c r="D1107" s="11">
        <v>-7.02570965135547</v>
      </c>
      <c r="E1107" s="2">
        <v>2.9805370051112399</v>
      </c>
      <c r="F1107" s="2">
        <v>8.0821619036988799E-4</v>
      </c>
      <c r="G1107" s="2">
        <v>1.9367749480968099E-2</v>
      </c>
      <c r="H1107" t="s">
        <v>8047</v>
      </c>
      <c r="I1107">
        <v>238</v>
      </c>
      <c r="J1107">
        <v>20</v>
      </c>
      <c r="K1107" s="5">
        <v>4.0999999999999998E-43</v>
      </c>
      <c r="L1107" s="6">
        <v>0.88500000000000001</v>
      </c>
      <c r="M1107" t="s">
        <v>4701</v>
      </c>
      <c r="N1107" t="s">
        <v>4701</v>
      </c>
      <c r="O1107" t="s">
        <v>4701</v>
      </c>
      <c r="P1107" t="s">
        <v>8048</v>
      </c>
    </row>
    <row r="1108" spans="1:16">
      <c r="A1108" s="1" t="s">
        <v>2771</v>
      </c>
      <c r="B1108" s="1">
        <v>16.98</v>
      </c>
      <c r="C1108" s="1">
        <v>0</v>
      </c>
      <c r="D1108" s="11">
        <v>-7.02570965135547</v>
      </c>
      <c r="E1108" s="2">
        <v>2.9805370051112399</v>
      </c>
      <c r="F1108" s="2">
        <v>8.0821619036988799E-4</v>
      </c>
      <c r="G1108" s="2">
        <v>1.9367749480968099E-2</v>
      </c>
      <c r="H1108" t="s">
        <v>8049</v>
      </c>
      <c r="I1108">
        <v>230</v>
      </c>
      <c r="J1108">
        <v>20</v>
      </c>
      <c r="K1108" s="5">
        <v>4.8999999999999998E-45</v>
      </c>
      <c r="L1108" s="6">
        <v>0.72699999999999998</v>
      </c>
      <c r="M1108" t="s">
        <v>4701</v>
      </c>
      <c r="N1108" t="s">
        <v>4701</v>
      </c>
      <c r="O1108" t="s">
        <v>4701</v>
      </c>
      <c r="P1108" t="s">
        <v>8050</v>
      </c>
    </row>
    <row r="1109" spans="1:16">
      <c r="A1109" s="1" t="s">
        <v>2468</v>
      </c>
      <c r="B1109" s="1">
        <v>16.98</v>
      </c>
      <c r="C1109" s="1">
        <v>0</v>
      </c>
      <c r="D1109" s="11">
        <v>-7.02570965135547</v>
      </c>
      <c r="E1109" s="2">
        <v>2.9805370051112399</v>
      </c>
      <c r="F1109" s="2">
        <v>8.0821619036988799E-4</v>
      </c>
      <c r="G1109" s="2">
        <v>1.9367749480968099E-2</v>
      </c>
      <c r="H1109" t="s">
        <v>4700</v>
      </c>
      <c r="I1109">
        <v>307</v>
      </c>
      <c r="J1109">
        <v>0</v>
      </c>
      <c r="K1109" t="s">
        <v>4701</v>
      </c>
      <c r="L1109" t="s">
        <v>4701</v>
      </c>
      <c r="M1109" t="s">
        <v>4701</v>
      </c>
      <c r="N1109" t="s">
        <v>4701</v>
      </c>
      <c r="O1109" t="s">
        <v>4701</v>
      </c>
      <c r="P1109" t="s">
        <v>4916</v>
      </c>
    </row>
    <row r="1110" spans="1:16">
      <c r="A1110" s="1" t="s">
        <v>842</v>
      </c>
      <c r="B1110" s="1">
        <v>16.98</v>
      </c>
      <c r="C1110" s="1">
        <v>0</v>
      </c>
      <c r="D1110" s="11">
        <v>-7.02570965135547</v>
      </c>
      <c r="E1110" s="2">
        <v>2.9805370051112399</v>
      </c>
      <c r="F1110" s="2">
        <v>8.0821619036988799E-4</v>
      </c>
      <c r="G1110" s="2">
        <v>1.9367749480968099E-2</v>
      </c>
      <c r="H1110" t="s">
        <v>8051</v>
      </c>
      <c r="I1110">
        <v>241</v>
      </c>
      <c r="J1110">
        <v>20</v>
      </c>
      <c r="K1110" s="5">
        <v>3.4000000000000002E-19</v>
      </c>
      <c r="L1110" s="6">
        <v>0.56799999999999995</v>
      </c>
      <c r="M1110">
        <v>4</v>
      </c>
      <c r="N1110" t="s">
        <v>8052</v>
      </c>
      <c r="O1110" t="s">
        <v>4701</v>
      </c>
      <c r="P1110" t="s">
        <v>8053</v>
      </c>
    </row>
    <row r="1111" spans="1:16">
      <c r="A1111" s="1" t="s">
        <v>2590</v>
      </c>
      <c r="B1111" s="1">
        <v>16.98</v>
      </c>
      <c r="C1111" s="1">
        <v>0</v>
      </c>
      <c r="D1111" s="11">
        <v>-7.02570965135547</v>
      </c>
      <c r="E1111" s="2">
        <v>2.9805370051112399</v>
      </c>
      <c r="F1111" s="2">
        <v>8.0821619036988799E-4</v>
      </c>
      <c r="G1111" s="2">
        <v>1.9367749480968099E-2</v>
      </c>
      <c r="H1111" t="s">
        <v>5835</v>
      </c>
      <c r="I1111">
        <v>251</v>
      </c>
      <c r="J1111">
        <v>20</v>
      </c>
      <c r="K1111" s="5">
        <v>1.3E-42</v>
      </c>
      <c r="L1111" s="6">
        <v>0.78200000000000003</v>
      </c>
      <c r="M1111">
        <v>22</v>
      </c>
      <c r="N1111" t="s">
        <v>8057</v>
      </c>
      <c r="O1111" t="s">
        <v>4966</v>
      </c>
      <c r="P1111" t="s">
        <v>8058</v>
      </c>
    </row>
    <row r="1112" spans="1:16">
      <c r="A1112" s="1" t="s">
        <v>4062</v>
      </c>
      <c r="B1112" s="1">
        <v>16.98</v>
      </c>
      <c r="C1112" s="1">
        <v>0</v>
      </c>
      <c r="D1112" s="11">
        <v>-7.02570965135547</v>
      </c>
      <c r="E1112" s="2">
        <v>2.9805370051112399</v>
      </c>
      <c r="F1112" s="2">
        <v>8.0821619036988799E-4</v>
      </c>
      <c r="G1112" s="2">
        <v>1.9367749480968099E-2</v>
      </c>
      <c r="H1112" t="s">
        <v>5835</v>
      </c>
      <c r="I1112">
        <v>244</v>
      </c>
      <c r="J1112">
        <v>10</v>
      </c>
      <c r="K1112" s="5">
        <v>1.0000000000000001E-5</v>
      </c>
      <c r="L1112" s="6">
        <v>0.63300000000000001</v>
      </c>
      <c r="M1112">
        <v>10</v>
      </c>
      <c r="N1112" t="s">
        <v>8059</v>
      </c>
      <c r="O1112" t="s">
        <v>4701</v>
      </c>
      <c r="P1112" t="s">
        <v>4705</v>
      </c>
    </row>
    <row r="1113" spans="1:16">
      <c r="A1113" s="1" t="s">
        <v>2711</v>
      </c>
      <c r="B1113" s="1">
        <v>16.98</v>
      </c>
      <c r="C1113" s="1">
        <v>0</v>
      </c>
      <c r="D1113" s="11">
        <v>-7.02570965135547</v>
      </c>
      <c r="E1113" s="2">
        <v>2.9805370051112399</v>
      </c>
      <c r="F1113" s="2">
        <v>8.0821619036988799E-4</v>
      </c>
      <c r="G1113" s="2">
        <v>1.9367749480968099E-2</v>
      </c>
      <c r="H1113" t="s">
        <v>4700</v>
      </c>
      <c r="I1113">
        <v>224</v>
      </c>
      <c r="J1113">
        <v>0</v>
      </c>
      <c r="K1113" t="s">
        <v>4701</v>
      </c>
      <c r="L1113" t="s">
        <v>4701</v>
      </c>
      <c r="M1113" t="s">
        <v>4701</v>
      </c>
      <c r="N1113" t="s">
        <v>4701</v>
      </c>
      <c r="O1113" t="s">
        <v>4701</v>
      </c>
      <c r="P1113" t="s">
        <v>4705</v>
      </c>
    </row>
    <row r="1114" spans="1:16">
      <c r="A1114" s="1" t="s">
        <v>4086</v>
      </c>
      <c r="B1114" s="1">
        <v>16.98</v>
      </c>
      <c r="C1114" s="1">
        <v>0</v>
      </c>
      <c r="D1114" s="11">
        <v>-7.02570965135547</v>
      </c>
      <c r="E1114" s="2">
        <v>2.9805370051112399</v>
      </c>
      <c r="F1114" s="2">
        <v>8.0821619036988799E-4</v>
      </c>
      <c r="G1114" s="2">
        <v>1.9367749480968099E-2</v>
      </c>
      <c r="H1114" t="s">
        <v>5238</v>
      </c>
      <c r="I1114">
        <v>205</v>
      </c>
      <c r="J1114">
        <v>7</v>
      </c>
      <c r="K1114" s="5">
        <v>9.0000000000000002E-35</v>
      </c>
      <c r="L1114" s="6">
        <v>0.78139999999999998</v>
      </c>
      <c r="M1114" t="s">
        <v>4701</v>
      </c>
      <c r="N1114" t="s">
        <v>4701</v>
      </c>
      <c r="O1114" t="s">
        <v>4701</v>
      </c>
      <c r="P1114" t="s">
        <v>8063</v>
      </c>
    </row>
    <row r="1115" spans="1:16">
      <c r="A1115" s="1" t="s">
        <v>4255</v>
      </c>
      <c r="B1115" s="1">
        <v>16.98</v>
      </c>
      <c r="C1115" s="1">
        <v>0</v>
      </c>
      <c r="D1115" s="11">
        <v>-7.02570965135547</v>
      </c>
      <c r="E1115" s="2">
        <v>2.9805370051112399</v>
      </c>
      <c r="F1115" s="2">
        <v>8.0821619036988799E-4</v>
      </c>
      <c r="G1115" s="2">
        <v>1.9367749480968099E-2</v>
      </c>
      <c r="H1115" t="s">
        <v>4700</v>
      </c>
      <c r="I1115">
        <v>259</v>
      </c>
      <c r="J1115">
        <v>0</v>
      </c>
      <c r="K1115" t="s">
        <v>4701</v>
      </c>
      <c r="L1115" t="s">
        <v>4701</v>
      </c>
      <c r="M1115" t="s">
        <v>4701</v>
      </c>
      <c r="N1115" t="s">
        <v>4701</v>
      </c>
      <c r="O1115" t="s">
        <v>4701</v>
      </c>
      <c r="P1115" t="s">
        <v>4705</v>
      </c>
    </row>
    <row r="1116" spans="1:16">
      <c r="A1116" s="1" t="s">
        <v>4515</v>
      </c>
      <c r="B1116" s="1">
        <v>16.98</v>
      </c>
      <c r="C1116" s="1">
        <v>0</v>
      </c>
      <c r="D1116" s="11">
        <v>-7.02570965135547</v>
      </c>
      <c r="E1116" s="2">
        <v>2.9805370051112399</v>
      </c>
      <c r="F1116" s="2">
        <v>8.0821619036988799E-4</v>
      </c>
      <c r="G1116" s="2">
        <v>1.9367749480968099E-2</v>
      </c>
      <c r="H1116" t="s">
        <v>4700</v>
      </c>
      <c r="I1116">
        <v>249</v>
      </c>
      <c r="J1116">
        <v>0</v>
      </c>
      <c r="K1116" t="s">
        <v>4701</v>
      </c>
      <c r="L1116" t="s">
        <v>4701</v>
      </c>
      <c r="M1116" t="s">
        <v>4701</v>
      </c>
      <c r="N1116" t="s">
        <v>4701</v>
      </c>
      <c r="O1116" t="s">
        <v>4701</v>
      </c>
      <c r="P1116" t="s">
        <v>4705</v>
      </c>
    </row>
    <row r="1117" spans="1:16">
      <c r="A1117" s="1" t="s">
        <v>4118</v>
      </c>
      <c r="B1117" s="1">
        <v>16.98</v>
      </c>
      <c r="C1117" s="1">
        <v>0</v>
      </c>
      <c r="D1117" s="11">
        <v>-7.02570965135547</v>
      </c>
      <c r="E1117" s="2">
        <v>2.9805370051112399</v>
      </c>
      <c r="F1117" s="2">
        <v>8.0821619036988799E-4</v>
      </c>
      <c r="G1117" s="2">
        <v>1.9367749480968099E-2</v>
      </c>
      <c r="H1117" t="s">
        <v>8066</v>
      </c>
      <c r="I1117">
        <v>245</v>
      </c>
      <c r="J1117">
        <v>2</v>
      </c>
      <c r="K1117" s="5">
        <v>2E-46</v>
      </c>
      <c r="L1117" s="7">
        <v>1</v>
      </c>
      <c r="M1117" t="s">
        <v>4701</v>
      </c>
      <c r="N1117" t="s">
        <v>4701</v>
      </c>
      <c r="O1117" t="s">
        <v>4701</v>
      </c>
      <c r="P1117" t="s">
        <v>4705</v>
      </c>
    </row>
    <row r="1118" spans="1:16">
      <c r="A1118" s="1" t="s">
        <v>2217</v>
      </c>
      <c r="B1118" s="1">
        <v>16.98</v>
      </c>
      <c r="C1118" s="1">
        <v>0</v>
      </c>
      <c r="D1118" s="11">
        <v>-7.02570965135547</v>
      </c>
      <c r="E1118" s="2">
        <v>2.9805370051112399</v>
      </c>
      <c r="F1118" s="2">
        <v>8.0821619036988799E-4</v>
      </c>
      <c r="G1118" s="2">
        <v>1.9367749480968099E-2</v>
      </c>
      <c r="H1118" t="s">
        <v>8067</v>
      </c>
      <c r="I1118">
        <v>269</v>
      </c>
      <c r="J1118">
        <v>20</v>
      </c>
      <c r="K1118" s="5">
        <v>2.0999999999999999E-52</v>
      </c>
      <c r="L1118" s="7">
        <v>0.9</v>
      </c>
      <c r="M1118">
        <v>2</v>
      </c>
      <c r="N1118" t="s">
        <v>5580</v>
      </c>
      <c r="O1118" t="s">
        <v>4701</v>
      </c>
      <c r="P1118" t="s">
        <v>8068</v>
      </c>
    </row>
    <row r="1119" spans="1:16">
      <c r="A1119" s="1" t="s">
        <v>3431</v>
      </c>
      <c r="B1119" s="1">
        <v>16.98</v>
      </c>
      <c r="C1119" s="1">
        <v>0</v>
      </c>
      <c r="D1119" s="11">
        <v>-7.02570965135547</v>
      </c>
      <c r="E1119" s="2">
        <v>2.9805370051112399</v>
      </c>
      <c r="F1119" s="2">
        <v>8.0821619036988799E-4</v>
      </c>
      <c r="G1119" s="2">
        <v>1.9367749480968099E-2</v>
      </c>
      <c r="H1119" t="s">
        <v>8069</v>
      </c>
      <c r="I1119">
        <v>266</v>
      </c>
      <c r="J1119">
        <v>20</v>
      </c>
      <c r="K1119" s="5">
        <v>1.1999999999999999E-45</v>
      </c>
      <c r="L1119" s="6">
        <v>0.88649999999999995</v>
      </c>
      <c r="M1119" t="s">
        <v>4701</v>
      </c>
      <c r="N1119" t="s">
        <v>4701</v>
      </c>
      <c r="O1119" t="s">
        <v>4701</v>
      </c>
      <c r="P1119" t="s">
        <v>8070</v>
      </c>
    </row>
    <row r="1120" spans="1:16">
      <c r="A1120" s="1" t="s">
        <v>211</v>
      </c>
      <c r="B1120" s="1">
        <v>16.98</v>
      </c>
      <c r="C1120" s="1">
        <v>0</v>
      </c>
      <c r="D1120" s="11">
        <v>-7.02570965135547</v>
      </c>
      <c r="E1120" s="2">
        <v>2.9805370051112399</v>
      </c>
      <c r="F1120" s="2">
        <v>8.0821619036988799E-4</v>
      </c>
      <c r="G1120" s="2">
        <v>1.9367749480968099E-2</v>
      </c>
      <c r="H1120" t="s">
        <v>8071</v>
      </c>
      <c r="I1120">
        <v>232</v>
      </c>
      <c r="J1120">
        <v>20</v>
      </c>
      <c r="K1120" s="5">
        <v>1.6000000000000001E-42</v>
      </c>
      <c r="L1120" s="6">
        <v>0.85550000000000004</v>
      </c>
      <c r="M1120">
        <v>5</v>
      </c>
      <c r="N1120" t="s">
        <v>8072</v>
      </c>
      <c r="O1120" t="s">
        <v>4701</v>
      </c>
      <c r="P1120" t="s">
        <v>8073</v>
      </c>
    </row>
    <row r="1121" spans="1:16">
      <c r="A1121" s="1" t="s">
        <v>3885</v>
      </c>
      <c r="B1121" s="1">
        <v>16.98</v>
      </c>
      <c r="C1121" s="1">
        <v>0</v>
      </c>
      <c r="D1121" s="11">
        <v>-7.02570965135547</v>
      </c>
      <c r="E1121" s="2">
        <v>2.9805370051112399</v>
      </c>
      <c r="F1121" s="2">
        <v>8.0821619036988799E-4</v>
      </c>
      <c r="G1121" s="2">
        <v>1.9367749480968099E-2</v>
      </c>
      <c r="H1121" t="s">
        <v>8074</v>
      </c>
      <c r="I1121">
        <v>237</v>
      </c>
      <c r="J1121">
        <v>20</v>
      </c>
      <c r="K1121" s="5">
        <v>7.5000000000000006E-45</v>
      </c>
      <c r="L1121" s="6">
        <v>0.92649999999999999</v>
      </c>
      <c r="M1121" t="s">
        <v>4701</v>
      </c>
      <c r="N1121" t="s">
        <v>4701</v>
      </c>
      <c r="O1121" t="s">
        <v>4701</v>
      </c>
      <c r="P1121" t="s">
        <v>8075</v>
      </c>
    </row>
    <row r="1122" spans="1:16">
      <c r="A1122" s="1" t="s">
        <v>74</v>
      </c>
      <c r="B1122" s="1">
        <v>16.98</v>
      </c>
      <c r="C1122" s="1">
        <v>0</v>
      </c>
      <c r="D1122" s="11">
        <v>-7.02570965135547</v>
      </c>
      <c r="E1122" s="2">
        <v>2.9805370051112399</v>
      </c>
      <c r="F1122" s="2">
        <v>8.0821619036988799E-4</v>
      </c>
      <c r="G1122" s="2">
        <v>1.9367749480968099E-2</v>
      </c>
      <c r="H1122" t="s">
        <v>4700</v>
      </c>
      <c r="I1122">
        <v>253</v>
      </c>
      <c r="J1122">
        <v>0</v>
      </c>
      <c r="K1122" t="s">
        <v>4701</v>
      </c>
      <c r="L1122" t="s">
        <v>4701</v>
      </c>
      <c r="M1122" t="s">
        <v>4701</v>
      </c>
      <c r="N1122" t="s">
        <v>4701</v>
      </c>
      <c r="O1122" t="s">
        <v>4701</v>
      </c>
      <c r="P1122" t="s">
        <v>4705</v>
      </c>
    </row>
    <row r="1123" spans="1:16">
      <c r="A1123" s="1" t="s">
        <v>3950</v>
      </c>
      <c r="B1123" s="1">
        <v>16.98</v>
      </c>
      <c r="C1123" s="1">
        <v>0</v>
      </c>
      <c r="D1123" s="11">
        <v>-7.02570965135547</v>
      </c>
      <c r="E1123" s="2">
        <v>2.9805370051112399</v>
      </c>
      <c r="F1123" s="2">
        <v>8.0821619036988799E-4</v>
      </c>
      <c r="G1123" s="2">
        <v>1.9367749480968099E-2</v>
      </c>
      <c r="H1123" t="s">
        <v>4700</v>
      </c>
      <c r="I1123">
        <v>273</v>
      </c>
      <c r="J1123">
        <v>0</v>
      </c>
      <c r="K1123" t="s">
        <v>4701</v>
      </c>
      <c r="L1123" t="s">
        <v>4701</v>
      </c>
      <c r="M1123" t="s">
        <v>4701</v>
      </c>
      <c r="N1123" t="s">
        <v>4701</v>
      </c>
      <c r="O1123" t="s">
        <v>4701</v>
      </c>
      <c r="P1123" t="s">
        <v>4705</v>
      </c>
    </row>
    <row r="1124" spans="1:16">
      <c r="A1124" s="1" t="s">
        <v>3153</v>
      </c>
      <c r="B1124" s="1">
        <v>16.98</v>
      </c>
      <c r="C1124" s="1">
        <v>0</v>
      </c>
      <c r="D1124" s="11">
        <v>-7.02570965135547</v>
      </c>
      <c r="E1124" s="2">
        <v>2.9805370051112399</v>
      </c>
      <c r="F1124" s="2">
        <v>8.0821619036988799E-4</v>
      </c>
      <c r="G1124" s="2">
        <v>1.9367749480968099E-2</v>
      </c>
      <c r="H1124" t="s">
        <v>8079</v>
      </c>
      <c r="I1124">
        <v>226</v>
      </c>
      <c r="J1124">
        <v>20</v>
      </c>
      <c r="K1124" s="5">
        <v>2.2E-41</v>
      </c>
      <c r="L1124" s="6">
        <v>0.93600000000000005</v>
      </c>
      <c r="M1124">
        <v>2</v>
      </c>
      <c r="N1124" t="s">
        <v>5394</v>
      </c>
      <c r="O1124" t="s">
        <v>4701</v>
      </c>
      <c r="P1124" t="s">
        <v>8080</v>
      </c>
    </row>
    <row r="1125" spans="1:16">
      <c r="A1125" s="1" t="s">
        <v>265</v>
      </c>
      <c r="B1125" s="1">
        <v>16.98</v>
      </c>
      <c r="C1125" s="1">
        <v>0</v>
      </c>
      <c r="D1125" s="11">
        <v>-7.02570965135547</v>
      </c>
      <c r="E1125" s="2">
        <v>2.9805370051112399</v>
      </c>
      <c r="F1125" s="2">
        <v>8.0821619036988799E-4</v>
      </c>
      <c r="G1125" s="2">
        <v>1.9367749480968099E-2</v>
      </c>
      <c r="H1125" t="s">
        <v>4700</v>
      </c>
      <c r="I1125">
        <v>252</v>
      </c>
      <c r="J1125">
        <v>0</v>
      </c>
      <c r="K1125" t="s">
        <v>4701</v>
      </c>
      <c r="L1125" t="s">
        <v>4701</v>
      </c>
      <c r="M1125" t="s">
        <v>4701</v>
      </c>
      <c r="N1125" t="s">
        <v>4701</v>
      </c>
      <c r="O1125" t="s">
        <v>4701</v>
      </c>
      <c r="P1125" t="s">
        <v>4705</v>
      </c>
    </row>
    <row r="1126" spans="1:16">
      <c r="A1126" s="1" t="s">
        <v>212</v>
      </c>
      <c r="B1126" s="1">
        <v>16.98</v>
      </c>
      <c r="C1126" s="1">
        <v>0</v>
      </c>
      <c r="D1126" s="11">
        <v>-7.02570965135547</v>
      </c>
      <c r="E1126" s="2">
        <v>2.9805370051112399</v>
      </c>
      <c r="F1126" s="2">
        <v>8.0821619036988799E-4</v>
      </c>
      <c r="G1126" s="2">
        <v>1.9367749480968099E-2</v>
      </c>
      <c r="H1126" t="s">
        <v>8081</v>
      </c>
      <c r="I1126">
        <v>251</v>
      </c>
      <c r="J1126">
        <v>20</v>
      </c>
      <c r="K1126" s="5">
        <v>2.0999999999999999E-29</v>
      </c>
      <c r="L1126" s="6">
        <v>0.999</v>
      </c>
      <c r="M1126">
        <v>4</v>
      </c>
      <c r="N1126" t="s">
        <v>8082</v>
      </c>
      <c r="O1126" t="s">
        <v>4701</v>
      </c>
      <c r="P1126" t="s">
        <v>8083</v>
      </c>
    </row>
    <row r="1127" spans="1:16">
      <c r="A1127" s="1" t="s">
        <v>2674</v>
      </c>
      <c r="B1127" s="1">
        <v>16.98</v>
      </c>
      <c r="C1127" s="1">
        <v>0</v>
      </c>
      <c r="D1127" s="11">
        <v>-7.02570965135547</v>
      </c>
      <c r="E1127" s="2">
        <v>2.9805370051112399</v>
      </c>
      <c r="F1127" s="2">
        <v>8.0821619036988799E-4</v>
      </c>
      <c r="G1127" s="2">
        <v>1.9367749480968099E-2</v>
      </c>
      <c r="H1127" t="s">
        <v>8084</v>
      </c>
      <c r="I1127">
        <v>223</v>
      </c>
      <c r="J1127">
        <v>20</v>
      </c>
      <c r="K1127" s="5">
        <v>4.2E-44</v>
      </c>
      <c r="L1127" s="6">
        <v>0.89249999999999996</v>
      </c>
      <c r="M1127">
        <v>6</v>
      </c>
      <c r="N1127" t="s">
        <v>8085</v>
      </c>
      <c r="O1127" t="s">
        <v>8086</v>
      </c>
      <c r="P1127" t="s">
        <v>8087</v>
      </c>
    </row>
    <row r="1128" spans="1:16">
      <c r="A1128" s="1" t="s">
        <v>1883</v>
      </c>
      <c r="B1128" s="1">
        <v>16.98</v>
      </c>
      <c r="C1128" s="1">
        <v>0</v>
      </c>
      <c r="D1128" s="11">
        <v>-7.02570965135547</v>
      </c>
      <c r="E1128" s="2">
        <v>2.9805370051112399</v>
      </c>
      <c r="F1128" s="2">
        <v>8.0821619036988799E-4</v>
      </c>
      <c r="G1128" s="2">
        <v>1.9367749480968099E-2</v>
      </c>
      <c r="H1128" t="s">
        <v>4700</v>
      </c>
      <c r="I1128">
        <v>237</v>
      </c>
      <c r="J1128">
        <v>0</v>
      </c>
      <c r="K1128" t="s">
        <v>4701</v>
      </c>
      <c r="L1128" t="s">
        <v>4701</v>
      </c>
      <c r="M1128" t="s">
        <v>4701</v>
      </c>
      <c r="N1128" t="s">
        <v>4701</v>
      </c>
      <c r="O1128" t="s">
        <v>4701</v>
      </c>
      <c r="P1128" t="s">
        <v>4705</v>
      </c>
    </row>
    <row r="1129" spans="1:16">
      <c r="A1129" s="1" t="s">
        <v>2536</v>
      </c>
      <c r="B1129" s="1">
        <v>16.98</v>
      </c>
      <c r="C1129" s="1">
        <v>0</v>
      </c>
      <c r="D1129" s="11">
        <v>-7.02570965135547</v>
      </c>
      <c r="E1129" s="2">
        <v>2.9805370051112399</v>
      </c>
      <c r="F1129" s="2">
        <v>8.0821619036988799E-4</v>
      </c>
      <c r="G1129" s="2">
        <v>1.9367749480968099E-2</v>
      </c>
      <c r="H1129" t="s">
        <v>4870</v>
      </c>
      <c r="I1129">
        <v>274</v>
      </c>
      <c r="J1129">
        <v>20</v>
      </c>
      <c r="K1129" s="5">
        <v>2.8999999999999999E-30</v>
      </c>
      <c r="L1129" s="7">
        <v>0.56000000000000005</v>
      </c>
      <c r="M1129">
        <v>2</v>
      </c>
      <c r="N1129" t="s">
        <v>5990</v>
      </c>
      <c r="O1129" t="s">
        <v>4701</v>
      </c>
      <c r="P1129" t="s">
        <v>8088</v>
      </c>
    </row>
    <row r="1130" spans="1:16">
      <c r="A1130" s="1" t="s">
        <v>3402</v>
      </c>
      <c r="B1130" s="1">
        <v>16.98</v>
      </c>
      <c r="C1130" s="1">
        <v>0</v>
      </c>
      <c r="D1130" s="11">
        <v>-7.02570965135547</v>
      </c>
      <c r="E1130" s="2">
        <v>2.9805370051112399</v>
      </c>
      <c r="F1130" s="2">
        <v>8.0821619036988799E-4</v>
      </c>
      <c r="G1130" s="2">
        <v>1.9367749480968099E-2</v>
      </c>
      <c r="H1130" t="s">
        <v>4700</v>
      </c>
      <c r="I1130">
        <v>214</v>
      </c>
      <c r="J1130">
        <v>0</v>
      </c>
      <c r="K1130" t="s">
        <v>4701</v>
      </c>
      <c r="L1130" t="s">
        <v>4701</v>
      </c>
      <c r="M1130" t="s">
        <v>4701</v>
      </c>
      <c r="N1130" t="s">
        <v>4701</v>
      </c>
      <c r="O1130" t="s">
        <v>4701</v>
      </c>
      <c r="P1130" t="s">
        <v>8090</v>
      </c>
    </row>
    <row r="1131" spans="1:16">
      <c r="A1131" s="1" t="s">
        <v>22</v>
      </c>
      <c r="B1131" s="1">
        <v>16.98</v>
      </c>
      <c r="C1131" s="1">
        <v>0</v>
      </c>
      <c r="D1131" s="11">
        <v>-7.02570965135547</v>
      </c>
      <c r="E1131" s="2">
        <v>2.9805370051112399</v>
      </c>
      <c r="F1131" s="2">
        <v>8.0821619036988799E-4</v>
      </c>
      <c r="G1131" s="2">
        <v>1.9367749480968099E-2</v>
      </c>
      <c r="H1131" t="s">
        <v>8091</v>
      </c>
      <c r="I1131">
        <v>259</v>
      </c>
      <c r="J1131">
        <v>19</v>
      </c>
      <c r="K1131" s="5">
        <v>2.0999999999999999E-13</v>
      </c>
      <c r="L1131" s="6">
        <v>0.94469999999999998</v>
      </c>
      <c r="M1131" t="s">
        <v>4701</v>
      </c>
      <c r="N1131" t="s">
        <v>4701</v>
      </c>
      <c r="O1131" t="s">
        <v>4701</v>
      </c>
      <c r="P1131" t="s">
        <v>4705</v>
      </c>
    </row>
    <row r="1132" spans="1:16">
      <c r="A1132" s="1" t="s">
        <v>1506</v>
      </c>
      <c r="B1132" s="1">
        <v>16.98</v>
      </c>
      <c r="C1132" s="1">
        <v>0</v>
      </c>
      <c r="D1132" s="11">
        <v>-7.02570965135547</v>
      </c>
      <c r="E1132" s="2">
        <v>2.9805370051112399</v>
      </c>
      <c r="F1132" s="2">
        <v>8.0821619036988799E-4</v>
      </c>
      <c r="G1132" s="2">
        <v>1.9367749480968099E-2</v>
      </c>
      <c r="H1132" t="s">
        <v>8092</v>
      </c>
      <c r="I1132">
        <v>234</v>
      </c>
      <c r="J1132">
        <v>1</v>
      </c>
      <c r="K1132" s="5">
        <v>8.5E-9</v>
      </c>
      <c r="L1132" s="7">
        <v>0.88</v>
      </c>
      <c r="M1132">
        <v>5</v>
      </c>
      <c r="N1132" t="s">
        <v>8093</v>
      </c>
      <c r="O1132" t="s">
        <v>4701</v>
      </c>
      <c r="P1132" t="s">
        <v>4705</v>
      </c>
    </row>
    <row r="1133" spans="1:16">
      <c r="A1133" s="1" t="s">
        <v>790</v>
      </c>
      <c r="B1133" s="1">
        <v>16.98</v>
      </c>
      <c r="C1133" s="1">
        <v>0</v>
      </c>
      <c r="D1133" s="11">
        <v>-7.02570965135547</v>
      </c>
      <c r="E1133" s="2">
        <v>2.9805370051112399</v>
      </c>
      <c r="F1133" s="2">
        <v>8.0821619036988799E-4</v>
      </c>
      <c r="G1133" s="2">
        <v>1.9367749480968099E-2</v>
      </c>
      <c r="H1133" t="s">
        <v>4700</v>
      </c>
      <c r="I1133">
        <v>282</v>
      </c>
      <c r="J1133">
        <v>0</v>
      </c>
      <c r="K1133" t="s">
        <v>4701</v>
      </c>
      <c r="L1133" t="s">
        <v>4701</v>
      </c>
      <c r="M1133" t="s">
        <v>4701</v>
      </c>
      <c r="N1133" t="s">
        <v>4701</v>
      </c>
      <c r="O1133" t="s">
        <v>4701</v>
      </c>
      <c r="P1133" t="s">
        <v>4705</v>
      </c>
    </row>
    <row r="1134" spans="1:16">
      <c r="A1134" s="1" t="s">
        <v>180</v>
      </c>
      <c r="B1134" s="1">
        <v>16.98</v>
      </c>
      <c r="C1134" s="1">
        <v>0</v>
      </c>
      <c r="D1134" s="11">
        <v>-7.02570965135547</v>
      </c>
      <c r="E1134" s="2">
        <v>2.9805370051112399</v>
      </c>
      <c r="F1134" s="2">
        <v>8.0821619036988799E-4</v>
      </c>
      <c r="G1134" s="2">
        <v>1.9367749480968099E-2</v>
      </c>
      <c r="H1134" t="s">
        <v>8094</v>
      </c>
      <c r="I1134">
        <v>267</v>
      </c>
      <c r="J1134">
        <v>19</v>
      </c>
      <c r="K1134" s="5">
        <v>2.8999999999999999E-9</v>
      </c>
      <c r="L1134" s="6">
        <v>0.94320000000000004</v>
      </c>
      <c r="M1134">
        <v>10</v>
      </c>
      <c r="N1134" t="s">
        <v>8095</v>
      </c>
      <c r="O1134" t="s">
        <v>4701</v>
      </c>
      <c r="P1134" t="s">
        <v>4705</v>
      </c>
    </row>
    <row r="1135" spans="1:16">
      <c r="A1135" s="1" t="s">
        <v>3347</v>
      </c>
      <c r="B1135" s="1">
        <v>16.98</v>
      </c>
      <c r="C1135" s="1">
        <v>0</v>
      </c>
      <c r="D1135" s="11">
        <v>-7.02570965135547</v>
      </c>
      <c r="E1135" s="2">
        <v>2.9805370051112399</v>
      </c>
      <c r="F1135" s="2">
        <v>8.0821619036988799E-4</v>
      </c>
      <c r="G1135" s="2">
        <v>1.9367749480968099E-2</v>
      </c>
      <c r="H1135" t="s">
        <v>4700</v>
      </c>
      <c r="I1135">
        <v>257</v>
      </c>
      <c r="J1135">
        <v>0</v>
      </c>
      <c r="K1135" t="s">
        <v>4701</v>
      </c>
      <c r="L1135" t="s">
        <v>4701</v>
      </c>
      <c r="M1135" t="s">
        <v>4701</v>
      </c>
      <c r="N1135" t="s">
        <v>4701</v>
      </c>
      <c r="O1135" t="s">
        <v>4701</v>
      </c>
      <c r="P1135" t="s">
        <v>4705</v>
      </c>
    </row>
    <row r="1136" spans="1:16">
      <c r="A1136" s="1" t="s">
        <v>3061</v>
      </c>
      <c r="B1136" s="1">
        <v>16.98</v>
      </c>
      <c r="C1136" s="1">
        <v>0</v>
      </c>
      <c r="D1136" s="11">
        <v>-7.02570965135547</v>
      </c>
      <c r="E1136" s="2">
        <v>2.9805370051112399</v>
      </c>
      <c r="F1136" s="2">
        <v>8.0821619036988799E-4</v>
      </c>
      <c r="G1136" s="2">
        <v>1.9367749480968099E-2</v>
      </c>
      <c r="H1136" t="s">
        <v>4700</v>
      </c>
      <c r="I1136">
        <v>271</v>
      </c>
      <c r="J1136">
        <v>0</v>
      </c>
      <c r="K1136" t="s">
        <v>4701</v>
      </c>
      <c r="L1136" t="s">
        <v>4701</v>
      </c>
      <c r="M1136" t="s">
        <v>4701</v>
      </c>
      <c r="N1136" t="s">
        <v>4701</v>
      </c>
      <c r="O1136" t="s">
        <v>4701</v>
      </c>
      <c r="P1136" t="s">
        <v>4705</v>
      </c>
    </row>
    <row r="1137" spans="1:16">
      <c r="A1137" s="1" t="s">
        <v>4633</v>
      </c>
      <c r="B1137" s="1">
        <v>16.98</v>
      </c>
      <c r="C1137" s="1">
        <v>0</v>
      </c>
      <c r="D1137" s="11">
        <v>-7.02570965135547</v>
      </c>
      <c r="E1137" s="2">
        <v>2.9805370051112399</v>
      </c>
      <c r="F1137" s="2">
        <v>8.0821619036988799E-4</v>
      </c>
      <c r="G1137" s="2">
        <v>1.9367749480968099E-2</v>
      </c>
      <c r="H1137" t="s">
        <v>4700</v>
      </c>
      <c r="I1137">
        <v>210</v>
      </c>
      <c r="J1137">
        <v>0</v>
      </c>
      <c r="K1137" t="s">
        <v>4701</v>
      </c>
      <c r="L1137" t="s">
        <v>4701</v>
      </c>
      <c r="M1137" t="s">
        <v>4701</v>
      </c>
      <c r="N1137" t="s">
        <v>4701</v>
      </c>
      <c r="O1137" t="s">
        <v>4701</v>
      </c>
      <c r="P1137" t="s">
        <v>4939</v>
      </c>
    </row>
    <row r="1138" spans="1:16">
      <c r="A1138" s="1" t="s">
        <v>3882</v>
      </c>
      <c r="B1138" s="1">
        <v>16.98</v>
      </c>
      <c r="C1138" s="1">
        <v>0</v>
      </c>
      <c r="D1138" s="11">
        <v>-7.02570965135547</v>
      </c>
      <c r="E1138" s="2">
        <v>2.9805370051112399</v>
      </c>
      <c r="F1138" s="2">
        <v>8.0821619036988799E-4</v>
      </c>
      <c r="G1138" s="2">
        <v>1.9367749480968099E-2</v>
      </c>
      <c r="H1138" t="s">
        <v>4700</v>
      </c>
      <c r="I1138">
        <v>251</v>
      </c>
      <c r="J1138">
        <v>0</v>
      </c>
      <c r="K1138" t="s">
        <v>4701</v>
      </c>
      <c r="L1138" t="s">
        <v>4701</v>
      </c>
      <c r="M1138" t="s">
        <v>4701</v>
      </c>
      <c r="N1138" t="s">
        <v>4701</v>
      </c>
      <c r="O1138" t="s">
        <v>4701</v>
      </c>
      <c r="P1138" t="s">
        <v>4705</v>
      </c>
    </row>
    <row r="1139" spans="1:16">
      <c r="A1139" s="1" t="s">
        <v>298</v>
      </c>
      <c r="B1139" s="1">
        <v>16.98</v>
      </c>
      <c r="C1139" s="1">
        <v>0</v>
      </c>
      <c r="D1139" s="11">
        <v>-7.02570965135547</v>
      </c>
      <c r="E1139" s="2">
        <v>2.9805370051112399</v>
      </c>
      <c r="F1139" s="2">
        <v>8.0821619036988799E-4</v>
      </c>
      <c r="G1139" s="2">
        <v>1.9367749480968099E-2</v>
      </c>
      <c r="H1139" t="s">
        <v>8098</v>
      </c>
      <c r="I1139">
        <v>247</v>
      </c>
      <c r="J1139">
        <v>1</v>
      </c>
      <c r="K1139" s="5">
        <v>4.4999999999999999E-18</v>
      </c>
      <c r="L1139" s="7">
        <v>1</v>
      </c>
      <c r="M1139" t="s">
        <v>4701</v>
      </c>
      <c r="N1139" t="s">
        <v>4701</v>
      </c>
      <c r="O1139" t="s">
        <v>4701</v>
      </c>
      <c r="P1139" t="s">
        <v>4705</v>
      </c>
    </row>
    <row r="1140" spans="1:16">
      <c r="A1140" s="1" t="s">
        <v>4464</v>
      </c>
      <c r="B1140" s="1">
        <v>16.98</v>
      </c>
      <c r="C1140" s="1">
        <v>0</v>
      </c>
      <c r="D1140" s="11">
        <v>-7.02570965135547</v>
      </c>
      <c r="E1140" s="2">
        <v>2.9805370051112399</v>
      </c>
      <c r="F1140" s="2">
        <v>8.0821619036988799E-4</v>
      </c>
      <c r="G1140" s="2">
        <v>1.9367749480968099E-2</v>
      </c>
      <c r="H1140" t="s">
        <v>4700</v>
      </c>
      <c r="I1140">
        <v>266</v>
      </c>
      <c r="J1140">
        <v>0</v>
      </c>
      <c r="K1140" t="s">
        <v>4701</v>
      </c>
      <c r="L1140" t="s">
        <v>4701</v>
      </c>
      <c r="M1140" t="s">
        <v>4701</v>
      </c>
      <c r="N1140" t="s">
        <v>4701</v>
      </c>
      <c r="O1140" t="s">
        <v>4701</v>
      </c>
      <c r="P1140" t="s">
        <v>4705</v>
      </c>
    </row>
    <row r="1141" spans="1:16">
      <c r="A1141" s="1" t="s">
        <v>3612</v>
      </c>
      <c r="B1141" s="1">
        <v>16.98</v>
      </c>
      <c r="C1141" s="1">
        <v>0</v>
      </c>
      <c r="D1141" s="11">
        <v>-7.02570965135547</v>
      </c>
      <c r="E1141" s="2">
        <v>2.9805370051112399</v>
      </c>
      <c r="F1141" s="2">
        <v>8.0821619036988799E-4</v>
      </c>
      <c r="G1141" s="2">
        <v>1.9367749480968099E-2</v>
      </c>
      <c r="H1141" t="s">
        <v>8099</v>
      </c>
      <c r="I1141">
        <v>261</v>
      </c>
      <c r="J1141">
        <v>20</v>
      </c>
      <c r="K1141" s="5">
        <v>8.7999999999999997E-45</v>
      </c>
      <c r="L1141" s="6">
        <v>0.86950000000000005</v>
      </c>
      <c r="M1141">
        <v>13</v>
      </c>
      <c r="N1141" t="s">
        <v>8100</v>
      </c>
      <c r="O1141" t="s">
        <v>4794</v>
      </c>
      <c r="P1141" t="s">
        <v>8101</v>
      </c>
    </row>
    <row r="1142" spans="1:16">
      <c r="A1142" s="1" t="s">
        <v>1781</v>
      </c>
      <c r="B1142" s="1">
        <v>16.98</v>
      </c>
      <c r="C1142" s="1">
        <v>0</v>
      </c>
      <c r="D1142" s="11">
        <v>-7.02570965135547</v>
      </c>
      <c r="E1142" s="2">
        <v>2.9805370051112399</v>
      </c>
      <c r="F1142" s="2">
        <v>8.0821619036988799E-4</v>
      </c>
      <c r="G1142" s="2">
        <v>1.9367749480968099E-2</v>
      </c>
      <c r="H1142" t="s">
        <v>4700</v>
      </c>
      <c r="I1142">
        <v>247</v>
      </c>
      <c r="J1142">
        <v>0</v>
      </c>
      <c r="K1142" t="s">
        <v>4701</v>
      </c>
      <c r="L1142" t="s">
        <v>4701</v>
      </c>
      <c r="M1142" t="s">
        <v>4701</v>
      </c>
      <c r="N1142" t="s">
        <v>4701</v>
      </c>
      <c r="O1142" t="s">
        <v>4701</v>
      </c>
      <c r="P1142" t="s">
        <v>4705</v>
      </c>
    </row>
    <row r="1143" spans="1:16">
      <c r="A1143" s="1" t="s">
        <v>2933</v>
      </c>
      <c r="B1143" s="1">
        <v>16.98</v>
      </c>
      <c r="C1143" s="1">
        <v>0</v>
      </c>
      <c r="D1143" s="11">
        <v>-7.02570965135547</v>
      </c>
      <c r="E1143" s="2">
        <v>2.9805370051112399</v>
      </c>
      <c r="F1143" s="2">
        <v>8.0821619036988799E-4</v>
      </c>
      <c r="G1143" s="2">
        <v>1.9367749480968099E-2</v>
      </c>
      <c r="H1143" t="s">
        <v>4700</v>
      </c>
      <c r="I1143">
        <v>292</v>
      </c>
      <c r="J1143">
        <v>0</v>
      </c>
      <c r="K1143" t="s">
        <v>4701</v>
      </c>
      <c r="L1143" t="s">
        <v>4701</v>
      </c>
      <c r="M1143" t="s">
        <v>4701</v>
      </c>
      <c r="N1143" t="s">
        <v>4701</v>
      </c>
      <c r="O1143" t="s">
        <v>4701</v>
      </c>
      <c r="P1143" t="s">
        <v>4705</v>
      </c>
    </row>
    <row r="1144" spans="1:16">
      <c r="A1144" s="1" t="s">
        <v>410</v>
      </c>
      <c r="B1144" s="1">
        <v>16.98</v>
      </c>
      <c r="C1144" s="1">
        <v>0</v>
      </c>
      <c r="D1144" s="11">
        <v>-7.02570965135547</v>
      </c>
      <c r="E1144" s="2">
        <v>2.9805370051112399</v>
      </c>
      <c r="F1144" s="2">
        <v>8.0821619036988799E-4</v>
      </c>
      <c r="G1144" s="2">
        <v>1.9367749480968099E-2</v>
      </c>
      <c r="H1144" t="s">
        <v>8102</v>
      </c>
      <c r="I1144">
        <v>205</v>
      </c>
      <c r="J1144">
        <v>20</v>
      </c>
      <c r="K1144" s="5">
        <v>3.6000000000000001E-41</v>
      </c>
      <c r="L1144" s="7">
        <v>0.78</v>
      </c>
      <c r="M1144" t="s">
        <v>4701</v>
      </c>
      <c r="N1144" t="s">
        <v>4701</v>
      </c>
      <c r="O1144" t="s">
        <v>4701</v>
      </c>
      <c r="P1144" t="s">
        <v>4705</v>
      </c>
    </row>
    <row r="1145" spans="1:16">
      <c r="A1145" s="1" t="s">
        <v>1126</v>
      </c>
      <c r="B1145" s="1">
        <v>16.98</v>
      </c>
      <c r="C1145" s="1">
        <v>0</v>
      </c>
      <c r="D1145" s="11">
        <v>-7.02570965135547</v>
      </c>
      <c r="E1145" s="2">
        <v>2.9805370051112399</v>
      </c>
      <c r="F1145" s="2">
        <v>8.0821619036988799E-4</v>
      </c>
      <c r="G1145" s="2">
        <v>1.9367749480968099E-2</v>
      </c>
      <c r="H1145" t="s">
        <v>7355</v>
      </c>
      <c r="I1145">
        <v>264</v>
      </c>
      <c r="J1145">
        <v>20</v>
      </c>
      <c r="K1145" s="5">
        <v>1.6E-18</v>
      </c>
      <c r="L1145" s="6">
        <v>0.94199999999999995</v>
      </c>
      <c r="M1145">
        <v>16</v>
      </c>
      <c r="N1145" t="s">
        <v>8103</v>
      </c>
      <c r="O1145" t="s">
        <v>4701</v>
      </c>
      <c r="P1145" t="s">
        <v>8104</v>
      </c>
    </row>
    <row r="1146" spans="1:16">
      <c r="A1146" s="1" t="s">
        <v>2760</v>
      </c>
      <c r="B1146" s="1">
        <v>16.98</v>
      </c>
      <c r="C1146" s="1">
        <v>0</v>
      </c>
      <c r="D1146" s="11">
        <v>-7.02570965135547</v>
      </c>
      <c r="E1146" s="2">
        <v>2.9805370051112399</v>
      </c>
      <c r="F1146" s="2">
        <v>8.0821619036988799E-4</v>
      </c>
      <c r="G1146" s="2">
        <v>1.9367749480968099E-2</v>
      </c>
      <c r="H1146" t="s">
        <v>4700</v>
      </c>
      <c r="I1146">
        <v>254</v>
      </c>
      <c r="J1146">
        <v>0</v>
      </c>
      <c r="K1146" t="s">
        <v>4701</v>
      </c>
      <c r="L1146" t="s">
        <v>4701</v>
      </c>
      <c r="M1146" t="s">
        <v>4701</v>
      </c>
      <c r="N1146" t="s">
        <v>4701</v>
      </c>
      <c r="O1146" t="s">
        <v>4701</v>
      </c>
      <c r="P1146" t="s">
        <v>4705</v>
      </c>
    </row>
    <row r="1147" spans="1:16">
      <c r="A1147" s="1" t="s">
        <v>828</v>
      </c>
      <c r="B1147" s="1">
        <v>16.98</v>
      </c>
      <c r="C1147" s="1">
        <v>0</v>
      </c>
      <c r="D1147" s="11">
        <v>-7.02570965135547</v>
      </c>
      <c r="E1147" s="2">
        <v>2.9805370051112399</v>
      </c>
      <c r="F1147" s="2">
        <v>8.0821619036988799E-4</v>
      </c>
      <c r="G1147" s="2">
        <v>1.9367749480968099E-2</v>
      </c>
      <c r="H1147" t="s">
        <v>8105</v>
      </c>
      <c r="I1147">
        <v>216</v>
      </c>
      <c r="J1147">
        <v>20</v>
      </c>
      <c r="K1147" s="5">
        <v>3.1999999999999998E-39</v>
      </c>
      <c r="L1147" s="6">
        <v>0.67400000000000004</v>
      </c>
      <c r="M1147" t="s">
        <v>4701</v>
      </c>
      <c r="N1147" t="s">
        <v>4701</v>
      </c>
      <c r="O1147" t="s">
        <v>4701</v>
      </c>
      <c r="P1147" t="s">
        <v>4705</v>
      </c>
    </row>
    <row r="1148" spans="1:16">
      <c r="A1148" s="1" t="s">
        <v>2927</v>
      </c>
      <c r="B1148" s="1">
        <v>16.98</v>
      </c>
      <c r="C1148" s="1">
        <v>0</v>
      </c>
      <c r="D1148" s="11">
        <v>-7.02570965135547</v>
      </c>
      <c r="E1148" s="2">
        <v>2.9805370051112399</v>
      </c>
      <c r="F1148" s="2">
        <v>8.0821619036988799E-4</v>
      </c>
      <c r="G1148" s="2">
        <v>1.9367749480968099E-2</v>
      </c>
      <c r="H1148" t="s">
        <v>4700</v>
      </c>
      <c r="I1148">
        <v>287</v>
      </c>
      <c r="J1148">
        <v>0</v>
      </c>
      <c r="K1148" t="s">
        <v>4701</v>
      </c>
      <c r="L1148" t="s">
        <v>4701</v>
      </c>
      <c r="M1148" t="s">
        <v>4701</v>
      </c>
      <c r="N1148" t="s">
        <v>4701</v>
      </c>
      <c r="O1148" t="s">
        <v>4701</v>
      </c>
      <c r="P1148" t="s">
        <v>4705</v>
      </c>
    </row>
    <row r="1149" spans="1:16">
      <c r="A1149" s="1" t="s">
        <v>4245</v>
      </c>
      <c r="B1149" s="1">
        <v>16.98</v>
      </c>
      <c r="C1149" s="1">
        <v>0</v>
      </c>
      <c r="D1149" s="11">
        <v>-7.02570965135547</v>
      </c>
      <c r="E1149" s="2">
        <v>2.9805370051112399</v>
      </c>
      <c r="F1149" s="2">
        <v>8.0821619036988799E-4</v>
      </c>
      <c r="G1149" s="2">
        <v>1.9367749480968099E-2</v>
      </c>
      <c r="H1149" t="s">
        <v>8106</v>
      </c>
      <c r="I1149">
        <v>214</v>
      </c>
      <c r="J1149">
        <v>20</v>
      </c>
      <c r="K1149" s="5">
        <v>8.1000000000000002E-40</v>
      </c>
      <c r="L1149" s="6">
        <v>0.97150000000000003</v>
      </c>
      <c r="M1149">
        <v>4</v>
      </c>
      <c r="N1149" t="s">
        <v>8107</v>
      </c>
      <c r="O1149" t="s">
        <v>4701</v>
      </c>
      <c r="P1149" t="s">
        <v>8108</v>
      </c>
    </row>
    <row r="1150" spans="1:16">
      <c r="A1150" s="1" t="s">
        <v>2860</v>
      </c>
      <c r="B1150" s="1">
        <v>16.98</v>
      </c>
      <c r="C1150" s="1">
        <v>0</v>
      </c>
      <c r="D1150" s="11">
        <v>-7.02570965135547</v>
      </c>
      <c r="E1150" s="2">
        <v>2.9805370051112399</v>
      </c>
      <c r="F1150" s="2">
        <v>8.0821619036988799E-4</v>
      </c>
      <c r="G1150" s="2">
        <v>1.9367749480968099E-2</v>
      </c>
      <c r="H1150" t="s">
        <v>8109</v>
      </c>
      <c r="I1150">
        <v>253</v>
      </c>
      <c r="J1150">
        <v>20</v>
      </c>
      <c r="K1150" s="5">
        <v>9.6E-48</v>
      </c>
      <c r="L1150" s="6">
        <v>0.86399999999999999</v>
      </c>
      <c r="M1150">
        <v>4</v>
      </c>
      <c r="N1150" t="s">
        <v>6902</v>
      </c>
      <c r="O1150" t="s">
        <v>4701</v>
      </c>
      <c r="P1150" t="s">
        <v>8110</v>
      </c>
    </row>
    <row r="1151" spans="1:16">
      <c r="A1151" s="1" t="s">
        <v>811</v>
      </c>
      <c r="B1151" s="1">
        <v>16.98</v>
      </c>
      <c r="C1151" s="1">
        <v>0</v>
      </c>
      <c r="D1151" s="11">
        <v>-7.02570965135547</v>
      </c>
      <c r="E1151" s="2">
        <v>2.9805370051112399</v>
      </c>
      <c r="F1151" s="2">
        <v>8.0821619036988799E-4</v>
      </c>
      <c r="G1151" s="2">
        <v>1.9367749480968099E-2</v>
      </c>
      <c r="H1151" t="s">
        <v>4700</v>
      </c>
      <c r="I1151">
        <v>240</v>
      </c>
      <c r="J1151">
        <v>0</v>
      </c>
      <c r="K1151" t="s">
        <v>4701</v>
      </c>
      <c r="L1151" t="s">
        <v>4701</v>
      </c>
      <c r="M1151" t="s">
        <v>4701</v>
      </c>
      <c r="N1151" t="s">
        <v>4701</v>
      </c>
      <c r="O1151" t="s">
        <v>4701</v>
      </c>
      <c r="P1151" t="s">
        <v>4705</v>
      </c>
    </row>
    <row r="1152" spans="1:16">
      <c r="A1152" s="1" t="s">
        <v>446</v>
      </c>
      <c r="B1152" s="1">
        <v>16.98</v>
      </c>
      <c r="C1152" s="1">
        <v>0</v>
      </c>
      <c r="D1152" s="11">
        <v>-7.02570965135547</v>
      </c>
      <c r="E1152" s="2">
        <v>2.9805370051112399</v>
      </c>
      <c r="F1152" s="2">
        <v>8.0821619036988799E-4</v>
      </c>
      <c r="G1152" s="2">
        <v>1.9367749480968099E-2</v>
      </c>
      <c r="H1152" t="s">
        <v>4700</v>
      </c>
      <c r="I1152">
        <v>253</v>
      </c>
      <c r="J1152">
        <v>0</v>
      </c>
      <c r="K1152" t="s">
        <v>4701</v>
      </c>
      <c r="L1152" t="s">
        <v>4701</v>
      </c>
      <c r="M1152" t="s">
        <v>4701</v>
      </c>
      <c r="N1152" t="s">
        <v>4701</v>
      </c>
      <c r="O1152" t="s">
        <v>4701</v>
      </c>
      <c r="P1152" t="s">
        <v>4705</v>
      </c>
    </row>
    <row r="1153" spans="1:16">
      <c r="A1153" s="1" t="s">
        <v>2749</v>
      </c>
      <c r="B1153" s="1">
        <v>16.98</v>
      </c>
      <c r="C1153" s="1">
        <v>0</v>
      </c>
      <c r="D1153" s="11">
        <v>-7.02570965135547</v>
      </c>
      <c r="E1153" s="2">
        <v>2.9805370051112399</v>
      </c>
      <c r="F1153" s="2">
        <v>8.0821619036988799E-4</v>
      </c>
      <c r="G1153" s="2">
        <v>1.9367749480968099E-2</v>
      </c>
      <c r="H1153" t="s">
        <v>4700</v>
      </c>
      <c r="I1153">
        <v>269</v>
      </c>
      <c r="J1153">
        <v>0</v>
      </c>
      <c r="K1153" t="s">
        <v>4701</v>
      </c>
      <c r="L1153" t="s">
        <v>4701</v>
      </c>
      <c r="M1153" t="s">
        <v>4701</v>
      </c>
      <c r="N1153" t="s">
        <v>4701</v>
      </c>
      <c r="O1153" t="s">
        <v>4701</v>
      </c>
      <c r="P1153" t="s">
        <v>4705</v>
      </c>
    </row>
    <row r="1154" spans="1:16">
      <c r="A1154" s="1" t="s">
        <v>573</v>
      </c>
      <c r="B1154" s="1">
        <v>16.98</v>
      </c>
      <c r="C1154" s="1">
        <v>0</v>
      </c>
      <c r="D1154" s="11">
        <v>-7.02570965135547</v>
      </c>
      <c r="E1154" s="2">
        <v>2.9805370051112399</v>
      </c>
      <c r="F1154" s="2">
        <v>8.0821619036988799E-4</v>
      </c>
      <c r="G1154" s="2">
        <v>1.9367749480968099E-2</v>
      </c>
      <c r="H1154" t="s">
        <v>4700</v>
      </c>
      <c r="I1154">
        <v>224</v>
      </c>
      <c r="J1154">
        <v>0</v>
      </c>
      <c r="K1154" t="s">
        <v>4701</v>
      </c>
      <c r="L1154" t="s">
        <v>4701</v>
      </c>
      <c r="M1154" t="s">
        <v>4701</v>
      </c>
      <c r="N1154" t="s">
        <v>4701</v>
      </c>
      <c r="O1154" t="s">
        <v>4701</v>
      </c>
      <c r="P1154" t="s">
        <v>4705</v>
      </c>
    </row>
    <row r="1155" spans="1:16">
      <c r="A1155" s="1" t="s">
        <v>1919</v>
      </c>
      <c r="B1155" s="1">
        <v>16.98</v>
      </c>
      <c r="C1155" s="1">
        <v>0</v>
      </c>
      <c r="D1155" s="11">
        <v>-7.02570965135547</v>
      </c>
      <c r="E1155" s="2">
        <v>2.9805370051112399</v>
      </c>
      <c r="F1155" s="2">
        <v>8.0821619036988799E-4</v>
      </c>
      <c r="G1155" s="2">
        <v>1.9367749480968099E-2</v>
      </c>
      <c r="H1155" t="s">
        <v>8114</v>
      </c>
      <c r="I1155">
        <v>281</v>
      </c>
      <c r="J1155">
        <v>16</v>
      </c>
      <c r="K1155" s="5">
        <v>5.4999999999999996E-20</v>
      </c>
      <c r="L1155" s="7">
        <v>0.94</v>
      </c>
      <c r="M1155" t="s">
        <v>4701</v>
      </c>
      <c r="N1155" t="s">
        <v>4701</v>
      </c>
      <c r="O1155" t="s">
        <v>4701</v>
      </c>
      <c r="P1155" t="s">
        <v>4705</v>
      </c>
    </row>
    <row r="1156" spans="1:16">
      <c r="A1156" s="1" t="s">
        <v>2969</v>
      </c>
      <c r="B1156" s="1">
        <v>16.98</v>
      </c>
      <c r="C1156" s="1">
        <v>0</v>
      </c>
      <c r="D1156" s="11">
        <v>-7.02570965135547</v>
      </c>
      <c r="E1156" s="2">
        <v>2.9805370051112399</v>
      </c>
      <c r="F1156" s="2">
        <v>8.0821619036988799E-4</v>
      </c>
      <c r="G1156" s="2">
        <v>1.9367749480968099E-2</v>
      </c>
      <c r="H1156" t="s">
        <v>4700</v>
      </c>
      <c r="I1156">
        <v>238</v>
      </c>
      <c r="J1156">
        <v>0</v>
      </c>
      <c r="K1156" t="s">
        <v>4701</v>
      </c>
      <c r="L1156" t="s">
        <v>4701</v>
      </c>
      <c r="M1156" t="s">
        <v>4701</v>
      </c>
      <c r="N1156" t="s">
        <v>4701</v>
      </c>
      <c r="O1156" t="s">
        <v>4701</v>
      </c>
      <c r="P1156" t="s">
        <v>8120</v>
      </c>
    </row>
    <row r="1157" spans="1:16">
      <c r="A1157" s="1" t="s">
        <v>703</v>
      </c>
      <c r="B1157" s="1">
        <v>16.98</v>
      </c>
      <c r="C1157" s="1">
        <v>0</v>
      </c>
      <c r="D1157" s="11">
        <v>-7.02570965135547</v>
      </c>
      <c r="E1157" s="2">
        <v>2.9805370051112399</v>
      </c>
      <c r="F1157" s="2">
        <v>8.0821619036988799E-4</v>
      </c>
      <c r="G1157" s="2">
        <v>1.9367749480968099E-2</v>
      </c>
      <c r="H1157" t="s">
        <v>4700</v>
      </c>
      <c r="I1157">
        <v>249</v>
      </c>
      <c r="J1157">
        <v>0</v>
      </c>
      <c r="K1157" t="s">
        <v>4701</v>
      </c>
      <c r="L1157" t="s">
        <v>4701</v>
      </c>
      <c r="M1157" t="s">
        <v>4701</v>
      </c>
      <c r="N1157" t="s">
        <v>4701</v>
      </c>
      <c r="O1157" t="s">
        <v>4701</v>
      </c>
      <c r="P1157" t="s">
        <v>4753</v>
      </c>
    </row>
    <row r="1158" spans="1:16">
      <c r="A1158" s="1" t="s">
        <v>2701</v>
      </c>
      <c r="B1158" s="1">
        <v>16.98</v>
      </c>
      <c r="C1158" s="1">
        <v>0</v>
      </c>
      <c r="D1158" s="11">
        <v>-7.02570965135547</v>
      </c>
      <c r="E1158" s="2">
        <v>2.9805370051112399</v>
      </c>
      <c r="F1158" s="2">
        <v>8.0821619036988799E-4</v>
      </c>
      <c r="G1158" s="2">
        <v>1.9367749480968099E-2</v>
      </c>
      <c r="H1158" t="s">
        <v>6192</v>
      </c>
      <c r="I1158">
        <v>274</v>
      </c>
      <c r="J1158">
        <v>20</v>
      </c>
      <c r="K1158" s="5">
        <v>1.1E-57</v>
      </c>
      <c r="L1158" s="6">
        <v>0.93400000000000005</v>
      </c>
      <c r="M1158">
        <v>3</v>
      </c>
      <c r="N1158" t="s">
        <v>4910</v>
      </c>
      <c r="O1158" t="s">
        <v>4701</v>
      </c>
      <c r="P1158" t="s">
        <v>8121</v>
      </c>
    </row>
    <row r="1159" spans="1:16">
      <c r="A1159" s="1" t="s">
        <v>1309</v>
      </c>
      <c r="B1159" s="1">
        <v>16.98</v>
      </c>
      <c r="C1159" s="1">
        <v>0</v>
      </c>
      <c r="D1159" s="11">
        <v>-7.02570965135547</v>
      </c>
      <c r="E1159" s="2">
        <v>2.9805370051112399</v>
      </c>
      <c r="F1159" s="2">
        <v>8.0821619036988799E-4</v>
      </c>
      <c r="G1159" s="2">
        <v>1.9367749480968099E-2</v>
      </c>
      <c r="H1159" t="s">
        <v>5504</v>
      </c>
      <c r="I1159">
        <v>226</v>
      </c>
      <c r="J1159">
        <v>1</v>
      </c>
      <c r="K1159" s="5">
        <v>1.7E-8</v>
      </c>
      <c r="L1159" s="7">
        <v>0.69</v>
      </c>
      <c r="M1159" t="s">
        <v>4701</v>
      </c>
      <c r="N1159" t="s">
        <v>4701</v>
      </c>
      <c r="O1159" t="s">
        <v>4701</v>
      </c>
      <c r="P1159" t="s">
        <v>4705</v>
      </c>
    </row>
    <row r="1160" spans="1:16">
      <c r="A1160" s="1" t="s">
        <v>4268</v>
      </c>
      <c r="B1160" s="1">
        <v>16.98</v>
      </c>
      <c r="C1160" s="1">
        <v>0</v>
      </c>
      <c r="D1160" s="11">
        <v>-7.02570965135547</v>
      </c>
      <c r="E1160" s="2">
        <v>2.9805370051112399</v>
      </c>
      <c r="F1160" s="2">
        <v>8.0821619036988799E-4</v>
      </c>
      <c r="G1160" s="2">
        <v>1.9367749480968099E-2</v>
      </c>
      <c r="H1160" t="s">
        <v>8124</v>
      </c>
      <c r="I1160">
        <v>281</v>
      </c>
      <c r="J1160">
        <v>19</v>
      </c>
      <c r="K1160" s="5">
        <v>2.8999999999999999E-56</v>
      </c>
      <c r="L1160" s="6">
        <v>0.62739999999999996</v>
      </c>
      <c r="M1160" t="s">
        <v>4701</v>
      </c>
      <c r="N1160" t="s">
        <v>4701</v>
      </c>
      <c r="O1160" t="s">
        <v>4701</v>
      </c>
      <c r="P1160" t="s">
        <v>4705</v>
      </c>
    </row>
    <row r="1161" spans="1:16">
      <c r="A1161" s="1" t="s">
        <v>23</v>
      </c>
      <c r="B1161" s="1">
        <v>16.98</v>
      </c>
      <c r="C1161" s="1">
        <v>0</v>
      </c>
      <c r="D1161" s="11">
        <v>-7.02570965135547</v>
      </c>
      <c r="E1161" s="2">
        <v>2.9805370051112399</v>
      </c>
      <c r="F1161" s="2">
        <v>8.0821619036988799E-4</v>
      </c>
      <c r="G1161" s="2">
        <v>1.9367749480968099E-2</v>
      </c>
      <c r="H1161" t="s">
        <v>8125</v>
      </c>
      <c r="I1161">
        <v>249</v>
      </c>
      <c r="J1161">
        <v>2</v>
      </c>
      <c r="K1161" s="5">
        <v>5.8999999999999997E-40</v>
      </c>
      <c r="L1161" s="7">
        <v>0.86</v>
      </c>
      <c r="M1161" t="s">
        <v>4701</v>
      </c>
      <c r="N1161" t="s">
        <v>4701</v>
      </c>
      <c r="O1161" t="s">
        <v>4701</v>
      </c>
      <c r="P1161" t="s">
        <v>4705</v>
      </c>
    </row>
    <row r="1162" spans="1:16">
      <c r="A1162" s="1" t="s">
        <v>1740</v>
      </c>
      <c r="B1162" s="1">
        <v>16.98</v>
      </c>
      <c r="C1162" s="1">
        <v>0</v>
      </c>
      <c r="D1162" s="11">
        <v>-7.02570965135547</v>
      </c>
      <c r="E1162" s="2">
        <v>2.9805370051112399</v>
      </c>
      <c r="F1162" s="2">
        <v>8.0821619036988799E-4</v>
      </c>
      <c r="G1162" s="2">
        <v>1.9367749480968099E-2</v>
      </c>
      <c r="H1162" t="s">
        <v>7399</v>
      </c>
      <c r="I1162">
        <v>218</v>
      </c>
      <c r="J1162">
        <v>20</v>
      </c>
      <c r="K1162" s="5">
        <v>2.6E-18</v>
      </c>
      <c r="L1162" s="6">
        <v>0.78400000000000003</v>
      </c>
      <c r="M1162">
        <v>4</v>
      </c>
      <c r="N1162" t="s">
        <v>8126</v>
      </c>
      <c r="O1162" t="s">
        <v>4701</v>
      </c>
      <c r="P1162" t="s">
        <v>8127</v>
      </c>
    </row>
    <row r="1163" spans="1:16">
      <c r="A1163" s="1" t="s">
        <v>4326</v>
      </c>
      <c r="B1163" s="1">
        <v>16.98</v>
      </c>
      <c r="C1163" s="1">
        <v>0</v>
      </c>
      <c r="D1163" s="11">
        <v>-7.02570965135547</v>
      </c>
      <c r="E1163" s="2">
        <v>2.9805370051112399</v>
      </c>
      <c r="F1163" s="2">
        <v>8.0821619036988799E-4</v>
      </c>
      <c r="G1163" s="2">
        <v>1.9367749480968099E-2</v>
      </c>
      <c r="H1163" t="s">
        <v>8128</v>
      </c>
      <c r="I1163">
        <v>265</v>
      </c>
      <c r="J1163">
        <v>20</v>
      </c>
      <c r="K1163" s="5">
        <v>1.2E-51</v>
      </c>
      <c r="L1163" s="6">
        <v>0.71399999999999997</v>
      </c>
      <c r="M1163">
        <v>1</v>
      </c>
      <c r="N1163" t="s">
        <v>6655</v>
      </c>
      <c r="O1163" t="s">
        <v>4701</v>
      </c>
      <c r="P1163" t="s">
        <v>8129</v>
      </c>
    </row>
    <row r="1164" spans="1:16">
      <c r="A1164" s="1" t="s">
        <v>3845</v>
      </c>
      <c r="B1164" s="1">
        <v>16.98</v>
      </c>
      <c r="C1164" s="1">
        <v>0</v>
      </c>
      <c r="D1164" s="11">
        <v>-7.02570965135547</v>
      </c>
      <c r="E1164" s="2">
        <v>2.9805370051112399</v>
      </c>
      <c r="F1164" s="2">
        <v>8.0821619036988799E-4</v>
      </c>
      <c r="G1164" s="2">
        <v>1.9367749480968099E-2</v>
      </c>
      <c r="H1164" t="s">
        <v>4700</v>
      </c>
      <c r="I1164">
        <v>250</v>
      </c>
      <c r="J1164">
        <v>0</v>
      </c>
      <c r="K1164" t="s">
        <v>4701</v>
      </c>
      <c r="L1164" t="s">
        <v>4701</v>
      </c>
      <c r="M1164" t="s">
        <v>4701</v>
      </c>
      <c r="N1164" t="s">
        <v>4701</v>
      </c>
      <c r="O1164" t="s">
        <v>4701</v>
      </c>
      <c r="P1164" t="s">
        <v>4705</v>
      </c>
    </row>
    <row r="1165" spans="1:16">
      <c r="A1165" s="1" t="s">
        <v>3638</v>
      </c>
      <c r="B1165" s="1">
        <v>16.98</v>
      </c>
      <c r="C1165" s="1">
        <v>0</v>
      </c>
      <c r="D1165" s="11">
        <v>-7.02570965135547</v>
      </c>
      <c r="E1165" s="2">
        <v>2.9805370051112399</v>
      </c>
      <c r="F1165" s="2">
        <v>8.0821619036988799E-4</v>
      </c>
      <c r="G1165" s="2">
        <v>1.9367749480968099E-2</v>
      </c>
      <c r="H1165" t="s">
        <v>8135</v>
      </c>
      <c r="I1165">
        <v>282</v>
      </c>
      <c r="J1165">
        <v>2</v>
      </c>
      <c r="K1165" s="5">
        <v>3.9999999999999999E-19</v>
      </c>
      <c r="L1165" s="7">
        <v>0.93</v>
      </c>
      <c r="M1165" t="s">
        <v>4701</v>
      </c>
      <c r="N1165" t="s">
        <v>4701</v>
      </c>
      <c r="O1165" t="s">
        <v>4701</v>
      </c>
      <c r="P1165" t="s">
        <v>4705</v>
      </c>
    </row>
    <row r="1166" spans="1:16">
      <c r="A1166" s="1" t="s">
        <v>3163</v>
      </c>
      <c r="B1166" s="1">
        <v>16.98</v>
      </c>
      <c r="C1166" s="1">
        <v>0</v>
      </c>
      <c r="D1166" s="11">
        <v>-7.02570965135547</v>
      </c>
      <c r="E1166" s="2">
        <v>2.9805370051112399</v>
      </c>
      <c r="F1166" s="2">
        <v>8.0821619036988799E-4</v>
      </c>
      <c r="G1166" s="2">
        <v>1.9367749480968099E-2</v>
      </c>
      <c r="H1166" t="s">
        <v>8136</v>
      </c>
      <c r="I1166">
        <v>208</v>
      </c>
      <c r="J1166">
        <v>20</v>
      </c>
      <c r="K1166" s="5">
        <v>7.5000000000000007E-40</v>
      </c>
      <c r="L1166" s="6">
        <v>0.94950000000000001</v>
      </c>
      <c r="M1166">
        <v>2</v>
      </c>
      <c r="N1166" t="s">
        <v>8137</v>
      </c>
      <c r="O1166" t="s">
        <v>4701</v>
      </c>
      <c r="P1166" t="s">
        <v>8138</v>
      </c>
    </row>
    <row r="1167" spans="1:16">
      <c r="A1167" s="1" t="s">
        <v>10</v>
      </c>
      <c r="B1167" s="1">
        <v>16.98</v>
      </c>
      <c r="C1167" s="1">
        <v>0</v>
      </c>
      <c r="D1167" s="11">
        <v>-7.02570965135547</v>
      </c>
      <c r="E1167" s="2">
        <v>2.9805370051112399</v>
      </c>
      <c r="F1167" s="2">
        <v>8.0821619036988799E-4</v>
      </c>
      <c r="G1167" s="2">
        <v>1.9367749480968099E-2</v>
      </c>
      <c r="H1167" t="s">
        <v>4700</v>
      </c>
      <c r="I1167">
        <v>208</v>
      </c>
      <c r="J1167">
        <v>0</v>
      </c>
      <c r="K1167" t="s">
        <v>4701</v>
      </c>
      <c r="L1167" t="s">
        <v>4701</v>
      </c>
      <c r="M1167" t="s">
        <v>4701</v>
      </c>
      <c r="N1167" t="s">
        <v>4701</v>
      </c>
      <c r="O1167" t="s">
        <v>4701</v>
      </c>
      <c r="P1167" t="s">
        <v>4705</v>
      </c>
    </row>
    <row r="1168" spans="1:16">
      <c r="A1168" s="1" t="s">
        <v>3711</v>
      </c>
      <c r="B1168" s="1">
        <v>16.98</v>
      </c>
      <c r="C1168" s="1">
        <v>0</v>
      </c>
      <c r="D1168" s="11">
        <v>-7.02570965135547</v>
      </c>
      <c r="E1168" s="2">
        <v>2.9805370051112399</v>
      </c>
      <c r="F1168" s="2">
        <v>8.0821619036988799E-4</v>
      </c>
      <c r="G1168" s="2">
        <v>1.9367749480968099E-2</v>
      </c>
      <c r="H1168" t="s">
        <v>8139</v>
      </c>
      <c r="I1168">
        <v>272</v>
      </c>
      <c r="J1168">
        <v>20</v>
      </c>
      <c r="K1168" s="5">
        <v>2.6E-24</v>
      </c>
      <c r="L1168" s="6">
        <v>0.72499999999999998</v>
      </c>
      <c r="M1168">
        <v>3</v>
      </c>
      <c r="N1168" t="s">
        <v>8140</v>
      </c>
      <c r="O1168" t="s">
        <v>4701</v>
      </c>
      <c r="P1168" t="s">
        <v>4705</v>
      </c>
    </row>
    <row r="1169" spans="1:16">
      <c r="A1169" s="1" t="s">
        <v>3178</v>
      </c>
      <c r="B1169" s="1">
        <v>16.98</v>
      </c>
      <c r="C1169" s="1">
        <v>0</v>
      </c>
      <c r="D1169" s="11">
        <v>-7.02570965135547</v>
      </c>
      <c r="E1169" s="2">
        <v>2.9805370051112399</v>
      </c>
      <c r="F1169" s="2">
        <v>8.0821619036988799E-4</v>
      </c>
      <c r="G1169" s="2">
        <v>1.9367749480968099E-2</v>
      </c>
      <c r="H1169" t="s">
        <v>4700</v>
      </c>
      <c r="I1169">
        <v>259</v>
      </c>
      <c r="J1169">
        <v>0</v>
      </c>
      <c r="K1169" t="s">
        <v>4701</v>
      </c>
      <c r="L1169" t="s">
        <v>4701</v>
      </c>
      <c r="M1169" t="s">
        <v>4701</v>
      </c>
      <c r="N1169" t="s">
        <v>4701</v>
      </c>
      <c r="O1169" t="s">
        <v>4701</v>
      </c>
      <c r="P1169" t="s">
        <v>4705</v>
      </c>
    </row>
    <row r="1170" spans="1:16">
      <c r="A1170" s="1" t="s">
        <v>4661</v>
      </c>
      <c r="B1170" s="1">
        <v>16.98</v>
      </c>
      <c r="C1170" s="1">
        <v>0</v>
      </c>
      <c r="D1170" s="11">
        <v>-7.02570965135547</v>
      </c>
      <c r="E1170" s="2">
        <v>2.9805370051112399</v>
      </c>
      <c r="F1170" s="2">
        <v>8.0821619036988799E-4</v>
      </c>
      <c r="G1170" s="2">
        <v>1.9367749480968099E-2</v>
      </c>
      <c r="H1170" t="s">
        <v>4700</v>
      </c>
      <c r="I1170">
        <v>213</v>
      </c>
      <c r="J1170">
        <v>0</v>
      </c>
      <c r="K1170" t="s">
        <v>4701</v>
      </c>
      <c r="L1170" t="s">
        <v>4701</v>
      </c>
      <c r="M1170" t="s">
        <v>4701</v>
      </c>
      <c r="N1170" t="s">
        <v>4701</v>
      </c>
      <c r="O1170" t="s">
        <v>4701</v>
      </c>
      <c r="P1170" t="s">
        <v>4705</v>
      </c>
    </row>
    <row r="1171" spans="1:16">
      <c r="A1171" s="1" t="s">
        <v>129</v>
      </c>
      <c r="B1171" s="1">
        <v>16.98</v>
      </c>
      <c r="C1171" s="1">
        <v>0</v>
      </c>
      <c r="D1171" s="11">
        <v>-7.02570965135547</v>
      </c>
      <c r="E1171" s="2">
        <v>2.9805370051112399</v>
      </c>
      <c r="F1171" s="2">
        <v>8.0821619036988799E-4</v>
      </c>
      <c r="G1171" s="2">
        <v>1.9367749480968099E-2</v>
      </c>
      <c r="H1171" t="s">
        <v>8143</v>
      </c>
      <c r="I1171">
        <v>210</v>
      </c>
      <c r="J1171">
        <v>20</v>
      </c>
      <c r="K1171" s="5">
        <v>5.3E-39</v>
      </c>
      <c r="L1171" s="6">
        <v>0.86599999999999999</v>
      </c>
      <c r="M1171">
        <v>6</v>
      </c>
      <c r="N1171" t="s">
        <v>8144</v>
      </c>
      <c r="O1171" t="s">
        <v>4859</v>
      </c>
      <c r="P1171" t="s">
        <v>8145</v>
      </c>
    </row>
    <row r="1172" spans="1:16">
      <c r="A1172" s="1" t="s">
        <v>1693</v>
      </c>
      <c r="B1172" s="1">
        <v>16.98</v>
      </c>
      <c r="C1172" s="1">
        <v>0</v>
      </c>
      <c r="D1172" s="11">
        <v>-7.02570965135547</v>
      </c>
      <c r="E1172" s="2">
        <v>2.9805370051112399</v>
      </c>
      <c r="F1172" s="2">
        <v>8.0821619036988799E-4</v>
      </c>
      <c r="G1172" s="2">
        <v>1.9367749480968099E-2</v>
      </c>
      <c r="H1172" t="s">
        <v>8147</v>
      </c>
      <c r="I1172">
        <v>270</v>
      </c>
      <c r="J1172">
        <v>20</v>
      </c>
      <c r="K1172" s="5">
        <v>4.1999999999999998E-49</v>
      </c>
      <c r="L1172" s="6">
        <v>0.9355</v>
      </c>
      <c r="M1172">
        <v>3</v>
      </c>
      <c r="N1172" t="s">
        <v>5690</v>
      </c>
      <c r="O1172" t="s">
        <v>4848</v>
      </c>
      <c r="P1172" t="s">
        <v>8148</v>
      </c>
    </row>
    <row r="1173" spans="1:16">
      <c r="A1173" s="1" t="s">
        <v>607</v>
      </c>
      <c r="B1173" s="1">
        <v>16.98</v>
      </c>
      <c r="C1173" s="1">
        <v>0</v>
      </c>
      <c r="D1173" s="11">
        <v>-7.02570965135547</v>
      </c>
      <c r="E1173" s="2">
        <v>2.9805370051112399</v>
      </c>
      <c r="F1173" s="2">
        <v>8.0821619036988799E-4</v>
      </c>
      <c r="G1173" s="2">
        <v>1.9367749480968099E-2</v>
      </c>
      <c r="H1173" t="s">
        <v>8149</v>
      </c>
      <c r="I1173">
        <v>277</v>
      </c>
      <c r="J1173">
        <v>20</v>
      </c>
      <c r="K1173" s="5">
        <v>1.2E-57</v>
      </c>
      <c r="L1173" s="7">
        <v>0.92</v>
      </c>
      <c r="M1173">
        <v>3</v>
      </c>
      <c r="N1173" t="s">
        <v>8150</v>
      </c>
      <c r="O1173" t="s">
        <v>8151</v>
      </c>
      <c r="P1173" t="s">
        <v>8152</v>
      </c>
    </row>
    <row r="1174" spans="1:16">
      <c r="A1174" s="1" t="s">
        <v>2833</v>
      </c>
      <c r="B1174" s="1">
        <v>16.98</v>
      </c>
      <c r="C1174" s="1">
        <v>0</v>
      </c>
      <c r="D1174" s="11">
        <v>-7.02570965135547</v>
      </c>
      <c r="E1174" s="2">
        <v>2.9805370051112399</v>
      </c>
      <c r="F1174" s="2">
        <v>8.0821619036988799E-4</v>
      </c>
      <c r="G1174" s="2">
        <v>1.9367749480968099E-2</v>
      </c>
      <c r="H1174" t="s">
        <v>8153</v>
      </c>
      <c r="I1174">
        <v>202</v>
      </c>
      <c r="J1174">
        <v>20</v>
      </c>
      <c r="K1174" s="5">
        <v>1.9999999999999999E-38</v>
      </c>
      <c r="L1174" s="6">
        <v>0.94650000000000001</v>
      </c>
      <c r="M1174">
        <v>7</v>
      </c>
      <c r="N1174" t="s">
        <v>8154</v>
      </c>
      <c r="O1174" t="s">
        <v>8155</v>
      </c>
      <c r="P1174" t="s">
        <v>8156</v>
      </c>
    </row>
    <row r="1175" spans="1:16">
      <c r="A1175" s="1" t="s">
        <v>3853</v>
      </c>
      <c r="B1175" s="1">
        <v>16.98</v>
      </c>
      <c r="C1175" s="1">
        <v>0</v>
      </c>
      <c r="D1175" s="11">
        <v>-7.02570965135547</v>
      </c>
      <c r="E1175" s="2">
        <v>2.9805370051112399</v>
      </c>
      <c r="F1175" s="2">
        <v>8.0821619036988799E-4</v>
      </c>
      <c r="G1175" s="2">
        <v>1.9367749480968099E-2</v>
      </c>
      <c r="H1175" t="s">
        <v>4700</v>
      </c>
      <c r="I1175">
        <v>239</v>
      </c>
      <c r="J1175">
        <v>0</v>
      </c>
      <c r="K1175" t="s">
        <v>4701</v>
      </c>
      <c r="L1175" t="s">
        <v>4701</v>
      </c>
      <c r="M1175" t="s">
        <v>4701</v>
      </c>
      <c r="N1175" t="s">
        <v>4701</v>
      </c>
      <c r="O1175" t="s">
        <v>4701</v>
      </c>
      <c r="P1175" t="s">
        <v>4705</v>
      </c>
    </row>
    <row r="1176" spans="1:16">
      <c r="A1176" s="1" t="s">
        <v>990</v>
      </c>
      <c r="B1176" s="1">
        <v>16.98</v>
      </c>
      <c r="C1176" s="1">
        <v>0</v>
      </c>
      <c r="D1176" s="11">
        <v>-7.02570965135547</v>
      </c>
      <c r="E1176" s="2">
        <v>2.9805370051112399</v>
      </c>
      <c r="F1176" s="2">
        <v>8.0821619036988799E-4</v>
      </c>
      <c r="G1176" s="2">
        <v>1.9367749480968099E-2</v>
      </c>
      <c r="H1176" t="s">
        <v>4700</v>
      </c>
      <c r="I1176">
        <v>240</v>
      </c>
      <c r="J1176">
        <v>0</v>
      </c>
      <c r="K1176" t="s">
        <v>4701</v>
      </c>
      <c r="L1176" t="s">
        <v>4701</v>
      </c>
      <c r="M1176" t="s">
        <v>4701</v>
      </c>
      <c r="N1176" t="s">
        <v>4701</v>
      </c>
      <c r="O1176" t="s">
        <v>4701</v>
      </c>
      <c r="P1176" t="s">
        <v>4705</v>
      </c>
    </row>
    <row r="1177" spans="1:16">
      <c r="A1177" s="1" t="s">
        <v>3514</v>
      </c>
      <c r="B1177" s="1">
        <v>16.98</v>
      </c>
      <c r="C1177" s="1">
        <v>0</v>
      </c>
      <c r="D1177" s="11">
        <v>-7.02570965135547</v>
      </c>
      <c r="E1177" s="2">
        <v>2.9805370051112399</v>
      </c>
      <c r="F1177" s="2">
        <v>8.0821619036988799E-4</v>
      </c>
      <c r="G1177" s="2">
        <v>1.9367749480968099E-2</v>
      </c>
      <c r="H1177" t="s">
        <v>4700</v>
      </c>
      <c r="I1177">
        <v>201</v>
      </c>
      <c r="J1177">
        <v>0</v>
      </c>
      <c r="K1177" t="s">
        <v>4701</v>
      </c>
      <c r="L1177" t="s">
        <v>4701</v>
      </c>
      <c r="M1177" t="s">
        <v>4701</v>
      </c>
      <c r="N1177" t="s">
        <v>4701</v>
      </c>
      <c r="O1177" t="s">
        <v>4701</v>
      </c>
      <c r="P1177" t="s">
        <v>4705</v>
      </c>
    </row>
    <row r="1178" spans="1:16">
      <c r="A1178" s="1" t="s">
        <v>1110</v>
      </c>
      <c r="B1178" s="1">
        <v>16.98</v>
      </c>
      <c r="C1178" s="1">
        <v>0</v>
      </c>
      <c r="D1178" s="11">
        <v>-7.02570965135547</v>
      </c>
      <c r="E1178" s="2">
        <v>2.9805370051112399</v>
      </c>
      <c r="F1178" s="2">
        <v>8.0821619036988799E-4</v>
      </c>
      <c r="G1178" s="2">
        <v>1.9367749480968099E-2</v>
      </c>
      <c r="H1178" t="s">
        <v>8161</v>
      </c>
      <c r="I1178">
        <v>261</v>
      </c>
      <c r="J1178">
        <v>14</v>
      </c>
      <c r="K1178" s="5">
        <v>4.8999999999999999E-26</v>
      </c>
      <c r="L1178" s="6">
        <v>0.81640000000000001</v>
      </c>
      <c r="M1178" t="s">
        <v>4701</v>
      </c>
      <c r="N1178" t="s">
        <v>4701</v>
      </c>
      <c r="O1178" t="s">
        <v>4701</v>
      </c>
      <c r="P1178" t="s">
        <v>4705</v>
      </c>
    </row>
    <row r="1179" spans="1:16">
      <c r="A1179" s="1" t="s">
        <v>2874</v>
      </c>
      <c r="B1179" s="1">
        <v>16.98</v>
      </c>
      <c r="C1179" s="1">
        <v>0</v>
      </c>
      <c r="D1179" s="11">
        <v>-7.02570965135547</v>
      </c>
      <c r="E1179" s="2">
        <v>2.9805370051112399</v>
      </c>
      <c r="F1179" s="2">
        <v>8.0821619036988799E-4</v>
      </c>
      <c r="G1179" s="2">
        <v>1.9367749480968099E-2</v>
      </c>
      <c r="H1179" t="s">
        <v>4700</v>
      </c>
      <c r="I1179">
        <v>263</v>
      </c>
      <c r="J1179">
        <v>0</v>
      </c>
      <c r="K1179" t="s">
        <v>4701</v>
      </c>
      <c r="L1179" t="s">
        <v>4701</v>
      </c>
      <c r="M1179" t="s">
        <v>4701</v>
      </c>
      <c r="N1179" t="s">
        <v>4701</v>
      </c>
      <c r="O1179" t="s">
        <v>4701</v>
      </c>
      <c r="P1179" t="s">
        <v>4705</v>
      </c>
    </row>
    <row r="1180" spans="1:16">
      <c r="A1180" s="1" t="s">
        <v>2156</v>
      </c>
      <c r="B1180" s="1">
        <v>16.98</v>
      </c>
      <c r="C1180" s="1">
        <v>0</v>
      </c>
      <c r="D1180" s="11">
        <v>-7.02570965135547</v>
      </c>
      <c r="E1180" s="2">
        <v>2.9805370051112399</v>
      </c>
      <c r="F1180" s="2">
        <v>8.0821619036988799E-4</v>
      </c>
      <c r="G1180" s="2">
        <v>1.9367749480968099E-2</v>
      </c>
      <c r="H1180" t="s">
        <v>4700</v>
      </c>
      <c r="I1180">
        <v>257</v>
      </c>
      <c r="J1180">
        <v>0</v>
      </c>
      <c r="K1180" t="s">
        <v>4701</v>
      </c>
      <c r="L1180" t="s">
        <v>4701</v>
      </c>
      <c r="M1180" t="s">
        <v>4701</v>
      </c>
      <c r="N1180" t="s">
        <v>4701</v>
      </c>
      <c r="O1180" t="s">
        <v>4701</v>
      </c>
      <c r="P1180" t="s">
        <v>4705</v>
      </c>
    </row>
    <row r="1181" spans="1:16">
      <c r="A1181" s="1" t="s">
        <v>4257</v>
      </c>
      <c r="B1181" s="1">
        <v>16.98</v>
      </c>
      <c r="C1181" s="1">
        <v>0</v>
      </c>
      <c r="D1181" s="11">
        <v>-7.02570965135547</v>
      </c>
      <c r="E1181" s="2">
        <v>2.9805370051112399</v>
      </c>
      <c r="F1181" s="2">
        <v>8.0821619036988799E-4</v>
      </c>
      <c r="G1181" s="2">
        <v>1.9367749480968099E-2</v>
      </c>
      <c r="H1181" t="s">
        <v>4700</v>
      </c>
      <c r="I1181">
        <v>234</v>
      </c>
      <c r="J1181">
        <v>0</v>
      </c>
      <c r="K1181" t="s">
        <v>4701</v>
      </c>
      <c r="L1181" t="s">
        <v>4701</v>
      </c>
      <c r="M1181" t="s">
        <v>4701</v>
      </c>
      <c r="N1181" t="s">
        <v>4701</v>
      </c>
      <c r="O1181" t="s">
        <v>4701</v>
      </c>
      <c r="P1181" t="s">
        <v>4705</v>
      </c>
    </row>
    <row r="1182" spans="1:16">
      <c r="A1182" s="1" t="s">
        <v>3144</v>
      </c>
      <c r="B1182" s="1">
        <v>16.98</v>
      </c>
      <c r="C1182" s="1">
        <v>0</v>
      </c>
      <c r="D1182" s="11">
        <v>-7.02570965135547</v>
      </c>
      <c r="E1182" s="2">
        <v>2.9805370051112399</v>
      </c>
      <c r="F1182" s="2">
        <v>8.0821619036988799E-4</v>
      </c>
      <c r="G1182" s="2">
        <v>1.9367749480968099E-2</v>
      </c>
      <c r="H1182" t="s">
        <v>4700</v>
      </c>
      <c r="I1182">
        <v>267</v>
      </c>
      <c r="J1182">
        <v>0</v>
      </c>
      <c r="K1182" t="s">
        <v>4701</v>
      </c>
      <c r="L1182" t="s">
        <v>4701</v>
      </c>
      <c r="M1182" t="s">
        <v>4701</v>
      </c>
      <c r="N1182" t="s">
        <v>4701</v>
      </c>
      <c r="O1182" t="s">
        <v>4701</v>
      </c>
      <c r="P1182" t="s">
        <v>4705</v>
      </c>
    </row>
    <row r="1183" spans="1:16">
      <c r="A1183" s="1" t="s">
        <v>2554</v>
      </c>
      <c r="B1183" s="1">
        <v>16.98</v>
      </c>
      <c r="C1183" s="1">
        <v>0</v>
      </c>
      <c r="D1183" s="11">
        <v>-7.02570965135547</v>
      </c>
      <c r="E1183" s="2">
        <v>2.9805370051112399</v>
      </c>
      <c r="F1183" s="2">
        <v>8.0821619036988799E-4</v>
      </c>
      <c r="G1183" s="2">
        <v>1.9367749480968099E-2</v>
      </c>
      <c r="H1183" t="s">
        <v>4700</v>
      </c>
      <c r="I1183">
        <v>273</v>
      </c>
      <c r="J1183">
        <v>0</v>
      </c>
      <c r="K1183" t="s">
        <v>4701</v>
      </c>
      <c r="L1183" t="s">
        <v>4701</v>
      </c>
      <c r="M1183" t="s">
        <v>4701</v>
      </c>
      <c r="N1183" t="s">
        <v>4701</v>
      </c>
      <c r="O1183" t="s">
        <v>4701</v>
      </c>
      <c r="P1183" t="s">
        <v>4705</v>
      </c>
    </row>
    <row r="1184" spans="1:16">
      <c r="A1184" s="1" t="s">
        <v>2981</v>
      </c>
      <c r="B1184" s="1">
        <v>16.98</v>
      </c>
      <c r="C1184" s="1">
        <v>0</v>
      </c>
      <c r="D1184" s="11">
        <v>-7.02570965135547</v>
      </c>
      <c r="E1184" s="2">
        <v>2.9805370051112399</v>
      </c>
      <c r="F1184" s="2">
        <v>8.0821619036988799E-4</v>
      </c>
      <c r="G1184" s="2">
        <v>1.9367749480968099E-2</v>
      </c>
      <c r="H1184" t="s">
        <v>4700</v>
      </c>
      <c r="I1184">
        <v>229</v>
      </c>
      <c r="J1184">
        <v>0</v>
      </c>
      <c r="K1184" t="s">
        <v>4701</v>
      </c>
      <c r="L1184" t="s">
        <v>4701</v>
      </c>
      <c r="M1184" t="s">
        <v>4701</v>
      </c>
      <c r="N1184" t="s">
        <v>4701</v>
      </c>
      <c r="O1184" t="s">
        <v>4701</v>
      </c>
      <c r="P1184" t="s">
        <v>4705</v>
      </c>
    </row>
    <row r="1185" spans="1:16">
      <c r="A1185" s="1" t="s">
        <v>2875</v>
      </c>
      <c r="B1185" s="1">
        <v>16.98</v>
      </c>
      <c r="C1185" s="1">
        <v>0</v>
      </c>
      <c r="D1185" s="11">
        <v>-7.02570965135547</v>
      </c>
      <c r="E1185" s="2">
        <v>2.9805370051112399</v>
      </c>
      <c r="F1185" s="2">
        <v>8.0821619036988799E-4</v>
      </c>
      <c r="G1185" s="2">
        <v>1.9367749480968099E-2</v>
      </c>
      <c r="H1185" t="s">
        <v>8166</v>
      </c>
      <c r="I1185">
        <v>248</v>
      </c>
      <c r="J1185">
        <v>20</v>
      </c>
      <c r="K1185" s="5">
        <v>2.7000000000000001E-48</v>
      </c>
      <c r="L1185" s="6">
        <v>0.84899999999999998</v>
      </c>
      <c r="M1185">
        <v>1</v>
      </c>
      <c r="N1185" t="s">
        <v>5188</v>
      </c>
      <c r="O1185" t="s">
        <v>4701</v>
      </c>
      <c r="P1185" t="s">
        <v>8167</v>
      </c>
    </row>
    <row r="1186" spans="1:16">
      <c r="A1186" s="1" t="s">
        <v>4651</v>
      </c>
      <c r="B1186" s="1">
        <v>16.98</v>
      </c>
      <c r="C1186" s="1">
        <v>0</v>
      </c>
      <c r="D1186" s="11">
        <v>-7.02570965135547</v>
      </c>
      <c r="E1186" s="2">
        <v>2.9805370051112399</v>
      </c>
      <c r="F1186" s="2">
        <v>8.0821619036988799E-4</v>
      </c>
      <c r="G1186" s="2">
        <v>1.9367749480968099E-2</v>
      </c>
      <c r="H1186" t="s">
        <v>4700</v>
      </c>
      <c r="I1186">
        <v>220</v>
      </c>
      <c r="J1186">
        <v>0</v>
      </c>
      <c r="K1186" t="s">
        <v>4701</v>
      </c>
      <c r="L1186" t="s">
        <v>4701</v>
      </c>
      <c r="M1186" t="s">
        <v>4701</v>
      </c>
      <c r="N1186" t="s">
        <v>4701</v>
      </c>
      <c r="O1186" t="s">
        <v>4701</v>
      </c>
      <c r="P1186" t="s">
        <v>4705</v>
      </c>
    </row>
    <row r="1187" spans="1:16">
      <c r="A1187" s="1" t="s">
        <v>3370</v>
      </c>
      <c r="B1187" s="1">
        <v>16.98</v>
      </c>
      <c r="C1187" s="1">
        <v>0</v>
      </c>
      <c r="D1187" s="11">
        <v>-7.02570965135547</v>
      </c>
      <c r="E1187" s="2">
        <v>2.9805370051112399</v>
      </c>
      <c r="F1187" s="2">
        <v>8.0821619036988799E-4</v>
      </c>
      <c r="G1187" s="2">
        <v>1.9367749480968099E-2</v>
      </c>
      <c r="H1187" t="s">
        <v>8168</v>
      </c>
      <c r="I1187">
        <v>270</v>
      </c>
      <c r="J1187">
        <v>1</v>
      </c>
      <c r="K1187" s="5">
        <v>4.3000000000000003E-6</v>
      </c>
      <c r="L1187" s="7">
        <v>0.72</v>
      </c>
      <c r="M1187" t="s">
        <v>4701</v>
      </c>
      <c r="N1187" t="s">
        <v>4701</v>
      </c>
      <c r="O1187" t="s">
        <v>4701</v>
      </c>
      <c r="P1187" t="s">
        <v>4705</v>
      </c>
    </row>
    <row r="1188" spans="1:16">
      <c r="A1188" s="1" t="s">
        <v>3879</v>
      </c>
      <c r="B1188" s="1">
        <v>16.98</v>
      </c>
      <c r="C1188" s="1">
        <v>0</v>
      </c>
      <c r="D1188" s="11">
        <v>-7.02570965135547</v>
      </c>
      <c r="E1188" s="2">
        <v>2.9805370051112399</v>
      </c>
      <c r="F1188" s="2">
        <v>8.0821619036988799E-4</v>
      </c>
      <c r="G1188" s="2">
        <v>1.9367749480968099E-2</v>
      </c>
      <c r="H1188" t="s">
        <v>4700</v>
      </c>
      <c r="I1188">
        <v>223</v>
      </c>
      <c r="J1188">
        <v>0</v>
      </c>
      <c r="K1188" t="s">
        <v>4701</v>
      </c>
      <c r="L1188" t="s">
        <v>4701</v>
      </c>
      <c r="M1188" t="s">
        <v>4701</v>
      </c>
      <c r="N1188" t="s">
        <v>4701</v>
      </c>
      <c r="O1188" t="s">
        <v>4701</v>
      </c>
      <c r="P1188" t="s">
        <v>4705</v>
      </c>
    </row>
    <row r="1189" spans="1:16">
      <c r="A1189" s="1" t="s">
        <v>480</v>
      </c>
      <c r="B1189" s="1">
        <v>16.98</v>
      </c>
      <c r="C1189" s="1">
        <v>0</v>
      </c>
      <c r="D1189" s="11">
        <v>-7.02570965135547</v>
      </c>
      <c r="E1189" s="2">
        <v>2.9805370051112399</v>
      </c>
      <c r="F1189" s="2">
        <v>8.0821619036988799E-4</v>
      </c>
      <c r="G1189" s="2">
        <v>1.9367749480968099E-2</v>
      </c>
      <c r="H1189" t="s">
        <v>4700</v>
      </c>
      <c r="I1189">
        <v>253</v>
      </c>
      <c r="J1189">
        <v>0</v>
      </c>
      <c r="K1189" t="s">
        <v>4701</v>
      </c>
      <c r="L1189" t="s">
        <v>4701</v>
      </c>
      <c r="M1189" t="s">
        <v>4701</v>
      </c>
      <c r="N1189" t="s">
        <v>4701</v>
      </c>
      <c r="O1189" t="s">
        <v>4701</v>
      </c>
      <c r="P1189" t="s">
        <v>4705</v>
      </c>
    </row>
    <row r="1190" spans="1:16">
      <c r="A1190" s="1" t="s">
        <v>1822</v>
      </c>
      <c r="B1190" s="1">
        <v>16.98</v>
      </c>
      <c r="C1190" s="1">
        <v>0</v>
      </c>
      <c r="D1190" s="11">
        <v>-7.02570965135547</v>
      </c>
      <c r="E1190" s="2">
        <v>2.9805370051112399</v>
      </c>
      <c r="F1190" s="2">
        <v>8.0821619036988799E-4</v>
      </c>
      <c r="G1190" s="2">
        <v>1.9367749480968099E-2</v>
      </c>
      <c r="H1190" t="s">
        <v>4700</v>
      </c>
      <c r="I1190">
        <v>263</v>
      </c>
      <c r="J1190">
        <v>0</v>
      </c>
      <c r="K1190" t="s">
        <v>4701</v>
      </c>
      <c r="L1190" t="s">
        <v>4701</v>
      </c>
      <c r="M1190" t="s">
        <v>4701</v>
      </c>
      <c r="N1190" t="s">
        <v>4701</v>
      </c>
      <c r="O1190" t="s">
        <v>4701</v>
      </c>
      <c r="P1190" t="s">
        <v>4705</v>
      </c>
    </row>
    <row r="1191" spans="1:16">
      <c r="A1191" s="1" t="s">
        <v>2185</v>
      </c>
      <c r="B1191" s="1">
        <v>16.98</v>
      </c>
      <c r="C1191" s="1">
        <v>0</v>
      </c>
      <c r="D1191" s="11">
        <v>-7.02570965135547</v>
      </c>
      <c r="E1191" s="2">
        <v>2.9805370051112399</v>
      </c>
      <c r="F1191" s="2">
        <v>8.0821619036988799E-4</v>
      </c>
      <c r="G1191" s="2">
        <v>1.9367749480968099E-2</v>
      </c>
      <c r="H1191" t="s">
        <v>4700</v>
      </c>
      <c r="I1191">
        <v>276</v>
      </c>
      <c r="J1191">
        <v>0</v>
      </c>
      <c r="K1191" t="s">
        <v>4701</v>
      </c>
      <c r="L1191" t="s">
        <v>4701</v>
      </c>
      <c r="M1191" t="s">
        <v>4701</v>
      </c>
      <c r="N1191" t="s">
        <v>4701</v>
      </c>
      <c r="O1191" t="s">
        <v>4701</v>
      </c>
      <c r="P1191" t="s">
        <v>7621</v>
      </c>
    </row>
    <row r="1192" spans="1:16">
      <c r="A1192" s="1" t="s">
        <v>1653</v>
      </c>
      <c r="B1192" s="1">
        <v>16.98</v>
      </c>
      <c r="C1192" s="1">
        <v>0</v>
      </c>
      <c r="D1192" s="11">
        <v>-7.02570965135547</v>
      </c>
      <c r="E1192" s="2">
        <v>2.9805370051112399</v>
      </c>
      <c r="F1192" s="2">
        <v>8.0821619036988799E-4</v>
      </c>
      <c r="G1192" s="2">
        <v>1.9367749480968099E-2</v>
      </c>
      <c r="H1192" t="s">
        <v>4700</v>
      </c>
      <c r="I1192">
        <v>231</v>
      </c>
      <c r="J1192">
        <v>0</v>
      </c>
      <c r="K1192" t="s">
        <v>4701</v>
      </c>
      <c r="L1192" t="s">
        <v>4701</v>
      </c>
      <c r="M1192" t="s">
        <v>4701</v>
      </c>
      <c r="N1192" t="s">
        <v>4701</v>
      </c>
      <c r="O1192" t="s">
        <v>4701</v>
      </c>
      <c r="P1192" t="s">
        <v>4705</v>
      </c>
    </row>
    <row r="1193" spans="1:16">
      <c r="A1193" s="1" t="s">
        <v>2654</v>
      </c>
      <c r="B1193" s="1">
        <v>16.98</v>
      </c>
      <c r="C1193" s="1">
        <v>0</v>
      </c>
      <c r="D1193" s="11">
        <v>-7.02570965135547</v>
      </c>
      <c r="E1193" s="2">
        <v>2.9805370051112399</v>
      </c>
      <c r="F1193" s="2">
        <v>8.0821619036988799E-4</v>
      </c>
      <c r="G1193" s="2">
        <v>1.9367749480968099E-2</v>
      </c>
      <c r="H1193" t="s">
        <v>8171</v>
      </c>
      <c r="I1193">
        <v>240</v>
      </c>
      <c r="J1193">
        <v>20</v>
      </c>
      <c r="K1193" s="5">
        <v>6.5000000000000004E-47</v>
      </c>
      <c r="L1193" s="6">
        <v>0.91800000000000004</v>
      </c>
      <c r="M1193">
        <v>6</v>
      </c>
      <c r="N1193" t="s">
        <v>8172</v>
      </c>
      <c r="O1193" t="s">
        <v>4701</v>
      </c>
      <c r="P1193" t="s">
        <v>8173</v>
      </c>
    </row>
    <row r="1194" spans="1:16">
      <c r="A1194" s="1" t="s">
        <v>1714</v>
      </c>
      <c r="B1194" s="1">
        <v>16.98</v>
      </c>
      <c r="C1194" s="1">
        <v>0</v>
      </c>
      <c r="D1194" s="11">
        <v>-7.02570965135547</v>
      </c>
      <c r="E1194" s="2">
        <v>2.9805370051112399</v>
      </c>
      <c r="F1194" s="2">
        <v>8.0821619036988799E-4</v>
      </c>
      <c r="G1194" s="2">
        <v>1.9367749480968099E-2</v>
      </c>
      <c r="H1194" t="s">
        <v>8174</v>
      </c>
      <c r="I1194">
        <v>208</v>
      </c>
      <c r="J1194">
        <v>20</v>
      </c>
      <c r="K1194" s="5">
        <v>5.4000000000000001E-40</v>
      </c>
      <c r="L1194" s="6">
        <v>0.99450000000000005</v>
      </c>
      <c r="M1194">
        <v>5</v>
      </c>
      <c r="N1194" t="s">
        <v>8175</v>
      </c>
      <c r="O1194" t="s">
        <v>7166</v>
      </c>
      <c r="P1194" t="s">
        <v>8176</v>
      </c>
    </row>
    <row r="1195" spans="1:16">
      <c r="A1195" s="1" t="s">
        <v>924</v>
      </c>
      <c r="B1195" s="1">
        <v>16.98</v>
      </c>
      <c r="C1195" s="1">
        <v>0</v>
      </c>
      <c r="D1195" s="11">
        <v>-7.02570965135547</v>
      </c>
      <c r="E1195" s="2">
        <v>2.9805370051112399</v>
      </c>
      <c r="F1195" s="2">
        <v>8.0821619036988799E-4</v>
      </c>
      <c r="G1195" s="2">
        <v>1.9367749480968099E-2</v>
      </c>
      <c r="H1195" t="s">
        <v>8178</v>
      </c>
      <c r="I1195">
        <v>213</v>
      </c>
      <c r="J1195">
        <v>20</v>
      </c>
      <c r="K1195" s="5">
        <v>1.1E-36</v>
      </c>
      <c r="L1195" s="6">
        <v>0.89200000000000002</v>
      </c>
      <c r="M1195">
        <v>2</v>
      </c>
      <c r="N1195" t="s">
        <v>5671</v>
      </c>
      <c r="O1195" t="s">
        <v>4701</v>
      </c>
      <c r="P1195" t="s">
        <v>4705</v>
      </c>
    </row>
    <row r="1196" spans="1:16">
      <c r="A1196" s="1" t="s">
        <v>1755</v>
      </c>
      <c r="B1196" s="1">
        <v>16.98</v>
      </c>
      <c r="C1196" s="1">
        <v>0</v>
      </c>
      <c r="D1196" s="11">
        <v>-7.02570965135547</v>
      </c>
      <c r="E1196" s="2">
        <v>2.9805370051112399</v>
      </c>
      <c r="F1196" s="2">
        <v>8.0821619036988799E-4</v>
      </c>
      <c r="G1196" s="2">
        <v>1.9367749480968099E-2</v>
      </c>
      <c r="H1196" t="s">
        <v>8179</v>
      </c>
      <c r="I1196">
        <v>252</v>
      </c>
      <c r="J1196">
        <v>20</v>
      </c>
      <c r="K1196" s="5">
        <v>9.7000000000000001E-26</v>
      </c>
      <c r="L1196" s="6">
        <v>0.75949999999999995</v>
      </c>
      <c r="M1196">
        <v>1</v>
      </c>
      <c r="N1196" t="s">
        <v>4802</v>
      </c>
      <c r="O1196" t="s">
        <v>4701</v>
      </c>
      <c r="P1196" t="s">
        <v>4705</v>
      </c>
    </row>
    <row r="1197" spans="1:16">
      <c r="A1197" s="1" t="s">
        <v>3797</v>
      </c>
      <c r="B1197" s="1">
        <v>16.98</v>
      </c>
      <c r="C1197" s="1">
        <v>0</v>
      </c>
      <c r="D1197" s="11">
        <v>-7.02570965135547</v>
      </c>
      <c r="E1197" s="2">
        <v>2.9805370051112399</v>
      </c>
      <c r="F1197" s="2">
        <v>8.0821619036988799E-4</v>
      </c>
      <c r="G1197" s="2">
        <v>1.9367749480968099E-2</v>
      </c>
      <c r="H1197" t="s">
        <v>4700</v>
      </c>
      <c r="I1197">
        <v>203</v>
      </c>
      <c r="J1197">
        <v>0</v>
      </c>
      <c r="K1197" t="s">
        <v>4701</v>
      </c>
      <c r="L1197" t="s">
        <v>4701</v>
      </c>
      <c r="M1197" t="s">
        <v>4701</v>
      </c>
      <c r="N1197" t="s">
        <v>4701</v>
      </c>
      <c r="O1197" t="s">
        <v>4701</v>
      </c>
      <c r="P1197" t="s">
        <v>4705</v>
      </c>
    </row>
    <row r="1198" spans="1:16">
      <c r="A1198" s="1" t="s">
        <v>3790</v>
      </c>
      <c r="B1198" s="1">
        <v>16.98</v>
      </c>
      <c r="C1198" s="1">
        <v>0</v>
      </c>
      <c r="D1198" s="11">
        <v>-7.02570965135547</v>
      </c>
      <c r="E1198" s="2">
        <v>2.9805370051112399</v>
      </c>
      <c r="F1198" s="2">
        <v>8.0821619036988799E-4</v>
      </c>
      <c r="G1198" s="2">
        <v>1.9367749480968099E-2</v>
      </c>
      <c r="H1198" t="s">
        <v>4700</v>
      </c>
      <c r="I1198">
        <v>292</v>
      </c>
      <c r="J1198">
        <v>0</v>
      </c>
      <c r="K1198" t="s">
        <v>4701</v>
      </c>
      <c r="L1198" t="s">
        <v>4701</v>
      </c>
      <c r="M1198" t="s">
        <v>4701</v>
      </c>
      <c r="N1198" t="s">
        <v>4701</v>
      </c>
      <c r="O1198" t="s">
        <v>4701</v>
      </c>
      <c r="P1198" t="s">
        <v>4705</v>
      </c>
    </row>
    <row r="1199" spans="1:16">
      <c r="A1199" s="1" t="s">
        <v>787</v>
      </c>
      <c r="B1199" s="1">
        <v>16.98</v>
      </c>
      <c r="C1199" s="1">
        <v>0</v>
      </c>
      <c r="D1199" s="11">
        <v>-7.02570965135547</v>
      </c>
      <c r="E1199" s="2">
        <v>2.9805370051112399</v>
      </c>
      <c r="F1199" s="2">
        <v>8.0821619036988799E-4</v>
      </c>
      <c r="G1199" s="2">
        <v>1.9367749480968099E-2</v>
      </c>
      <c r="H1199" t="s">
        <v>4700</v>
      </c>
      <c r="I1199">
        <v>225</v>
      </c>
      <c r="J1199">
        <v>0</v>
      </c>
      <c r="K1199" t="s">
        <v>4701</v>
      </c>
      <c r="L1199" t="s">
        <v>4701</v>
      </c>
      <c r="M1199" t="s">
        <v>4701</v>
      </c>
      <c r="N1199" t="s">
        <v>4701</v>
      </c>
      <c r="O1199" t="s">
        <v>4701</v>
      </c>
      <c r="P1199" t="s">
        <v>4705</v>
      </c>
    </row>
    <row r="1200" spans="1:16">
      <c r="A1200" s="1" t="s">
        <v>819</v>
      </c>
      <c r="B1200" s="1">
        <v>16.98</v>
      </c>
      <c r="C1200" s="1">
        <v>0</v>
      </c>
      <c r="D1200" s="11">
        <v>-7.02570965135547</v>
      </c>
      <c r="E1200" s="2">
        <v>2.9805370051112399</v>
      </c>
      <c r="F1200" s="2">
        <v>8.0821619036988799E-4</v>
      </c>
      <c r="G1200" s="2">
        <v>1.9367749480968099E-2</v>
      </c>
      <c r="H1200" t="s">
        <v>8183</v>
      </c>
      <c r="I1200">
        <v>282</v>
      </c>
      <c r="J1200">
        <v>20</v>
      </c>
      <c r="K1200" s="5">
        <v>1.3E-54</v>
      </c>
      <c r="L1200" s="6">
        <v>0.97599999999999998</v>
      </c>
      <c r="M1200">
        <v>3</v>
      </c>
      <c r="N1200" t="s">
        <v>8184</v>
      </c>
      <c r="O1200" t="s">
        <v>8185</v>
      </c>
      <c r="P1200" t="s">
        <v>8186</v>
      </c>
    </row>
    <row r="1201" spans="1:16">
      <c r="A1201" s="1" t="s">
        <v>105</v>
      </c>
      <c r="B1201" s="1">
        <v>16.98</v>
      </c>
      <c r="C1201" s="1">
        <v>0</v>
      </c>
      <c r="D1201" s="11">
        <v>-7.02570965135547</v>
      </c>
      <c r="E1201" s="2">
        <v>2.9805370051112399</v>
      </c>
      <c r="F1201" s="2">
        <v>8.0821619036988799E-4</v>
      </c>
      <c r="G1201" s="2">
        <v>1.9367749480968099E-2</v>
      </c>
      <c r="H1201" t="s">
        <v>8188</v>
      </c>
      <c r="I1201">
        <v>262</v>
      </c>
      <c r="J1201">
        <v>20</v>
      </c>
      <c r="K1201" s="5">
        <v>5.8999999999999998E-25</v>
      </c>
      <c r="L1201" s="6">
        <v>0.75149999999999995</v>
      </c>
      <c r="M1201" t="s">
        <v>4701</v>
      </c>
      <c r="N1201" t="s">
        <v>4701</v>
      </c>
      <c r="O1201" t="s">
        <v>4701</v>
      </c>
      <c r="P1201" t="s">
        <v>8189</v>
      </c>
    </row>
    <row r="1202" spans="1:16">
      <c r="A1202" s="1" t="s">
        <v>2480</v>
      </c>
      <c r="B1202" s="1">
        <v>16.98</v>
      </c>
      <c r="C1202" s="1">
        <v>0</v>
      </c>
      <c r="D1202" s="11">
        <v>-7.02570965135547</v>
      </c>
      <c r="E1202" s="2">
        <v>2.9805370051112399</v>
      </c>
      <c r="F1202" s="2">
        <v>8.0821619036988799E-4</v>
      </c>
      <c r="G1202" s="2">
        <v>1.9367749480968099E-2</v>
      </c>
      <c r="H1202" t="s">
        <v>4700</v>
      </c>
      <c r="I1202">
        <v>272</v>
      </c>
      <c r="J1202">
        <v>0</v>
      </c>
      <c r="K1202" t="s">
        <v>4701</v>
      </c>
      <c r="L1202" t="s">
        <v>4701</v>
      </c>
      <c r="M1202" t="s">
        <v>4701</v>
      </c>
      <c r="N1202" t="s">
        <v>4701</v>
      </c>
      <c r="O1202" t="s">
        <v>4701</v>
      </c>
      <c r="P1202" t="s">
        <v>4705</v>
      </c>
    </row>
    <row r="1203" spans="1:16">
      <c r="A1203" s="1" t="s">
        <v>1871</v>
      </c>
      <c r="B1203" s="1">
        <v>16.98</v>
      </c>
      <c r="C1203" s="1">
        <v>0</v>
      </c>
      <c r="D1203" s="11">
        <v>-7.02570965135547</v>
      </c>
      <c r="E1203" s="2">
        <v>2.9805370051112399</v>
      </c>
      <c r="F1203" s="2">
        <v>8.0821619036988799E-4</v>
      </c>
      <c r="G1203" s="2">
        <v>1.9367749480968099E-2</v>
      </c>
      <c r="H1203" t="s">
        <v>4700</v>
      </c>
      <c r="I1203">
        <v>208</v>
      </c>
      <c r="J1203">
        <v>0</v>
      </c>
      <c r="K1203" t="s">
        <v>4701</v>
      </c>
      <c r="L1203" t="s">
        <v>4701</v>
      </c>
      <c r="M1203" t="s">
        <v>4701</v>
      </c>
      <c r="N1203" t="s">
        <v>4701</v>
      </c>
      <c r="O1203" t="s">
        <v>4701</v>
      </c>
      <c r="P1203" t="s">
        <v>4724</v>
      </c>
    </row>
    <row r="1204" spans="1:16">
      <c r="A1204" s="1" t="s">
        <v>1209</v>
      </c>
      <c r="B1204" s="1">
        <v>16.98</v>
      </c>
      <c r="C1204" s="1">
        <v>0</v>
      </c>
      <c r="D1204" s="11">
        <v>-7.02570965135547</v>
      </c>
      <c r="E1204" s="2">
        <v>2.9805370051112399</v>
      </c>
      <c r="F1204" s="2">
        <v>8.0821619036988799E-4</v>
      </c>
      <c r="G1204" s="2">
        <v>1.9367749480968099E-2</v>
      </c>
      <c r="H1204" t="s">
        <v>8190</v>
      </c>
      <c r="I1204">
        <v>244</v>
      </c>
      <c r="J1204">
        <v>2</v>
      </c>
      <c r="K1204" s="5">
        <v>2.6999999999999999E-27</v>
      </c>
      <c r="L1204" s="7">
        <v>0.97</v>
      </c>
      <c r="M1204" t="s">
        <v>4701</v>
      </c>
      <c r="N1204" t="s">
        <v>4701</v>
      </c>
      <c r="O1204" t="s">
        <v>4701</v>
      </c>
      <c r="P1204" t="s">
        <v>8191</v>
      </c>
    </row>
    <row r="1205" spans="1:16">
      <c r="A1205" s="1" t="s">
        <v>1559</v>
      </c>
      <c r="B1205" s="1">
        <v>16.98</v>
      </c>
      <c r="C1205" s="1">
        <v>0</v>
      </c>
      <c r="D1205" s="11">
        <v>-7.02570965135547</v>
      </c>
      <c r="E1205" s="2">
        <v>2.9805370051112399</v>
      </c>
      <c r="F1205" s="2">
        <v>8.0821619036988799E-4</v>
      </c>
      <c r="G1205" s="2">
        <v>1.9367749480968099E-2</v>
      </c>
      <c r="H1205" t="s">
        <v>8192</v>
      </c>
      <c r="I1205">
        <v>217</v>
      </c>
      <c r="J1205">
        <v>6</v>
      </c>
      <c r="K1205" s="5">
        <v>1.7000000000000001E-38</v>
      </c>
      <c r="L1205" s="7">
        <v>0.75</v>
      </c>
      <c r="M1205" t="s">
        <v>4701</v>
      </c>
      <c r="N1205" t="s">
        <v>4701</v>
      </c>
      <c r="O1205" t="s">
        <v>4701</v>
      </c>
      <c r="P1205" t="s">
        <v>4705</v>
      </c>
    </row>
    <row r="1206" spans="1:16">
      <c r="A1206" s="1" t="s">
        <v>2498</v>
      </c>
      <c r="B1206" s="1">
        <v>16.98</v>
      </c>
      <c r="C1206" s="1">
        <v>0</v>
      </c>
      <c r="D1206" s="11">
        <v>-7.02570965135547</v>
      </c>
      <c r="E1206" s="2">
        <v>2.9805370051112399</v>
      </c>
      <c r="F1206" s="2">
        <v>8.0821619036988799E-4</v>
      </c>
      <c r="G1206" s="2">
        <v>1.9367749480968099E-2</v>
      </c>
      <c r="H1206" t="s">
        <v>4700</v>
      </c>
      <c r="I1206">
        <v>237</v>
      </c>
      <c r="J1206">
        <v>0</v>
      </c>
      <c r="K1206" t="s">
        <v>4701</v>
      </c>
      <c r="L1206" t="s">
        <v>4701</v>
      </c>
      <c r="M1206" t="s">
        <v>4701</v>
      </c>
      <c r="N1206" t="s">
        <v>4701</v>
      </c>
      <c r="O1206" t="s">
        <v>4701</v>
      </c>
      <c r="P1206" t="s">
        <v>4705</v>
      </c>
    </row>
    <row r="1207" spans="1:16">
      <c r="A1207" s="1" t="s">
        <v>1669</v>
      </c>
      <c r="B1207" s="1">
        <v>16.98</v>
      </c>
      <c r="C1207" s="1">
        <v>0</v>
      </c>
      <c r="D1207" s="11">
        <v>-7.02570965135547</v>
      </c>
      <c r="E1207" s="2">
        <v>2.9805370051112399</v>
      </c>
      <c r="F1207" s="2">
        <v>8.0821619036988799E-4</v>
      </c>
      <c r="G1207" s="2">
        <v>1.9367749480968099E-2</v>
      </c>
      <c r="H1207" t="s">
        <v>4700</v>
      </c>
      <c r="I1207">
        <v>207</v>
      </c>
      <c r="J1207">
        <v>0</v>
      </c>
      <c r="K1207" t="s">
        <v>4701</v>
      </c>
      <c r="L1207" t="s">
        <v>4701</v>
      </c>
      <c r="M1207" t="s">
        <v>4701</v>
      </c>
      <c r="N1207" t="s">
        <v>4701</v>
      </c>
      <c r="O1207" t="s">
        <v>4701</v>
      </c>
      <c r="P1207" t="s">
        <v>4871</v>
      </c>
    </row>
    <row r="1208" spans="1:16">
      <c r="A1208" s="1" t="s">
        <v>2652</v>
      </c>
      <c r="B1208" s="1">
        <v>16.98</v>
      </c>
      <c r="C1208" s="1">
        <v>0</v>
      </c>
      <c r="D1208" s="11">
        <v>-7.02570965135547</v>
      </c>
      <c r="E1208" s="2">
        <v>2.9805370051112399</v>
      </c>
      <c r="F1208" s="2">
        <v>8.0821619036988799E-4</v>
      </c>
      <c r="G1208" s="2">
        <v>1.9367749480968099E-2</v>
      </c>
      <c r="H1208" t="s">
        <v>8200</v>
      </c>
      <c r="I1208">
        <v>210</v>
      </c>
      <c r="J1208">
        <v>20</v>
      </c>
      <c r="K1208" s="5">
        <v>2.8999999999999999E-38</v>
      </c>
      <c r="L1208" s="6">
        <v>0.70750000000000002</v>
      </c>
      <c r="M1208">
        <v>2</v>
      </c>
      <c r="N1208" t="s">
        <v>8201</v>
      </c>
      <c r="O1208" t="s">
        <v>4701</v>
      </c>
      <c r="P1208" t="s">
        <v>4705</v>
      </c>
    </row>
    <row r="1209" spans="1:16">
      <c r="A1209" s="1" t="s">
        <v>4580</v>
      </c>
      <c r="B1209" s="1">
        <v>16.98</v>
      </c>
      <c r="C1209" s="1">
        <v>0</v>
      </c>
      <c r="D1209" s="11">
        <v>-7.02570965135547</v>
      </c>
      <c r="E1209" s="2">
        <v>2.9805370051112399</v>
      </c>
      <c r="F1209" s="2">
        <v>8.0821619036988799E-4</v>
      </c>
      <c r="G1209" s="2">
        <v>1.9367749480968099E-2</v>
      </c>
      <c r="H1209" t="s">
        <v>4700</v>
      </c>
      <c r="I1209">
        <v>208</v>
      </c>
      <c r="J1209">
        <v>0</v>
      </c>
      <c r="K1209" t="s">
        <v>4701</v>
      </c>
      <c r="L1209" t="s">
        <v>4701</v>
      </c>
      <c r="M1209" t="s">
        <v>4701</v>
      </c>
      <c r="N1209" t="s">
        <v>4701</v>
      </c>
      <c r="O1209" t="s">
        <v>4701</v>
      </c>
      <c r="P1209" t="s">
        <v>4705</v>
      </c>
    </row>
    <row r="1210" spans="1:16">
      <c r="A1210" s="1" t="s">
        <v>4345</v>
      </c>
      <c r="B1210" s="1">
        <v>16.98</v>
      </c>
      <c r="C1210" s="1">
        <v>0</v>
      </c>
      <c r="D1210" s="11">
        <v>-7.02570965135547</v>
      </c>
      <c r="E1210" s="2">
        <v>2.9805370051112399</v>
      </c>
      <c r="F1210" s="2">
        <v>8.0821619036988799E-4</v>
      </c>
      <c r="G1210" s="2">
        <v>1.9367749480968099E-2</v>
      </c>
      <c r="H1210" t="s">
        <v>4700</v>
      </c>
      <c r="I1210">
        <v>271</v>
      </c>
      <c r="J1210">
        <v>0</v>
      </c>
      <c r="K1210" t="s">
        <v>4701</v>
      </c>
      <c r="L1210" t="s">
        <v>4701</v>
      </c>
      <c r="M1210" t="s">
        <v>4701</v>
      </c>
      <c r="N1210" t="s">
        <v>4701</v>
      </c>
      <c r="O1210" t="s">
        <v>4701</v>
      </c>
      <c r="P1210" t="s">
        <v>4705</v>
      </c>
    </row>
    <row r="1211" spans="1:16">
      <c r="A1211" s="1" t="s">
        <v>2447</v>
      </c>
      <c r="B1211" s="1">
        <v>16.98</v>
      </c>
      <c r="C1211" s="1">
        <v>0</v>
      </c>
      <c r="D1211" s="11">
        <v>-7.02570965135547</v>
      </c>
      <c r="E1211" s="2">
        <v>2.9805370051112399</v>
      </c>
      <c r="F1211" s="2">
        <v>8.0821619036988799E-4</v>
      </c>
      <c r="G1211" s="2">
        <v>1.9367749480968099E-2</v>
      </c>
      <c r="H1211" t="s">
        <v>8202</v>
      </c>
      <c r="I1211">
        <v>208</v>
      </c>
      <c r="J1211">
        <v>20</v>
      </c>
      <c r="K1211" s="5">
        <v>8.2999999999999997E-35</v>
      </c>
      <c r="L1211" s="6">
        <v>0.82650000000000001</v>
      </c>
      <c r="M1211">
        <v>1</v>
      </c>
      <c r="N1211" t="s">
        <v>6295</v>
      </c>
      <c r="O1211" t="s">
        <v>4701</v>
      </c>
      <c r="P1211" t="s">
        <v>4702</v>
      </c>
    </row>
    <row r="1212" spans="1:16">
      <c r="A1212" s="1" t="s">
        <v>3961</v>
      </c>
      <c r="B1212" s="1">
        <v>16.98</v>
      </c>
      <c r="C1212" s="1">
        <v>0</v>
      </c>
      <c r="D1212" s="11">
        <v>-7.02570965135547</v>
      </c>
      <c r="E1212" s="2">
        <v>2.9805370051112399</v>
      </c>
      <c r="F1212" s="2">
        <v>8.0821619036988799E-4</v>
      </c>
      <c r="G1212" s="2">
        <v>1.9367749480968099E-2</v>
      </c>
      <c r="H1212" t="s">
        <v>8203</v>
      </c>
      <c r="I1212">
        <v>242</v>
      </c>
      <c r="J1212">
        <v>20</v>
      </c>
      <c r="K1212" s="5">
        <v>2.2000000000000002E-47</v>
      </c>
      <c r="L1212" s="6">
        <v>0.91100000000000003</v>
      </c>
      <c r="M1212">
        <v>4</v>
      </c>
      <c r="N1212" t="s">
        <v>8204</v>
      </c>
      <c r="O1212" t="s">
        <v>4701</v>
      </c>
      <c r="P1212" t="s">
        <v>8205</v>
      </c>
    </row>
    <row r="1213" spans="1:16">
      <c r="A1213" s="1" t="s">
        <v>3462</v>
      </c>
      <c r="B1213" s="1">
        <v>16.98</v>
      </c>
      <c r="C1213" s="1">
        <v>0</v>
      </c>
      <c r="D1213" s="11">
        <v>-7.02570965135547</v>
      </c>
      <c r="E1213" s="2">
        <v>2.9805370051112399</v>
      </c>
      <c r="F1213" s="2">
        <v>8.0821619036988799E-4</v>
      </c>
      <c r="G1213" s="2">
        <v>1.9367749480968099E-2</v>
      </c>
      <c r="H1213" t="s">
        <v>8206</v>
      </c>
      <c r="I1213">
        <v>229</v>
      </c>
      <c r="J1213">
        <v>2</v>
      </c>
      <c r="K1213" s="5">
        <v>3.1999999999999998E-43</v>
      </c>
      <c r="L1213" s="7">
        <v>0.92</v>
      </c>
      <c r="M1213" t="s">
        <v>4701</v>
      </c>
      <c r="N1213" t="s">
        <v>4701</v>
      </c>
      <c r="O1213" t="s">
        <v>4701</v>
      </c>
      <c r="P1213" t="s">
        <v>4702</v>
      </c>
    </row>
    <row r="1214" spans="1:16">
      <c r="A1214" s="1" t="s">
        <v>2769</v>
      </c>
      <c r="B1214" s="1">
        <v>16.98</v>
      </c>
      <c r="C1214" s="1">
        <v>0</v>
      </c>
      <c r="D1214" s="11">
        <v>-7.02570965135547</v>
      </c>
      <c r="E1214" s="2">
        <v>2.9805370051112399</v>
      </c>
      <c r="F1214" s="2">
        <v>8.0821619036988799E-4</v>
      </c>
      <c r="G1214" s="2">
        <v>1.9367749480968099E-2</v>
      </c>
      <c r="H1214" t="s">
        <v>4700</v>
      </c>
      <c r="I1214">
        <v>208</v>
      </c>
      <c r="J1214">
        <v>0</v>
      </c>
      <c r="K1214" t="s">
        <v>4701</v>
      </c>
      <c r="L1214" t="s">
        <v>4701</v>
      </c>
      <c r="M1214" t="s">
        <v>4701</v>
      </c>
      <c r="N1214" t="s">
        <v>4701</v>
      </c>
      <c r="O1214" t="s">
        <v>4701</v>
      </c>
      <c r="P1214" t="s">
        <v>4705</v>
      </c>
    </row>
    <row r="1215" spans="1:16">
      <c r="A1215" s="1" t="s">
        <v>3495</v>
      </c>
      <c r="B1215" s="1">
        <v>16.98</v>
      </c>
      <c r="C1215" s="1">
        <v>0</v>
      </c>
      <c r="D1215" s="11">
        <v>-7.02570965135547</v>
      </c>
      <c r="E1215" s="2">
        <v>2.9805370051112399</v>
      </c>
      <c r="F1215" s="2">
        <v>8.0821619036988799E-4</v>
      </c>
      <c r="G1215" s="2">
        <v>1.9367749480968099E-2</v>
      </c>
      <c r="H1215" t="s">
        <v>6873</v>
      </c>
      <c r="I1215">
        <v>273</v>
      </c>
      <c r="J1215">
        <v>20</v>
      </c>
      <c r="K1215" s="5">
        <v>4.1000000000000001E-53</v>
      </c>
      <c r="L1215" s="6">
        <v>0.9385</v>
      </c>
      <c r="M1215">
        <v>6</v>
      </c>
      <c r="N1215" t="s">
        <v>6874</v>
      </c>
      <c r="O1215" t="s">
        <v>6506</v>
      </c>
      <c r="P1215" t="s">
        <v>8207</v>
      </c>
    </row>
    <row r="1216" spans="1:16">
      <c r="A1216" s="1" t="s">
        <v>2248</v>
      </c>
      <c r="B1216" s="1">
        <v>16.98</v>
      </c>
      <c r="C1216" s="1">
        <v>0</v>
      </c>
      <c r="D1216" s="11">
        <v>-7.02570965135547</v>
      </c>
      <c r="E1216" s="2">
        <v>2.9805370051112399</v>
      </c>
      <c r="F1216" s="2">
        <v>8.0821619036988799E-4</v>
      </c>
      <c r="G1216" s="2">
        <v>1.9367749480968099E-2</v>
      </c>
      <c r="H1216" t="s">
        <v>4700</v>
      </c>
      <c r="I1216">
        <v>248</v>
      </c>
      <c r="J1216">
        <v>0</v>
      </c>
      <c r="K1216" t="s">
        <v>4701</v>
      </c>
      <c r="L1216" t="s">
        <v>4701</v>
      </c>
      <c r="M1216" t="s">
        <v>4701</v>
      </c>
      <c r="N1216" t="s">
        <v>4701</v>
      </c>
      <c r="O1216" t="s">
        <v>4701</v>
      </c>
      <c r="P1216" t="s">
        <v>4705</v>
      </c>
    </row>
    <row r="1217" spans="1:16">
      <c r="A1217" s="1" t="s">
        <v>955</v>
      </c>
      <c r="B1217" s="1">
        <v>16.98</v>
      </c>
      <c r="C1217" s="1">
        <v>0</v>
      </c>
      <c r="D1217" s="11">
        <v>-7.02570965135547</v>
      </c>
      <c r="E1217" s="2">
        <v>2.9805370051112399</v>
      </c>
      <c r="F1217" s="2">
        <v>8.0821619036988799E-4</v>
      </c>
      <c r="G1217" s="2">
        <v>1.9367749480968099E-2</v>
      </c>
      <c r="H1217" t="s">
        <v>8211</v>
      </c>
      <c r="I1217">
        <v>223</v>
      </c>
      <c r="J1217">
        <v>20</v>
      </c>
      <c r="K1217" s="5">
        <v>1.0000000000000001E-33</v>
      </c>
      <c r="L1217" s="6">
        <v>0.90100000000000002</v>
      </c>
      <c r="M1217">
        <v>2</v>
      </c>
      <c r="N1217" t="s">
        <v>8212</v>
      </c>
      <c r="O1217" t="s">
        <v>4701</v>
      </c>
      <c r="P1217" t="s">
        <v>8213</v>
      </c>
    </row>
    <row r="1218" spans="1:16">
      <c r="A1218" s="1" t="s">
        <v>3836</v>
      </c>
      <c r="B1218" s="1">
        <v>16.98</v>
      </c>
      <c r="C1218" s="1">
        <v>0</v>
      </c>
      <c r="D1218" s="11">
        <v>-7.02570965135547</v>
      </c>
      <c r="E1218" s="2">
        <v>2.9805370051112399</v>
      </c>
      <c r="F1218" s="2">
        <v>8.0821619036988799E-4</v>
      </c>
      <c r="G1218" s="2">
        <v>1.9367749480968099E-2</v>
      </c>
      <c r="H1218" t="s">
        <v>4700</v>
      </c>
      <c r="I1218">
        <v>248</v>
      </c>
      <c r="J1218">
        <v>0</v>
      </c>
      <c r="K1218" t="s">
        <v>4701</v>
      </c>
      <c r="L1218" t="s">
        <v>4701</v>
      </c>
      <c r="M1218" t="s">
        <v>4701</v>
      </c>
      <c r="N1218" t="s">
        <v>4701</v>
      </c>
      <c r="O1218" t="s">
        <v>4701</v>
      </c>
      <c r="P1218" t="s">
        <v>4705</v>
      </c>
    </row>
    <row r="1219" spans="1:16">
      <c r="A1219" s="1" t="s">
        <v>2035</v>
      </c>
      <c r="B1219" s="1">
        <v>16.98</v>
      </c>
      <c r="C1219" s="1">
        <v>0</v>
      </c>
      <c r="D1219" s="11">
        <v>-7.02570965135547</v>
      </c>
      <c r="E1219" s="2">
        <v>2.9805370051112399</v>
      </c>
      <c r="F1219" s="2">
        <v>8.0821619036988799E-4</v>
      </c>
      <c r="G1219" s="2">
        <v>1.9367749480968099E-2</v>
      </c>
      <c r="H1219" t="s">
        <v>4700</v>
      </c>
      <c r="I1219">
        <v>264</v>
      </c>
      <c r="J1219">
        <v>0</v>
      </c>
      <c r="K1219" t="s">
        <v>4701</v>
      </c>
      <c r="L1219" t="s">
        <v>4701</v>
      </c>
      <c r="M1219" t="s">
        <v>4701</v>
      </c>
      <c r="N1219" t="s">
        <v>4701</v>
      </c>
      <c r="O1219" t="s">
        <v>4701</v>
      </c>
      <c r="P1219" t="s">
        <v>4705</v>
      </c>
    </row>
    <row r="1220" spans="1:16">
      <c r="A1220" s="1" t="s">
        <v>2722</v>
      </c>
      <c r="B1220" s="1">
        <v>16.98</v>
      </c>
      <c r="C1220" s="1">
        <v>0</v>
      </c>
      <c r="D1220" s="11">
        <v>-7.02570965135547</v>
      </c>
      <c r="E1220" s="2">
        <v>2.9805370051112399</v>
      </c>
      <c r="F1220" s="2">
        <v>8.0821619036988799E-4</v>
      </c>
      <c r="G1220" s="2">
        <v>1.9367749480968099E-2</v>
      </c>
      <c r="H1220" t="s">
        <v>4700</v>
      </c>
      <c r="I1220">
        <v>281</v>
      </c>
      <c r="J1220">
        <v>0</v>
      </c>
      <c r="K1220" t="s">
        <v>4701</v>
      </c>
      <c r="L1220" t="s">
        <v>4701</v>
      </c>
      <c r="M1220" t="s">
        <v>4701</v>
      </c>
      <c r="N1220" t="s">
        <v>4701</v>
      </c>
      <c r="O1220" t="s">
        <v>4701</v>
      </c>
      <c r="P1220" t="s">
        <v>4705</v>
      </c>
    </row>
    <row r="1221" spans="1:16">
      <c r="A1221" s="1" t="s">
        <v>2224</v>
      </c>
      <c r="B1221" s="1">
        <v>16.98</v>
      </c>
      <c r="C1221" s="1">
        <v>0</v>
      </c>
      <c r="D1221" s="11">
        <v>-7.02570965135547</v>
      </c>
      <c r="E1221" s="2">
        <v>2.9805370051112399</v>
      </c>
      <c r="F1221" s="2">
        <v>8.0821619036988799E-4</v>
      </c>
      <c r="G1221" s="2">
        <v>1.9367749480968099E-2</v>
      </c>
      <c r="H1221" t="s">
        <v>4700</v>
      </c>
      <c r="I1221">
        <v>218</v>
      </c>
      <c r="J1221">
        <v>0</v>
      </c>
      <c r="K1221" t="s">
        <v>4701</v>
      </c>
      <c r="L1221" t="s">
        <v>4701</v>
      </c>
      <c r="M1221" t="s">
        <v>4701</v>
      </c>
      <c r="N1221" t="s">
        <v>4701</v>
      </c>
      <c r="O1221" t="s">
        <v>4701</v>
      </c>
      <c r="P1221" t="s">
        <v>4705</v>
      </c>
    </row>
    <row r="1222" spans="1:16">
      <c r="A1222" s="1" t="s">
        <v>3809</v>
      </c>
      <c r="B1222" s="1">
        <v>16.98</v>
      </c>
      <c r="C1222" s="1">
        <v>0</v>
      </c>
      <c r="D1222" s="11">
        <v>-7.02570965135547</v>
      </c>
      <c r="E1222" s="2">
        <v>2.9805370051112399</v>
      </c>
      <c r="F1222" s="2">
        <v>8.0821619036988799E-4</v>
      </c>
      <c r="G1222" s="2">
        <v>1.9367749480968099E-2</v>
      </c>
      <c r="H1222" t="s">
        <v>4700</v>
      </c>
      <c r="I1222">
        <v>204</v>
      </c>
      <c r="J1222">
        <v>0</v>
      </c>
      <c r="K1222" t="s">
        <v>4701</v>
      </c>
      <c r="L1222" t="s">
        <v>4701</v>
      </c>
      <c r="M1222" t="s">
        <v>4701</v>
      </c>
      <c r="N1222" t="s">
        <v>4701</v>
      </c>
      <c r="O1222" t="s">
        <v>4701</v>
      </c>
      <c r="P1222" t="s">
        <v>4705</v>
      </c>
    </row>
    <row r="1223" spans="1:16">
      <c r="A1223" s="1" t="s">
        <v>4028</v>
      </c>
      <c r="B1223" s="1">
        <v>16.98</v>
      </c>
      <c r="C1223" s="1">
        <v>0</v>
      </c>
      <c r="D1223" s="11">
        <v>-7.02570965135547</v>
      </c>
      <c r="E1223" s="2">
        <v>2.9805370051112399</v>
      </c>
      <c r="F1223" s="2">
        <v>8.0821619036988799E-4</v>
      </c>
      <c r="G1223" s="2">
        <v>1.9367749480968099E-2</v>
      </c>
      <c r="H1223" t="s">
        <v>4700</v>
      </c>
      <c r="I1223">
        <v>231</v>
      </c>
      <c r="J1223">
        <v>0</v>
      </c>
      <c r="K1223" t="s">
        <v>4701</v>
      </c>
      <c r="L1223" t="s">
        <v>4701</v>
      </c>
      <c r="M1223" t="s">
        <v>4701</v>
      </c>
      <c r="N1223" t="s">
        <v>4701</v>
      </c>
      <c r="O1223" t="s">
        <v>4701</v>
      </c>
      <c r="P1223" t="s">
        <v>4705</v>
      </c>
    </row>
    <row r="1224" spans="1:16">
      <c r="A1224" s="1" t="s">
        <v>3824</v>
      </c>
      <c r="B1224" s="1">
        <v>16.98</v>
      </c>
      <c r="C1224" s="1">
        <v>0</v>
      </c>
      <c r="D1224" s="11">
        <v>-7.02570965135547</v>
      </c>
      <c r="E1224" s="2">
        <v>2.9805370051112399</v>
      </c>
      <c r="F1224" s="2">
        <v>8.0821619036988799E-4</v>
      </c>
      <c r="G1224" s="2">
        <v>1.9367749480968099E-2</v>
      </c>
      <c r="H1224" t="s">
        <v>4700</v>
      </c>
      <c r="I1224">
        <v>209</v>
      </c>
      <c r="J1224">
        <v>0</v>
      </c>
      <c r="K1224" t="s">
        <v>4701</v>
      </c>
      <c r="L1224" t="s">
        <v>4701</v>
      </c>
      <c r="M1224" t="s">
        <v>4701</v>
      </c>
      <c r="N1224" t="s">
        <v>4701</v>
      </c>
      <c r="O1224" t="s">
        <v>4701</v>
      </c>
      <c r="P1224" t="s">
        <v>4705</v>
      </c>
    </row>
    <row r="1225" spans="1:16">
      <c r="A1225" s="1" t="s">
        <v>652</v>
      </c>
      <c r="B1225" s="1">
        <v>16.98</v>
      </c>
      <c r="C1225" s="1">
        <v>0</v>
      </c>
      <c r="D1225" s="11">
        <v>-7.02570965135547</v>
      </c>
      <c r="E1225" s="2">
        <v>2.9805370051112399</v>
      </c>
      <c r="F1225" s="2">
        <v>8.0821619036988799E-4</v>
      </c>
      <c r="G1225" s="2">
        <v>1.9367749480968099E-2</v>
      </c>
      <c r="H1225" t="s">
        <v>4700</v>
      </c>
      <c r="I1225">
        <v>211</v>
      </c>
      <c r="J1225">
        <v>0</v>
      </c>
      <c r="K1225" t="s">
        <v>4701</v>
      </c>
      <c r="L1225" t="s">
        <v>4701</v>
      </c>
      <c r="M1225" t="s">
        <v>4701</v>
      </c>
      <c r="N1225" t="s">
        <v>4701</v>
      </c>
      <c r="O1225" t="s">
        <v>4701</v>
      </c>
      <c r="P1225" t="s">
        <v>4705</v>
      </c>
    </row>
    <row r="1226" spans="1:16">
      <c r="A1226" s="1" t="s">
        <v>978</v>
      </c>
      <c r="B1226" s="1">
        <v>16.98</v>
      </c>
      <c r="C1226" s="1">
        <v>0</v>
      </c>
      <c r="D1226" s="11">
        <v>-7.02570965135547</v>
      </c>
      <c r="E1226" s="2">
        <v>2.9805370051112399</v>
      </c>
      <c r="F1226" s="2">
        <v>8.0821619036988799E-4</v>
      </c>
      <c r="G1226" s="2">
        <v>1.9367749480968099E-2</v>
      </c>
      <c r="H1226" t="s">
        <v>8214</v>
      </c>
      <c r="I1226">
        <v>208</v>
      </c>
      <c r="J1226">
        <v>20</v>
      </c>
      <c r="K1226" s="5">
        <v>2.1000000000000002E-27</v>
      </c>
      <c r="L1226" s="6">
        <v>0.80700000000000005</v>
      </c>
      <c r="M1226">
        <v>1</v>
      </c>
      <c r="N1226" t="s">
        <v>8215</v>
      </c>
      <c r="O1226" t="s">
        <v>4701</v>
      </c>
      <c r="P1226" t="s">
        <v>8216</v>
      </c>
    </row>
    <row r="1227" spans="1:16">
      <c r="A1227" s="1" t="s">
        <v>267</v>
      </c>
      <c r="B1227" s="1">
        <v>16.98</v>
      </c>
      <c r="C1227" s="1">
        <v>0</v>
      </c>
      <c r="D1227" s="11">
        <v>-7.02570965135547</v>
      </c>
      <c r="E1227" s="2">
        <v>2.9805370051112399</v>
      </c>
      <c r="F1227" s="2">
        <v>8.0821619036988799E-4</v>
      </c>
      <c r="G1227" s="2">
        <v>1.9367749480968099E-2</v>
      </c>
      <c r="H1227" t="s">
        <v>4700</v>
      </c>
      <c r="I1227">
        <v>247</v>
      </c>
      <c r="J1227">
        <v>0</v>
      </c>
      <c r="K1227" t="s">
        <v>4701</v>
      </c>
      <c r="L1227" t="s">
        <v>4701</v>
      </c>
      <c r="M1227" t="s">
        <v>4701</v>
      </c>
      <c r="N1227" t="s">
        <v>4701</v>
      </c>
      <c r="O1227" t="s">
        <v>4701</v>
      </c>
      <c r="P1227" t="s">
        <v>4705</v>
      </c>
    </row>
    <row r="1228" spans="1:16">
      <c r="A1228" s="1" t="s">
        <v>2618</v>
      </c>
      <c r="B1228" s="1">
        <v>16.98</v>
      </c>
      <c r="C1228" s="1">
        <v>0</v>
      </c>
      <c r="D1228" s="11">
        <v>-7.02570965135547</v>
      </c>
      <c r="E1228" s="2">
        <v>2.9805370051112399</v>
      </c>
      <c r="F1228" s="2">
        <v>8.0821619036988799E-4</v>
      </c>
      <c r="G1228" s="2">
        <v>1.9367749480968099E-2</v>
      </c>
      <c r="H1228" t="s">
        <v>4700</v>
      </c>
      <c r="I1228">
        <v>280</v>
      </c>
      <c r="J1228">
        <v>0</v>
      </c>
      <c r="K1228" t="s">
        <v>4701</v>
      </c>
      <c r="L1228" t="s">
        <v>4701</v>
      </c>
      <c r="M1228" t="s">
        <v>4701</v>
      </c>
      <c r="N1228" t="s">
        <v>4701</v>
      </c>
      <c r="O1228" t="s">
        <v>4701</v>
      </c>
      <c r="P1228" t="s">
        <v>8217</v>
      </c>
    </row>
    <row r="1229" spans="1:16">
      <c r="A1229" s="1" t="s">
        <v>829</v>
      </c>
      <c r="B1229" s="1">
        <v>16.98</v>
      </c>
      <c r="C1229" s="1">
        <v>0</v>
      </c>
      <c r="D1229" s="11">
        <v>-7.02570965135547</v>
      </c>
      <c r="E1229" s="2">
        <v>2.9805370051112399</v>
      </c>
      <c r="F1229" s="2">
        <v>8.0821619036988799E-4</v>
      </c>
      <c r="G1229" s="2">
        <v>1.9367749480968099E-2</v>
      </c>
      <c r="H1229" t="s">
        <v>8218</v>
      </c>
      <c r="I1229">
        <v>278</v>
      </c>
      <c r="J1229">
        <v>20</v>
      </c>
      <c r="K1229" s="5">
        <v>6.0999999999999999E-41</v>
      </c>
      <c r="L1229" s="6">
        <v>0.67349999999999999</v>
      </c>
      <c r="M1229" t="s">
        <v>4701</v>
      </c>
      <c r="N1229" t="s">
        <v>4701</v>
      </c>
      <c r="O1229" t="s">
        <v>4701</v>
      </c>
      <c r="P1229" t="s">
        <v>5106</v>
      </c>
    </row>
    <row r="1230" spans="1:16">
      <c r="A1230" s="1" t="s">
        <v>3986</v>
      </c>
      <c r="B1230" s="1">
        <v>16.98</v>
      </c>
      <c r="C1230" s="1">
        <v>0</v>
      </c>
      <c r="D1230" s="11">
        <v>-7.02570965135547</v>
      </c>
      <c r="E1230" s="2">
        <v>2.9805370051112399</v>
      </c>
      <c r="F1230" s="2">
        <v>8.0821619036988799E-4</v>
      </c>
      <c r="G1230" s="2">
        <v>1.9367749480968099E-2</v>
      </c>
      <c r="H1230" t="s">
        <v>4700</v>
      </c>
      <c r="I1230">
        <v>215</v>
      </c>
      <c r="J1230">
        <v>0</v>
      </c>
      <c r="K1230" t="s">
        <v>4701</v>
      </c>
      <c r="L1230" t="s">
        <v>4701</v>
      </c>
      <c r="M1230" t="s">
        <v>4701</v>
      </c>
      <c r="N1230" t="s">
        <v>4701</v>
      </c>
      <c r="O1230" t="s">
        <v>4701</v>
      </c>
      <c r="P1230" t="s">
        <v>8219</v>
      </c>
    </row>
    <row r="1231" spans="1:16">
      <c r="A1231" s="1" t="s">
        <v>937</v>
      </c>
      <c r="B1231" s="1">
        <v>16.98</v>
      </c>
      <c r="C1231" s="1">
        <v>0</v>
      </c>
      <c r="D1231" s="11">
        <v>-7.02570965135547</v>
      </c>
      <c r="E1231" s="2">
        <v>2.9805370051112399</v>
      </c>
      <c r="F1231" s="2">
        <v>8.0821619036988799E-4</v>
      </c>
      <c r="G1231" s="2">
        <v>1.9367749480968099E-2</v>
      </c>
      <c r="H1231" t="s">
        <v>4700</v>
      </c>
      <c r="I1231">
        <v>259</v>
      </c>
      <c r="J1231">
        <v>0</v>
      </c>
      <c r="K1231" t="s">
        <v>4701</v>
      </c>
      <c r="L1231" t="s">
        <v>4701</v>
      </c>
      <c r="M1231" t="s">
        <v>4701</v>
      </c>
      <c r="N1231" t="s">
        <v>4701</v>
      </c>
      <c r="O1231" t="s">
        <v>4701</v>
      </c>
      <c r="P1231" t="s">
        <v>4705</v>
      </c>
    </row>
    <row r="1232" spans="1:16">
      <c r="A1232" s="1" t="s">
        <v>337</v>
      </c>
      <c r="B1232" s="1">
        <v>16.98</v>
      </c>
      <c r="C1232" s="1">
        <v>0</v>
      </c>
      <c r="D1232" s="11">
        <v>-7.02570965135547</v>
      </c>
      <c r="E1232" s="2">
        <v>2.9805370051112399</v>
      </c>
      <c r="F1232" s="2">
        <v>8.0821619036988799E-4</v>
      </c>
      <c r="G1232" s="2">
        <v>1.9367749480968099E-2</v>
      </c>
      <c r="H1232" t="s">
        <v>4700</v>
      </c>
      <c r="I1232">
        <v>230</v>
      </c>
      <c r="J1232">
        <v>0</v>
      </c>
      <c r="K1232" t="s">
        <v>4701</v>
      </c>
      <c r="L1232" t="s">
        <v>4701</v>
      </c>
      <c r="M1232" t="s">
        <v>4701</v>
      </c>
      <c r="N1232" t="s">
        <v>4701</v>
      </c>
      <c r="O1232" t="s">
        <v>4701</v>
      </c>
      <c r="P1232" t="s">
        <v>4705</v>
      </c>
    </row>
    <row r="1233" spans="1:16">
      <c r="A1233" s="1" t="s">
        <v>1834</v>
      </c>
      <c r="B1233" s="1">
        <v>16.98</v>
      </c>
      <c r="C1233" s="1">
        <v>0</v>
      </c>
      <c r="D1233" s="11">
        <v>-7.02570965135547</v>
      </c>
      <c r="E1233" s="2">
        <v>2.9805370051112399</v>
      </c>
      <c r="F1233" s="2">
        <v>8.0821619036988799E-4</v>
      </c>
      <c r="G1233" s="2">
        <v>1.9367749480968099E-2</v>
      </c>
      <c r="H1233" t="s">
        <v>4860</v>
      </c>
      <c r="I1233">
        <v>258</v>
      </c>
      <c r="J1233">
        <v>20</v>
      </c>
      <c r="K1233" s="5">
        <v>1.4E-44</v>
      </c>
      <c r="L1233" s="6">
        <v>0.91049999999999998</v>
      </c>
      <c r="M1233">
        <v>19</v>
      </c>
      <c r="N1233" t="s">
        <v>8220</v>
      </c>
      <c r="O1233" t="s">
        <v>6399</v>
      </c>
      <c r="P1233" t="s">
        <v>8221</v>
      </c>
    </row>
    <row r="1234" spans="1:16">
      <c r="A1234" s="1" t="s">
        <v>338</v>
      </c>
      <c r="B1234" s="1">
        <v>16.98</v>
      </c>
      <c r="C1234" s="1">
        <v>0</v>
      </c>
      <c r="D1234" s="11">
        <v>-7.02570965135547</v>
      </c>
      <c r="E1234" s="2">
        <v>2.9805370051112399</v>
      </c>
      <c r="F1234" s="2">
        <v>8.0821619036988799E-4</v>
      </c>
      <c r="G1234" s="2">
        <v>1.9367749480968099E-2</v>
      </c>
      <c r="H1234" t="s">
        <v>4700</v>
      </c>
      <c r="I1234">
        <v>256</v>
      </c>
      <c r="J1234">
        <v>0</v>
      </c>
      <c r="K1234" t="s">
        <v>4701</v>
      </c>
      <c r="L1234" t="s">
        <v>4701</v>
      </c>
      <c r="M1234" t="s">
        <v>4701</v>
      </c>
      <c r="N1234" t="s">
        <v>4701</v>
      </c>
      <c r="O1234" t="s">
        <v>4701</v>
      </c>
      <c r="P1234" t="s">
        <v>4705</v>
      </c>
    </row>
    <row r="1235" spans="1:16">
      <c r="A1235" s="1" t="s">
        <v>3531</v>
      </c>
      <c r="B1235" s="1">
        <v>16.98</v>
      </c>
      <c r="C1235" s="1">
        <v>0</v>
      </c>
      <c r="D1235" s="11">
        <v>-7.02570965135547</v>
      </c>
      <c r="E1235" s="2">
        <v>2.9805370051112399</v>
      </c>
      <c r="F1235" s="2">
        <v>8.0821619036988799E-4</v>
      </c>
      <c r="G1235" s="2">
        <v>1.9367749480968099E-2</v>
      </c>
      <c r="H1235" t="s">
        <v>4700</v>
      </c>
      <c r="I1235">
        <v>258</v>
      </c>
      <c r="J1235">
        <v>0</v>
      </c>
      <c r="K1235" t="s">
        <v>4701</v>
      </c>
      <c r="L1235" t="s">
        <v>4701</v>
      </c>
      <c r="M1235" t="s">
        <v>4701</v>
      </c>
      <c r="N1235" t="s">
        <v>4701</v>
      </c>
      <c r="O1235" t="s">
        <v>4701</v>
      </c>
      <c r="P1235" t="s">
        <v>4705</v>
      </c>
    </row>
    <row r="1236" spans="1:16">
      <c r="A1236" s="1" t="s">
        <v>3112</v>
      </c>
      <c r="B1236" s="1">
        <v>16.98</v>
      </c>
      <c r="C1236" s="1">
        <v>0</v>
      </c>
      <c r="D1236" s="11">
        <v>-7.02570965135547</v>
      </c>
      <c r="E1236" s="2">
        <v>2.9805370051112399</v>
      </c>
      <c r="F1236" s="2">
        <v>8.0821619036988799E-4</v>
      </c>
      <c r="G1236" s="2">
        <v>1.9367749480968099E-2</v>
      </c>
      <c r="H1236" t="s">
        <v>4700</v>
      </c>
      <c r="I1236">
        <v>276</v>
      </c>
      <c r="J1236">
        <v>0</v>
      </c>
      <c r="K1236" t="s">
        <v>4701</v>
      </c>
      <c r="L1236" t="s">
        <v>4701</v>
      </c>
      <c r="M1236" t="s">
        <v>4701</v>
      </c>
      <c r="N1236" t="s">
        <v>4701</v>
      </c>
      <c r="O1236" t="s">
        <v>4701</v>
      </c>
      <c r="P1236" t="s">
        <v>4705</v>
      </c>
    </row>
    <row r="1237" spans="1:16">
      <c r="A1237" s="1" t="s">
        <v>830</v>
      </c>
      <c r="B1237" s="1">
        <v>16.98</v>
      </c>
      <c r="C1237" s="1">
        <v>0</v>
      </c>
      <c r="D1237" s="11">
        <v>-7.02570965135547</v>
      </c>
      <c r="E1237" s="2">
        <v>2.9805370051112399</v>
      </c>
      <c r="F1237" s="2">
        <v>8.0821619036988799E-4</v>
      </c>
      <c r="G1237" s="2">
        <v>1.9367749480968099E-2</v>
      </c>
      <c r="H1237" t="s">
        <v>4700</v>
      </c>
      <c r="I1237">
        <v>272</v>
      </c>
      <c r="J1237">
        <v>0</v>
      </c>
      <c r="K1237" t="s">
        <v>4701</v>
      </c>
      <c r="L1237" t="s">
        <v>4701</v>
      </c>
      <c r="M1237" t="s">
        <v>4701</v>
      </c>
      <c r="N1237" t="s">
        <v>4701</v>
      </c>
      <c r="O1237" t="s">
        <v>4701</v>
      </c>
      <c r="P1237" t="s">
        <v>4705</v>
      </c>
    </row>
    <row r="1238" spans="1:16">
      <c r="A1238" s="1" t="s">
        <v>2588</v>
      </c>
      <c r="B1238" s="1">
        <v>16.98</v>
      </c>
      <c r="C1238" s="1">
        <v>0</v>
      </c>
      <c r="D1238" s="11">
        <v>-7.02570965135547</v>
      </c>
      <c r="E1238" s="2">
        <v>2.9805370051112399</v>
      </c>
      <c r="F1238" s="2">
        <v>8.0821619036988799E-4</v>
      </c>
      <c r="G1238" s="2">
        <v>1.9367749480968099E-2</v>
      </c>
      <c r="H1238" t="s">
        <v>4700</v>
      </c>
      <c r="I1238">
        <v>292</v>
      </c>
      <c r="J1238">
        <v>0</v>
      </c>
      <c r="K1238" t="s">
        <v>4701</v>
      </c>
      <c r="L1238" t="s">
        <v>4701</v>
      </c>
      <c r="M1238" t="s">
        <v>4701</v>
      </c>
      <c r="N1238" t="s">
        <v>4701</v>
      </c>
      <c r="O1238" t="s">
        <v>4701</v>
      </c>
      <c r="P1238" t="s">
        <v>4705</v>
      </c>
    </row>
    <row r="1239" spans="1:16">
      <c r="A1239" s="1" t="s">
        <v>4031</v>
      </c>
      <c r="B1239" s="1">
        <v>16.98</v>
      </c>
      <c r="C1239" s="1">
        <v>0</v>
      </c>
      <c r="D1239" s="11">
        <v>-7.02570965135547</v>
      </c>
      <c r="E1239" s="2">
        <v>2.9805370051112399</v>
      </c>
      <c r="F1239" s="2">
        <v>8.0821619036988799E-4</v>
      </c>
      <c r="G1239" s="2">
        <v>1.9367749480968099E-2</v>
      </c>
      <c r="H1239" t="s">
        <v>4700</v>
      </c>
      <c r="I1239">
        <v>272</v>
      </c>
      <c r="J1239">
        <v>0</v>
      </c>
      <c r="K1239" t="s">
        <v>4701</v>
      </c>
      <c r="L1239" t="s">
        <v>4701</v>
      </c>
      <c r="M1239" t="s">
        <v>4701</v>
      </c>
      <c r="N1239" t="s">
        <v>4701</v>
      </c>
      <c r="O1239" t="s">
        <v>4701</v>
      </c>
      <c r="P1239" t="s">
        <v>8227</v>
      </c>
    </row>
    <row r="1240" spans="1:16">
      <c r="A1240" s="1" t="s">
        <v>3292</v>
      </c>
      <c r="B1240" s="1">
        <v>16.98</v>
      </c>
      <c r="C1240" s="1">
        <v>0</v>
      </c>
      <c r="D1240" s="11">
        <v>-7.02570965135547</v>
      </c>
      <c r="E1240" s="2">
        <v>2.9805370051112399</v>
      </c>
      <c r="F1240" s="2">
        <v>8.0821619036988799E-4</v>
      </c>
      <c r="G1240" s="2">
        <v>1.9367749480968099E-2</v>
      </c>
      <c r="H1240" t="s">
        <v>5802</v>
      </c>
      <c r="I1240">
        <v>228</v>
      </c>
      <c r="J1240">
        <v>20</v>
      </c>
      <c r="K1240" s="5">
        <v>8.6999999999999993E-30</v>
      </c>
      <c r="L1240" s="7">
        <v>0.67</v>
      </c>
      <c r="M1240" t="s">
        <v>4701</v>
      </c>
      <c r="N1240" t="s">
        <v>4701</v>
      </c>
      <c r="O1240" t="s">
        <v>4701</v>
      </c>
      <c r="P1240" t="s">
        <v>4705</v>
      </c>
    </row>
    <row r="1241" spans="1:16">
      <c r="A1241" s="1" t="s">
        <v>1069</v>
      </c>
      <c r="B1241" s="1">
        <v>16.98</v>
      </c>
      <c r="C1241" s="1">
        <v>0</v>
      </c>
      <c r="D1241" s="11">
        <v>-7.02570965135547</v>
      </c>
      <c r="E1241" s="2">
        <v>2.9805370051112399</v>
      </c>
      <c r="F1241" s="2">
        <v>8.0821619036988799E-4</v>
      </c>
      <c r="G1241" s="2">
        <v>1.9367749480968099E-2</v>
      </c>
      <c r="H1241" t="s">
        <v>4715</v>
      </c>
      <c r="I1241">
        <v>274</v>
      </c>
      <c r="J1241">
        <v>20</v>
      </c>
      <c r="K1241" s="5">
        <v>1.0999999999999999E-9</v>
      </c>
      <c r="L1241" s="6">
        <v>0.53200000000000003</v>
      </c>
      <c r="M1241">
        <v>1</v>
      </c>
      <c r="N1241" t="s">
        <v>4773</v>
      </c>
      <c r="O1241" t="s">
        <v>4701</v>
      </c>
      <c r="P1241" t="s">
        <v>4705</v>
      </c>
    </row>
    <row r="1242" spans="1:16">
      <c r="A1242" s="1" t="s">
        <v>404</v>
      </c>
      <c r="B1242" s="1">
        <v>16.98</v>
      </c>
      <c r="C1242" s="1">
        <v>0</v>
      </c>
      <c r="D1242" s="11">
        <v>-7.02570965135547</v>
      </c>
      <c r="E1242" s="2">
        <v>2.9805370051112399</v>
      </c>
      <c r="F1242" s="2">
        <v>8.0821619036988799E-4</v>
      </c>
      <c r="G1242" s="2">
        <v>1.9367749480968099E-2</v>
      </c>
      <c r="H1242" t="s">
        <v>4700</v>
      </c>
      <c r="I1242">
        <v>245</v>
      </c>
      <c r="J1242">
        <v>0</v>
      </c>
      <c r="K1242" t="s">
        <v>4701</v>
      </c>
      <c r="L1242" t="s">
        <v>4701</v>
      </c>
      <c r="M1242" t="s">
        <v>4701</v>
      </c>
      <c r="N1242" t="s">
        <v>4701</v>
      </c>
      <c r="O1242" t="s">
        <v>4701</v>
      </c>
      <c r="P1242" t="s">
        <v>4705</v>
      </c>
    </row>
    <row r="1243" spans="1:16">
      <c r="A1243" s="1" t="s">
        <v>3958</v>
      </c>
      <c r="B1243" s="1">
        <v>16.98</v>
      </c>
      <c r="C1243" s="1">
        <v>0</v>
      </c>
      <c r="D1243" s="11">
        <v>-7.02570965135547</v>
      </c>
      <c r="E1243" s="2">
        <v>2.9805370051112399</v>
      </c>
      <c r="F1243" s="2">
        <v>8.0821619036988799E-4</v>
      </c>
      <c r="G1243" s="2">
        <v>1.9367749480968099E-2</v>
      </c>
      <c r="H1243" t="s">
        <v>8228</v>
      </c>
      <c r="I1243">
        <v>236</v>
      </c>
      <c r="J1243">
        <v>1</v>
      </c>
      <c r="K1243" s="5">
        <v>2.1999999999999998E-30</v>
      </c>
      <c r="L1243" s="7">
        <v>0.85</v>
      </c>
      <c r="M1243" t="s">
        <v>4701</v>
      </c>
      <c r="N1243" t="s">
        <v>4701</v>
      </c>
      <c r="O1243" t="s">
        <v>4701</v>
      </c>
      <c r="P1243" t="s">
        <v>4705</v>
      </c>
    </row>
    <row r="1244" spans="1:16">
      <c r="A1244" s="1" t="s">
        <v>1917</v>
      </c>
      <c r="B1244" s="1">
        <v>16.98</v>
      </c>
      <c r="C1244" s="1">
        <v>0</v>
      </c>
      <c r="D1244" s="11">
        <v>-7.02570965135547</v>
      </c>
      <c r="E1244" s="2">
        <v>2.9805370051112399</v>
      </c>
      <c r="F1244" s="2">
        <v>8.0821619036988799E-4</v>
      </c>
      <c r="G1244" s="2">
        <v>1.9367749480968099E-2</v>
      </c>
      <c r="H1244" t="s">
        <v>4700</v>
      </c>
      <c r="I1244">
        <v>254</v>
      </c>
      <c r="J1244">
        <v>0</v>
      </c>
      <c r="K1244" t="s">
        <v>4701</v>
      </c>
      <c r="L1244" t="s">
        <v>4701</v>
      </c>
      <c r="M1244" t="s">
        <v>4701</v>
      </c>
      <c r="N1244" t="s">
        <v>4701</v>
      </c>
      <c r="O1244" t="s">
        <v>4701</v>
      </c>
      <c r="P1244" t="s">
        <v>4724</v>
      </c>
    </row>
    <row r="1245" spans="1:16">
      <c r="A1245" s="1" t="s">
        <v>4135</v>
      </c>
      <c r="B1245" s="1">
        <v>16.98</v>
      </c>
      <c r="C1245" s="1">
        <v>0</v>
      </c>
      <c r="D1245" s="11">
        <v>-7.02570965135547</v>
      </c>
      <c r="E1245" s="2">
        <v>2.9805370051112399</v>
      </c>
      <c r="F1245" s="2">
        <v>8.0821619036988799E-4</v>
      </c>
      <c r="G1245" s="2">
        <v>1.9367749480968099E-2</v>
      </c>
      <c r="H1245" t="s">
        <v>4700</v>
      </c>
      <c r="I1245">
        <v>214</v>
      </c>
      <c r="J1245">
        <v>0</v>
      </c>
      <c r="K1245" t="s">
        <v>4701</v>
      </c>
      <c r="L1245" t="s">
        <v>4701</v>
      </c>
      <c r="M1245" t="s">
        <v>4701</v>
      </c>
      <c r="N1245" t="s">
        <v>4701</v>
      </c>
      <c r="O1245" t="s">
        <v>4701</v>
      </c>
      <c r="P1245" t="s">
        <v>4813</v>
      </c>
    </row>
    <row r="1246" spans="1:16">
      <c r="A1246" s="1" t="s">
        <v>1916</v>
      </c>
      <c r="B1246" s="1">
        <v>16.98</v>
      </c>
      <c r="C1246" s="1">
        <v>0</v>
      </c>
      <c r="D1246" s="11">
        <v>-7.02570965135547</v>
      </c>
      <c r="E1246" s="2">
        <v>2.9805370051112399</v>
      </c>
      <c r="F1246" s="2">
        <v>8.0821619036988799E-4</v>
      </c>
      <c r="G1246" s="2">
        <v>1.9367749480968099E-2</v>
      </c>
      <c r="H1246" t="s">
        <v>4700</v>
      </c>
      <c r="I1246">
        <v>204</v>
      </c>
      <c r="J1246">
        <v>0</v>
      </c>
      <c r="K1246" t="s">
        <v>4701</v>
      </c>
      <c r="L1246" t="s">
        <v>4701</v>
      </c>
      <c r="M1246" t="s">
        <v>4701</v>
      </c>
      <c r="N1246" t="s">
        <v>4701</v>
      </c>
      <c r="O1246" t="s">
        <v>4701</v>
      </c>
      <c r="P1246" t="s">
        <v>4705</v>
      </c>
    </row>
    <row r="1247" spans="1:16">
      <c r="A1247" s="1" t="s">
        <v>1777</v>
      </c>
      <c r="B1247" s="1">
        <v>16.98</v>
      </c>
      <c r="C1247" s="1">
        <v>0</v>
      </c>
      <c r="D1247" s="11">
        <v>-7.02570965135547</v>
      </c>
      <c r="E1247" s="2">
        <v>2.9805370051112399</v>
      </c>
      <c r="F1247" s="2">
        <v>8.0821619036988799E-4</v>
      </c>
      <c r="G1247" s="2">
        <v>1.9367749480968099E-2</v>
      </c>
      <c r="H1247" t="s">
        <v>8230</v>
      </c>
      <c r="I1247">
        <v>282</v>
      </c>
      <c r="J1247">
        <v>20</v>
      </c>
      <c r="K1247" s="5">
        <v>3.2000000000000001E-52</v>
      </c>
      <c r="L1247" s="6">
        <v>0.71150000000000002</v>
      </c>
      <c r="M1247" t="s">
        <v>4701</v>
      </c>
      <c r="N1247" t="s">
        <v>4701</v>
      </c>
      <c r="O1247" t="s">
        <v>4701</v>
      </c>
      <c r="P1247" t="s">
        <v>8231</v>
      </c>
    </row>
    <row r="1248" spans="1:16">
      <c r="A1248" s="1" t="s">
        <v>2394</v>
      </c>
      <c r="B1248" s="1">
        <v>16.98</v>
      </c>
      <c r="C1248" s="1">
        <v>0</v>
      </c>
      <c r="D1248" s="11">
        <v>-7.02570965135547</v>
      </c>
      <c r="E1248" s="2">
        <v>2.9805370051112399</v>
      </c>
      <c r="F1248" s="2">
        <v>8.0821619036988799E-4</v>
      </c>
      <c r="G1248" s="2">
        <v>1.9367749480968099E-2</v>
      </c>
      <c r="H1248" t="s">
        <v>4700</v>
      </c>
      <c r="I1248">
        <v>266</v>
      </c>
      <c r="J1248">
        <v>0</v>
      </c>
      <c r="K1248" t="s">
        <v>4701</v>
      </c>
      <c r="L1248" t="s">
        <v>4701</v>
      </c>
      <c r="M1248" t="s">
        <v>4701</v>
      </c>
      <c r="N1248" t="s">
        <v>4701</v>
      </c>
      <c r="O1248" t="s">
        <v>4701</v>
      </c>
      <c r="P1248" t="s">
        <v>5074</v>
      </c>
    </row>
    <row r="1249" spans="1:16">
      <c r="A1249" s="1" t="s">
        <v>1134</v>
      </c>
      <c r="B1249" s="1">
        <v>16.98</v>
      </c>
      <c r="C1249" s="1">
        <v>0</v>
      </c>
      <c r="D1249" s="11">
        <v>-7.02570965135547</v>
      </c>
      <c r="E1249" s="2">
        <v>2.9805370051112399</v>
      </c>
      <c r="F1249" s="2">
        <v>8.0821619036988799E-4</v>
      </c>
      <c r="G1249" s="2">
        <v>1.9367749480968099E-2</v>
      </c>
      <c r="H1249" t="s">
        <v>4700</v>
      </c>
      <c r="I1249">
        <v>248</v>
      </c>
      <c r="J1249">
        <v>0</v>
      </c>
      <c r="K1249" t="s">
        <v>4701</v>
      </c>
      <c r="L1249" t="s">
        <v>4701</v>
      </c>
      <c r="M1249" t="s">
        <v>4701</v>
      </c>
      <c r="N1249" t="s">
        <v>4701</v>
      </c>
      <c r="O1249" t="s">
        <v>4701</v>
      </c>
      <c r="P1249" t="s">
        <v>4705</v>
      </c>
    </row>
    <row r="1250" spans="1:16">
      <c r="A1250" s="1" t="s">
        <v>1573</v>
      </c>
      <c r="B1250" s="1">
        <v>16.98</v>
      </c>
      <c r="C1250" s="1">
        <v>0</v>
      </c>
      <c r="D1250" s="11">
        <v>-7.02570965135547</v>
      </c>
      <c r="E1250" s="2">
        <v>2.9805370051112399</v>
      </c>
      <c r="F1250" s="2">
        <v>8.0821619036988799E-4</v>
      </c>
      <c r="G1250" s="2">
        <v>1.9367749480968099E-2</v>
      </c>
      <c r="H1250" t="s">
        <v>4700</v>
      </c>
      <c r="I1250">
        <v>258</v>
      </c>
      <c r="J1250">
        <v>0</v>
      </c>
      <c r="K1250" t="s">
        <v>4701</v>
      </c>
      <c r="L1250" t="s">
        <v>4701</v>
      </c>
      <c r="M1250" t="s">
        <v>4701</v>
      </c>
      <c r="N1250" t="s">
        <v>4701</v>
      </c>
      <c r="O1250" t="s">
        <v>4701</v>
      </c>
      <c r="P1250" t="s">
        <v>4705</v>
      </c>
    </row>
    <row r="1251" spans="1:16">
      <c r="A1251" s="1" t="s">
        <v>3739</v>
      </c>
      <c r="B1251" s="1">
        <v>16.98</v>
      </c>
      <c r="C1251" s="1">
        <v>0</v>
      </c>
      <c r="D1251" s="11">
        <v>-7.02570965135547</v>
      </c>
      <c r="E1251" s="2">
        <v>2.9805370051112399</v>
      </c>
      <c r="F1251" s="2">
        <v>8.0821619036988799E-4</v>
      </c>
      <c r="G1251" s="2">
        <v>1.9367749480968099E-2</v>
      </c>
      <c r="H1251" t="s">
        <v>4700</v>
      </c>
      <c r="I1251">
        <v>201</v>
      </c>
      <c r="J1251">
        <v>0</v>
      </c>
      <c r="K1251" t="s">
        <v>4701</v>
      </c>
      <c r="L1251" t="s">
        <v>4701</v>
      </c>
      <c r="M1251" t="s">
        <v>4701</v>
      </c>
      <c r="N1251" t="s">
        <v>4701</v>
      </c>
      <c r="O1251" t="s">
        <v>4701</v>
      </c>
      <c r="P1251" t="s">
        <v>4705</v>
      </c>
    </row>
    <row r="1252" spans="1:16">
      <c r="A1252" s="1" t="s">
        <v>686</v>
      </c>
      <c r="B1252" s="1">
        <v>16.98</v>
      </c>
      <c r="C1252" s="1">
        <v>0</v>
      </c>
      <c r="D1252" s="11">
        <v>-7.02570965135547</v>
      </c>
      <c r="E1252" s="2">
        <v>2.9805370051112399</v>
      </c>
      <c r="F1252" s="2">
        <v>8.0821619036988799E-4</v>
      </c>
      <c r="G1252" s="2">
        <v>1.9367749480968099E-2</v>
      </c>
      <c r="H1252" t="s">
        <v>4700</v>
      </c>
      <c r="I1252">
        <v>244</v>
      </c>
      <c r="J1252">
        <v>0</v>
      </c>
      <c r="K1252" t="s">
        <v>4701</v>
      </c>
      <c r="L1252" t="s">
        <v>4701</v>
      </c>
      <c r="M1252" t="s">
        <v>4701</v>
      </c>
      <c r="N1252" t="s">
        <v>4701</v>
      </c>
      <c r="O1252" t="s">
        <v>4701</v>
      </c>
      <c r="P1252" t="s">
        <v>4705</v>
      </c>
    </row>
    <row r="1253" spans="1:16">
      <c r="A1253" s="1" t="s">
        <v>4000</v>
      </c>
      <c r="B1253" s="1">
        <v>16.98</v>
      </c>
      <c r="C1253" s="1">
        <v>0</v>
      </c>
      <c r="D1253" s="11">
        <v>-7.02570965135547</v>
      </c>
      <c r="E1253" s="2">
        <v>2.9805370051112399</v>
      </c>
      <c r="F1253" s="2">
        <v>8.0821619036988799E-4</v>
      </c>
      <c r="G1253" s="2">
        <v>1.9367749480968099E-2</v>
      </c>
      <c r="H1253" t="s">
        <v>8232</v>
      </c>
      <c r="I1253">
        <v>242</v>
      </c>
      <c r="J1253">
        <v>20</v>
      </c>
      <c r="K1253" s="5">
        <v>5.7999999999999996E-26</v>
      </c>
      <c r="L1253" s="6">
        <v>0.79849999999999999</v>
      </c>
      <c r="M1253">
        <v>4</v>
      </c>
      <c r="N1253" t="s">
        <v>5327</v>
      </c>
      <c r="O1253" t="s">
        <v>4701</v>
      </c>
      <c r="P1253" t="s">
        <v>8233</v>
      </c>
    </row>
    <row r="1254" spans="1:16">
      <c r="A1254" s="1" t="s">
        <v>530</v>
      </c>
      <c r="B1254" s="1">
        <v>16.98</v>
      </c>
      <c r="C1254" s="1">
        <v>0</v>
      </c>
      <c r="D1254" s="11">
        <v>-7.02570965135547</v>
      </c>
      <c r="E1254" s="2">
        <v>2.9805370051112399</v>
      </c>
      <c r="F1254" s="2">
        <v>8.0821619036988799E-4</v>
      </c>
      <c r="G1254" s="2">
        <v>1.9367749480968099E-2</v>
      </c>
      <c r="H1254" t="s">
        <v>4700</v>
      </c>
      <c r="I1254">
        <v>242</v>
      </c>
      <c r="J1254">
        <v>0</v>
      </c>
      <c r="K1254" t="s">
        <v>4701</v>
      </c>
      <c r="L1254" t="s">
        <v>4701</v>
      </c>
      <c r="M1254" t="s">
        <v>4701</v>
      </c>
      <c r="N1254" t="s">
        <v>4701</v>
      </c>
      <c r="O1254" t="s">
        <v>4701</v>
      </c>
      <c r="P1254" t="s">
        <v>5106</v>
      </c>
    </row>
    <row r="1255" spans="1:16">
      <c r="A1255" s="1" t="s">
        <v>4565</v>
      </c>
      <c r="B1255" s="1">
        <v>16.98</v>
      </c>
      <c r="C1255" s="1">
        <v>0</v>
      </c>
      <c r="D1255" s="11">
        <v>-7.02570965135547</v>
      </c>
      <c r="E1255" s="2">
        <v>2.9805370051112399</v>
      </c>
      <c r="F1255" s="2">
        <v>8.0821619036988799E-4</v>
      </c>
      <c r="G1255" s="2">
        <v>1.9367749480968099E-2</v>
      </c>
      <c r="H1255" t="s">
        <v>4700</v>
      </c>
      <c r="I1255">
        <v>276</v>
      </c>
      <c r="J1255">
        <v>0</v>
      </c>
      <c r="K1255" t="s">
        <v>4701</v>
      </c>
      <c r="L1255" t="s">
        <v>4701</v>
      </c>
      <c r="M1255" t="s">
        <v>4701</v>
      </c>
      <c r="N1255" t="s">
        <v>4701</v>
      </c>
      <c r="O1255" t="s">
        <v>4701</v>
      </c>
      <c r="P1255" t="s">
        <v>4705</v>
      </c>
    </row>
    <row r="1256" spans="1:16">
      <c r="A1256" s="1" t="s">
        <v>2163</v>
      </c>
      <c r="B1256" s="1">
        <v>16.98</v>
      </c>
      <c r="C1256" s="1">
        <v>0</v>
      </c>
      <c r="D1256" s="11">
        <v>-7.02570965135547</v>
      </c>
      <c r="E1256" s="2">
        <v>2.9805370051112399</v>
      </c>
      <c r="F1256" s="2">
        <v>8.0821619036988799E-4</v>
      </c>
      <c r="G1256" s="2">
        <v>1.9367749480968099E-2</v>
      </c>
      <c r="H1256" t="s">
        <v>4700</v>
      </c>
      <c r="I1256">
        <v>229</v>
      </c>
      <c r="J1256">
        <v>0</v>
      </c>
      <c r="K1256" t="s">
        <v>4701</v>
      </c>
      <c r="L1256" t="s">
        <v>4701</v>
      </c>
      <c r="M1256" t="s">
        <v>4701</v>
      </c>
      <c r="N1256" t="s">
        <v>4701</v>
      </c>
      <c r="O1256" t="s">
        <v>4701</v>
      </c>
      <c r="P1256" t="s">
        <v>4705</v>
      </c>
    </row>
    <row r="1257" spans="1:16">
      <c r="A1257" s="1" t="s">
        <v>4462</v>
      </c>
      <c r="B1257" s="1">
        <v>16.98</v>
      </c>
      <c r="C1257" s="1">
        <v>0</v>
      </c>
      <c r="D1257" s="11">
        <v>-7.02570965135547</v>
      </c>
      <c r="E1257" s="2">
        <v>2.9805370051112399</v>
      </c>
      <c r="F1257" s="2">
        <v>8.0821619036988799E-4</v>
      </c>
      <c r="G1257" s="2">
        <v>1.9367749480968099E-2</v>
      </c>
      <c r="H1257" t="s">
        <v>6854</v>
      </c>
      <c r="I1257">
        <v>214</v>
      </c>
      <c r="J1257">
        <v>20</v>
      </c>
      <c r="K1257" s="5">
        <v>1.1E-20</v>
      </c>
      <c r="L1257" s="6">
        <v>0.81599999999999995</v>
      </c>
      <c r="M1257">
        <v>1</v>
      </c>
      <c r="N1257" t="s">
        <v>8239</v>
      </c>
      <c r="O1257" t="s">
        <v>4701</v>
      </c>
      <c r="P1257" t="s">
        <v>8240</v>
      </c>
    </row>
    <row r="1258" spans="1:16">
      <c r="A1258" s="1" t="s">
        <v>174</v>
      </c>
      <c r="B1258" s="1">
        <v>16.98</v>
      </c>
      <c r="C1258" s="1">
        <v>0</v>
      </c>
      <c r="D1258" s="11">
        <v>-7.02570965135547</v>
      </c>
      <c r="E1258" s="2">
        <v>2.9805370051112399</v>
      </c>
      <c r="F1258" s="2">
        <v>8.0821619036988799E-4</v>
      </c>
      <c r="G1258" s="2">
        <v>1.9367749480968099E-2</v>
      </c>
      <c r="H1258" t="s">
        <v>8241</v>
      </c>
      <c r="I1258">
        <v>215</v>
      </c>
      <c r="J1258">
        <v>20</v>
      </c>
      <c r="K1258" s="5">
        <v>9.9000000000000008E-34</v>
      </c>
      <c r="L1258" s="6">
        <v>0.99099999999999999</v>
      </c>
      <c r="M1258">
        <v>2</v>
      </c>
      <c r="N1258" t="s">
        <v>8242</v>
      </c>
      <c r="O1258" t="s">
        <v>4701</v>
      </c>
      <c r="P1258" t="s">
        <v>8243</v>
      </c>
    </row>
    <row r="1259" spans="1:16">
      <c r="A1259" s="1" t="s">
        <v>1207</v>
      </c>
      <c r="B1259" s="1">
        <v>16.98</v>
      </c>
      <c r="C1259" s="1">
        <v>0</v>
      </c>
      <c r="D1259" s="11">
        <v>-7.02570965135547</v>
      </c>
      <c r="E1259" s="2">
        <v>2.9805370051112399</v>
      </c>
      <c r="F1259" s="2">
        <v>8.0821619036988799E-4</v>
      </c>
      <c r="G1259" s="2">
        <v>1.9367749480968099E-2</v>
      </c>
      <c r="H1259" t="s">
        <v>4700</v>
      </c>
      <c r="I1259">
        <v>244</v>
      </c>
      <c r="J1259">
        <v>0</v>
      </c>
      <c r="K1259" t="s">
        <v>4701</v>
      </c>
      <c r="L1259" t="s">
        <v>4701</v>
      </c>
      <c r="M1259" t="s">
        <v>4701</v>
      </c>
      <c r="N1259" t="s">
        <v>4701</v>
      </c>
      <c r="O1259" t="s">
        <v>4701</v>
      </c>
      <c r="P1259" t="s">
        <v>8244</v>
      </c>
    </row>
    <row r="1260" spans="1:16">
      <c r="A1260" s="1" t="s">
        <v>1351</v>
      </c>
      <c r="B1260" s="1">
        <v>16.98</v>
      </c>
      <c r="C1260" s="1">
        <v>0</v>
      </c>
      <c r="D1260" s="11">
        <v>-7.02570965135547</v>
      </c>
      <c r="E1260" s="2">
        <v>2.9805370051112399</v>
      </c>
      <c r="F1260" s="2">
        <v>8.0821619036988799E-4</v>
      </c>
      <c r="G1260" s="2">
        <v>1.9367749480968099E-2</v>
      </c>
      <c r="H1260" t="s">
        <v>4700</v>
      </c>
      <c r="I1260">
        <v>242</v>
      </c>
      <c r="J1260">
        <v>0</v>
      </c>
      <c r="K1260" t="s">
        <v>4701</v>
      </c>
      <c r="L1260" t="s">
        <v>4701</v>
      </c>
      <c r="M1260" t="s">
        <v>4701</v>
      </c>
      <c r="N1260" t="s">
        <v>4701</v>
      </c>
      <c r="O1260" t="s">
        <v>4701</v>
      </c>
      <c r="P1260" t="s">
        <v>4705</v>
      </c>
    </row>
    <row r="1261" spans="1:16">
      <c r="A1261" s="1" t="s">
        <v>939</v>
      </c>
      <c r="B1261" s="1">
        <v>16.98</v>
      </c>
      <c r="C1261" s="1">
        <v>0</v>
      </c>
      <c r="D1261" s="11">
        <v>-7.02570965135547</v>
      </c>
      <c r="E1261" s="2">
        <v>2.9805370051112399</v>
      </c>
      <c r="F1261" s="2">
        <v>8.0821619036988799E-4</v>
      </c>
      <c r="G1261" s="2">
        <v>1.9367749480968099E-2</v>
      </c>
      <c r="H1261" t="s">
        <v>4700</v>
      </c>
      <c r="I1261">
        <v>244</v>
      </c>
      <c r="J1261">
        <v>0</v>
      </c>
      <c r="K1261" t="s">
        <v>4701</v>
      </c>
      <c r="L1261" t="s">
        <v>4701</v>
      </c>
      <c r="M1261" t="s">
        <v>4701</v>
      </c>
      <c r="N1261" t="s">
        <v>4701</v>
      </c>
      <c r="O1261" t="s">
        <v>4701</v>
      </c>
      <c r="P1261" t="s">
        <v>4813</v>
      </c>
    </row>
    <row r="1262" spans="1:16">
      <c r="A1262" s="1" t="s">
        <v>2109</v>
      </c>
      <c r="B1262" s="1">
        <v>16.98</v>
      </c>
      <c r="C1262" s="1">
        <v>0</v>
      </c>
      <c r="D1262" s="11">
        <v>-7.02570965135547</v>
      </c>
      <c r="E1262" s="2">
        <v>2.9805370051112399</v>
      </c>
      <c r="F1262" s="2">
        <v>8.0821619036988799E-4</v>
      </c>
      <c r="G1262" s="2">
        <v>1.9367749480968099E-2</v>
      </c>
      <c r="H1262" t="s">
        <v>4700</v>
      </c>
      <c r="I1262">
        <v>202</v>
      </c>
      <c r="J1262">
        <v>0</v>
      </c>
      <c r="K1262" t="s">
        <v>4701</v>
      </c>
      <c r="L1262" t="s">
        <v>4701</v>
      </c>
      <c r="M1262" t="s">
        <v>4701</v>
      </c>
      <c r="N1262" t="s">
        <v>4701</v>
      </c>
      <c r="O1262" t="s">
        <v>4701</v>
      </c>
      <c r="P1262" t="s">
        <v>4705</v>
      </c>
    </row>
    <row r="1263" spans="1:16">
      <c r="A1263" s="1" t="s">
        <v>2227</v>
      </c>
      <c r="B1263" s="1">
        <v>16.98</v>
      </c>
      <c r="C1263" s="1">
        <v>0</v>
      </c>
      <c r="D1263" s="11">
        <v>-7.02570965135547</v>
      </c>
      <c r="E1263" s="2">
        <v>2.9805370051112399</v>
      </c>
      <c r="F1263" s="2">
        <v>8.0821619036988799E-4</v>
      </c>
      <c r="G1263" s="2">
        <v>1.9367749480968099E-2</v>
      </c>
      <c r="H1263" t="s">
        <v>4700</v>
      </c>
      <c r="I1263">
        <v>240</v>
      </c>
      <c r="J1263">
        <v>0</v>
      </c>
      <c r="K1263" t="s">
        <v>4701</v>
      </c>
      <c r="L1263" t="s">
        <v>4701</v>
      </c>
      <c r="M1263" t="s">
        <v>4701</v>
      </c>
      <c r="N1263" t="s">
        <v>4701</v>
      </c>
      <c r="O1263" t="s">
        <v>4701</v>
      </c>
      <c r="P1263" t="s">
        <v>8247</v>
      </c>
    </row>
    <row r="1264" spans="1:16">
      <c r="A1264" s="1" t="s">
        <v>2936</v>
      </c>
      <c r="B1264" s="1">
        <v>16.98</v>
      </c>
      <c r="C1264" s="1">
        <v>0</v>
      </c>
      <c r="D1264" s="11">
        <v>-7.02570965135547</v>
      </c>
      <c r="E1264" s="2">
        <v>2.9805370051112399</v>
      </c>
      <c r="F1264" s="2">
        <v>8.0821619036988799E-4</v>
      </c>
      <c r="G1264" s="2">
        <v>1.9367749480968099E-2</v>
      </c>
      <c r="H1264" t="s">
        <v>4700</v>
      </c>
      <c r="I1264">
        <v>236</v>
      </c>
      <c r="J1264">
        <v>0</v>
      </c>
      <c r="K1264" t="s">
        <v>4701</v>
      </c>
      <c r="L1264" t="s">
        <v>4701</v>
      </c>
      <c r="M1264" t="s">
        <v>4701</v>
      </c>
      <c r="N1264" t="s">
        <v>4701</v>
      </c>
      <c r="O1264" t="s">
        <v>4701</v>
      </c>
      <c r="P1264" t="s">
        <v>4705</v>
      </c>
    </row>
    <row r="1265" spans="1:16">
      <c r="A1265" s="1" t="s">
        <v>2597</v>
      </c>
      <c r="B1265" s="1">
        <v>16.98</v>
      </c>
      <c r="C1265" s="1">
        <v>0</v>
      </c>
      <c r="D1265" s="11">
        <v>-7.02570965135547</v>
      </c>
      <c r="E1265" s="2">
        <v>2.9805370051112399</v>
      </c>
      <c r="F1265" s="2">
        <v>8.0821619036988799E-4</v>
      </c>
      <c r="G1265" s="2">
        <v>1.9367749480968099E-2</v>
      </c>
      <c r="H1265" t="s">
        <v>4700</v>
      </c>
      <c r="I1265">
        <v>260</v>
      </c>
      <c r="J1265">
        <v>0</v>
      </c>
      <c r="K1265" t="s">
        <v>4701</v>
      </c>
      <c r="L1265" t="s">
        <v>4701</v>
      </c>
      <c r="M1265" t="s">
        <v>4701</v>
      </c>
      <c r="N1265" t="s">
        <v>4701</v>
      </c>
      <c r="O1265" t="s">
        <v>4701</v>
      </c>
      <c r="P1265" t="s">
        <v>4705</v>
      </c>
    </row>
    <row r="1266" spans="1:16">
      <c r="A1266" s="1" t="s">
        <v>4180</v>
      </c>
      <c r="B1266" s="1">
        <v>16.98</v>
      </c>
      <c r="C1266" s="1">
        <v>0</v>
      </c>
      <c r="D1266" s="11">
        <v>-7.02570965135547</v>
      </c>
      <c r="E1266" s="2">
        <v>2.9805370051112399</v>
      </c>
      <c r="F1266" s="2">
        <v>8.0821619036988799E-4</v>
      </c>
      <c r="G1266" s="2">
        <v>1.9367749480968099E-2</v>
      </c>
      <c r="H1266" t="s">
        <v>4700</v>
      </c>
      <c r="I1266">
        <v>232</v>
      </c>
      <c r="J1266">
        <v>0</v>
      </c>
      <c r="K1266" t="s">
        <v>4701</v>
      </c>
      <c r="L1266" t="s">
        <v>4701</v>
      </c>
      <c r="M1266" t="s">
        <v>4701</v>
      </c>
      <c r="N1266" t="s">
        <v>4701</v>
      </c>
      <c r="O1266" t="s">
        <v>4701</v>
      </c>
      <c r="P1266" t="s">
        <v>4705</v>
      </c>
    </row>
    <row r="1267" spans="1:16">
      <c r="A1267" s="1" t="s">
        <v>4566</v>
      </c>
      <c r="B1267" s="1">
        <v>16.98</v>
      </c>
      <c r="C1267" s="1">
        <v>0</v>
      </c>
      <c r="D1267" s="11">
        <v>-7.02570965135547</v>
      </c>
      <c r="E1267" s="2">
        <v>2.9805370051112399</v>
      </c>
      <c r="F1267" s="2">
        <v>8.0821619036988799E-4</v>
      </c>
      <c r="G1267" s="2">
        <v>1.9367749480968099E-2</v>
      </c>
      <c r="H1267" t="s">
        <v>4700</v>
      </c>
      <c r="I1267">
        <v>307</v>
      </c>
      <c r="J1267">
        <v>0</v>
      </c>
      <c r="K1267" t="s">
        <v>4701</v>
      </c>
      <c r="L1267" t="s">
        <v>4701</v>
      </c>
      <c r="M1267" t="s">
        <v>4701</v>
      </c>
      <c r="N1267" t="s">
        <v>4701</v>
      </c>
      <c r="O1267" t="s">
        <v>4701</v>
      </c>
      <c r="P1267" t="s">
        <v>4908</v>
      </c>
    </row>
    <row r="1268" spans="1:16">
      <c r="A1268" s="1" t="s">
        <v>1432</v>
      </c>
      <c r="B1268" s="1">
        <v>16.98</v>
      </c>
      <c r="C1268" s="1">
        <v>0</v>
      </c>
      <c r="D1268" s="11">
        <v>-7.02570965135547</v>
      </c>
      <c r="E1268" s="2">
        <v>2.9805370051112399</v>
      </c>
      <c r="F1268" s="2">
        <v>8.0821619036988799E-4</v>
      </c>
      <c r="G1268" s="2">
        <v>1.9367749480968099E-2</v>
      </c>
      <c r="H1268" t="s">
        <v>6052</v>
      </c>
      <c r="I1268">
        <v>227</v>
      </c>
      <c r="J1268">
        <v>20</v>
      </c>
      <c r="K1268" s="5">
        <v>7.0000000000000004E-42</v>
      </c>
      <c r="L1268" s="6">
        <v>0.84150000000000003</v>
      </c>
      <c r="M1268" t="s">
        <v>4701</v>
      </c>
      <c r="N1268" t="s">
        <v>4701</v>
      </c>
      <c r="O1268" t="s">
        <v>4701</v>
      </c>
      <c r="P1268" t="s">
        <v>4705</v>
      </c>
    </row>
    <row r="1269" spans="1:16">
      <c r="A1269" s="1" t="s">
        <v>4388</v>
      </c>
      <c r="B1269" s="1">
        <v>16.98</v>
      </c>
      <c r="C1269" s="1">
        <v>0</v>
      </c>
      <c r="D1269" s="11">
        <v>-7.02570965135547</v>
      </c>
      <c r="E1269" s="2">
        <v>2.9805370051112399</v>
      </c>
      <c r="F1269" s="2">
        <v>8.0821619036988799E-4</v>
      </c>
      <c r="G1269" s="2">
        <v>1.9367749480968099E-2</v>
      </c>
      <c r="H1269" t="s">
        <v>4700</v>
      </c>
      <c r="I1269">
        <v>201</v>
      </c>
      <c r="J1269">
        <v>0</v>
      </c>
      <c r="K1269" t="s">
        <v>4701</v>
      </c>
      <c r="L1269" t="s">
        <v>4701</v>
      </c>
      <c r="M1269" t="s">
        <v>4701</v>
      </c>
      <c r="N1269" t="s">
        <v>4701</v>
      </c>
      <c r="O1269" t="s">
        <v>4701</v>
      </c>
      <c r="P1269" t="s">
        <v>4705</v>
      </c>
    </row>
    <row r="1270" spans="1:16">
      <c r="A1270" s="1" t="s">
        <v>4081</v>
      </c>
      <c r="B1270" s="1">
        <v>16.98</v>
      </c>
      <c r="C1270" s="1">
        <v>0</v>
      </c>
      <c r="D1270" s="11">
        <v>-7.02570965135547</v>
      </c>
      <c r="E1270" s="2">
        <v>2.9805370051112399</v>
      </c>
      <c r="F1270" s="2">
        <v>8.0821619036988799E-4</v>
      </c>
      <c r="G1270" s="2">
        <v>1.9367749480968099E-2</v>
      </c>
      <c r="H1270" t="s">
        <v>8248</v>
      </c>
      <c r="I1270">
        <v>257</v>
      </c>
      <c r="J1270">
        <v>20</v>
      </c>
      <c r="K1270" s="5">
        <v>3E-34</v>
      </c>
      <c r="L1270" s="6">
        <v>0.92400000000000004</v>
      </c>
      <c r="M1270">
        <v>18</v>
      </c>
      <c r="N1270" t="s">
        <v>8249</v>
      </c>
      <c r="O1270" t="s">
        <v>4848</v>
      </c>
      <c r="P1270" t="s">
        <v>4705</v>
      </c>
    </row>
    <row r="1271" spans="1:16">
      <c r="A1271" s="1" t="s">
        <v>2357</v>
      </c>
      <c r="B1271" s="1">
        <v>16.98</v>
      </c>
      <c r="C1271" s="1">
        <v>0</v>
      </c>
      <c r="D1271" s="11">
        <v>-7.02570965135547</v>
      </c>
      <c r="E1271" s="2">
        <v>2.9805370051112399</v>
      </c>
      <c r="F1271" s="2">
        <v>8.0821619036988799E-4</v>
      </c>
      <c r="G1271" s="2">
        <v>1.9367749480968099E-2</v>
      </c>
      <c r="H1271" t="s">
        <v>4700</v>
      </c>
      <c r="I1271">
        <v>211</v>
      </c>
      <c r="J1271">
        <v>0</v>
      </c>
      <c r="K1271" t="s">
        <v>4701</v>
      </c>
      <c r="L1271" t="s">
        <v>4701</v>
      </c>
      <c r="M1271" t="s">
        <v>4701</v>
      </c>
      <c r="N1271" t="s">
        <v>4701</v>
      </c>
      <c r="O1271" t="s">
        <v>4701</v>
      </c>
      <c r="P1271" t="s">
        <v>4705</v>
      </c>
    </row>
    <row r="1272" spans="1:16">
      <c r="A1272" s="1" t="s">
        <v>2925</v>
      </c>
      <c r="B1272" s="1">
        <v>16.98</v>
      </c>
      <c r="C1272" s="1">
        <v>0</v>
      </c>
      <c r="D1272" s="11">
        <v>-7.02570965135547</v>
      </c>
      <c r="E1272" s="2">
        <v>2.9805370051112399</v>
      </c>
      <c r="F1272" s="2">
        <v>8.0821619036988799E-4</v>
      </c>
      <c r="G1272" s="2">
        <v>1.9367749480968099E-2</v>
      </c>
      <c r="H1272" t="s">
        <v>4700</v>
      </c>
      <c r="I1272">
        <v>263</v>
      </c>
      <c r="J1272">
        <v>0</v>
      </c>
      <c r="K1272" t="s">
        <v>4701</v>
      </c>
      <c r="L1272" t="s">
        <v>4701</v>
      </c>
      <c r="M1272" t="s">
        <v>4701</v>
      </c>
      <c r="N1272" t="s">
        <v>4701</v>
      </c>
      <c r="O1272" t="s">
        <v>4701</v>
      </c>
      <c r="P1272" t="s">
        <v>4705</v>
      </c>
    </row>
    <row r="1273" spans="1:16">
      <c r="A1273" s="1" t="s">
        <v>808</v>
      </c>
      <c r="B1273" s="1">
        <v>16.98</v>
      </c>
      <c r="C1273" s="1">
        <v>0</v>
      </c>
      <c r="D1273" s="11">
        <v>-7.02570965135547</v>
      </c>
      <c r="E1273" s="2">
        <v>2.9805370051112399</v>
      </c>
      <c r="F1273" s="2">
        <v>8.0821619036988799E-4</v>
      </c>
      <c r="G1273" s="2">
        <v>1.9367749480968099E-2</v>
      </c>
      <c r="H1273" t="s">
        <v>4700</v>
      </c>
      <c r="I1273">
        <v>255</v>
      </c>
      <c r="J1273">
        <v>0</v>
      </c>
      <c r="K1273" t="s">
        <v>4701</v>
      </c>
      <c r="L1273" t="s">
        <v>4701</v>
      </c>
      <c r="M1273" t="s">
        <v>4701</v>
      </c>
      <c r="N1273" t="s">
        <v>4701</v>
      </c>
      <c r="O1273" t="s">
        <v>4701</v>
      </c>
      <c r="P1273" t="s">
        <v>4705</v>
      </c>
    </row>
    <row r="1274" spans="1:16">
      <c r="A1274" s="1" t="s">
        <v>1234</v>
      </c>
      <c r="B1274" s="1">
        <v>16.98</v>
      </c>
      <c r="C1274" s="1">
        <v>0</v>
      </c>
      <c r="D1274" s="11">
        <v>-7.02570965135547</v>
      </c>
      <c r="E1274" s="2">
        <v>2.9805370051112399</v>
      </c>
      <c r="F1274" s="2">
        <v>8.0821619036988799E-4</v>
      </c>
      <c r="G1274" s="2">
        <v>1.9367749480968099E-2</v>
      </c>
      <c r="H1274" t="s">
        <v>4700</v>
      </c>
      <c r="I1274">
        <v>203</v>
      </c>
      <c r="J1274">
        <v>0</v>
      </c>
      <c r="K1274" t="s">
        <v>4701</v>
      </c>
      <c r="L1274" t="s">
        <v>4701</v>
      </c>
      <c r="M1274" t="s">
        <v>4701</v>
      </c>
      <c r="N1274" t="s">
        <v>4701</v>
      </c>
      <c r="O1274" t="s">
        <v>4701</v>
      </c>
      <c r="P1274" t="s">
        <v>4705</v>
      </c>
    </row>
    <row r="1275" spans="1:16">
      <c r="A1275" s="1" t="s">
        <v>1041</v>
      </c>
      <c r="B1275" s="1">
        <v>16.98</v>
      </c>
      <c r="C1275" s="1">
        <v>0</v>
      </c>
      <c r="D1275" s="11">
        <v>-7.02570965135547</v>
      </c>
      <c r="E1275" s="2">
        <v>2.9805370051112399</v>
      </c>
      <c r="F1275" s="2">
        <v>8.0821619036988799E-4</v>
      </c>
      <c r="G1275" s="2">
        <v>1.9367749480968099E-2</v>
      </c>
      <c r="H1275" t="s">
        <v>8253</v>
      </c>
      <c r="I1275">
        <v>271</v>
      </c>
      <c r="J1275">
        <v>20</v>
      </c>
      <c r="K1275" s="5">
        <v>1.9E-50</v>
      </c>
      <c r="L1275" s="6">
        <v>0.73750000000000004</v>
      </c>
      <c r="M1275" t="s">
        <v>4701</v>
      </c>
      <c r="N1275" t="s">
        <v>4701</v>
      </c>
      <c r="O1275" t="s">
        <v>4701</v>
      </c>
      <c r="P1275" t="s">
        <v>8254</v>
      </c>
    </row>
    <row r="1276" spans="1:16">
      <c r="A1276" s="1" t="s">
        <v>1733</v>
      </c>
      <c r="B1276" s="1">
        <v>16.98</v>
      </c>
      <c r="C1276" s="1">
        <v>0</v>
      </c>
      <c r="D1276" s="11">
        <v>-7.02570965135547</v>
      </c>
      <c r="E1276" s="2">
        <v>2.9805370051112399</v>
      </c>
      <c r="F1276" s="2">
        <v>8.0821619036988799E-4</v>
      </c>
      <c r="G1276" s="2">
        <v>1.9367749480968099E-2</v>
      </c>
      <c r="H1276" t="s">
        <v>4700</v>
      </c>
      <c r="I1276">
        <v>253</v>
      </c>
      <c r="J1276">
        <v>0</v>
      </c>
      <c r="K1276" t="s">
        <v>4701</v>
      </c>
      <c r="L1276" t="s">
        <v>4701</v>
      </c>
      <c r="M1276" t="s">
        <v>4701</v>
      </c>
      <c r="N1276" t="s">
        <v>4701</v>
      </c>
      <c r="O1276" t="s">
        <v>4701</v>
      </c>
      <c r="P1276" t="s">
        <v>5078</v>
      </c>
    </row>
    <row r="1277" spans="1:16">
      <c r="A1277" s="1" t="s">
        <v>4050</v>
      </c>
      <c r="B1277" s="1">
        <v>16.98</v>
      </c>
      <c r="C1277" s="1">
        <v>0</v>
      </c>
      <c r="D1277" s="11">
        <v>-7.02570965135547</v>
      </c>
      <c r="E1277" s="2">
        <v>2.9805370051112399</v>
      </c>
      <c r="F1277" s="2">
        <v>8.0821619036988799E-4</v>
      </c>
      <c r="G1277" s="2">
        <v>1.9367749480968099E-2</v>
      </c>
      <c r="H1277" t="s">
        <v>4700</v>
      </c>
      <c r="I1277">
        <v>234</v>
      </c>
      <c r="J1277">
        <v>0</v>
      </c>
      <c r="K1277" t="s">
        <v>4701</v>
      </c>
      <c r="L1277" t="s">
        <v>4701</v>
      </c>
      <c r="M1277" t="s">
        <v>4701</v>
      </c>
      <c r="N1277" t="s">
        <v>4701</v>
      </c>
      <c r="O1277" t="s">
        <v>4701</v>
      </c>
      <c r="P1277" t="s">
        <v>4705</v>
      </c>
    </row>
    <row r="1278" spans="1:16">
      <c r="A1278" s="1" t="s">
        <v>2093</v>
      </c>
      <c r="B1278" s="1">
        <v>16.98</v>
      </c>
      <c r="C1278" s="1">
        <v>0</v>
      </c>
      <c r="D1278" s="11">
        <v>-7.02570965135547</v>
      </c>
      <c r="E1278" s="2">
        <v>2.9805370051112399</v>
      </c>
      <c r="F1278" s="2">
        <v>8.0821619036988799E-4</v>
      </c>
      <c r="G1278" s="2">
        <v>1.9367749480968099E-2</v>
      </c>
      <c r="H1278" t="s">
        <v>4700</v>
      </c>
      <c r="I1278">
        <v>237</v>
      </c>
      <c r="J1278">
        <v>0</v>
      </c>
      <c r="K1278" t="s">
        <v>4701</v>
      </c>
      <c r="L1278" t="s">
        <v>4701</v>
      </c>
      <c r="M1278" t="s">
        <v>4701</v>
      </c>
      <c r="N1278" t="s">
        <v>4701</v>
      </c>
      <c r="O1278" t="s">
        <v>4701</v>
      </c>
      <c r="P1278" t="s">
        <v>8255</v>
      </c>
    </row>
    <row r="1279" spans="1:16">
      <c r="A1279" s="1" t="s">
        <v>3196</v>
      </c>
      <c r="B1279" s="1">
        <v>16.98</v>
      </c>
      <c r="C1279" s="1">
        <v>0</v>
      </c>
      <c r="D1279" s="11">
        <v>-7.02570965135547</v>
      </c>
      <c r="E1279" s="2">
        <v>2.9805370051112399</v>
      </c>
      <c r="F1279" s="2">
        <v>8.0821619036988799E-4</v>
      </c>
      <c r="G1279" s="2">
        <v>1.9367749480968099E-2</v>
      </c>
      <c r="H1279" t="s">
        <v>8256</v>
      </c>
      <c r="I1279">
        <v>282</v>
      </c>
      <c r="J1279">
        <v>20</v>
      </c>
      <c r="K1279" s="5">
        <v>2.4999999999999998E-41</v>
      </c>
      <c r="L1279" s="6">
        <v>0.95150000000000001</v>
      </c>
      <c r="M1279">
        <v>6</v>
      </c>
      <c r="N1279" t="s">
        <v>8257</v>
      </c>
      <c r="O1279" t="s">
        <v>4701</v>
      </c>
      <c r="P1279" t="s">
        <v>4705</v>
      </c>
    </row>
    <row r="1280" spans="1:16">
      <c r="A1280" s="1" t="s">
        <v>3736</v>
      </c>
      <c r="B1280" s="1">
        <v>16.98</v>
      </c>
      <c r="C1280" s="1">
        <v>0</v>
      </c>
      <c r="D1280" s="11">
        <v>-7.02570965135547</v>
      </c>
      <c r="E1280" s="2">
        <v>2.9805370051112399</v>
      </c>
      <c r="F1280" s="2">
        <v>8.0821619036988799E-4</v>
      </c>
      <c r="G1280" s="2">
        <v>1.9367749480968099E-2</v>
      </c>
      <c r="H1280" t="s">
        <v>4700</v>
      </c>
      <c r="I1280">
        <v>221</v>
      </c>
      <c r="J1280">
        <v>0</v>
      </c>
      <c r="K1280" t="s">
        <v>4701</v>
      </c>
      <c r="L1280" t="s">
        <v>4701</v>
      </c>
      <c r="M1280" t="s">
        <v>4701</v>
      </c>
      <c r="N1280" t="s">
        <v>4701</v>
      </c>
      <c r="O1280" t="s">
        <v>4701</v>
      </c>
      <c r="P1280" t="s">
        <v>4705</v>
      </c>
    </row>
    <row r="1281" spans="1:16">
      <c r="A1281" s="1" t="s">
        <v>3567</v>
      </c>
      <c r="B1281" s="1">
        <v>16.98</v>
      </c>
      <c r="C1281" s="1">
        <v>0</v>
      </c>
      <c r="D1281" s="11">
        <v>-7.02570965135547</v>
      </c>
      <c r="E1281" s="2">
        <v>2.9805370051112399</v>
      </c>
      <c r="F1281" s="2">
        <v>8.0821619036988799E-4</v>
      </c>
      <c r="G1281" s="2">
        <v>1.9367749480968099E-2</v>
      </c>
      <c r="H1281" t="s">
        <v>4700</v>
      </c>
      <c r="I1281">
        <v>203</v>
      </c>
      <c r="J1281">
        <v>0</v>
      </c>
      <c r="K1281" t="s">
        <v>4701</v>
      </c>
      <c r="L1281" t="s">
        <v>4701</v>
      </c>
      <c r="M1281" t="s">
        <v>4701</v>
      </c>
      <c r="N1281" t="s">
        <v>4701</v>
      </c>
      <c r="O1281" t="s">
        <v>4701</v>
      </c>
      <c r="P1281" t="s">
        <v>4908</v>
      </c>
    </row>
    <row r="1282" spans="1:16">
      <c r="A1282" s="1" t="s">
        <v>1011</v>
      </c>
      <c r="B1282" s="1">
        <v>16.98</v>
      </c>
      <c r="C1282" s="1">
        <v>0</v>
      </c>
      <c r="D1282" s="11">
        <v>-7.02570965135547</v>
      </c>
      <c r="E1282" s="2">
        <v>2.9805370051112399</v>
      </c>
      <c r="F1282" s="2">
        <v>8.0821619036988799E-4</v>
      </c>
      <c r="G1282" s="2">
        <v>1.9367749480968099E-2</v>
      </c>
      <c r="H1282" t="s">
        <v>4700</v>
      </c>
      <c r="I1282">
        <v>241</v>
      </c>
      <c r="J1282">
        <v>0</v>
      </c>
      <c r="K1282" t="s">
        <v>4701</v>
      </c>
      <c r="L1282" t="s">
        <v>4701</v>
      </c>
      <c r="M1282" t="s">
        <v>4701</v>
      </c>
      <c r="N1282" t="s">
        <v>4701</v>
      </c>
      <c r="O1282" t="s">
        <v>4701</v>
      </c>
      <c r="P1282" t="s">
        <v>4705</v>
      </c>
    </row>
    <row r="1283" spans="1:16">
      <c r="A1283" s="1" t="s">
        <v>1164</v>
      </c>
      <c r="B1283" s="1">
        <v>16.98</v>
      </c>
      <c r="C1283" s="1">
        <v>0</v>
      </c>
      <c r="D1283" s="11">
        <v>-7.02570965135547</v>
      </c>
      <c r="E1283" s="2">
        <v>2.9805370051112399</v>
      </c>
      <c r="F1283" s="2">
        <v>8.0821619036988799E-4</v>
      </c>
      <c r="G1283" s="2">
        <v>1.9367749480968099E-2</v>
      </c>
      <c r="H1283" t="s">
        <v>4700</v>
      </c>
      <c r="I1283">
        <v>292</v>
      </c>
      <c r="J1283">
        <v>0</v>
      </c>
      <c r="K1283" t="s">
        <v>4701</v>
      </c>
      <c r="L1283" t="s">
        <v>4701</v>
      </c>
      <c r="M1283" t="s">
        <v>4701</v>
      </c>
      <c r="N1283" t="s">
        <v>4701</v>
      </c>
      <c r="O1283" t="s">
        <v>4701</v>
      </c>
      <c r="P1283" t="s">
        <v>4705</v>
      </c>
    </row>
    <row r="1284" spans="1:16">
      <c r="A1284" s="1" t="s">
        <v>3792</v>
      </c>
      <c r="B1284" s="1">
        <v>16.98</v>
      </c>
      <c r="C1284" s="1">
        <v>0</v>
      </c>
      <c r="D1284" s="11">
        <v>-7.02570965135547</v>
      </c>
      <c r="E1284" s="2">
        <v>2.9805370051112399</v>
      </c>
      <c r="F1284" s="2">
        <v>8.0821619036988799E-4</v>
      </c>
      <c r="G1284" s="2">
        <v>1.9367749480968099E-2</v>
      </c>
      <c r="H1284" t="s">
        <v>8258</v>
      </c>
      <c r="I1284">
        <v>213</v>
      </c>
      <c r="J1284">
        <v>20</v>
      </c>
      <c r="K1284" s="5">
        <v>8.5999999999999998E-26</v>
      </c>
      <c r="L1284" s="6">
        <v>0.71850000000000003</v>
      </c>
      <c r="M1284">
        <v>6</v>
      </c>
      <c r="N1284" t="s">
        <v>8259</v>
      </c>
      <c r="O1284" t="s">
        <v>4701</v>
      </c>
      <c r="P1284" t="s">
        <v>4705</v>
      </c>
    </row>
    <row r="1285" spans="1:16">
      <c r="A1285" s="1" t="s">
        <v>4325</v>
      </c>
      <c r="B1285" s="1">
        <v>16.98</v>
      </c>
      <c r="C1285" s="1">
        <v>0</v>
      </c>
      <c r="D1285" s="11">
        <v>-7.02570965135547</v>
      </c>
      <c r="E1285" s="2">
        <v>2.9805370051112399</v>
      </c>
      <c r="F1285" s="2">
        <v>8.0821619036988799E-4</v>
      </c>
      <c r="G1285" s="2">
        <v>1.9367749480968099E-2</v>
      </c>
      <c r="H1285" t="s">
        <v>4700</v>
      </c>
      <c r="I1285">
        <v>219</v>
      </c>
      <c r="J1285">
        <v>0</v>
      </c>
      <c r="K1285" t="s">
        <v>4701</v>
      </c>
      <c r="L1285" t="s">
        <v>4701</v>
      </c>
      <c r="M1285" t="s">
        <v>4701</v>
      </c>
      <c r="N1285" t="s">
        <v>4701</v>
      </c>
      <c r="O1285" t="s">
        <v>4701</v>
      </c>
      <c r="P1285" t="s">
        <v>4705</v>
      </c>
    </row>
    <row r="1286" spans="1:16">
      <c r="A1286" s="1" t="s">
        <v>1788</v>
      </c>
      <c r="B1286" s="1">
        <v>16.98</v>
      </c>
      <c r="C1286" s="1">
        <v>0</v>
      </c>
      <c r="D1286" s="11">
        <v>-7.02570965135547</v>
      </c>
      <c r="E1286" s="2">
        <v>2.9805370051112399</v>
      </c>
      <c r="F1286" s="2">
        <v>8.0821619036988799E-4</v>
      </c>
      <c r="G1286" s="2">
        <v>1.9367749480968099E-2</v>
      </c>
      <c r="H1286" t="s">
        <v>8260</v>
      </c>
      <c r="I1286">
        <v>234</v>
      </c>
      <c r="J1286">
        <v>20</v>
      </c>
      <c r="K1286" s="5">
        <v>3.0999999999999998E-27</v>
      </c>
      <c r="L1286" s="6">
        <v>0.88749999999999996</v>
      </c>
      <c r="M1286" t="s">
        <v>4701</v>
      </c>
      <c r="N1286" t="s">
        <v>4701</v>
      </c>
      <c r="O1286" t="s">
        <v>4701</v>
      </c>
      <c r="P1286" t="s">
        <v>4705</v>
      </c>
    </row>
    <row r="1287" spans="1:16">
      <c r="A1287" s="1" t="s">
        <v>220</v>
      </c>
      <c r="B1287" s="1">
        <v>16.98</v>
      </c>
      <c r="C1287" s="1">
        <v>0</v>
      </c>
      <c r="D1287" s="11">
        <v>-7.02570965135547</v>
      </c>
      <c r="E1287" s="2">
        <v>2.9805370051112399</v>
      </c>
      <c r="F1287" s="2">
        <v>8.0821619036988799E-4</v>
      </c>
      <c r="G1287" s="2">
        <v>1.9367749480968099E-2</v>
      </c>
      <c r="H1287" t="s">
        <v>4700</v>
      </c>
      <c r="I1287">
        <v>206</v>
      </c>
      <c r="J1287">
        <v>0</v>
      </c>
      <c r="K1287" t="s">
        <v>4701</v>
      </c>
      <c r="L1287" t="s">
        <v>4701</v>
      </c>
      <c r="M1287" t="s">
        <v>4701</v>
      </c>
      <c r="N1287" t="s">
        <v>4701</v>
      </c>
      <c r="O1287" t="s">
        <v>4701</v>
      </c>
      <c r="P1287" t="s">
        <v>4705</v>
      </c>
    </row>
    <row r="1288" spans="1:16">
      <c r="A1288" s="1" t="s">
        <v>2314</v>
      </c>
      <c r="B1288" s="1">
        <v>16.98</v>
      </c>
      <c r="C1288" s="1">
        <v>0</v>
      </c>
      <c r="D1288" s="11">
        <v>-7.02570965135547</v>
      </c>
      <c r="E1288" s="2">
        <v>2.9805370051112399</v>
      </c>
      <c r="F1288" s="2">
        <v>8.0821619036988799E-4</v>
      </c>
      <c r="G1288" s="2">
        <v>1.9367749480968099E-2</v>
      </c>
      <c r="H1288" t="s">
        <v>8261</v>
      </c>
      <c r="I1288">
        <v>292</v>
      </c>
      <c r="J1288">
        <v>6</v>
      </c>
      <c r="K1288" s="5">
        <v>2.4E-8</v>
      </c>
      <c r="L1288" s="6">
        <v>0.59330000000000005</v>
      </c>
      <c r="M1288">
        <v>11</v>
      </c>
      <c r="N1288" t="s">
        <v>8262</v>
      </c>
      <c r="O1288" t="s">
        <v>4701</v>
      </c>
      <c r="P1288" t="s">
        <v>4705</v>
      </c>
    </row>
    <row r="1289" spans="1:16">
      <c r="A1289" s="1" t="s">
        <v>381</v>
      </c>
      <c r="B1289" s="1">
        <v>16.98</v>
      </c>
      <c r="C1289" s="1">
        <v>0</v>
      </c>
      <c r="D1289" s="11">
        <v>-7.02570965135547</v>
      </c>
      <c r="E1289" s="2">
        <v>2.9805370051112399</v>
      </c>
      <c r="F1289" s="2">
        <v>8.0821619036988799E-4</v>
      </c>
      <c r="G1289" s="2">
        <v>1.9367749480968099E-2</v>
      </c>
      <c r="H1289" t="s">
        <v>5427</v>
      </c>
      <c r="I1289">
        <v>264</v>
      </c>
      <c r="J1289">
        <v>20</v>
      </c>
      <c r="K1289" s="5">
        <v>9.2E-21</v>
      </c>
      <c r="L1289" s="6">
        <v>0.78549999999999998</v>
      </c>
      <c r="M1289">
        <v>3</v>
      </c>
      <c r="N1289" t="s">
        <v>8263</v>
      </c>
      <c r="O1289" t="s">
        <v>4701</v>
      </c>
      <c r="P1289" t="s">
        <v>4705</v>
      </c>
    </row>
    <row r="1290" spans="1:16">
      <c r="A1290" s="1" t="s">
        <v>1236</v>
      </c>
      <c r="B1290" s="1">
        <v>16.98</v>
      </c>
      <c r="C1290" s="1">
        <v>0</v>
      </c>
      <c r="D1290" s="11">
        <v>-7.02570965135547</v>
      </c>
      <c r="E1290" s="2">
        <v>2.9805370051112399</v>
      </c>
      <c r="F1290" s="2">
        <v>8.0821619036988799E-4</v>
      </c>
      <c r="G1290" s="2">
        <v>1.9367749480968099E-2</v>
      </c>
      <c r="H1290" t="s">
        <v>4700</v>
      </c>
      <c r="I1290">
        <v>275</v>
      </c>
      <c r="J1290">
        <v>0</v>
      </c>
      <c r="K1290" t="s">
        <v>4701</v>
      </c>
      <c r="L1290" t="s">
        <v>4701</v>
      </c>
      <c r="M1290" t="s">
        <v>4701</v>
      </c>
      <c r="N1290" t="s">
        <v>4701</v>
      </c>
      <c r="O1290" t="s">
        <v>4701</v>
      </c>
      <c r="P1290" t="s">
        <v>4705</v>
      </c>
    </row>
    <row r="1291" spans="1:16">
      <c r="A1291" s="1" t="s">
        <v>3271</v>
      </c>
      <c r="B1291" s="1">
        <v>16.98</v>
      </c>
      <c r="C1291" s="1">
        <v>0</v>
      </c>
      <c r="D1291" s="11">
        <v>-7.02570965135547</v>
      </c>
      <c r="E1291" s="2">
        <v>2.9805370051112399</v>
      </c>
      <c r="F1291" s="2">
        <v>8.0821619036988799E-4</v>
      </c>
      <c r="G1291" s="2">
        <v>1.9367749480968099E-2</v>
      </c>
      <c r="H1291" t="s">
        <v>4700</v>
      </c>
      <c r="I1291">
        <v>215</v>
      </c>
      <c r="J1291">
        <v>0</v>
      </c>
      <c r="K1291" t="s">
        <v>4701</v>
      </c>
      <c r="L1291" t="s">
        <v>4701</v>
      </c>
      <c r="M1291" t="s">
        <v>4701</v>
      </c>
      <c r="N1291" t="s">
        <v>4701</v>
      </c>
      <c r="O1291" t="s">
        <v>4701</v>
      </c>
      <c r="P1291" t="s">
        <v>4705</v>
      </c>
    </row>
    <row r="1292" spans="1:16">
      <c r="A1292" s="1" t="s">
        <v>525</v>
      </c>
      <c r="B1292" s="1">
        <v>16.98</v>
      </c>
      <c r="C1292" s="1">
        <v>0</v>
      </c>
      <c r="D1292" s="11">
        <v>-7.02570965135547</v>
      </c>
      <c r="E1292" s="2">
        <v>2.9805370051112399</v>
      </c>
      <c r="F1292" s="2">
        <v>8.0821619036988799E-4</v>
      </c>
      <c r="G1292" s="2">
        <v>1.9367749480968099E-2</v>
      </c>
      <c r="H1292" t="s">
        <v>4700</v>
      </c>
      <c r="I1292">
        <v>213</v>
      </c>
      <c r="J1292">
        <v>0</v>
      </c>
      <c r="K1292" t="s">
        <v>4701</v>
      </c>
      <c r="L1292" t="s">
        <v>4701</v>
      </c>
      <c r="M1292" t="s">
        <v>4701</v>
      </c>
      <c r="N1292" t="s">
        <v>4701</v>
      </c>
      <c r="O1292" t="s">
        <v>4701</v>
      </c>
      <c r="P1292" t="s">
        <v>8264</v>
      </c>
    </row>
    <row r="1293" spans="1:16">
      <c r="A1293" s="1" t="s">
        <v>2299</v>
      </c>
      <c r="B1293" s="1">
        <v>16.98</v>
      </c>
      <c r="C1293" s="1">
        <v>0</v>
      </c>
      <c r="D1293" s="11">
        <v>-7.02570965135547</v>
      </c>
      <c r="E1293" s="2">
        <v>2.9805370051112399</v>
      </c>
      <c r="F1293" s="2">
        <v>8.0821619036988799E-4</v>
      </c>
      <c r="G1293" s="2">
        <v>1.9367749480968099E-2</v>
      </c>
      <c r="H1293" t="s">
        <v>8265</v>
      </c>
      <c r="I1293">
        <v>244</v>
      </c>
      <c r="J1293">
        <v>20</v>
      </c>
      <c r="K1293" s="5">
        <v>2.4999999999999999E-39</v>
      </c>
      <c r="L1293" s="6">
        <v>0.88949999999999996</v>
      </c>
      <c r="M1293">
        <v>4</v>
      </c>
      <c r="N1293" t="s">
        <v>5327</v>
      </c>
      <c r="O1293" t="s">
        <v>4701</v>
      </c>
      <c r="P1293" t="s">
        <v>4939</v>
      </c>
    </row>
    <row r="1294" spans="1:16">
      <c r="A1294" s="1" t="s">
        <v>4347</v>
      </c>
      <c r="B1294" s="1">
        <v>16.98</v>
      </c>
      <c r="C1294" s="1">
        <v>0</v>
      </c>
      <c r="D1294" s="11">
        <v>-7.02570965135547</v>
      </c>
      <c r="E1294" s="2">
        <v>2.9805370051112399</v>
      </c>
      <c r="F1294" s="2">
        <v>8.0821619036988799E-4</v>
      </c>
      <c r="G1294" s="2">
        <v>1.9367749480968099E-2</v>
      </c>
      <c r="H1294" t="s">
        <v>4700</v>
      </c>
      <c r="I1294">
        <v>251</v>
      </c>
      <c r="J1294">
        <v>0</v>
      </c>
      <c r="K1294" t="s">
        <v>4701</v>
      </c>
      <c r="L1294" t="s">
        <v>4701</v>
      </c>
      <c r="M1294" t="s">
        <v>4701</v>
      </c>
      <c r="N1294" t="s">
        <v>4701</v>
      </c>
      <c r="O1294" t="s">
        <v>4701</v>
      </c>
      <c r="P1294" t="s">
        <v>4705</v>
      </c>
    </row>
    <row r="1295" spans="1:16">
      <c r="A1295" s="1" t="s">
        <v>1991</v>
      </c>
      <c r="B1295" s="1">
        <v>16.98</v>
      </c>
      <c r="C1295" s="1">
        <v>0</v>
      </c>
      <c r="D1295" s="11">
        <v>-7.02570965135547</v>
      </c>
      <c r="E1295" s="2">
        <v>2.9805370051112399</v>
      </c>
      <c r="F1295" s="2">
        <v>8.0821619036988799E-4</v>
      </c>
      <c r="G1295" s="2">
        <v>1.9367749480968099E-2</v>
      </c>
      <c r="H1295" t="s">
        <v>4700</v>
      </c>
      <c r="I1295">
        <v>201</v>
      </c>
      <c r="J1295">
        <v>0</v>
      </c>
      <c r="K1295" t="s">
        <v>4701</v>
      </c>
      <c r="L1295" t="s">
        <v>4701</v>
      </c>
      <c r="M1295" t="s">
        <v>4701</v>
      </c>
      <c r="N1295" t="s">
        <v>4701</v>
      </c>
      <c r="O1295" t="s">
        <v>4701</v>
      </c>
      <c r="P1295" t="s">
        <v>4705</v>
      </c>
    </row>
    <row r="1296" spans="1:16">
      <c r="A1296" s="1" t="s">
        <v>914</v>
      </c>
      <c r="B1296" s="1">
        <v>16.98</v>
      </c>
      <c r="C1296" s="1">
        <v>0</v>
      </c>
      <c r="D1296" s="11">
        <v>-7.02570965135547</v>
      </c>
      <c r="E1296" s="2">
        <v>2.9805370051112399</v>
      </c>
      <c r="F1296" s="2">
        <v>8.0821619036988799E-4</v>
      </c>
      <c r="G1296" s="2">
        <v>1.9367749480968099E-2</v>
      </c>
      <c r="H1296" t="s">
        <v>4700</v>
      </c>
      <c r="I1296">
        <v>220</v>
      </c>
      <c r="J1296">
        <v>0</v>
      </c>
      <c r="K1296" t="s">
        <v>4701</v>
      </c>
      <c r="L1296" t="s">
        <v>4701</v>
      </c>
      <c r="M1296" t="s">
        <v>4701</v>
      </c>
      <c r="N1296" t="s">
        <v>4701</v>
      </c>
      <c r="O1296" t="s">
        <v>4701</v>
      </c>
      <c r="P1296" t="s">
        <v>4705</v>
      </c>
    </row>
    <row r="1297" spans="1:16">
      <c r="A1297" s="1" t="s">
        <v>3146</v>
      </c>
      <c r="B1297" s="1">
        <v>16.98</v>
      </c>
      <c r="C1297" s="1">
        <v>0</v>
      </c>
      <c r="D1297" s="11">
        <v>-7.02570965135547</v>
      </c>
      <c r="E1297" s="2">
        <v>2.9805370051112399</v>
      </c>
      <c r="F1297" s="2">
        <v>8.0821619036988799E-4</v>
      </c>
      <c r="G1297" s="2">
        <v>1.9367749480968099E-2</v>
      </c>
      <c r="H1297" t="s">
        <v>4700</v>
      </c>
      <c r="I1297">
        <v>231</v>
      </c>
      <c r="J1297">
        <v>0</v>
      </c>
      <c r="K1297" t="s">
        <v>4701</v>
      </c>
      <c r="L1297" t="s">
        <v>4701</v>
      </c>
      <c r="M1297" t="s">
        <v>4701</v>
      </c>
      <c r="N1297" t="s">
        <v>4701</v>
      </c>
      <c r="O1297" t="s">
        <v>4701</v>
      </c>
      <c r="P1297" t="s">
        <v>4705</v>
      </c>
    </row>
    <row r="1298" spans="1:16">
      <c r="A1298" s="1" t="s">
        <v>3669</v>
      </c>
      <c r="B1298" s="1">
        <v>16.98</v>
      </c>
      <c r="C1298" s="1">
        <v>0</v>
      </c>
      <c r="D1298" s="11">
        <v>-7.02570965135547</v>
      </c>
      <c r="E1298" s="2">
        <v>2.9805370051112399</v>
      </c>
      <c r="F1298" s="2">
        <v>8.0821619036988799E-4</v>
      </c>
      <c r="G1298" s="2">
        <v>1.9367749480968099E-2</v>
      </c>
      <c r="H1298" t="s">
        <v>4700</v>
      </c>
      <c r="I1298">
        <v>206</v>
      </c>
      <c r="J1298">
        <v>0</v>
      </c>
      <c r="K1298" t="s">
        <v>4701</v>
      </c>
      <c r="L1298" t="s">
        <v>4701</v>
      </c>
      <c r="M1298" t="s">
        <v>4701</v>
      </c>
      <c r="N1298" t="s">
        <v>4701</v>
      </c>
      <c r="O1298" t="s">
        <v>4701</v>
      </c>
      <c r="P1298" t="s">
        <v>8266</v>
      </c>
    </row>
    <row r="1299" spans="1:16">
      <c r="A1299" s="1" t="s">
        <v>1260</v>
      </c>
      <c r="B1299" s="1">
        <v>16.98</v>
      </c>
      <c r="C1299" s="1">
        <v>0</v>
      </c>
      <c r="D1299" s="11">
        <v>-7.02570965135547</v>
      </c>
      <c r="E1299" s="2">
        <v>2.9805370051112399</v>
      </c>
      <c r="F1299" s="2">
        <v>8.0821619036988799E-4</v>
      </c>
      <c r="G1299" s="2">
        <v>1.9367749480968099E-2</v>
      </c>
      <c r="H1299" t="s">
        <v>4700</v>
      </c>
      <c r="I1299">
        <v>263</v>
      </c>
      <c r="J1299">
        <v>0</v>
      </c>
      <c r="K1299" t="s">
        <v>4701</v>
      </c>
      <c r="L1299" t="s">
        <v>4701</v>
      </c>
      <c r="M1299" t="s">
        <v>4701</v>
      </c>
      <c r="N1299" t="s">
        <v>4701</v>
      </c>
      <c r="O1299" t="s">
        <v>4701</v>
      </c>
      <c r="P1299" t="s">
        <v>4705</v>
      </c>
    </row>
    <row r="1300" spans="1:16">
      <c r="A1300" s="1" t="s">
        <v>1223</v>
      </c>
      <c r="B1300" s="1">
        <v>16.98</v>
      </c>
      <c r="C1300" s="1">
        <v>0</v>
      </c>
      <c r="D1300" s="11">
        <v>-7.02570965135547</v>
      </c>
      <c r="E1300" s="2">
        <v>2.9805370051112399</v>
      </c>
      <c r="F1300" s="2">
        <v>8.0821619036988799E-4</v>
      </c>
      <c r="G1300" s="2">
        <v>1.9367749480968099E-2</v>
      </c>
      <c r="H1300" t="s">
        <v>4700</v>
      </c>
      <c r="I1300">
        <v>236</v>
      </c>
      <c r="J1300">
        <v>0</v>
      </c>
      <c r="K1300" t="s">
        <v>4701</v>
      </c>
      <c r="L1300" t="s">
        <v>4701</v>
      </c>
      <c r="M1300" t="s">
        <v>4701</v>
      </c>
      <c r="N1300" t="s">
        <v>4701</v>
      </c>
      <c r="O1300" t="s">
        <v>4701</v>
      </c>
      <c r="P1300" t="s">
        <v>4705</v>
      </c>
    </row>
    <row r="1301" spans="1:16">
      <c r="A1301" s="1" t="s">
        <v>3577</v>
      </c>
      <c r="B1301" s="1">
        <v>16.98</v>
      </c>
      <c r="C1301" s="1">
        <v>0</v>
      </c>
      <c r="D1301" s="11">
        <v>-7.02570965135547</v>
      </c>
      <c r="E1301" s="2">
        <v>2.9805370051112399</v>
      </c>
      <c r="F1301" s="2">
        <v>8.0821619036988799E-4</v>
      </c>
      <c r="G1301" s="2">
        <v>1.9367749480968099E-2</v>
      </c>
      <c r="H1301" t="s">
        <v>8267</v>
      </c>
      <c r="I1301">
        <v>222</v>
      </c>
      <c r="J1301">
        <v>20</v>
      </c>
      <c r="K1301" s="5">
        <v>3.1000000000000001E-32</v>
      </c>
      <c r="L1301" s="6">
        <v>0.88849999999999996</v>
      </c>
      <c r="M1301">
        <v>4</v>
      </c>
      <c r="N1301" t="s">
        <v>8268</v>
      </c>
      <c r="O1301" t="s">
        <v>4859</v>
      </c>
      <c r="P1301" t="s">
        <v>8269</v>
      </c>
    </row>
    <row r="1302" spans="1:16">
      <c r="A1302" s="1" t="s">
        <v>141</v>
      </c>
      <c r="B1302" s="1">
        <v>16.98</v>
      </c>
      <c r="C1302" s="1">
        <v>0</v>
      </c>
      <c r="D1302" s="11">
        <v>-7.02570965135547</v>
      </c>
      <c r="E1302" s="2">
        <v>2.9805370051112399</v>
      </c>
      <c r="F1302" s="2">
        <v>8.0821619036988799E-4</v>
      </c>
      <c r="G1302" s="2">
        <v>1.9367749480968099E-2</v>
      </c>
      <c r="H1302" t="s">
        <v>4700</v>
      </c>
      <c r="I1302">
        <v>203</v>
      </c>
      <c r="J1302">
        <v>0</v>
      </c>
      <c r="K1302" t="s">
        <v>4701</v>
      </c>
      <c r="L1302" t="s">
        <v>4701</v>
      </c>
      <c r="M1302" t="s">
        <v>4701</v>
      </c>
      <c r="N1302" t="s">
        <v>4701</v>
      </c>
      <c r="O1302" t="s">
        <v>4701</v>
      </c>
      <c r="P1302" t="s">
        <v>4939</v>
      </c>
    </row>
    <row r="1303" spans="1:16">
      <c r="A1303" s="1" t="s">
        <v>3504</v>
      </c>
      <c r="B1303" s="1">
        <v>16.98</v>
      </c>
      <c r="C1303" s="1">
        <v>0</v>
      </c>
      <c r="D1303" s="11">
        <v>-7.02570965135547</v>
      </c>
      <c r="E1303" s="2">
        <v>2.9805370051112399</v>
      </c>
      <c r="F1303" s="2">
        <v>8.0821619036988799E-4</v>
      </c>
      <c r="G1303" s="2">
        <v>1.9367749480968099E-2</v>
      </c>
      <c r="H1303" t="s">
        <v>4700</v>
      </c>
      <c r="I1303">
        <v>207</v>
      </c>
      <c r="J1303">
        <v>0</v>
      </c>
      <c r="K1303" t="s">
        <v>4701</v>
      </c>
      <c r="L1303" t="s">
        <v>4701</v>
      </c>
      <c r="M1303" t="s">
        <v>4701</v>
      </c>
      <c r="N1303" t="s">
        <v>4701</v>
      </c>
      <c r="O1303" t="s">
        <v>4701</v>
      </c>
      <c r="P1303" t="s">
        <v>8031</v>
      </c>
    </row>
    <row r="1304" spans="1:16">
      <c r="A1304" s="1" t="s">
        <v>330</v>
      </c>
      <c r="B1304" s="1">
        <v>16.98</v>
      </c>
      <c r="C1304" s="1">
        <v>0</v>
      </c>
      <c r="D1304" s="11">
        <v>-7.02570965135547</v>
      </c>
      <c r="E1304" s="2">
        <v>2.9805370051112399</v>
      </c>
      <c r="F1304" s="2">
        <v>8.0821619036988799E-4</v>
      </c>
      <c r="G1304" s="2">
        <v>1.9367749480968099E-2</v>
      </c>
      <c r="H1304" t="s">
        <v>6977</v>
      </c>
      <c r="I1304">
        <v>218</v>
      </c>
      <c r="J1304">
        <v>20</v>
      </c>
      <c r="K1304" s="5">
        <v>5.7000000000000003E-5</v>
      </c>
      <c r="L1304" s="6">
        <v>0.71699999999999997</v>
      </c>
      <c r="M1304">
        <v>10</v>
      </c>
      <c r="N1304" t="s">
        <v>8270</v>
      </c>
      <c r="O1304" t="s">
        <v>4701</v>
      </c>
      <c r="P1304" t="s">
        <v>4705</v>
      </c>
    </row>
    <row r="1305" spans="1:16">
      <c r="A1305" s="1" t="s">
        <v>1210</v>
      </c>
      <c r="B1305" s="1">
        <v>16.98</v>
      </c>
      <c r="C1305" s="1">
        <v>0</v>
      </c>
      <c r="D1305" s="11">
        <v>-7.02570965135547</v>
      </c>
      <c r="E1305" s="2">
        <v>2.9805370051112399</v>
      </c>
      <c r="F1305" s="2">
        <v>8.0821619036988799E-4</v>
      </c>
      <c r="G1305" s="2">
        <v>1.9367749480968099E-2</v>
      </c>
      <c r="H1305" t="s">
        <v>6590</v>
      </c>
      <c r="I1305">
        <v>210</v>
      </c>
      <c r="J1305">
        <v>20</v>
      </c>
      <c r="K1305" s="5">
        <v>2.7000000000000001E-19</v>
      </c>
      <c r="L1305" s="6">
        <v>0.73850000000000005</v>
      </c>
      <c r="M1305" t="s">
        <v>4701</v>
      </c>
      <c r="N1305" t="s">
        <v>4701</v>
      </c>
      <c r="O1305" t="s">
        <v>4701</v>
      </c>
      <c r="P1305" t="s">
        <v>4705</v>
      </c>
    </row>
    <row r="1306" spans="1:16">
      <c r="A1306" s="1" t="s">
        <v>2094</v>
      </c>
      <c r="B1306" s="1">
        <v>16.98</v>
      </c>
      <c r="C1306" s="1">
        <v>0</v>
      </c>
      <c r="D1306" s="11">
        <v>-7.02570965135547</v>
      </c>
      <c r="E1306" s="2">
        <v>2.9805370051112399</v>
      </c>
      <c r="F1306" s="2">
        <v>8.0821619036988799E-4</v>
      </c>
      <c r="G1306" s="2">
        <v>1.9367749480968099E-2</v>
      </c>
      <c r="H1306" t="s">
        <v>8271</v>
      </c>
      <c r="I1306">
        <v>260</v>
      </c>
      <c r="J1306">
        <v>7</v>
      </c>
      <c r="K1306" s="5">
        <v>3.1E-33</v>
      </c>
      <c r="L1306" s="6">
        <v>0.80710000000000004</v>
      </c>
      <c r="M1306" t="s">
        <v>4701</v>
      </c>
      <c r="N1306" t="s">
        <v>4701</v>
      </c>
      <c r="O1306" t="s">
        <v>4701</v>
      </c>
      <c r="P1306" t="s">
        <v>4764</v>
      </c>
    </row>
    <row r="1307" spans="1:16">
      <c r="A1307" s="1" t="s">
        <v>745</v>
      </c>
      <c r="B1307" s="1">
        <v>16.98</v>
      </c>
      <c r="C1307" s="1">
        <v>0</v>
      </c>
      <c r="D1307" s="11">
        <v>-7.02570965135547</v>
      </c>
      <c r="E1307" s="2">
        <v>2.9805370051112399</v>
      </c>
      <c r="F1307" s="2">
        <v>8.0821619036988799E-4</v>
      </c>
      <c r="G1307" s="2">
        <v>1.9367749480968099E-2</v>
      </c>
      <c r="H1307" t="s">
        <v>4700</v>
      </c>
      <c r="I1307">
        <v>205</v>
      </c>
      <c r="J1307">
        <v>0</v>
      </c>
      <c r="K1307" t="s">
        <v>4701</v>
      </c>
      <c r="L1307" t="s">
        <v>4701</v>
      </c>
      <c r="M1307" t="s">
        <v>4701</v>
      </c>
      <c r="N1307" t="s">
        <v>4701</v>
      </c>
      <c r="O1307" t="s">
        <v>4701</v>
      </c>
      <c r="P1307" t="s">
        <v>4705</v>
      </c>
    </row>
    <row r="1308" spans="1:16">
      <c r="A1308" s="1" t="s">
        <v>1544</v>
      </c>
      <c r="B1308" s="1">
        <v>16.98</v>
      </c>
      <c r="C1308" s="1">
        <v>0</v>
      </c>
      <c r="D1308" s="11">
        <v>-7.02570965135547</v>
      </c>
      <c r="E1308" s="2">
        <v>2.9805370051112399</v>
      </c>
      <c r="F1308" s="2">
        <v>8.0821619036988799E-4</v>
      </c>
      <c r="G1308" s="2">
        <v>1.9367749480968099E-2</v>
      </c>
      <c r="H1308" t="s">
        <v>8272</v>
      </c>
      <c r="I1308">
        <v>212</v>
      </c>
      <c r="J1308">
        <v>20</v>
      </c>
      <c r="K1308" s="5">
        <v>6.8000000000000001E-28</v>
      </c>
      <c r="L1308" s="7">
        <v>0.96</v>
      </c>
      <c r="M1308" t="s">
        <v>4701</v>
      </c>
      <c r="N1308" t="s">
        <v>4701</v>
      </c>
      <c r="O1308" t="s">
        <v>4701</v>
      </c>
      <c r="P1308" t="s">
        <v>4705</v>
      </c>
    </row>
    <row r="1309" spans="1:16">
      <c r="A1309" s="1" t="s">
        <v>3168</v>
      </c>
      <c r="B1309" s="1">
        <v>16.98</v>
      </c>
      <c r="C1309" s="1">
        <v>0</v>
      </c>
      <c r="D1309" s="11">
        <v>-7.02570965135547</v>
      </c>
      <c r="E1309" s="2">
        <v>2.9805370051112399</v>
      </c>
      <c r="F1309" s="2">
        <v>8.0821619036988799E-4</v>
      </c>
      <c r="G1309" s="2">
        <v>1.9367749480968099E-2</v>
      </c>
      <c r="H1309" t="s">
        <v>4700</v>
      </c>
      <c r="I1309">
        <v>221</v>
      </c>
      <c r="J1309">
        <v>0</v>
      </c>
      <c r="K1309" t="s">
        <v>4701</v>
      </c>
      <c r="L1309" t="s">
        <v>4701</v>
      </c>
      <c r="M1309" t="s">
        <v>4701</v>
      </c>
      <c r="N1309" t="s">
        <v>4701</v>
      </c>
      <c r="O1309" t="s">
        <v>4701</v>
      </c>
      <c r="P1309" t="s">
        <v>4705</v>
      </c>
    </row>
    <row r="1310" spans="1:16">
      <c r="A1310" s="1" t="s">
        <v>3452</v>
      </c>
      <c r="B1310" s="1">
        <v>16.98</v>
      </c>
      <c r="C1310" s="1">
        <v>0</v>
      </c>
      <c r="D1310" s="11">
        <v>-7.02570965135547</v>
      </c>
      <c r="E1310" s="2">
        <v>2.9805370051112399</v>
      </c>
      <c r="F1310" s="2">
        <v>8.0821619036988799E-4</v>
      </c>
      <c r="G1310" s="2">
        <v>1.9367749480968099E-2</v>
      </c>
      <c r="H1310" t="s">
        <v>4700</v>
      </c>
      <c r="I1310">
        <v>255</v>
      </c>
      <c r="J1310">
        <v>0</v>
      </c>
      <c r="K1310" t="s">
        <v>4701</v>
      </c>
      <c r="L1310" t="s">
        <v>4701</v>
      </c>
      <c r="M1310" t="s">
        <v>4701</v>
      </c>
      <c r="N1310" t="s">
        <v>4701</v>
      </c>
      <c r="O1310" t="s">
        <v>4701</v>
      </c>
      <c r="P1310" t="s">
        <v>4705</v>
      </c>
    </row>
    <row r="1311" spans="1:16">
      <c r="A1311" s="1" t="s">
        <v>3011</v>
      </c>
      <c r="B1311" s="1">
        <v>16.98</v>
      </c>
      <c r="C1311" s="1">
        <v>0</v>
      </c>
      <c r="D1311" s="11">
        <v>-7.02570965135547</v>
      </c>
      <c r="E1311" s="2">
        <v>2.9805370051112399</v>
      </c>
      <c r="F1311" s="2">
        <v>8.0821619036988799E-4</v>
      </c>
      <c r="G1311" s="2">
        <v>1.9367749480968099E-2</v>
      </c>
      <c r="H1311" t="s">
        <v>4700</v>
      </c>
      <c r="I1311">
        <v>235</v>
      </c>
      <c r="J1311">
        <v>0</v>
      </c>
      <c r="K1311" t="s">
        <v>4701</v>
      </c>
      <c r="L1311" t="s">
        <v>4701</v>
      </c>
      <c r="M1311" t="s">
        <v>4701</v>
      </c>
      <c r="N1311" t="s">
        <v>4701</v>
      </c>
      <c r="O1311" t="s">
        <v>4701</v>
      </c>
      <c r="P1311" t="s">
        <v>4705</v>
      </c>
    </row>
    <row r="1312" spans="1:16">
      <c r="A1312" s="1" t="s">
        <v>3190</v>
      </c>
      <c r="B1312" s="1">
        <v>16.98</v>
      </c>
      <c r="C1312" s="1">
        <v>0</v>
      </c>
      <c r="D1312" s="11">
        <v>-7.02570965135547</v>
      </c>
      <c r="E1312" s="2">
        <v>2.9805370051112399</v>
      </c>
      <c r="F1312" s="2">
        <v>8.0821619036988799E-4</v>
      </c>
      <c r="G1312" s="2">
        <v>1.9367749480968099E-2</v>
      </c>
      <c r="H1312" t="s">
        <v>8273</v>
      </c>
      <c r="I1312">
        <v>234</v>
      </c>
      <c r="J1312">
        <v>20</v>
      </c>
      <c r="K1312" s="5">
        <v>2.7999999999999999E-25</v>
      </c>
      <c r="L1312" s="6">
        <v>0.80449999999999999</v>
      </c>
      <c r="M1312">
        <v>2</v>
      </c>
      <c r="N1312" t="s">
        <v>8274</v>
      </c>
      <c r="O1312" t="s">
        <v>4701</v>
      </c>
      <c r="P1312" t="s">
        <v>8275</v>
      </c>
    </row>
    <row r="1313" spans="1:16">
      <c r="A1313" s="1" t="s">
        <v>2629</v>
      </c>
      <c r="B1313" s="1">
        <v>16.98</v>
      </c>
      <c r="C1313" s="1">
        <v>0</v>
      </c>
      <c r="D1313" s="11">
        <v>-7.02570965135547</v>
      </c>
      <c r="E1313" s="2">
        <v>2.9805370051112399</v>
      </c>
      <c r="F1313" s="2">
        <v>8.0821619036988799E-4</v>
      </c>
      <c r="G1313" s="2">
        <v>1.9367749480968099E-2</v>
      </c>
      <c r="H1313" t="s">
        <v>8276</v>
      </c>
      <c r="I1313">
        <v>202</v>
      </c>
      <c r="J1313">
        <v>20</v>
      </c>
      <c r="K1313" s="5">
        <v>8.5999999999999997E-12</v>
      </c>
      <c r="L1313" s="6">
        <v>0.63700000000000001</v>
      </c>
      <c r="M1313">
        <v>3</v>
      </c>
      <c r="N1313" t="s">
        <v>8277</v>
      </c>
      <c r="O1313" t="s">
        <v>8278</v>
      </c>
      <c r="P1313" t="s">
        <v>8279</v>
      </c>
    </row>
    <row r="1314" spans="1:16">
      <c r="A1314" s="1" t="s">
        <v>1453</v>
      </c>
      <c r="B1314" s="1">
        <v>16.98</v>
      </c>
      <c r="C1314" s="1">
        <v>0</v>
      </c>
      <c r="D1314" s="11">
        <v>-7.02570965135547</v>
      </c>
      <c r="E1314" s="2">
        <v>2.9805370051112399</v>
      </c>
      <c r="F1314" s="2">
        <v>8.0821619036988799E-4</v>
      </c>
      <c r="G1314" s="2">
        <v>1.9367749480968099E-2</v>
      </c>
      <c r="H1314" t="s">
        <v>8280</v>
      </c>
      <c r="I1314">
        <v>220</v>
      </c>
      <c r="J1314">
        <v>20</v>
      </c>
      <c r="K1314" s="5">
        <v>9.0999999999999995E-37</v>
      </c>
      <c r="L1314" s="6">
        <v>0.91849999999999998</v>
      </c>
      <c r="M1314">
        <v>7</v>
      </c>
      <c r="N1314" t="s">
        <v>8281</v>
      </c>
      <c r="O1314" t="s">
        <v>4701</v>
      </c>
      <c r="P1314" t="s">
        <v>4705</v>
      </c>
    </row>
    <row r="1315" spans="1:16">
      <c r="A1315" s="1" t="s">
        <v>2579</v>
      </c>
      <c r="B1315" s="1">
        <v>16.98</v>
      </c>
      <c r="C1315" s="1">
        <v>0</v>
      </c>
      <c r="D1315" s="11">
        <v>-7.02570965135547</v>
      </c>
      <c r="E1315" s="2">
        <v>2.9805370051112399</v>
      </c>
      <c r="F1315" s="2">
        <v>8.0821619036988799E-4</v>
      </c>
      <c r="G1315" s="2">
        <v>1.9367749480968099E-2</v>
      </c>
      <c r="H1315" t="s">
        <v>4700</v>
      </c>
      <c r="I1315">
        <v>263</v>
      </c>
      <c r="J1315">
        <v>0</v>
      </c>
      <c r="K1315" t="s">
        <v>4701</v>
      </c>
      <c r="L1315" t="s">
        <v>4701</v>
      </c>
      <c r="M1315" t="s">
        <v>4701</v>
      </c>
      <c r="N1315" t="s">
        <v>4701</v>
      </c>
      <c r="O1315" t="s">
        <v>4701</v>
      </c>
      <c r="P1315" t="s">
        <v>4724</v>
      </c>
    </row>
    <row r="1316" spans="1:16">
      <c r="A1316" s="1" t="s">
        <v>1615</v>
      </c>
      <c r="B1316" s="1">
        <v>16.98</v>
      </c>
      <c r="C1316" s="1">
        <v>0</v>
      </c>
      <c r="D1316" s="11">
        <v>-7.02570965135547</v>
      </c>
      <c r="E1316" s="2">
        <v>2.9805370051112399</v>
      </c>
      <c r="F1316" s="2">
        <v>8.0821619036988799E-4</v>
      </c>
      <c r="G1316" s="2">
        <v>1.9367749480968099E-2</v>
      </c>
      <c r="H1316" t="s">
        <v>4700</v>
      </c>
      <c r="I1316">
        <v>210</v>
      </c>
      <c r="J1316">
        <v>0</v>
      </c>
      <c r="K1316" t="s">
        <v>4701</v>
      </c>
      <c r="L1316" t="s">
        <v>4701</v>
      </c>
      <c r="M1316" t="s">
        <v>4701</v>
      </c>
      <c r="N1316" t="s">
        <v>4701</v>
      </c>
      <c r="O1316" t="s">
        <v>4701</v>
      </c>
      <c r="P1316" t="s">
        <v>4705</v>
      </c>
    </row>
    <row r="1317" spans="1:16">
      <c r="A1317" s="1" t="s">
        <v>3578</v>
      </c>
      <c r="B1317" s="1">
        <v>16.98</v>
      </c>
      <c r="C1317" s="1">
        <v>0</v>
      </c>
      <c r="D1317" s="11">
        <v>-7.02570965135547</v>
      </c>
      <c r="E1317" s="2">
        <v>2.9805370051112399</v>
      </c>
      <c r="F1317" s="2">
        <v>8.0821619036988799E-4</v>
      </c>
      <c r="G1317" s="2">
        <v>1.9367749480968099E-2</v>
      </c>
      <c r="H1317" t="s">
        <v>8282</v>
      </c>
      <c r="I1317">
        <v>282</v>
      </c>
      <c r="J1317">
        <v>20</v>
      </c>
      <c r="K1317" s="5">
        <v>9.9999999999999997E-61</v>
      </c>
      <c r="L1317" s="6">
        <v>0.999</v>
      </c>
      <c r="M1317">
        <v>7</v>
      </c>
      <c r="N1317" t="s">
        <v>8283</v>
      </c>
      <c r="O1317" t="s">
        <v>6368</v>
      </c>
      <c r="P1317" t="s">
        <v>4705</v>
      </c>
    </row>
    <row r="1318" spans="1:16">
      <c r="A1318" s="1" t="s">
        <v>541</v>
      </c>
      <c r="B1318" s="1">
        <v>16.98</v>
      </c>
      <c r="C1318" s="1">
        <v>0</v>
      </c>
      <c r="D1318" s="11">
        <v>-7.02570965135547</v>
      </c>
      <c r="E1318" s="2">
        <v>2.9805370051112399</v>
      </c>
      <c r="F1318" s="2">
        <v>8.0821619036988799E-4</v>
      </c>
      <c r="G1318" s="2">
        <v>1.9367749480968099E-2</v>
      </c>
      <c r="H1318" t="s">
        <v>4700</v>
      </c>
      <c r="I1318">
        <v>243</v>
      </c>
      <c r="J1318">
        <v>0</v>
      </c>
      <c r="K1318" t="s">
        <v>4701</v>
      </c>
      <c r="L1318" t="s">
        <v>4701</v>
      </c>
      <c r="M1318" t="s">
        <v>4701</v>
      </c>
      <c r="N1318" t="s">
        <v>4701</v>
      </c>
      <c r="O1318" t="s">
        <v>4701</v>
      </c>
      <c r="P1318" t="s">
        <v>4705</v>
      </c>
    </row>
    <row r="1319" spans="1:16">
      <c r="A1319" s="1" t="s">
        <v>2219</v>
      </c>
      <c r="B1319" s="1">
        <v>16.98</v>
      </c>
      <c r="C1319" s="1">
        <v>0</v>
      </c>
      <c r="D1319" s="11">
        <v>-7.02570965135547</v>
      </c>
      <c r="E1319" s="2">
        <v>2.9805370051112399</v>
      </c>
      <c r="F1319" s="2">
        <v>8.0821619036988799E-4</v>
      </c>
      <c r="G1319" s="2">
        <v>1.9367749480968099E-2</v>
      </c>
      <c r="H1319" t="s">
        <v>4700</v>
      </c>
      <c r="I1319">
        <v>280</v>
      </c>
      <c r="J1319">
        <v>0</v>
      </c>
      <c r="K1319" t="s">
        <v>4701</v>
      </c>
      <c r="L1319" t="s">
        <v>4701</v>
      </c>
      <c r="M1319" t="s">
        <v>4701</v>
      </c>
      <c r="N1319" t="s">
        <v>4701</v>
      </c>
      <c r="O1319" t="s">
        <v>4701</v>
      </c>
      <c r="P1319" t="s">
        <v>4705</v>
      </c>
    </row>
    <row r="1320" spans="1:16">
      <c r="A1320" s="1" t="s">
        <v>702</v>
      </c>
      <c r="B1320" s="1">
        <v>16.98</v>
      </c>
      <c r="C1320" s="1">
        <v>0</v>
      </c>
      <c r="D1320" s="11">
        <v>-7.02570965135547</v>
      </c>
      <c r="E1320" s="2">
        <v>2.9805370051112399</v>
      </c>
      <c r="F1320" s="2">
        <v>8.0821619036988799E-4</v>
      </c>
      <c r="G1320" s="2">
        <v>1.9367749480968099E-2</v>
      </c>
      <c r="H1320" t="s">
        <v>8284</v>
      </c>
      <c r="I1320">
        <v>255</v>
      </c>
      <c r="J1320">
        <v>20</v>
      </c>
      <c r="K1320" s="5">
        <v>5.3000000000000003E-49</v>
      </c>
      <c r="L1320" s="6">
        <v>0.92900000000000005</v>
      </c>
      <c r="M1320">
        <v>2</v>
      </c>
      <c r="N1320" t="s">
        <v>4766</v>
      </c>
      <c r="O1320" t="s">
        <v>4701</v>
      </c>
      <c r="P1320" t="s">
        <v>8285</v>
      </c>
    </row>
    <row r="1321" spans="1:16">
      <c r="A1321" s="1" t="s">
        <v>3822</v>
      </c>
      <c r="B1321" s="1">
        <v>16.98</v>
      </c>
      <c r="C1321" s="1">
        <v>0</v>
      </c>
      <c r="D1321" s="11">
        <v>-7.02570965135547</v>
      </c>
      <c r="E1321" s="2">
        <v>2.9805370051112399</v>
      </c>
      <c r="F1321" s="2">
        <v>8.0821619036988799E-4</v>
      </c>
      <c r="G1321" s="2">
        <v>1.9367749480968099E-2</v>
      </c>
      <c r="H1321" t="s">
        <v>4700</v>
      </c>
      <c r="I1321">
        <v>255</v>
      </c>
      <c r="J1321">
        <v>0</v>
      </c>
      <c r="K1321" t="s">
        <v>4701</v>
      </c>
      <c r="L1321" t="s">
        <v>4701</v>
      </c>
      <c r="M1321" t="s">
        <v>4701</v>
      </c>
      <c r="N1321" t="s">
        <v>4701</v>
      </c>
      <c r="O1321" t="s">
        <v>4701</v>
      </c>
      <c r="P1321" t="s">
        <v>8286</v>
      </c>
    </row>
    <row r="1322" spans="1:16">
      <c r="A1322" s="1" t="s">
        <v>660</v>
      </c>
      <c r="B1322" s="1">
        <v>16.98</v>
      </c>
      <c r="C1322" s="1">
        <v>0</v>
      </c>
      <c r="D1322" s="11">
        <v>-7.02570965135547</v>
      </c>
      <c r="E1322" s="2">
        <v>2.9805370051112399</v>
      </c>
      <c r="F1322" s="2">
        <v>8.0821619036988799E-4</v>
      </c>
      <c r="G1322" s="2">
        <v>1.9367749480968099E-2</v>
      </c>
      <c r="H1322" t="s">
        <v>4700</v>
      </c>
      <c r="I1322">
        <v>262</v>
      </c>
      <c r="J1322">
        <v>0</v>
      </c>
      <c r="K1322" t="s">
        <v>4701</v>
      </c>
      <c r="L1322" t="s">
        <v>4701</v>
      </c>
      <c r="M1322" t="s">
        <v>4701</v>
      </c>
      <c r="N1322" t="s">
        <v>4701</v>
      </c>
      <c r="O1322" t="s">
        <v>4701</v>
      </c>
      <c r="P1322" t="s">
        <v>4705</v>
      </c>
    </row>
    <row r="1323" spans="1:16">
      <c r="A1323" s="1" t="s">
        <v>1429</v>
      </c>
      <c r="B1323" s="1">
        <v>16.98</v>
      </c>
      <c r="C1323" s="1">
        <v>0</v>
      </c>
      <c r="D1323" s="11">
        <v>-7.02570965135547</v>
      </c>
      <c r="E1323" s="2">
        <v>2.9805370051112399</v>
      </c>
      <c r="F1323" s="2">
        <v>8.0821619036988799E-4</v>
      </c>
      <c r="G1323" s="2">
        <v>1.9367749480968099E-2</v>
      </c>
      <c r="H1323" t="s">
        <v>4715</v>
      </c>
      <c r="I1323">
        <v>287</v>
      </c>
      <c r="J1323">
        <v>20</v>
      </c>
      <c r="K1323" s="5">
        <v>6.7000000000000005E-26</v>
      </c>
      <c r="L1323" s="6">
        <v>0.58299999999999996</v>
      </c>
      <c r="M1323" t="s">
        <v>4701</v>
      </c>
      <c r="N1323" t="s">
        <v>4701</v>
      </c>
      <c r="O1323" t="s">
        <v>4701</v>
      </c>
      <c r="P1323" t="s">
        <v>4705</v>
      </c>
    </row>
    <row r="1324" spans="1:16">
      <c r="A1324" s="1" t="s">
        <v>4302</v>
      </c>
      <c r="B1324" s="1">
        <v>16.98</v>
      </c>
      <c r="C1324" s="1">
        <v>0</v>
      </c>
      <c r="D1324" s="11">
        <v>-7.02570965135547</v>
      </c>
      <c r="E1324" s="2">
        <v>2.9805370051112399</v>
      </c>
      <c r="F1324" s="2">
        <v>8.0821619036988799E-4</v>
      </c>
      <c r="G1324" s="2">
        <v>1.9367749480968099E-2</v>
      </c>
      <c r="H1324" t="s">
        <v>4700</v>
      </c>
      <c r="I1324">
        <v>205</v>
      </c>
      <c r="J1324">
        <v>0</v>
      </c>
      <c r="K1324" t="s">
        <v>4701</v>
      </c>
      <c r="L1324" t="s">
        <v>4701</v>
      </c>
      <c r="M1324" t="s">
        <v>4701</v>
      </c>
      <c r="N1324" t="s">
        <v>4701</v>
      </c>
      <c r="O1324" t="s">
        <v>4701</v>
      </c>
      <c r="P1324" t="s">
        <v>8287</v>
      </c>
    </row>
    <row r="1325" spans="1:16">
      <c r="A1325" s="1" t="s">
        <v>3838</v>
      </c>
      <c r="B1325" s="1">
        <v>16.98</v>
      </c>
      <c r="C1325" s="1">
        <v>0</v>
      </c>
      <c r="D1325" s="11">
        <v>-7.02570965135547</v>
      </c>
      <c r="E1325" s="2">
        <v>2.9805370051112399</v>
      </c>
      <c r="F1325" s="2">
        <v>8.0821619036988799E-4</v>
      </c>
      <c r="G1325" s="2">
        <v>1.9367749480968099E-2</v>
      </c>
      <c r="H1325" t="s">
        <v>4700</v>
      </c>
      <c r="I1325">
        <v>210</v>
      </c>
      <c r="J1325">
        <v>0</v>
      </c>
      <c r="K1325" t="s">
        <v>4701</v>
      </c>
      <c r="L1325" t="s">
        <v>4701</v>
      </c>
      <c r="M1325" t="s">
        <v>4701</v>
      </c>
      <c r="N1325" t="s">
        <v>4701</v>
      </c>
      <c r="O1325" t="s">
        <v>4701</v>
      </c>
      <c r="P1325" t="s">
        <v>4705</v>
      </c>
    </row>
    <row r="1326" spans="1:16">
      <c r="A1326" s="1" t="s">
        <v>4433</v>
      </c>
      <c r="B1326" s="1">
        <v>16.98</v>
      </c>
      <c r="C1326" s="1">
        <v>0</v>
      </c>
      <c r="D1326" s="11">
        <v>-7.02570965135547</v>
      </c>
      <c r="E1326" s="2">
        <v>2.9805370051112399</v>
      </c>
      <c r="F1326" s="2">
        <v>8.0821619036988799E-4</v>
      </c>
      <c r="G1326" s="2">
        <v>1.9367749480968099E-2</v>
      </c>
      <c r="H1326" t="s">
        <v>4700</v>
      </c>
      <c r="I1326">
        <v>202</v>
      </c>
      <c r="J1326">
        <v>0</v>
      </c>
      <c r="K1326" t="s">
        <v>4701</v>
      </c>
      <c r="L1326" t="s">
        <v>4701</v>
      </c>
      <c r="M1326" t="s">
        <v>4701</v>
      </c>
      <c r="N1326" t="s">
        <v>4701</v>
      </c>
      <c r="O1326" t="s">
        <v>4701</v>
      </c>
      <c r="P1326" t="s">
        <v>4705</v>
      </c>
    </row>
    <row r="1327" spans="1:16">
      <c r="A1327" s="1" t="s">
        <v>2420</v>
      </c>
      <c r="B1327" s="1">
        <v>16.98</v>
      </c>
      <c r="C1327" s="1">
        <v>0</v>
      </c>
      <c r="D1327" s="11">
        <v>-7.02570965135547</v>
      </c>
      <c r="E1327" s="2">
        <v>2.9805370051112399</v>
      </c>
      <c r="F1327" s="2">
        <v>8.0821619036988799E-4</v>
      </c>
      <c r="G1327" s="2">
        <v>1.9367749480968099E-2</v>
      </c>
      <c r="H1327" t="s">
        <v>4700</v>
      </c>
      <c r="I1327">
        <v>275</v>
      </c>
      <c r="J1327">
        <v>0</v>
      </c>
      <c r="K1327" t="s">
        <v>4701</v>
      </c>
      <c r="L1327" t="s">
        <v>4701</v>
      </c>
      <c r="M1327" t="s">
        <v>4701</v>
      </c>
      <c r="N1327" t="s">
        <v>4701</v>
      </c>
      <c r="O1327" t="s">
        <v>4701</v>
      </c>
      <c r="P1327" t="s">
        <v>4705</v>
      </c>
    </row>
    <row r="1328" spans="1:16">
      <c r="A1328" s="1" t="s">
        <v>3012</v>
      </c>
      <c r="B1328" s="1">
        <v>16.98</v>
      </c>
      <c r="C1328" s="1">
        <v>0</v>
      </c>
      <c r="D1328" s="11">
        <v>-7.02570965135547</v>
      </c>
      <c r="E1328" s="2">
        <v>2.9805370051112399</v>
      </c>
      <c r="F1328" s="2">
        <v>8.0821619036988799E-4</v>
      </c>
      <c r="G1328" s="2">
        <v>1.9367749480968099E-2</v>
      </c>
      <c r="H1328" t="s">
        <v>4700</v>
      </c>
      <c r="I1328">
        <v>219</v>
      </c>
      <c r="J1328">
        <v>0</v>
      </c>
      <c r="K1328" t="s">
        <v>4701</v>
      </c>
      <c r="L1328" t="s">
        <v>4701</v>
      </c>
      <c r="M1328" t="s">
        <v>4701</v>
      </c>
      <c r="N1328" t="s">
        <v>4701</v>
      </c>
      <c r="O1328" t="s">
        <v>4701</v>
      </c>
      <c r="P1328" t="s">
        <v>4705</v>
      </c>
    </row>
    <row r="1329" spans="1:16">
      <c r="A1329" s="1" t="s">
        <v>1663</v>
      </c>
      <c r="B1329" s="1">
        <v>16.98</v>
      </c>
      <c r="C1329" s="1">
        <v>0</v>
      </c>
      <c r="D1329" s="11">
        <v>-7.02570965135547</v>
      </c>
      <c r="E1329" s="2">
        <v>2.9805370051112399</v>
      </c>
      <c r="F1329" s="2">
        <v>8.0821619036988799E-4</v>
      </c>
      <c r="G1329" s="2">
        <v>1.9367749480968099E-2</v>
      </c>
      <c r="H1329" t="s">
        <v>4700</v>
      </c>
      <c r="I1329">
        <v>209</v>
      </c>
      <c r="J1329">
        <v>0</v>
      </c>
      <c r="K1329" t="s">
        <v>4701</v>
      </c>
      <c r="L1329" t="s">
        <v>4701</v>
      </c>
      <c r="M1329" t="s">
        <v>4701</v>
      </c>
      <c r="N1329" t="s">
        <v>4701</v>
      </c>
      <c r="O1329" t="s">
        <v>4701</v>
      </c>
      <c r="P1329" t="s">
        <v>4705</v>
      </c>
    </row>
    <row r="1330" spans="1:16">
      <c r="A1330" s="1" t="s">
        <v>2190</v>
      </c>
      <c r="B1330" s="1">
        <v>16.98</v>
      </c>
      <c r="C1330" s="1">
        <v>0</v>
      </c>
      <c r="D1330" s="11">
        <v>-7.02570965135547</v>
      </c>
      <c r="E1330" s="2">
        <v>2.9805370051112399</v>
      </c>
      <c r="F1330" s="2">
        <v>8.0821619036988799E-4</v>
      </c>
      <c r="G1330" s="2">
        <v>1.9367749480968099E-2</v>
      </c>
      <c r="H1330" t="s">
        <v>4700</v>
      </c>
      <c r="I1330">
        <v>282</v>
      </c>
      <c r="J1330">
        <v>0</v>
      </c>
      <c r="K1330" t="s">
        <v>4701</v>
      </c>
      <c r="L1330" t="s">
        <v>4701</v>
      </c>
      <c r="M1330" t="s">
        <v>4701</v>
      </c>
      <c r="N1330" t="s">
        <v>4701</v>
      </c>
      <c r="O1330" t="s">
        <v>4701</v>
      </c>
      <c r="P1330" t="s">
        <v>5106</v>
      </c>
    </row>
    <row r="1331" spans="1:16">
      <c r="A1331" s="1" t="s">
        <v>327</v>
      </c>
      <c r="B1331" s="1">
        <v>16.98</v>
      </c>
      <c r="C1331" s="1">
        <v>0</v>
      </c>
      <c r="D1331" s="11">
        <v>-7.02570965135547</v>
      </c>
      <c r="E1331" s="2">
        <v>2.9805370051112399</v>
      </c>
      <c r="F1331" s="2">
        <v>8.0821619036988799E-4</v>
      </c>
      <c r="G1331" s="2">
        <v>1.9367749480968099E-2</v>
      </c>
      <c r="H1331" t="s">
        <v>8288</v>
      </c>
      <c r="I1331">
        <v>231</v>
      </c>
      <c r="J1331">
        <v>20</v>
      </c>
      <c r="K1331" s="5">
        <v>1.2E-29</v>
      </c>
      <c r="L1331" s="6">
        <v>0.75949999999999995</v>
      </c>
      <c r="M1331">
        <v>2</v>
      </c>
      <c r="N1331" t="s">
        <v>8289</v>
      </c>
      <c r="O1331" t="s">
        <v>8290</v>
      </c>
      <c r="P1331" t="s">
        <v>8291</v>
      </c>
    </row>
    <row r="1332" spans="1:16">
      <c r="A1332" s="1" t="s">
        <v>2017</v>
      </c>
      <c r="B1332" s="1">
        <v>16.98</v>
      </c>
      <c r="C1332" s="1">
        <v>0</v>
      </c>
      <c r="D1332" s="11">
        <v>-7.02570965135547</v>
      </c>
      <c r="E1332" s="2">
        <v>2.9805370051112399</v>
      </c>
      <c r="F1332" s="2">
        <v>8.0821619036988799E-4</v>
      </c>
      <c r="G1332" s="2">
        <v>1.9367749480968099E-2</v>
      </c>
      <c r="H1332" t="s">
        <v>4700</v>
      </c>
      <c r="I1332">
        <v>238</v>
      </c>
      <c r="J1332">
        <v>0</v>
      </c>
      <c r="K1332" t="s">
        <v>4701</v>
      </c>
      <c r="L1332" t="s">
        <v>4701</v>
      </c>
      <c r="M1332" t="s">
        <v>4701</v>
      </c>
      <c r="N1332" t="s">
        <v>4701</v>
      </c>
      <c r="O1332" t="s">
        <v>4701</v>
      </c>
      <c r="P1332" t="s">
        <v>4705</v>
      </c>
    </row>
    <row r="1333" spans="1:16">
      <c r="A1333" s="1" t="s">
        <v>365</v>
      </c>
      <c r="B1333" s="1">
        <v>16.98</v>
      </c>
      <c r="C1333" s="1">
        <v>0</v>
      </c>
      <c r="D1333" s="11">
        <v>-7.02570965135547</v>
      </c>
      <c r="E1333" s="2">
        <v>2.9805370051112399</v>
      </c>
      <c r="F1333" s="2">
        <v>8.0821619036988799E-4</v>
      </c>
      <c r="G1333" s="2">
        <v>1.9367749480968099E-2</v>
      </c>
      <c r="H1333" t="s">
        <v>4700</v>
      </c>
      <c r="I1333">
        <v>225</v>
      </c>
      <c r="J1333">
        <v>0</v>
      </c>
      <c r="K1333" t="s">
        <v>4701</v>
      </c>
      <c r="L1333" t="s">
        <v>4701</v>
      </c>
      <c r="M1333" t="s">
        <v>4701</v>
      </c>
      <c r="N1333" t="s">
        <v>4701</v>
      </c>
      <c r="O1333" t="s">
        <v>4701</v>
      </c>
      <c r="P1333" t="s">
        <v>4705</v>
      </c>
    </row>
    <row r="1334" spans="1:16">
      <c r="A1334" s="1" t="s">
        <v>2835</v>
      </c>
      <c r="B1334" s="1">
        <v>16.98</v>
      </c>
      <c r="C1334" s="1">
        <v>0</v>
      </c>
      <c r="D1334" s="11">
        <v>-7.02570965135547</v>
      </c>
      <c r="E1334" s="2">
        <v>2.9805370051112399</v>
      </c>
      <c r="F1334" s="2">
        <v>8.0821619036988799E-4</v>
      </c>
      <c r="G1334" s="2">
        <v>1.9367749480968099E-2</v>
      </c>
      <c r="H1334" t="s">
        <v>4700</v>
      </c>
      <c r="I1334">
        <v>264</v>
      </c>
      <c r="J1334">
        <v>0</v>
      </c>
      <c r="K1334" t="s">
        <v>4701</v>
      </c>
      <c r="L1334" t="s">
        <v>4701</v>
      </c>
      <c r="M1334" t="s">
        <v>4701</v>
      </c>
      <c r="N1334" t="s">
        <v>4701</v>
      </c>
      <c r="O1334" t="s">
        <v>4701</v>
      </c>
      <c r="P1334" t="s">
        <v>4871</v>
      </c>
    </row>
    <row r="1335" spans="1:16">
      <c r="A1335" s="1" t="s">
        <v>214</v>
      </c>
      <c r="B1335" s="1">
        <v>16.98</v>
      </c>
      <c r="C1335" s="1">
        <v>0</v>
      </c>
      <c r="D1335" s="11">
        <v>-7.02570965135547</v>
      </c>
      <c r="E1335" s="2">
        <v>2.9805370051112399</v>
      </c>
      <c r="F1335" s="2">
        <v>8.0821619036988799E-4</v>
      </c>
      <c r="G1335" s="2">
        <v>1.9367749480968099E-2</v>
      </c>
      <c r="H1335" t="s">
        <v>4700</v>
      </c>
      <c r="I1335">
        <v>202</v>
      </c>
      <c r="J1335">
        <v>0</v>
      </c>
      <c r="K1335" t="s">
        <v>4701</v>
      </c>
      <c r="L1335" t="s">
        <v>4701</v>
      </c>
      <c r="M1335" t="s">
        <v>4701</v>
      </c>
      <c r="N1335" t="s">
        <v>4701</v>
      </c>
      <c r="O1335" t="s">
        <v>4701</v>
      </c>
      <c r="P1335" t="s">
        <v>4705</v>
      </c>
    </row>
    <row r="1336" spans="1:16">
      <c r="A1336" s="1" t="s">
        <v>38</v>
      </c>
      <c r="B1336" s="1">
        <v>16.98</v>
      </c>
      <c r="C1336" s="1">
        <v>0</v>
      </c>
      <c r="D1336" s="11">
        <v>-7.02570965135547</v>
      </c>
      <c r="E1336" s="2">
        <v>2.9805370051112399</v>
      </c>
      <c r="F1336" s="2">
        <v>8.0821619036988799E-4</v>
      </c>
      <c r="G1336" s="2">
        <v>1.9367749480968099E-2</v>
      </c>
      <c r="H1336" t="s">
        <v>4700</v>
      </c>
      <c r="I1336">
        <v>222</v>
      </c>
      <c r="J1336">
        <v>0</v>
      </c>
      <c r="K1336" t="s">
        <v>4701</v>
      </c>
      <c r="L1336" t="s">
        <v>4701</v>
      </c>
      <c r="M1336" t="s">
        <v>4701</v>
      </c>
      <c r="N1336" t="s">
        <v>4701</v>
      </c>
      <c r="O1336" t="s">
        <v>4701</v>
      </c>
      <c r="P1336" t="s">
        <v>4705</v>
      </c>
    </row>
    <row r="1337" spans="1:16">
      <c r="A1337" s="1" t="s">
        <v>4060</v>
      </c>
      <c r="B1337" s="1">
        <v>16.98</v>
      </c>
      <c r="C1337" s="1">
        <v>0</v>
      </c>
      <c r="D1337" s="11">
        <v>-7.02570965135547</v>
      </c>
      <c r="E1337" s="2">
        <v>2.9805370051112399</v>
      </c>
      <c r="F1337" s="2">
        <v>8.0821619036988799E-4</v>
      </c>
      <c r="G1337" s="2">
        <v>1.9367749480968099E-2</v>
      </c>
      <c r="H1337" t="s">
        <v>4700</v>
      </c>
      <c r="I1337">
        <v>277</v>
      </c>
      <c r="J1337">
        <v>0</v>
      </c>
      <c r="K1337" t="s">
        <v>4701</v>
      </c>
      <c r="L1337" t="s">
        <v>4701</v>
      </c>
      <c r="M1337" t="s">
        <v>4701</v>
      </c>
      <c r="N1337" t="s">
        <v>4701</v>
      </c>
      <c r="O1337" t="s">
        <v>4701</v>
      </c>
      <c r="P1337" t="s">
        <v>4705</v>
      </c>
    </row>
    <row r="1338" spans="1:16">
      <c r="A1338" s="1" t="s">
        <v>2827</v>
      </c>
      <c r="B1338" s="1">
        <v>16.98</v>
      </c>
      <c r="C1338" s="1">
        <v>0</v>
      </c>
      <c r="D1338" s="11">
        <v>-7.02570965135547</v>
      </c>
      <c r="E1338" s="2">
        <v>2.9805370051112399</v>
      </c>
      <c r="F1338" s="2">
        <v>8.0821619036988799E-4</v>
      </c>
      <c r="G1338" s="2">
        <v>1.9367749480968099E-2</v>
      </c>
      <c r="H1338" t="s">
        <v>8292</v>
      </c>
      <c r="I1338">
        <v>235</v>
      </c>
      <c r="J1338">
        <v>20</v>
      </c>
      <c r="K1338" s="5">
        <v>9.9999999999999995E-7</v>
      </c>
      <c r="L1338" s="6">
        <v>0.53749999999999998</v>
      </c>
      <c r="M1338">
        <v>2</v>
      </c>
      <c r="N1338" t="s">
        <v>5671</v>
      </c>
      <c r="O1338" t="s">
        <v>4701</v>
      </c>
      <c r="P1338" t="s">
        <v>8293</v>
      </c>
    </row>
    <row r="1339" spans="1:16">
      <c r="A1339" s="1" t="s">
        <v>3596</v>
      </c>
      <c r="B1339" s="1">
        <v>16.98</v>
      </c>
      <c r="C1339" s="1">
        <v>0</v>
      </c>
      <c r="D1339" s="11">
        <v>-7.02570965135547</v>
      </c>
      <c r="E1339" s="2">
        <v>2.9805370051112399</v>
      </c>
      <c r="F1339" s="2">
        <v>8.0821619036988799E-4</v>
      </c>
      <c r="G1339" s="2">
        <v>1.9367749480968099E-2</v>
      </c>
      <c r="H1339" t="s">
        <v>4700</v>
      </c>
      <c r="I1339">
        <v>209</v>
      </c>
      <c r="J1339">
        <v>0</v>
      </c>
      <c r="K1339" t="s">
        <v>4701</v>
      </c>
      <c r="L1339" t="s">
        <v>4701</v>
      </c>
      <c r="M1339" t="s">
        <v>4701</v>
      </c>
      <c r="N1339" t="s">
        <v>4701</v>
      </c>
      <c r="O1339" t="s">
        <v>4701</v>
      </c>
      <c r="P1339" t="s">
        <v>4871</v>
      </c>
    </row>
    <row r="1340" spans="1:16">
      <c r="A1340" s="1" t="s">
        <v>975</v>
      </c>
      <c r="B1340" s="1">
        <v>16.98</v>
      </c>
      <c r="C1340" s="1">
        <v>0</v>
      </c>
      <c r="D1340" s="11">
        <v>-7.02570965135547</v>
      </c>
      <c r="E1340" s="2">
        <v>2.9805370051112399</v>
      </c>
      <c r="F1340" s="2">
        <v>8.0821619036988799E-4</v>
      </c>
      <c r="G1340" s="2">
        <v>1.9367749480968099E-2</v>
      </c>
      <c r="H1340" t="s">
        <v>8294</v>
      </c>
      <c r="I1340">
        <v>215</v>
      </c>
      <c r="J1340">
        <v>20</v>
      </c>
      <c r="K1340" s="5">
        <v>7.1000000000000002E-38</v>
      </c>
      <c r="L1340" s="6">
        <v>0.84450000000000003</v>
      </c>
      <c r="M1340">
        <v>1</v>
      </c>
      <c r="N1340" t="s">
        <v>5626</v>
      </c>
      <c r="O1340" t="s">
        <v>4701</v>
      </c>
      <c r="P1340" t="s">
        <v>4705</v>
      </c>
    </row>
    <row r="1341" spans="1:16">
      <c r="A1341" s="1" t="s">
        <v>815</v>
      </c>
      <c r="B1341" s="1">
        <v>16.98</v>
      </c>
      <c r="C1341" s="1">
        <v>0</v>
      </c>
      <c r="D1341" s="11">
        <v>-7.02570965135547</v>
      </c>
      <c r="E1341" s="2">
        <v>2.9805370051112399</v>
      </c>
      <c r="F1341" s="2">
        <v>8.0821619036988799E-4</v>
      </c>
      <c r="G1341" s="2">
        <v>1.9367749480968099E-2</v>
      </c>
      <c r="H1341" t="s">
        <v>8295</v>
      </c>
      <c r="I1341">
        <v>259</v>
      </c>
      <c r="J1341">
        <v>20</v>
      </c>
      <c r="K1341" s="5">
        <v>4.5999999999999998E-35</v>
      </c>
      <c r="L1341" s="6">
        <v>0.77800000000000002</v>
      </c>
      <c r="M1341">
        <v>6</v>
      </c>
      <c r="N1341" t="s">
        <v>8296</v>
      </c>
      <c r="O1341" t="s">
        <v>4701</v>
      </c>
      <c r="P1341" t="s">
        <v>4705</v>
      </c>
    </row>
    <row r="1342" spans="1:16">
      <c r="A1342" s="1" t="s">
        <v>1001</v>
      </c>
      <c r="B1342" s="1">
        <v>16.98</v>
      </c>
      <c r="C1342" s="1">
        <v>0</v>
      </c>
      <c r="D1342" s="11">
        <v>-7.02570965135547</v>
      </c>
      <c r="E1342" s="2">
        <v>2.9805370051112399</v>
      </c>
      <c r="F1342" s="2">
        <v>8.0821619036988799E-4</v>
      </c>
      <c r="G1342" s="2">
        <v>1.9367749480968099E-2</v>
      </c>
      <c r="H1342" t="s">
        <v>4700</v>
      </c>
      <c r="I1342">
        <v>240</v>
      </c>
      <c r="J1342">
        <v>0</v>
      </c>
      <c r="K1342" t="s">
        <v>4701</v>
      </c>
      <c r="L1342" t="s">
        <v>4701</v>
      </c>
      <c r="M1342" t="s">
        <v>4701</v>
      </c>
      <c r="N1342" t="s">
        <v>4701</v>
      </c>
      <c r="O1342" t="s">
        <v>4701</v>
      </c>
      <c r="P1342" t="s">
        <v>4705</v>
      </c>
    </row>
    <row r="1343" spans="1:16">
      <c r="A1343" s="1" t="s">
        <v>4615</v>
      </c>
      <c r="B1343" s="1">
        <v>16.98</v>
      </c>
      <c r="C1343" s="1">
        <v>0</v>
      </c>
      <c r="D1343" s="11">
        <v>-7.02570965135547</v>
      </c>
      <c r="E1343" s="2">
        <v>2.9805370051112399</v>
      </c>
      <c r="F1343" s="2">
        <v>8.0821619036988799E-4</v>
      </c>
      <c r="G1343" s="2">
        <v>1.9367749480968099E-2</v>
      </c>
      <c r="H1343" t="s">
        <v>4700</v>
      </c>
      <c r="I1343">
        <v>213</v>
      </c>
      <c r="J1343">
        <v>0</v>
      </c>
      <c r="K1343" t="s">
        <v>4701</v>
      </c>
      <c r="L1343" t="s">
        <v>4701</v>
      </c>
      <c r="M1343" t="s">
        <v>4701</v>
      </c>
      <c r="N1343" t="s">
        <v>4701</v>
      </c>
      <c r="O1343" t="s">
        <v>4701</v>
      </c>
      <c r="P1343" t="s">
        <v>4705</v>
      </c>
    </row>
    <row r="1344" spans="1:16">
      <c r="A1344" s="1" t="s">
        <v>2440</v>
      </c>
      <c r="B1344" s="1">
        <v>16.98</v>
      </c>
      <c r="C1344" s="1">
        <v>0</v>
      </c>
      <c r="D1344" s="11">
        <v>-7.02570965135547</v>
      </c>
      <c r="E1344" s="2">
        <v>2.9805370051112399</v>
      </c>
      <c r="F1344" s="2">
        <v>8.0821619036988799E-4</v>
      </c>
      <c r="G1344" s="2">
        <v>1.9367749480968099E-2</v>
      </c>
      <c r="H1344" t="s">
        <v>8297</v>
      </c>
      <c r="I1344">
        <v>270</v>
      </c>
      <c r="J1344">
        <v>20</v>
      </c>
      <c r="K1344" s="5">
        <v>4.2999999999999997E-51</v>
      </c>
      <c r="L1344" s="6">
        <v>0.65749999999999997</v>
      </c>
      <c r="M1344">
        <v>4</v>
      </c>
      <c r="N1344" t="s">
        <v>7632</v>
      </c>
      <c r="O1344" t="s">
        <v>4701</v>
      </c>
      <c r="P1344" t="s">
        <v>4705</v>
      </c>
    </row>
    <row r="1345" spans="1:16">
      <c r="A1345" s="1" t="s">
        <v>2931</v>
      </c>
      <c r="B1345" s="1">
        <v>16.98</v>
      </c>
      <c r="C1345" s="1">
        <v>0</v>
      </c>
      <c r="D1345" s="11">
        <v>-7.02570965135547</v>
      </c>
      <c r="E1345" s="2">
        <v>2.9805370051112399</v>
      </c>
      <c r="F1345" s="2">
        <v>8.0821619036988799E-4</v>
      </c>
      <c r="G1345" s="2">
        <v>1.9367749480968099E-2</v>
      </c>
      <c r="H1345" t="s">
        <v>4700</v>
      </c>
      <c r="I1345">
        <v>277</v>
      </c>
      <c r="J1345">
        <v>0</v>
      </c>
      <c r="K1345" t="s">
        <v>4701</v>
      </c>
      <c r="L1345" t="s">
        <v>4701</v>
      </c>
      <c r="M1345" t="s">
        <v>4701</v>
      </c>
      <c r="N1345" t="s">
        <v>4701</v>
      </c>
      <c r="O1345" t="s">
        <v>4701</v>
      </c>
      <c r="P1345" t="s">
        <v>4705</v>
      </c>
    </row>
    <row r="1346" spans="1:16">
      <c r="A1346" s="1" t="s">
        <v>1502</v>
      </c>
      <c r="B1346" s="1">
        <v>16.98</v>
      </c>
      <c r="C1346" s="1">
        <v>0</v>
      </c>
      <c r="D1346" s="11">
        <v>-7.02570965135547</v>
      </c>
      <c r="E1346" s="2">
        <v>2.9805370051112399</v>
      </c>
      <c r="F1346" s="2">
        <v>8.0821619036988799E-4</v>
      </c>
      <c r="G1346" s="2">
        <v>1.9367749480968099E-2</v>
      </c>
      <c r="H1346" t="s">
        <v>8298</v>
      </c>
      <c r="I1346">
        <v>231</v>
      </c>
      <c r="J1346">
        <v>7</v>
      </c>
      <c r="K1346" s="5">
        <v>2.5000000000000001E-43</v>
      </c>
      <c r="L1346" s="6">
        <v>0.92430000000000001</v>
      </c>
      <c r="M1346" t="s">
        <v>4701</v>
      </c>
      <c r="N1346" t="s">
        <v>4701</v>
      </c>
      <c r="O1346" t="s">
        <v>4701</v>
      </c>
      <c r="P1346" t="s">
        <v>5160</v>
      </c>
    </row>
    <row r="1347" spans="1:16">
      <c r="A1347" s="1" t="s">
        <v>1394</v>
      </c>
      <c r="B1347" s="1">
        <v>16.98</v>
      </c>
      <c r="C1347" s="1">
        <v>0</v>
      </c>
      <c r="D1347" s="11">
        <v>-7.02570965135547</v>
      </c>
      <c r="E1347" s="2">
        <v>2.9805370051112399</v>
      </c>
      <c r="F1347" s="2">
        <v>8.0821619036988799E-4</v>
      </c>
      <c r="G1347" s="2">
        <v>1.9367749480968099E-2</v>
      </c>
      <c r="H1347" t="s">
        <v>4700</v>
      </c>
      <c r="I1347">
        <v>219</v>
      </c>
      <c r="J1347">
        <v>0</v>
      </c>
      <c r="K1347" t="s">
        <v>4701</v>
      </c>
      <c r="L1347" t="s">
        <v>4701</v>
      </c>
      <c r="M1347" t="s">
        <v>4701</v>
      </c>
      <c r="N1347" t="s">
        <v>4701</v>
      </c>
      <c r="O1347" t="s">
        <v>4701</v>
      </c>
      <c r="P1347" t="s">
        <v>4705</v>
      </c>
    </row>
    <row r="1348" spans="1:16">
      <c r="A1348" s="1" t="s">
        <v>2250</v>
      </c>
      <c r="B1348" s="1">
        <v>16.98</v>
      </c>
      <c r="C1348" s="1">
        <v>0</v>
      </c>
      <c r="D1348" s="11">
        <v>-7.02570965135547</v>
      </c>
      <c r="E1348" s="2">
        <v>2.9805370051112399</v>
      </c>
      <c r="F1348" s="2">
        <v>8.0821619036988799E-4</v>
      </c>
      <c r="G1348" s="2">
        <v>1.9367749480968099E-2</v>
      </c>
      <c r="H1348" t="s">
        <v>8299</v>
      </c>
      <c r="I1348">
        <v>224</v>
      </c>
      <c r="J1348">
        <v>20</v>
      </c>
      <c r="K1348" s="5">
        <v>1.5E-34</v>
      </c>
      <c r="L1348" s="6">
        <v>0.82050000000000001</v>
      </c>
      <c r="M1348">
        <v>4</v>
      </c>
      <c r="N1348" t="s">
        <v>8300</v>
      </c>
      <c r="O1348" t="s">
        <v>8301</v>
      </c>
      <c r="P1348" t="s">
        <v>8302</v>
      </c>
    </row>
    <row r="1349" spans="1:16">
      <c r="A1349" s="1" t="s">
        <v>1070</v>
      </c>
      <c r="B1349" s="1">
        <v>16.98</v>
      </c>
      <c r="C1349" s="1">
        <v>0</v>
      </c>
      <c r="D1349" s="11">
        <v>-7.02570965135547</v>
      </c>
      <c r="E1349" s="2">
        <v>2.9805370051112399</v>
      </c>
      <c r="F1349" s="2">
        <v>8.0821619036988799E-4</v>
      </c>
      <c r="G1349" s="2">
        <v>1.9367749480968099E-2</v>
      </c>
      <c r="H1349" t="s">
        <v>4700</v>
      </c>
      <c r="I1349">
        <v>263</v>
      </c>
      <c r="J1349">
        <v>0</v>
      </c>
      <c r="K1349" t="s">
        <v>4701</v>
      </c>
      <c r="L1349" t="s">
        <v>4701</v>
      </c>
      <c r="M1349" t="s">
        <v>4701</v>
      </c>
      <c r="N1349" t="s">
        <v>4701</v>
      </c>
      <c r="O1349" t="s">
        <v>4701</v>
      </c>
      <c r="P1349" t="s">
        <v>4705</v>
      </c>
    </row>
    <row r="1350" spans="1:16">
      <c r="A1350" s="1" t="s">
        <v>1022</v>
      </c>
      <c r="B1350" s="1">
        <v>16.98</v>
      </c>
      <c r="C1350" s="1">
        <v>0</v>
      </c>
      <c r="D1350" s="11">
        <v>-7.02570965135547</v>
      </c>
      <c r="E1350" s="2">
        <v>2.9805370051112399</v>
      </c>
      <c r="F1350" s="2">
        <v>8.0821619036988799E-4</v>
      </c>
      <c r="G1350" s="2">
        <v>1.9367749480968099E-2</v>
      </c>
      <c r="H1350" t="s">
        <v>5798</v>
      </c>
      <c r="I1350">
        <v>245</v>
      </c>
      <c r="J1350">
        <v>20</v>
      </c>
      <c r="K1350" s="5">
        <v>2.6000000000000001E-40</v>
      </c>
      <c r="L1350" s="6">
        <v>0.91400000000000003</v>
      </c>
      <c r="M1350">
        <v>4</v>
      </c>
      <c r="N1350" t="s">
        <v>8303</v>
      </c>
      <c r="O1350" t="s">
        <v>4701</v>
      </c>
      <c r="P1350" t="s">
        <v>4705</v>
      </c>
    </row>
    <row r="1351" spans="1:16">
      <c r="A1351" s="1" t="s">
        <v>4116</v>
      </c>
      <c r="B1351" s="1">
        <v>16.98</v>
      </c>
      <c r="C1351" s="1">
        <v>0</v>
      </c>
      <c r="D1351" s="11">
        <v>-7.02570965135547</v>
      </c>
      <c r="E1351" s="2">
        <v>2.9805370051112399</v>
      </c>
      <c r="F1351" s="2">
        <v>8.0821619036988799E-4</v>
      </c>
      <c r="G1351" s="2">
        <v>1.9367749480968099E-2</v>
      </c>
      <c r="H1351" t="s">
        <v>4700</v>
      </c>
      <c r="I1351">
        <v>232</v>
      </c>
      <c r="J1351">
        <v>0</v>
      </c>
      <c r="K1351" t="s">
        <v>4701</v>
      </c>
      <c r="L1351" t="s">
        <v>4701</v>
      </c>
      <c r="M1351" t="s">
        <v>4701</v>
      </c>
      <c r="N1351" t="s">
        <v>4701</v>
      </c>
      <c r="O1351" t="s">
        <v>4701</v>
      </c>
      <c r="P1351" t="s">
        <v>4705</v>
      </c>
    </row>
    <row r="1352" spans="1:16">
      <c r="A1352" s="1" t="s">
        <v>3870</v>
      </c>
      <c r="B1352" s="1">
        <v>16.98</v>
      </c>
      <c r="C1352" s="1">
        <v>0</v>
      </c>
      <c r="D1352" s="11">
        <v>-7.02570965135547</v>
      </c>
      <c r="E1352" s="2">
        <v>2.9805370051112399</v>
      </c>
      <c r="F1352" s="2">
        <v>8.0821619036988799E-4</v>
      </c>
      <c r="G1352" s="2">
        <v>1.9367749480968099E-2</v>
      </c>
      <c r="H1352" t="s">
        <v>8304</v>
      </c>
      <c r="I1352">
        <v>208</v>
      </c>
      <c r="J1352">
        <v>20</v>
      </c>
      <c r="K1352" s="5">
        <v>1.6000000000000001E-30</v>
      </c>
      <c r="L1352" s="6">
        <v>0.89600000000000002</v>
      </c>
      <c r="M1352">
        <v>2</v>
      </c>
      <c r="N1352" t="s">
        <v>8305</v>
      </c>
      <c r="O1352" t="s">
        <v>4701</v>
      </c>
      <c r="P1352" t="s">
        <v>8306</v>
      </c>
    </row>
    <row r="1353" spans="1:16">
      <c r="A1353" s="1" t="s">
        <v>3258</v>
      </c>
      <c r="B1353" s="1">
        <v>16.98</v>
      </c>
      <c r="C1353" s="1">
        <v>0</v>
      </c>
      <c r="D1353" s="11">
        <v>-7.02570965135547</v>
      </c>
      <c r="E1353" s="2">
        <v>2.9805370051112399</v>
      </c>
      <c r="F1353" s="2">
        <v>8.0821619036988799E-4</v>
      </c>
      <c r="G1353" s="2">
        <v>1.9367749480968099E-2</v>
      </c>
      <c r="H1353" t="s">
        <v>8307</v>
      </c>
      <c r="I1353">
        <v>263</v>
      </c>
      <c r="J1353">
        <v>20</v>
      </c>
      <c r="K1353" s="5">
        <v>2.9E-49</v>
      </c>
      <c r="L1353" s="6">
        <v>0.70050000000000001</v>
      </c>
      <c r="M1353" t="s">
        <v>4701</v>
      </c>
      <c r="N1353" t="s">
        <v>4701</v>
      </c>
      <c r="O1353" t="s">
        <v>4701</v>
      </c>
      <c r="P1353" t="s">
        <v>4705</v>
      </c>
    </row>
    <row r="1354" spans="1:16">
      <c r="A1354" s="1" t="s">
        <v>897</v>
      </c>
      <c r="B1354" s="1">
        <v>16.98</v>
      </c>
      <c r="C1354" s="1">
        <v>0</v>
      </c>
      <c r="D1354" s="11">
        <v>-7.02570965135547</v>
      </c>
      <c r="E1354" s="2">
        <v>2.9805370051112399</v>
      </c>
      <c r="F1354" s="2">
        <v>8.0821619036988799E-4</v>
      </c>
      <c r="G1354" s="2">
        <v>1.9367749480968099E-2</v>
      </c>
      <c r="H1354" t="s">
        <v>8308</v>
      </c>
      <c r="I1354">
        <v>204</v>
      </c>
      <c r="J1354">
        <v>20</v>
      </c>
      <c r="K1354" s="5">
        <v>4.7E-35</v>
      </c>
      <c r="L1354" s="6">
        <v>0.96750000000000003</v>
      </c>
      <c r="M1354">
        <v>2</v>
      </c>
      <c r="N1354" t="s">
        <v>8309</v>
      </c>
      <c r="O1354" t="s">
        <v>4701</v>
      </c>
      <c r="P1354" t="s">
        <v>4705</v>
      </c>
    </row>
    <row r="1355" spans="1:16">
      <c r="A1355" s="1" t="s">
        <v>2471</v>
      </c>
      <c r="B1355" s="1">
        <v>16.98</v>
      </c>
      <c r="C1355" s="1">
        <v>0</v>
      </c>
      <c r="D1355" s="11">
        <v>-7.02570965135547</v>
      </c>
      <c r="E1355" s="2">
        <v>2.9805370051112399</v>
      </c>
      <c r="F1355" s="2">
        <v>8.0821619036988799E-4</v>
      </c>
      <c r="G1355" s="2">
        <v>1.9367749480968099E-2</v>
      </c>
      <c r="H1355" t="s">
        <v>4700</v>
      </c>
      <c r="I1355">
        <v>279</v>
      </c>
      <c r="J1355">
        <v>0</v>
      </c>
      <c r="K1355" t="s">
        <v>4701</v>
      </c>
      <c r="L1355" t="s">
        <v>4701</v>
      </c>
      <c r="M1355" t="s">
        <v>4701</v>
      </c>
      <c r="N1355" t="s">
        <v>4701</v>
      </c>
      <c r="O1355" t="s">
        <v>4701</v>
      </c>
      <c r="P1355" t="s">
        <v>4724</v>
      </c>
    </row>
    <row r="1356" spans="1:16">
      <c r="A1356" s="1" t="s">
        <v>1369</v>
      </c>
      <c r="B1356" s="1">
        <v>16.98</v>
      </c>
      <c r="C1356" s="1">
        <v>0</v>
      </c>
      <c r="D1356" s="11">
        <v>-7.02570965135547</v>
      </c>
      <c r="E1356" s="2">
        <v>2.9805370051112399</v>
      </c>
      <c r="F1356" s="2">
        <v>8.0821619036988799E-4</v>
      </c>
      <c r="G1356" s="2">
        <v>1.9367749480968099E-2</v>
      </c>
      <c r="H1356" t="s">
        <v>8310</v>
      </c>
      <c r="I1356">
        <v>264</v>
      </c>
      <c r="J1356">
        <v>20</v>
      </c>
      <c r="K1356" s="5">
        <v>1.8E-47</v>
      </c>
      <c r="L1356" s="6">
        <v>0.91749999999999998</v>
      </c>
      <c r="M1356">
        <v>4</v>
      </c>
      <c r="N1356" t="s">
        <v>6067</v>
      </c>
      <c r="O1356" t="s">
        <v>4701</v>
      </c>
      <c r="P1356" t="s">
        <v>8311</v>
      </c>
    </row>
    <row r="1357" spans="1:16">
      <c r="A1357" s="1" t="s">
        <v>671</v>
      </c>
      <c r="B1357" s="1">
        <v>16.98</v>
      </c>
      <c r="C1357" s="1">
        <v>0</v>
      </c>
      <c r="D1357" s="11">
        <v>-7.02570965135547</v>
      </c>
      <c r="E1357" s="2">
        <v>2.9805370051112399</v>
      </c>
      <c r="F1357" s="2">
        <v>8.0821619036988799E-4</v>
      </c>
      <c r="G1357" s="2">
        <v>1.9367749480968099E-2</v>
      </c>
      <c r="H1357" t="s">
        <v>8051</v>
      </c>
      <c r="I1357">
        <v>242</v>
      </c>
      <c r="J1357">
        <v>20</v>
      </c>
      <c r="K1357" s="5">
        <v>3.7999999999999998E-41</v>
      </c>
      <c r="L1357" s="6">
        <v>0.88400000000000001</v>
      </c>
      <c r="M1357">
        <v>4</v>
      </c>
      <c r="N1357" t="s">
        <v>8312</v>
      </c>
      <c r="O1357" t="s">
        <v>4859</v>
      </c>
      <c r="P1357" t="s">
        <v>8313</v>
      </c>
    </row>
    <row r="1358" spans="1:16">
      <c r="A1358" s="1" t="s">
        <v>752</v>
      </c>
      <c r="B1358" s="1">
        <v>16.98</v>
      </c>
      <c r="C1358" s="1">
        <v>0</v>
      </c>
      <c r="D1358" s="11">
        <v>-7.02570965135547</v>
      </c>
      <c r="E1358" s="2">
        <v>2.9805370051112399</v>
      </c>
      <c r="F1358" s="2">
        <v>8.0821619036988799E-4</v>
      </c>
      <c r="G1358" s="2">
        <v>1.9367749480968099E-2</v>
      </c>
      <c r="H1358" t="s">
        <v>4700</v>
      </c>
      <c r="I1358">
        <v>222</v>
      </c>
      <c r="J1358">
        <v>0</v>
      </c>
      <c r="K1358" t="s">
        <v>4701</v>
      </c>
      <c r="L1358" t="s">
        <v>4701</v>
      </c>
      <c r="M1358" t="s">
        <v>4701</v>
      </c>
      <c r="N1358" t="s">
        <v>4701</v>
      </c>
      <c r="O1358" t="s">
        <v>4701</v>
      </c>
      <c r="P1358" t="s">
        <v>4705</v>
      </c>
    </row>
    <row r="1359" spans="1:16">
      <c r="A1359" s="1" t="s">
        <v>2361</v>
      </c>
      <c r="B1359" s="1">
        <v>16.98</v>
      </c>
      <c r="C1359" s="1">
        <v>0</v>
      </c>
      <c r="D1359" s="11">
        <v>-7.02570965135547</v>
      </c>
      <c r="E1359" s="2">
        <v>2.9805370051112399</v>
      </c>
      <c r="F1359" s="2">
        <v>8.0821619036988799E-4</v>
      </c>
      <c r="G1359" s="2">
        <v>1.9367749480968099E-2</v>
      </c>
      <c r="H1359" t="s">
        <v>4715</v>
      </c>
      <c r="I1359">
        <v>245</v>
      </c>
      <c r="J1359">
        <v>20</v>
      </c>
      <c r="K1359" s="5">
        <v>9.5999999999999995E-14</v>
      </c>
      <c r="L1359" s="6">
        <v>0.65500000000000003</v>
      </c>
      <c r="M1359">
        <v>1</v>
      </c>
      <c r="N1359" t="s">
        <v>4773</v>
      </c>
      <c r="O1359" t="s">
        <v>4701</v>
      </c>
      <c r="P1359" t="s">
        <v>4705</v>
      </c>
    </row>
    <row r="1360" spans="1:16">
      <c r="A1360" s="1" t="s">
        <v>1123</v>
      </c>
      <c r="B1360" s="1">
        <v>16.98</v>
      </c>
      <c r="C1360" s="1">
        <v>0</v>
      </c>
      <c r="D1360" s="11">
        <v>-7.02570965135547</v>
      </c>
      <c r="E1360" s="2">
        <v>2.9805370051112399</v>
      </c>
      <c r="F1360" s="2">
        <v>8.0821619036988799E-4</v>
      </c>
      <c r="G1360" s="2">
        <v>1.9367749480968099E-2</v>
      </c>
      <c r="H1360" t="s">
        <v>8314</v>
      </c>
      <c r="I1360">
        <v>201</v>
      </c>
      <c r="J1360">
        <v>1</v>
      </c>
      <c r="K1360" s="5">
        <v>2.4000000000000001E-26</v>
      </c>
      <c r="L1360" s="7">
        <v>0.92</v>
      </c>
      <c r="M1360">
        <v>7</v>
      </c>
      <c r="N1360" t="s">
        <v>8315</v>
      </c>
      <c r="O1360" t="s">
        <v>4701</v>
      </c>
      <c r="P1360" t="s">
        <v>4705</v>
      </c>
    </row>
    <row r="1361" spans="1:16">
      <c r="A1361" s="1" t="s">
        <v>3782</v>
      </c>
      <c r="B1361" s="1">
        <v>16.98</v>
      </c>
      <c r="C1361" s="1">
        <v>0</v>
      </c>
      <c r="D1361" s="11">
        <v>-7.02570965135547</v>
      </c>
      <c r="E1361" s="2">
        <v>2.9805370051112399</v>
      </c>
      <c r="F1361" s="2">
        <v>8.0821619036988799E-4</v>
      </c>
      <c r="G1361" s="2">
        <v>1.9367749480968099E-2</v>
      </c>
      <c r="H1361" t="s">
        <v>4700</v>
      </c>
      <c r="I1361">
        <v>234</v>
      </c>
      <c r="J1361">
        <v>0</v>
      </c>
      <c r="K1361" t="s">
        <v>4701</v>
      </c>
      <c r="L1361" t="s">
        <v>4701</v>
      </c>
      <c r="M1361" t="s">
        <v>4701</v>
      </c>
      <c r="N1361" t="s">
        <v>4701</v>
      </c>
      <c r="O1361" t="s">
        <v>4701</v>
      </c>
      <c r="P1361" t="s">
        <v>4705</v>
      </c>
    </row>
    <row r="1362" spans="1:16">
      <c r="A1362" s="1" t="s">
        <v>2133</v>
      </c>
      <c r="B1362" s="1">
        <v>16.98</v>
      </c>
      <c r="C1362" s="1">
        <v>0</v>
      </c>
      <c r="D1362" s="11">
        <v>-7.02570965135547</v>
      </c>
      <c r="E1362" s="2">
        <v>2.9805370051112399</v>
      </c>
      <c r="F1362" s="2">
        <v>8.0821619036988799E-4</v>
      </c>
      <c r="G1362" s="2">
        <v>1.9367749480968099E-2</v>
      </c>
      <c r="H1362" t="s">
        <v>4700</v>
      </c>
      <c r="I1362">
        <v>224</v>
      </c>
      <c r="J1362">
        <v>0</v>
      </c>
      <c r="K1362" t="s">
        <v>4701</v>
      </c>
      <c r="L1362" t="s">
        <v>4701</v>
      </c>
      <c r="M1362" t="s">
        <v>4701</v>
      </c>
      <c r="N1362" t="s">
        <v>4701</v>
      </c>
      <c r="O1362" t="s">
        <v>4701</v>
      </c>
      <c r="P1362" t="s">
        <v>4705</v>
      </c>
    </row>
    <row r="1363" spans="1:16">
      <c r="A1363" s="1" t="s">
        <v>4250</v>
      </c>
      <c r="B1363" s="1">
        <v>16.98</v>
      </c>
      <c r="C1363" s="1">
        <v>0</v>
      </c>
      <c r="D1363" s="11">
        <v>-7.02570965135547</v>
      </c>
      <c r="E1363" s="2">
        <v>2.9805370051112399</v>
      </c>
      <c r="F1363" s="2">
        <v>8.0821619036988799E-4</v>
      </c>
      <c r="G1363" s="2">
        <v>1.9367749480968099E-2</v>
      </c>
      <c r="H1363" t="s">
        <v>4700</v>
      </c>
      <c r="I1363">
        <v>276</v>
      </c>
      <c r="J1363">
        <v>0</v>
      </c>
      <c r="K1363" t="s">
        <v>4701</v>
      </c>
      <c r="L1363" t="s">
        <v>4701</v>
      </c>
      <c r="M1363" t="s">
        <v>4701</v>
      </c>
      <c r="N1363" t="s">
        <v>4701</v>
      </c>
      <c r="O1363" t="s">
        <v>4701</v>
      </c>
      <c r="P1363" t="s">
        <v>4705</v>
      </c>
    </row>
    <row r="1364" spans="1:16">
      <c r="A1364" s="1" t="s">
        <v>3786</v>
      </c>
      <c r="B1364" s="1">
        <v>16.98</v>
      </c>
      <c r="C1364" s="1">
        <v>0</v>
      </c>
      <c r="D1364" s="11">
        <v>-7.02570965135547</v>
      </c>
      <c r="E1364" s="2">
        <v>2.9805370051112399</v>
      </c>
      <c r="F1364" s="2">
        <v>8.0821619036988799E-4</v>
      </c>
      <c r="G1364" s="2">
        <v>1.9367749480968099E-2</v>
      </c>
      <c r="H1364" t="s">
        <v>4700</v>
      </c>
      <c r="I1364">
        <v>287</v>
      </c>
      <c r="J1364">
        <v>0</v>
      </c>
      <c r="K1364" t="s">
        <v>4701</v>
      </c>
      <c r="L1364" t="s">
        <v>4701</v>
      </c>
      <c r="M1364" t="s">
        <v>4701</v>
      </c>
      <c r="N1364" t="s">
        <v>4701</v>
      </c>
      <c r="O1364" t="s">
        <v>4701</v>
      </c>
      <c r="P1364" t="s">
        <v>4705</v>
      </c>
    </row>
    <row r="1365" spans="1:16">
      <c r="A1365" s="1" t="s">
        <v>4625</v>
      </c>
      <c r="B1365" s="1">
        <v>16.98</v>
      </c>
      <c r="C1365" s="1">
        <v>0</v>
      </c>
      <c r="D1365" s="11">
        <v>-7.02570965135547</v>
      </c>
      <c r="E1365" s="2">
        <v>2.9805370051112399</v>
      </c>
      <c r="F1365" s="2">
        <v>8.0821619036988799E-4</v>
      </c>
      <c r="G1365" s="2">
        <v>1.9367749480968099E-2</v>
      </c>
      <c r="H1365" t="s">
        <v>4700</v>
      </c>
      <c r="I1365">
        <v>240</v>
      </c>
      <c r="J1365">
        <v>0</v>
      </c>
      <c r="K1365" t="s">
        <v>4701</v>
      </c>
      <c r="L1365" t="s">
        <v>4701</v>
      </c>
      <c r="M1365" t="s">
        <v>4701</v>
      </c>
      <c r="N1365" t="s">
        <v>4701</v>
      </c>
      <c r="O1365" t="s">
        <v>4701</v>
      </c>
      <c r="P1365" t="s">
        <v>4705</v>
      </c>
    </row>
    <row r="1366" spans="1:16">
      <c r="A1366" s="1" t="s">
        <v>3412</v>
      </c>
      <c r="B1366" s="1">
        <v>16.98</v>
      </c>
      <c r="C1366" s="1">
        <v>0</v>
      </c>
      <c r="D1366" s="11">
        <v>-7.02570965135547</v>
      </c>
      <c r="E1366" s="2">
        <v>2.9805370051112399</v>
      </c>
      <c r="F1366" s="2">
        <v>8.0821619036988799E-4</v>
      </c>
      <c r="G1366" s="2">
        <v>1.9367749480968099E-2</v>
      </c>
      <c r="H1366" t="s">
        <v>8316</v>
      </c>
      <c r="I1366">
        <v>262</v>
      </c>
      <c r="J1366">
        <v>1</v>
      </c>
      <c r="K1366" s="5">
        <v>8.2000000000000002E-20</v>
      </c>
      <c r="L1366" s="7">
        <v>0.73</v>
      </c>
      <c r="M1366" t="s">
        <v>4701</v>
      </c>
      <c r="N1366" t="s">
        <v>4701</v>
      </c>
      <c r="O1366" t="s">
        <v>4701</v>
      </c>
      <c r="P1366" t="s">
        <v>4705</v>
      </c>
    </row>
    <row r="1367" spans="1:16">
      <c r="A1367" s="1" t="s">
        <v>1981</v>
      </c>
      <c r="B1367" s="1">
        <v>16.98</v>
      </c>
      <c r="C1367" s="1">
        <v>0</v>
      </c>
      <c r="D1367" s="11">
        <v>-7.02570965135547</v>
      </c>
      <c r="E1367" s="2">
        <v>2.9805370051112399</v>
      </c>
      <c r="F1367" s="2">
        <v>8.0821619036988799E-4</v>
      </c>
      <c r="G1367" s="2">
        <v>1.9367749480968099E-2</v>
      </c>
      <c r="H1367" t="s">
        <v>4700</v>
      </c>
      <c r="I1367">
        <v>274</v>
      </c>
      <c r="J1367">
        <v>0</v>
      </c>
      <c r="K1367" t="s">
        <v>4701</v>
      </c>
      <c r="L1367" t="s">
        <v>4701</v>
      </c>
      <c r="M1367" t="s">
        <v>4701</v>
      </c>
      <c r="N1367" t="s">
        <v>4701</v>
      </c>
      <c r="O1367" t="s">
        <v>4701</v>
      </c>
      <c r="P1367" t="s">
        <v>4705</v>
      </c>
    </row>
    <row r="1368" spans="1:16">
      <c r="A1368" s="1" t="s">
        <v>252</v>
      </c>
      <c r="B1368" s="1">
        <v>16.98</v>
      </c>
      <c r="C1368" s="1">
        <v>0</v>
      </c>
      <c r="D1368" s="11">
        <v>-7.02570965135547</v>
      </c>
      <c r="E1368" s="2">
        <v>2.9805370051112399</v>
      </c>
      <c r="F1368" s="2">
        <v>8.0821619036988799E-4</v>
      </c>
      <c r="G1368" s="2">
        <v>1.9367749480968099E-2</v>
      </c>
      <c r="H1368" t="s">
        <v>4700</v>
      </c>
      <c r="I1368">
        <v>263</v>
      </c>
      <c r="J1368">
        <v>0</v>
      </c>
      <c r="K1368" t="s">
        <v>4701</v>
      </c>
      <c r="L1368" t="s">
        <v>4701</v>
      </c>
      <c r="M1368" t="s">
        <v>4701</v>
      </c>
      <c r="N1368" t="s">
        <v>4701</v>
      </c>
      <c r="O1368" t="s">
        <v>4701</v>
      </c>
      <c r="P1368" t="s">
        <v>4939</v>
      </c>
    </row>
    <row r="1369" spans="1:16">
      <c r="A1369" s="1" t="s">
        <v>2154</v>
      </c>
      <c r="B1369" s="1">
        <v>16.98</v>
      </c>
      <c r="C1369" s="1">
        <v>0</v>
      </c>
      <c r="D1369" s="11">
        <v>-7.02570965135547</v>
      </c>
      <c r="E1369" s="2">
        <v>2.9805370051112399</v>
      </c>
      <c r="F1369" s="2">
        <v>8.0821619036988799E-4</v>
      </c>
      <c r="G1369" s="2">
        <v>1.9367749480968099E-2</v>
      </c>
      <c r="H1369" t="s">
        <v>8317</v>
      </c>
      <c r="I1369">
        <v>253</v>
      </c>
      <c r="J1369">
        <v>20</v>
      </c>
      <c r="K1369" s="5">
        <v>5.1999999999999997E-12</v>
      </c>
      <c r="L1369" s="6">
        <v>0.62150000000000005</v>
      </c>
      <c r="M1369">
        <v>1</v>
      </c>
      <c r="N1369" t="s">
        <v>4828</v>
      </c>
      <c r="O1369" t="s">
        <v>4701</v>
      </c>
      <c r="P1369" t="s">
        <v>5078</v>
      </c>
    </row>
    <row r="1370" spans="1:16">
      <c r="A1370" s="1" t="s">
        <v>3311</v>
      </c>
      <c r="B1370" s="1">
        <v>16.98</v>
      </c>
      <c r="C1370" s="1">
        <v>0</v>
      </c>
      <c r="D1370" s="11">
        <v>-7.02570965135547</v>
      </c>
      <c r="E1370" s="2">
        <v>2.9805370051112399</v>
      </c>
      <c r="F1370" s="2">
        <v>8.0821619036988799E-4</v>
      </c>
      <c r="G1370" s="2">
        <v>1.9367749480968099E-2</v>
      </c>
      <c r="H1370" t="s">
        <v>8318</v>
      </c>
      <c r="I1370">
        <v>251</v>
      </c>
      <c r="J1370">
        <v>20</v>
      </c>
      <c r="K1370" s="5">
        <v>6.0999999999999995E-48</v>
      </c>
      <c r="L1370" s="6">
        <v>0.84199999999999997</v>
      </c>
      <c r="M1370">
        <v>3</v>
      </c>
      <c r="N1370" t="s">
        <v>8319</v>
      </c>
      <c r="O1370" t="s">
        <v>4701</v>
      </c>
      <c r="P1370" t="s">
        <v>8320</v>
      </c>
    </row>
    <row r="1371" spans="1:16">
      <c r="A1371" s="1" t="s">
        <v>4185</v>
      </c>
      <c r="B1371" s="1">
        <v>16.98</v>
      </c>
      <c r="C1371" s="1">
        <v>0</v>
      </c>
      <c r="D1371" s="11">
        <v>-7.02570965135547</v>
      </c>
      <c r="E1371" s="2">
        <v>2.9805370051112399</v>
      </c>
      <c r="F1371" s="2">
        <v>8.0821619036988799E-4</v>
      </c>
      <c r="G1371" s="2">
        <v>1.9367749480968099E-2</v>
      </c>
      <c r="H1371" t="s">
        <v>8321</v>
      </c>
      <c r="I1371">
        <v>275</v>
      </c>
      <c r="J1371">
        <v>20</v>
      </c>
      <c r="K1371" s="5">
        <v>1.4000000000000001E-29</v>
      </c>
      <c r="L1371" s="6">
        <v>0.96599999999999997</v>
      </c>
      <c r="M1371">
        <v>12</v>
      </c>
      <c r="N1371" t="s">
        <v>8322</v>
      </c>
      <c r="O1371" t="s">
        <v>8323</v>
      </c>
      <c r="P1371" t="s">
        <v>4705</v>
      </c>
    </row>
    <row r="1372" spans="1:16">
      <c r="A1372" s="1" t="s">
        <v>54</v>
      </c>
      <c r="B1372" s="1">
        <v>16.98</v>
      </c>
      <c r="C1372" s="1">
        <v>0</v>
      </c>
      <c r="D1372" s="11">
        <v>-7.02570965135547</v>
      </c>
      <c r="E1372" s="2">
        <v>2.9805370051112399</v>
      </c>
      <c r="F1372" s="2">
        <v>8.0821619036988799E-4</v>
      </c>
      <c r="G1372" s="2">
        <v>1.9367749480968099E-2</v>
      </c>
      <c r="H1372" t="s">
        <v>4700</v>
      </c>
      <c r="I1372">
        <v>238</v>
      </c>
      <c r="J1372">
        <v>0</v>
      </c>
      <c r="K1372" t="s">
        <v>4701</v>
      </c>
      <c r="L1372" t="s">
        <v>4701</v>
      </c>
      <c r="M1372" t="s">
        <v>4701</v>
      </c>
      <c r="N1372" t="s">
        <v>4701</v>
      </c>
      <c r="O1372" t="s">
        <v>4701</v>
      </c>
      <c r="P1372" t="s">
        <v>4705</v>
      </c>
    </row>
    <row r="1373" spans="1:16">
      <c r="A1373" s="1" t="s">
        <v>723</v>
      </c>
      <c r="B1373" s="1">
        <v>16.98</v>
      </c>
      <c r="C1373" s="1">
        <v>0</v>
      </c>
      <c r="D1373" s="11">
        <v>-7.02570965135547</v>
      </c>
      <c r="E1373" s="2">
        <v>2.9805370051112399</v>
      </c>
      <c r="F1373" s="2">
        <v>8.0821619036988799E-4</v>
      </c>
      <c r="G1373" s="2">
        <v>1.9367749480968099E-2</v>
      </c>
      <c r="H1373" t="s">
        <v>4700</v>
      </c>
      <c r="I1373">
        <v>217</v>
      </c>
      <c r="J1373">
        <v>0</v>
      </c>
      <c r="K1373" t="s">
        <v>4701</v>
      </c>
      <c r="L1373" t="s">
        <v>4701</v>
      </c>
      <c r="M1373" t="s">
        <v>4701</v>
      </c>
      <c r="N1373" t="s">
        <v>4701</v>
      </c>
      <c r="O1373" t="s">
        <v>4701</v>
      </c>
      <c r="P1373" t="s">
        <v>4705</v>
      </c>
    </row>
    <row r="1374" spans="1:16">
      <c r="A1374" s="1" t="s">
        <v>2850</v>
      </c>
      <c r="B1374" s="1">
        <v>16.98</v>
      </c>
      <c r="C1374" s="1">
        <v>0</v>
      </c>
      <c r="D1374" s="11">
        <v>-7.02570965135547</v>
      </c>
      <c r="E1374" s="2">
        <v>2.9805370051112399</v>
      </c>
      <c r="F1374" s="2">
        <v>8.0821619036988799E-4</v>
      </c>
      <c r="G1374" s="2">
        <v>1.9367749480968099E-2</v>
      </c>
      <c r="H1374" t="s">
        <v>4700</v>
      </c>
      <c r="I1374">
        <v>287</v>
      </c>
      <c r="J1374">
        <v>0</v>
      </c>
      <c r="K1374" t="s">
        <v>4701</v>
      </c>
      <c r="L1374" t="s">
        <v>4701</v>
      </c>
      <c r="M1374" t="s">
        <v>4701</v>
      </c>
      <c r="N1374" t="s">
        <v>4701</v>
      </c>
      <c r="O1374" t="s">
        <v>4701</v>
      </c>
      <c r="P1374" t="s">
        <v>4705</v>
      </c>
    </row>
    <row r="1375" spans="1:16">
      <c r="A1375" s="1" t="s">
        <v>3897</v>
      </c>
      <c r="B1375" s="1">
        <v>16.98</v>
      </c>
      <c r="C1375" s="1">
        <v>0</v>
      </c>
      <c r="D1375" s="11">
        <v>-7.02570965135547</v>
      </c>
      <c r="E1375" s="2">
        <v>2.9805370051112399</v>
      </c>
      <c r="F1375" s="2">
        <v>8.0821619036988799E-4</v>
      </c>
      <c r="G1375" s="2">
        <v>1.9367749480968099E-2</v>
      </c>
      <c r="H1375" t="s">
        <v>8328</v>
      </c>
      <c r="I1375">
        <v>234</v>
      </c>
      <c r="J1375">
        <v>20</v>
      </c>
      <c r="K1375" s="5">
        <v>9.3999999999999993E-46</v>
      </c>
      <c r="L1375" s="6">
        <v>0.85899999999999999</v>
      </c>
      <c r="M1375">
        <v>1</v>
      </c>
      <c r="N1375" t="s">
        <v>4773</v>
      </c>
      <c r="O1375" t="s">
        <v>4701</v>
      </c>
      <c r="P1375" t="s">
        <v>4705</v>
      </c>
    </row>
    <row r="1376" spans="1:16">
      <c r="A1376" s="1" t="s">
        <v>2374</v>
      </c>
      <c r="B1376" s="1">
        <v>16.98</v>
      </c>
      <c r="C1376" s="1">
        <v>0</v>
      </c>
      <c r="D1376" s="11">
        <v>-7.02570965135547</v>
      </c>
      <c r="E1376" s="2">
        <v>2.9805370051112399</v>
      </c>
      <c r="F1376" s="2">
        <v>8.0821619036988799E-4</v>
      </c>
      <c r="G1376" s="2">
        <v>1.9367749480968099E-2</v>
      </c>
      <c r="H1376" t="s">
        <v>8329</v>
      </c>
      <c r="I1376">
        <v>275</v>
      </c>
      <c r="J1376">
        <v>20</v>
      </c>
      <c r="K1376" s="5">
        <v>8.1000000000000006E-36</v>
      </c>
      <c r="L1376" s="6">
        <v>0.95099999999999996</v>
      </c>
      <c r="M1376">
        <v>3</v>
      </c>
      <c r="N1376" t="s">
        <v>8330</v>
      </c>
      <c r="O1376" t="s">
        <v>4701</v>
      </c>
      <c r="P1376" t="s">
        <v>8331</v>
      </c>
    </row>
    <row r="1377" spans="1:16">
      <c r="A1377" s="1" t="s">
        <v>2074</v>
      </c>
      <c r="B1377" s="1">
        <v>16.98</v>
      </c>
      <c r="C1377" s="1">
        <v>0</v>
      </c>
      <c r="D1377" s="11">
        <v>-7.02570965135547</v>
      </c>
      <c r="E1377" s="2">
        <v>2.9805370051112399</v>
      </c>
      <c r="F1377" s="2">
        <v>8.0821619036988799E-4</v>
      </c>
      <c r="G1377" s="2">
        <v>1.9367749480968099E-2</v>
      </c>
      <c r="H1377" t="s">
        <v>4715</v>
      </c>
      <c r="I1377">
        <v>292</v>
      </c>
      <c r="J1377">
        <v>20</v>
      </c>
      <c r="K1377" s="5">
        <v>9.8999999999999996E-47</v>
      </c>
      <c r="L1377" s="6">
        <v>0.66500000000000004</v>
      </c>
      <c r="M1377" t="s">
        <v>4701</v>
      </c>
      <c r="N1377" t="s">
        <v>4701</v>
      </c>
      <c r="O1377" t="s">
        <v>4701</v>
      </c>
      <c r="P1377" t="s">
        <v>4705</v>
      </c>
    </row>
    <row r="1378" spans="1:16">
      <c r="A1378" s="1" t="s">
        <v>476</v>
      </c>
      <c r="B1378" s="1">
        <v>16.98</v>
      </c>
      <c r="C1378" s="1">
        <v>0</v>
      </c>
      <c r="D1378" s="11">
        <v>-7.02570965135547</v>
      </c>
      <c r="E1378" s="2">
        <v>2.9805370051112399</v>
      </c>
      <c r="F1378" s="2">
        <v>8.0821619036988799E-4</v>
      </c>
      <c r="G1378" s="2">
        <v>1.9367749480968099E-2</v>
      </c>
      <c r="H1378" t="s">
        <v>8332</v>
      </c>
      <c r="I1378">
        <v>262</v>
      </c>
      <c r="J1378">
        <v>20</v>
      </c>
      <c r="K1378" s="5">
        <v>2.9000000000000001E-45</v>
      </c>
      <c r="L1378" s="6">
        <v>0.86199999999999999</v>
      </c>
      <c r="M1378">
        <v>1</v>
      </c>
      <c r="N1378" t="s">
        <v>5626</v>
      </c>
      <c r="O1378" t="s">
        <v>4701</v>
      </c>
      <c r="P1378" t="s">
        <v>8333</v>
      </c>
    </row>
    <row r="1379" spans="1:16">
      <c r="A1379" s="1" t="s">
        <v>4435</v>
      </c>
      <c r="B1379" s="1">
        <v>16.98</v>
      </c>
      <c r="C1379" s="1">
        <v>0</v>
      </c>
      <c r="D1379" s="11">
        <v>-7.02570965135547</v>
      </c>
      <c r="E1379" s="2">
        <v>2.9805370051112399</v>
      </c>
      <c r="F1379" s="2">
        <v>8.0821619036988799E-4</v>
      </c>
      <c r="G1379" s="2">
        <v>1.9367749480968099E-2</v>
      </c>
      <c r="H1379" t="s">
        <v>8334</v>
      </c>
      <c r="I1379">
        <v>257</v>
      </c>
      <c r="J1379">
        <v>20</v>
      </c>
      <c r="K1379" s="5">
        <v>1.4999999999999999E-30</v>
      </c>
      <c r="L1379" s="6">
        <v>0.81799999999999995</v>
      </c>
      <c r="M1379">
        <v>1</v>
      </c>
      <c r="N1379" t="s">
        <v>5239</v>
      </c>
      <c r="O1379" t="s">
        <v>4701</v>
      </c>
      <c r="P1379" t="s">
        <v>4705</v>
      </c>
    </row>
    <row r="1380" spans="1:16">
      <c r="A1380" s="1" t="s">
        <v>3497</v>
      </c>
      <c r="B1380" s="1">
        <v>16.98</v>
      </c>
      <c r="C1380" s="1">
        <v>0</v>
      </c>
      <c r="D1380" s="11">
        <v>-7.02570965135547</v>
      </c>
      <c r="E1380" s="2">
        <v>2.9805370051112399</v>
      </c>
      <c r="F1380" s="2">
        <v>8.0821619036988799E-4</v>
      </c>
      <c r="G1380" s="2">
        <v>1.9367749480968099E-2</v>
      </c>
      <c r="H1380" t="s">
        <v>4700</v>
      </c>
      <c r="I1380">
        <v>292</v>
      </c>
      <c r="J1380">
        <v>0</v>
      </c>
      <c r="K1380" t="s">
        <v>4701</v>
      </c>
      <c r="L1380" t="s">
        <v>4701</v>
      </c>
      <c r="M1380" t="s">
        <v>4701</v>
      </c>
      <c r="N1380" t="s">
        <v>4701</v>
      </c>
      <c r="O1380" t="s">
        <v>4701</v>
      </c>
      <c r="P1380" t="s">
        <v>4705</v>
      </c>
    </row>
    <row r="1381" spans="1:16">
      <c r="A1381" s="1" t="s">
        <v>523</v>
      </c>
      <c r="B1381" s="1">
        <v>16.98</v>
      </c>
      <c r="C1381" s="1">
        <v>0</v>
      </c>
      <c r="D1381" s="11">
        <v>-7.02570965135547</v>
      </c>
      <c r="E1381" s="2">
        <v>2.9805370051112399</v>
      </c>
      <c r="F1381" s="2">
        <v>8.0821619036988799E-4</v>
      </c>
      <c r="G1381" s="2">
        <v>1.9367749480968099E-2</v>
      </c>
      <c r="H1381" t="s">
        <v>8335</v>
      </c>
      <c r="I1381">
        <v>237</v>
      </c>
      <c r="J1381">
        <v>20</v>
      </c>
      <c r="K1381" s="5">
        <v>3.2E-40</v>
      </c>
      <c r="L1381" s="6">
        <v>0.79149999999999998</v>
      </c>
      <c r="M1381">
        <v>4</v>
      </c>
      <c r="N1381" t="s">
        <v>8336</v>
      </c>
      <c r="O1381" t="s">
        <v>8337</v>
      </c>
      <c r="P1381" t="s">
        <v>8338</v>
      </c>
    </row>
    <row r="1382" spans="1:16">
      <c r="A1382" s="1" t="s">
        <v>3212</v>
      </c>
      <c r="B1382" s="1">
        <v>16.98</v>
      </c>
      <c r="C1382" s="1">
        <v>0</v>
      </c>
      <c r="D1382" s="11">
        <v>-7.02570965135547</v>
      </c>
      <c r="E1382" s="2">
        <v>2.9805370051112399</v>
      </c>
      <c r="F1382" s="2">
        <v>8.0821619036988799E-4</v>
      </c>
      <c r="G1382" s="2">
        <v>1.9367749480968099E-2</v>
      </c>
      <c r="H1382" t="s">
        <v>4700</v>
      </c>
      <c r="I1382">
        <v>243</v>
      </c>
      <c r="J1382">
        <v>0</v>
      </c>
      <c r="K1382" t="s">
        <v>4701</v>
      </c>
      <c r="L1382" t="s">
        <v>4701</v>
      </c>
      <c r="M1382" t="s">
        <v>4701</v>
      </c>
      <c r="N1382" t="s">
        <v>4701</v>
      </c>
      <c r="O1382" t="s">
        <v>4701</v>
      </c>
      <c r="P1382" t="s">
        <v>4705</v>
      </c>
    </row>
    <row r="1383" spans="1:16">
      <c r="A1383" s="1" t="s">
        <v>3699</v>
      </c>
      <c r="B1383" s="1">
        <v>16.98</v>
      </c>
      <c r="C1383" s="1">
        <v>0</v>
      </c>
      <c r="D1383" s="11">
        <v>-7.02570965135547</v>
      </c>
      <c r="E1383" s="2">
        <v>2.9805370051112399</v>
      </c>
      <c r="F1383" s="2">
        <v>8.0821619036988799E-4</v>
      </c>
      <c r="G1383" s="2">
        <v>1.9367749480968099E-2</v>
      </c>
      <c r="H1383" t="s">
        <v>8342</v>
      </c>
      <c r="I1383">
        <v>226</v>
      </c>
      <c r="J1383">
        <v>20</v>
      </c>
      <c r="K1383" s="5">
        <v>3.3000000000000002E-43</v>
      </c>
      <c r="L1383" s="6">
        <v>0.99450000000000005</v>
      </c>
      <c r="M1383">
        <v>4</v>
      </c>
      <c r="N1383" t="s">
        <v>8343</v>
      </c>
      <c r="O1383" t="s">
        <v>4701</v>
      </c>
      <c r="P1383" t="s">
        <v>8344</v>
      </c>
    </row>
    <row r="1384" spans="1:16">
      <c r="A1384" s="1" t="s">
        <v>4527</v>
      </c>
      <c r="B1384" s="1">
        <v>16.98</v>
      </c>
      <c r="C1384" s="1">
        <v>0</v>
      </c>
      <c r="D1384" s="11">
        <v>-7.02570965135547</v>
      </c>
      <c r="E1384" s="2">
        <v>2.9805370051112399</v>
      </c>
      <c r="F1384" s="2">
        <v>8.0821619036988799E-4</v>
      </c>
      <c r="G1384" s="2">
        <v>1.9367749480968099E-2</v>
      </c>
      <c r="H1384" t="s">
        <v>8345</v>
      </c>
      <c r="I1384">
        <v>218</v>
      </c>
      <c r="J1384">
        <v>20</v>
      </c>
      <c r="K1384" s="5">
        <v>1E-26</v>
      </c>
      <c r="L1384" s="7">
        <v>0.91</v>
      </c>
      <c r="M1384">
        <v>3</v>
      </c>
      <c r="N1384" t="s">
        <v>8346</v>
      </c>
      <c r="O1384" t="s">
        <v>4761</v>
      </c>
      <c r="P1384" t="s">
        <v>4705</v>
      </c>
    </row>
    <row r="1385" spans="1:16">
      <c r="A1385" s="1" t="s">
        <v>2293</v>
      </c>
      <c r="B1385" s="1">
        <v>16.95</v>
      </c>
      <c r="C1385" s="1">
        <v>0</v>
      </c>
      <c r="D1385" s="11">
        <v>-7.0231780621133399</v>
      </c>
      <c r="E1385" s="2">
        <v>2.9784971860106402</v>
      </c>
      <c r="F1385" s="2">
        <v>8.0821619036988799E-4</v>
      </c>
      <c r="G1385" s="2">
        <v>1.9367749480968099E-2</v>
      </c>
      <c r="H1385" t="s">
        <v>4700</v>
      </c>
      <c r="I1385">
        <v>279</v>
      </c>
      <c r="J1385">
        <v>0</v>
      </c>
      <c r="K1385" t="s">
        <v>4701</v>
      </c>
      <c r="L1385" t="s">
        <v>4701</v>
      </c>
      <c r="M1385" t="s">
        <v>4701</v>
      </c>
      <c r="N1385" t="s">
        <v>4701</v>
      </c>
      <c r="O1385" t="s">
        <v>4701</v>
      </c>
      <c r="P1385" t="s">
        <v>4705</v>
      </c>
    </row>
    <row r="1386" spans="1:16">
      <c r="A1386" s="1" t="s">
        <v>4448</v>
      </c>
      <c r="B1386" s="1">
        <v>16.84</v>
      </c>
      <c r="C1386" s="1">
        <v>0</v>
      </c>
      <c r="D1386" s="11">
        <v>-7.01385737525111</v>
      </c>
      <c r="E1386" s="2">
        <v>2.97099267919367</v>
      </c>
      <c r="F1386" s="2">
        <v>8.0821619036988799E-4</v>
      </c>
      <c r="G1386" s="2">
        <v>1.9367749480968099E-2</v>
      </c>
      <c r="H1386" t="s">
        <v>8111</v>
      </c>
      <c r="I1386">
        <v>497</v>
      </c>
      <c r="J1386">
        <v>20</v>
      </c>
      <c r="K1386" s="5">
        <v>2.3999999999999999E-13</v>
      </c>
      <c r="L1386" s="6">
        <v>0.5645</v>
      </c>
      <c r="M1386" t="s">
        <v>4701</v>
      </c>
      <c r="N1386" t="s">
        <v>4701</v>
      </c>
      <c r="O1386" t="s">
        <v>4701</v>
      </c>
      <c r="P1386" t="s">
        <v>5074</v>
      </c>
    </row>
    <row r="1387" spans="1:16">
      <c r="A1387" s="1" t="s">
        <v>735</v>
      </c>
      <c r="B1387" s="1">
        <v>16.8</v>
      </c>
      <c r="C1387" s="1">
        <v>0</v>
      </c>
      <c r="D1387" s="11">
        <v>-7.0104530489215504</v>
      </c>
      <c r="E1387" s="2">
        <v>2.9682539043717302</v>
      </c>
      <c r="F1387" s="2">
        <v>8.0821619036988799E-4</v>
      </c>
      <c r="G1387" s="2">
        <v>1.9367749480968099E-2</v>
      </c>
      <c r="H1387" t="s">
        <v>4700</v>
      </c>
      <c r="I1387">
        <v>442</v>
      </c>
      <c r="J1387">
        <v>0</v>
      </c>
      <c r="K1387" t="s">
        <v>4701</v>
      </c>
      <c r="L1387" t="s">
        <v>4701</v>
      </c>
      <c r="M1387" t="s">
        <v>4701</v>
      </c>
      <c r="N1387" t="s">
        <v>4701</v>
      </c>
      <c r="O1387" t="s">
        <v>4701</v>
      </c>
      <c r="P1387" t="s">
        <v>4705</v>
      </c>
    </row>
    <row r="1388" spans="1:16">
      <c r="A1388" s="1" t="s">
        <v>4021</v>
      </c>
      <c r="B1388" s="1">
        <v>16.72</v>
      </c>
      <c r="C1388" s="1">
        <v>0</v>
      </c>
      <c r="D1388" s="11">
        <v>-7.0036202015089302</v>
      </c>
      <c r="E1388" s="2">
        <v>2.9627604564841699</v>
      </c>
      <c r="F1388" s="2">
        <v>8.0821619036988799E-4</v>
      </c>
      <c r="G1388" s="2">
        <v>1.9367749480968099E-2</v>
      </c>
      <c r="H1388" t="s">
        <v>4700</v>
      </c>
      <c r="I1388">
        <v>214</v>
      </c>
      <c r="J1388">
        <v>0</v>
      </c>
      <c r="K1388" t="s">
        <v>4701</v>
      </c>
      <c r="L1388" t="s">
        <v>4701</v>
      </c>
      <c r="M1388" t="s">
        <v>4701</v>
      </c>
      <c r="N1388" t="s">
        <v>4701</v>
      </c>
      <c r="O1388" t="s">
        <v>4701</v>
      </c>
      <c r="P1388" t="s">
        <v>4705</v>
      </c>
    </row>
    <row r="1389" spans="1:16">
      <c r="A1389" s="1" t="s">
        <v>2107</v>
      </c>
      <c r="B1389" s="1">
        <v>16.72</v>
      </c>
      <c r="C1389" s="1">
        <v>0</v>
      </c>
      <c r="D1389" s="11">
        <v>-7.0036202015089302</v>
      </c>
      <c r="E1389" s="2">
        <v>2.9627604564841699</v>
      </c>
      <c r="F1389" s="2">
        <v>8.0821619036988799E-4</v>
      </c>
      <c r="G1389" s="2">
        <v>1.9367749480968099E-2</v>
      </c>
      <c r="H1389" t="s">
        <v>8157</v>
      </c>
      <c r="I1389">
        <v>304</v>
      </c>
      <c r="J1389">
        <v>20</v>
      </c>
      <c r="K1389" s="5">
        <v>1.9E-60</v>
      </c>
      <c r="L1389" s="6">
        <v>0.90300000000000002</v>
      </c>
      <c r="M1389">
        <v>3</v>
      </c>
      <c r="N1389" t="s">
        <v>4843</v>
      </c>
      <c r="O1389" t="s">
        <v>4701</v>
      </c>
      <c r="P1389" t="s">
        <v>4705</v>
      </c>
    </row>
    <row r="1390" spans="1:16">
      <c r="A1390" s="1" t="s">
        <v>545</v>
      </c>
      <c r="B1390" s="1">
        <v>16.72</v>
      </c>
      <c r="C1390" s="1">
        <v>0</v>
      </c>
      <c r="D1390" s="11">
        <v>-7.0036202015089302</v>
      </c>
      <c r="E1390" s="2">
        <v>2.9627604564841699</v>
      </c>
      <c r="F1390" s="2">
        <v>8.0821619036988799E-4</v>
      </c>
      <c r="G1390" s="2">
        <v>1.9367749480968099E-2</v>
      </c>
      <c r="H1390" t="s">
        <v>8250</v>
      </c>
      <c r="I1390">
        <v>304</v>
      </c>
      <c r="J1390">
        <v>20</v>
      </c>
      <c r="K1390" s="5">
        <v>1.5E-59</v>
      </c>
      <c r="L1390" s="6">
        <v>0.70850000000000002</v>
      </c>
      <c r="M1390">
        <v>2</v>
      </c>
      <c r="N1390" t="s">
        <v>8251</v>
      </c>
      <c r="O1390" t="s">
        <v>4701</v>
      </c>
      <c r="P1390" t="s">
        <v>8252</v>
      </c>
    </row>
    <row r="1391" spans="1:16">
      <c r="A1391" s="1" t="s">
        <v>2194</v>
      </c>
      <c r="B1391" s="1">
        <v>16.7</v>
      </c>
      <c r="C1391" s="1">
        <v>0</v>
      </c>
      <c r="D1391" s="11">
        <v>-7.0019069211669196</v>
      </c>
      <c r="E1391" s="2">
        <v>2.9613837674015402</v>
      </c>
      <c r="F1391" s="2">
        <v>8.0821619036988799E-4</v>
      </c>
      <c r="G1391" s="2">
        <v>1.9367749480968099E-2</v>
      </c>
      <c r="H1391" t="s">
        <v>8180</v>
      </c>
      <c r="I1391">
        <v>1255</v>
      </c>
      <c r="J1391">
        <v>20</v>
      </c>
      <c r="K1391" s="5">
        <v>0</v>
      </c>
      <c r="L1391" s="6">
        <v>0.98599999999999999</v>
      </c>
      <c r="M1391">
        <v>5</v>
      </c>
      <c r="N1391" t="s">
        <v>8181</v>
      </c>
      <c r="O1391" t="s">
        <v>4848</v>
      </c>
      <c r="P1391" t="s">
        <v>8182</v>
      </c>
    </row>
    <row r="1392" spans="1:16">
      <c r="A1392" s="1" t="s">
        <v>1685</v>
      </c>
      <c r="B1392" s="1">
        <v>16.64</v>
      </c>
      <c r="C1392" s="1">
        <v>0</v>
      </c>
      <c r="D1392" s="11">
        <v>-6.9967548385164102</v>
      </c>
      <c r="E1392" s="2">
        <v>2.9572456737102901</v>
      </c>
      <c r="F1392" s="2">
        <v>8.0821619036988799E-4</v>
      </c>
      <c r="G1392" s="2">
        <v>1.9367749480968099E-2</v>
      </c>
      <c r="H1392" t="s">
        <v>4700</v>
      </c>
      <c r="I1392">
        <v>299</v>
      </c>
      <c r="J1392">
        <v>0</v>
      </c>
      <c r="K1392" t="s">
        <v>4701</v>
      </c>
      <c r="L1392" t="s">
        <v>4701</v>
      </c>
      <c r="M1392" t="s">
        <v>4701</v>
      </c>
      <c r="N1392" t="s">
        <v>4701</v>
      </c>
      <c r="O1392" t="s">
        <v>4701</v>
      </c>
      <c r="P1392" t="s">
        <v>4705</v>
      </c>
    </row>
    <row r="1393" spans="1:16">
      <c r="A1393" s="1" t="s">
        <v>2076</v>
      </c>
      <c r="B1393" s="1">
        <v>16.64</v>
      </c>
      <c r="C1393" s="1">
        <v>0</v>
      </c>
      <c r="D1393" s="11">
        <v>-6.9967548385164102</v>
      </c>
      <c r="E1393" s="2">
        <v>2.9572456737102901</v>
      </c>
      <c r="F1393" s="2">
        <v>8.0821619036988799E-4</v>
      </c>
      <c r="G1393" s="2">
        <v>1.9367749480968099E-2</v>
      </c>
      <c r="H1393" t="s">
        <v>8237</v>
      </c>
      <c r="I1393">
        <v>299</v>
      </c>
      <c r="J1393">
        <v>20</v>
      </c>
      <c r="K1393" s="5">
        <v>2.4000000000000001E-61</v>
      </c>
      <c r="L1393" s="7">
        <v>1</v>
      </c>
      <c r="M1393">
        <v>2</v>
      </c>
      <c r="N1393" t="s">
        <v>5394</v>
      </c>
      <c r="O1393" t="s">
        <v>4701</v>
      </c>
      <c r="P1393" t="s">
        <v>8238</v>
      </c>
    </row>
    <row r="1394" spans="1:16">
      <c r="A1394" s="1" t="s">
        <v>4272</v>
      </c>
      <c r="B1394" s="1">
        <v>16.64</v>
      </c>
      <c r="C1394" s="1">
        <v>0</v>
      </c>
      <c r="D1394" s="11">
        <v>-6.9967548385164102</v>
      </c>
      <c r="E1394" s="2">
        <v>2.9572456737102901</v>
      </c>
      <c r="F1394" s="2">
        <v>8.0821619036988799E-4</v>
      </c>
      <c r="G1394" s="2">
        <v>1.9367749480968099E-2</v>
      </c>
      <c r="H1394" t="s">
        <v>4700</v>
      </c>
      <c r="I1394">
        <v>299</v>
      </c>
      <c r="J1394">
        <v>0</v>
      </c>
      <c r="K1394" t="s">
        <v>4701</v>
      </c>
      <c r="L1394" t="s">
        <v>4701</v>
      </c>
      <c r="M1394" t="s">
        <v>4701</v>
      </c>
      <c r="N1394" t="s">
        <v>4701</v>
      </c>
      <c r="O1394" t="s">
        <v>4701</v>
      </c>
      <c r="P1394" t="s">
        <v>4705</v>
      </c>
    </row>
    <row r="1395" spans="1:16">
      <c r="A1395" s="1" t="s">
        <v>4298</v>
      </c>
      <c r="B1395" s="1">
        <v>16.52</v>
      </c>
      <c r="C1395" s="1">
        <v>0</v>
      </c>
      <c r="D1395" s="11">
        <v>-6.9863951458997802</v>
      </c>
      <c r="E1395" s="2">
        <v>2.9489331322008501</v>
      </c>
      <c r="F1395" s="2">
        <v>8.0821619036988799E-4</v>
      </c>
      <c r="G1395" s="2">
        <v>1.9367749480968099E-2</v>
      </c>
      <c r="H1395" t="s">
        <v>8169</v>
      </c>
      <c r="I1395">
        <v>820</v>
      </c>
      <c r="J1395">
        <v>20</v>
      </c>
      <c r="K1395" s="5">
        <v>3.0000000000000001E-80</v>
      </c>
      <c r="L1395" s="6">
        <v>0.75700000000000001</v>
      </c>
      <c r="M1395" t="s">
        <v>4701</v>
      </c>
      <c r="N1395" t="s">
        <v>4701</v>
      </c>
      <c r="O1395" t="s">
        <v>4701</v>
      </c>
      <c r="P1395" t="s">
        <v>8170</v>
      </c>
    </row>
    <row r="1396" spans="1:16">
      <c r="A1396" s="1" t="s">
        <v>439</v>
      </c>
      <c r="B1396" s="1">
        <v>16.5</v>
      </c>
      <c r="C1396" s="1">
        <v>0</v>
      </c>
      <c r="D1396" s="11">
        <v>-6.9846612748756796</v>
      </c>
      <c r="E1396" s="2">
        <v>2.9475429653183798</v>
      </c>
      <c r="F1396" s="2">
        <v>8.0821619036988799E-4</v>
      </c>
      <c r="G1396" s="2">
        <v>1.9367749480968099E-2</v>
      </c>
      <c r="H1396" t="s">
        <v>4700</v>
      </c>
      <c r="I1396">
        <v>294</v>
      </c>
      <c r="J1396">
        <v>0</v>
      </c>
      <c r="K1396" t="s">
        <v>4701</v>
      </c>
      <c r="L1396" t="s">
        <v>4701</v>
      </c>
      <c r="M1396" t="s">
        <v>4701</v>
      </c>
      <c r="N1396" t="s">
        <v>4701</v>
      </c>
      <c r="O1396" t="s">
        <v>4701</v>
      </c>
      <c r="P1396" t="s">
        <v>4705</v>
      </c>
    </row>
    <row r="1397" spans="1:16">
      <c r="A1397" s="1" t="s">
        <v>2171</v>
      </c>
      <c r="B1397" s="1">
        <v>16.5</v>
      </c>
      <c r="C1397" s="1">
        <v>0</v>
      </c>
      <c r="D1397" s="11">
        <v>-6.9846612748756796</v>
      </c>
      <c r="E1397" s="2">
        <v>2.9475429653183798</v>
      </c>
      <c r="F1397" s="2">
        <v>8.0821619036988799E-4</v>
      </c>
      <c r="G1397" s="2">
        <v>1.9367749480968099E-2</v>
      </c>
      <c r="H1397" t="s">
        <v>4700</v>
      </c>
      <c r="I1397">
        <v>294</v>
      </c>
      <c r="J1397">
        <v>0</v>
      </c>
      <c r="K1397" t="s">
        <v>4701</v>
      </c>
      <c r="L1397" t="s">
        <v>4701</v>
      </c>
      <c r="M1397" t="s">
        <v>4701</v>
      </c>
      <c r="N1397" t="s">
        <v>4701</v>
      </c>
      <c r="O1397" t="s">
        <v>4701</v>
      </c>
      <c r="P1397" t="s">
        <v>4705</v>
      </c>
    </row>
    <row r="1398" spans="1:16">
      <c r="A1398" s="1" t="s">
        <v>3233</v>
      </c>
      <c r="B1398" s="1">
        <v>16.5</v>
      </c>
      <c r="C1398" s="1">
        <v>0</v>
      </c>
      <c r="D1398" s="11">
        <v>-6.9846612748756796</v>
      </c>
      <c r="E1398" s="2">
        <v>2.9475429653183798</v>
      </c>
      <c r="F1398" s="2">
        <v>8.0821619036988799E-4</v>
      </c>
      <c r="G1398" s="2">
        <v>1.9367749480968099E-2</v>
      </c>
      <c r="H1398" t="s">
        <v>4700</v>
      </c>
      <c r="I1398">
        <v>294</v>
      </c>
      <c r="J1398">
        <v>0</v>
      </c>
      <c r="K1398" t="s">
        <v>4701</v>
      </c>
      <c r="L1398" t="s">
        <v>4701</v>
      </c>
      <c r="M1398" t="s">
        <v>4701</v>
      </c>
      <c r="N1398" t="s">
        <v>4701</v>
      </c>
      <c r="O1398" t="s">
        <v>4701</v>
      </c>
      <c r="P1398" t="s">
        <v>4705</v>
      </c>
    </row>
    <row r="1399" spans="1:16">
      <c r="A1399" s="1" t="s">
        <v>2491</v>
      </c>
      <c r="B1399" s="1">
        <v>16.5</v>
      </c>
      <c r="C1399" s="1">
        <v>0</v>
      </c>
      <c r="D1399" s="11">
        <v>-6.9846612748756796</v>
      </c>
      <c r="E1399" s="2">
        <v>2.9475429653183798</v>
      </c>
      <c r="F1399" s="2">
        <v>8.0821619036988799E-4</v>
      </c>
      <c r="G1399" s="2">
        <v>1.9367749480968099E-2</v>
      </c>
      <c r="H1399" t="s">
        <v>8245</v>
      </c>
      <c r="I1399">
        <v>294</v>
      </c>
      <c r="J1399">
        <v>20</v>
      </c>
      <c r="K1399" s="5">
        <v>6.7999999999999994E-29</v>
      </c>
      <c r="L1399" s="7">
        <v>0.74</v>
      </c>
      <c r="M1399">
        <v>3</v>
      </c>
      <c r="N1399" t="s">
        <v>7490</v>
      </c>
      <c r="O1399" t="s">
        <v>4701</v>
      </c>
      <c r="P1399" t="s">
        <v>8246</v>
      </c>
    </row>
    <row r="1400" spans="1:16">
      <c r="A1400" s="1" t="s">
        <v>2415</v>
      </c>
      <c r="B1400" s="1">
        <v>16.46</v>
      </c>
      <c r="C1400" s="1">
        <v>0</v>
      </c>
      <c r="D1400" s="11">
        <v>-6.9811872688343701</v>
      </c>
      <c r="E1400" s="2">
        <v>2.9447585419585001</v>
      </c>
      <c r="F1400" s="2">
        <v>8.0821619036988799E-4</v>
      </c>
      <c r="G1400" s="2">
        <v>1.9367749480968099E-2</v>
      </c>
      <c r="H1400" t="s">
        <v>6703</v>
      </c>
      <c r="I1400">
        <v>1217</v>
      </c>
      <c r="J1400">
        <v>20</v>
      </c>
      <c r="K1400" s="5">
        <v>0</v>
      </c>
      <c r="L1400" s="7">
        <v>0.8</v>
      </c>
      <c r="M1400">
        <v>4</v>
      </c>
      <c r="N1400" t="s">
        <v>6704</v>
      </c>
      <c r="O1400" t="s">
        <v>6705</v>
      </c>
      <c r="P1400" t="s">
        <v>8003</v>
      </c>
    </row>
    <row r="1401" spans="1:16">
      <c r="A1401" s="1" t="s">
        <v>4528</v>
      </c>
      <c r="B1401" s="1">
        <v>16.43</v>
      </c>
      <c r="C1401" s="1">
        <v>0</v>
      </c>
      <c r="D1401" s="11">
        <v>-6.9785762634712896</v>
      </c>
      <c r="E1401" s="2">
        <v>2.9426666355011002</v>
      </c>
      <c r="F1401" s="2">
        <v>8.0821619036988799E-4</v>
      </c>
      <c r="G1401" s="2">
        <v>1.9367749480968099E-2</v>
      </c>
      <c r="H1401" t="s">
        <v>4700</v>
      </c>
      <c r="I1401">
        <v>313</v>
      </c>
      <c r="J1401">
        <v>0</v>
      </c>
      <c r="K1401" t="s">
        <v>4701</v>
      </c>
      <c r="L1401" t="s">
        <v>4701</v>
      </c>
      <c r="M1401" t="s">
        <v>4701</v>
      </c>
      <c r="N1401" t="s">
        <v>4701</v>
      </c>
      <c r="O1401" t="s">
        <v>4701</v>
      </c>
      <c r="P1401" t="s">
        <v>4705</v>
      </c>
    </row>
    <row r="1402" spans="1:16">
      <c r="A1402" s="1" t="s">
        <v>1087</v>
      </c>
      <c r="B1402" s="1">
        <v>16.350000000000001</v>
      </c>
      <c r="C1402" s="1">
        <v>0</v>
      </c>
      <c r="D1402" s="11">
        <v>-6.9715903917748498</v>
      </c>
      <c r="E1402" s="2">
        <v>2.9370731048362999</v>
      </c>
      <c r="F1402" s="2">
        <v>8.0821619036988799E-4</v>
      </c>
      <c r="G1402" s="2">
        <v>1.9367749480968099E-2</v>
      </c>
      <c r="H1402" t="s">
        <v>4700</v>
      </c>
      <c r="I1402">
        <v>436</v>
      </c>
      <c r="J1402">
        <v>0</v>
      </c>
      <c r="K1402" t="s">
        <v>4701</v>
      </c>
      <c r="L1402" t="s">
        <v>4701</v>
      </c>
      <c r="M1402" t="s">
        <v>4701</v>
      </c>
      <c r="N1402" t="s">
        <v>4701</v>
      </c>
      <c r="O1402" t="s">
        <v>4701</v>
      </c>
      <c r="P1402" t="s">
        <v>4705</v>
      </c>
    </row>
    <row r="1403" spans="1:16">
      <c r="A1403" s="1" t="s">
        <v>1553</v>
      </c>
      <c r="B1403" s="1">
        <v>16.32</v>
      </c>
      <c r="C1403" s="1">
        <v>0</v>
      </c>
      <c r="D1403" s="11">
        <v>-6.9689619440973498</v>
      </c>
      <c r="E1403" s="2">
        <v>2.93496983719186</v>
      </c>
      <c r="F1403" s="2">
        <v>8.0821619036988799E-4</v>
      </c>
      <c r="G1403" s="2">
        <v>1.9367749480968099E-2</v>
      </c>
      <c r="H1403" t="s">
        <v>4700</v>
      </c>
      <c r="I1403">
        <v>308</v>
      </c>
      <c r="J1403">
        <v>0</v>
      </c>
      <c r="K1403" t="s">
        <v>4701</v>
      </c>
      <c r="L1403" t="s">
        <v>4701</v>
      </c>
      <c r="M1403" t="s">
        <v>4701</v>
      </c>
      <c r="N1403" t="s">
        <v>4701</v>
      </c>
      <c r="O1403" t="s">
        <v>4701</v>
      </c>
      <c r="P1403" t="s">
        <v>4705</v>
      </c>
    </row>
    <row r="1404" spans="1:16">
      <c r="A1404" s="1" t="s">
        <v>2861</v>
      </c>
      <c r="B1404" s="1">
        <v>104.94</v>
      </c>
      <c r="C1404" s="1">
        <v>0.64</v>
      </c>
      <c r="D1404" s="11">
        <v>-6.9676305827168399</v>
      </c>
      <c r="E1404" s="2">
        <v>5.3359687450584197</v>
      </c>
      <c r="F1404" s="3">
        <v>4.9303958862483297E-9</v>
      </c>
      <c r="G1404" s="3">
        <v>1.67998820146325E-6</v>
      </c>
      <c r="H1404" t="s">
        <v>5040</v>
      </c>
      <c r="I1404">
        <v>515</v>
      </c>
      <c r="J1404">
        <v>20</v>
      </c>
      <c r="K1404" s="5">
        <v>5.5000000000000002E-41</v>
      </c>
      <c r="L1404" s="6">
        <v>0.88600000000000001</v>
      </c>
      <c r="M1404">
        <v>2</v>
      </c>
      <c r="N1404" t="s">
        <v>5041</v>
      </c>
      <c r="O1404" t="s">
        <v>4701</v>
      </c>
      <c r="P1404" t="s">
        <v>5042</v>
      </c>
    </row>
    <row r="1405" spans="1:16">
      <c r="A1405" s="1" t="s">
        <v>1019</v>
      </c>
      <c r="B1405" s="1">
        <v>16.170000000000002</v>
      </c>
      <c r="C1405" s="1">
        <v>0</v>
      </c>
      <c r="D1405" s="11">
        <v>-6.9557473906521397</v>
      </c>
      <c r="E1405" s="2">
        <v>2.9244065136897199</v>
      </c>
      <c r="F1405" s="2">
        <v>1.1521379735060101E-3</v>
      </c>
      <c r="G1405" s="2">
        <v>2.66246291062078E-2</v>
      </c>
      <c r="H1405" t="s">
        <v>4700</v>
      </c>
      <c r="I1405">
        <v>296</v>
      </c>
      <c r="J1405">
        <v>0</v>
      </c>
      <c r="K1405" t="s">
        <v>4701</v>
      </c>
      <c r="L1405" t="s">
        <v>4701</v>
      </c>
      <c r="M1405" t="s">
        <v>4701</v>
      </c>
      <c r="N1405" t="s">
        <v>4701</v>
      </c>
      <c r="O1405" t="s">
        <v>4701</v>
      </c>
      <c r="P1405" t="s">
        <v>4705</v>
      </c>
    </row>
    <row r="1406" spans="1:16">
      <c r="A1406" s="1" t="s">
        <v>925</v>
      </c>
      <c r="B1406" s="1">
        <v>16.170000000000002</v>
      </c>
      <c r="C1406" s="1">
        <v>0</v>
      </c>
      <c r="D1406" s="11">
        <v>-6.9557473906521397</v>
      </c>
      <c r="E1406" s="2">
        <v>2.9244065136897199</v>
      </c>
      <c r="F1406" s="2">
        <v>1.1521379735060101E-3</v>
      </c>
      <c r="G1406" s="2">
        <v>2.66246291062078E-2</v>
      </c>
      <c r="H1406" t="s">
        <v>4700</v>
      </c>
      <c r="I1406">
        <v>296</v>
      </c>
      <c r="J1406">
        <v>0</v>
      </c>
      <c r="K1406" t="s">
        <v>4701</v>
      </c>
      <c r="L1406" t="s">
        <v>4701</v>
      </c>
      <c r="M1406" t="s">
        <v>4701</v>
      </c>
      <c r="N1406" t="s">
        <v>4701</v>
      </c>
      <c r="O1406" t="s">
        <v>4701</v>
      </c>
      <c r="P1406" t="s">
        <v>4813</v>
      </c>
    </row>
    <row r="1407" spans="1:16">
      <c r="A1407" s="1" t="s">
        <v>1761</v>
      </c>
      <c r="B1407" s="1">
        <v>16.170000000000002</v>
      </c>
      <c r="C1407" s="1">
        <v>0</v>
      </c>
      <c r="D1407" s="11">
        <v>-6.9557473906521397</v>
      </c>
      <c r="E1407" s="2">
        <v>2.9244065136897199</v>
      </c>
      <c r="F1407" s="2">
        <v>1.1521379735060101E-3</v>
      </c>
      <c r="G1407" s="2">
        <v>2.66246291062078E-2</v>
      </c>
      <c r="H1407" t="s">
        <v>4700</v>
      </c>
      <c r="I1407">
        <v>324</v>
      </c>
      <c r="J1407">
        <v>0</v>
      </c>
      <c r="K1407" t="s">
        <v>4701</v>
      </c>
      <c r="L1407" t="s">
        <v>4701</v>
      </c>
      <c r="M1407" t="s">
        <v>4701</v>
      </c>
      <c r="N1407" t="s">
        <v>4701</v>
      </c>
      <c r="O1407" t="s">
        <v>4701</v>
      </c>
      <c r="P1407" t="s">
        <v>4705</v>
      </c>
    </row>
    <row r="1408" spans="1:16">
      <c r="A1408" s="1" t="s">
        <v>4654</v>
      </c>
      <c r="B1408" s="1">
        <v>16.170000000000002</v>
      </c>
      <c r="C1408" s="1">
        <v>0</v>
      </c>
      <c r="D1408" s="11">
        <v>-6.9557473906521397</v>
      </c>
      <c r="E1408" s="2">
        <v>2.9244065136897199</v>
      </c>
      <c r="F1408" s="2">
        <v>1.1521379735060101E-3</v>
      </c>
      <c r="G1408" s="2">
        <v>2.66246291062078E-2</v>
      </c>
      <c r="H1408" t="s">
        <v>8472</v>
      </c>
      <c r="I1408">
        <v>387</v>
      </c>
      <c r="J1408">
        <v>20</v>
      </c>
      <c r="K1408" s="5">
        <v>1.6E-13</v>
      </c>
      <c r="L1408" s="6">
        <v>0.5665</v>
      </c>
      <c r="M1408" t="s">
        <v>4701</v>
      </c>
      <c r="N1408" t="s">
        <v>4701</v>
      </c>
      <c r="O1408" t="s">
        <v>4701</v>
      </c>
      <c r="P1408" t="s">
        <v>4705</v>
      </c>
    </row>
    <row r="1409" spans="1:16">
      <c r="A1409" s="1" t="s">
        <v>1435</v>
      </c>
      <c r="B1409" s="1">
        <v>16.170000000000002</v>
      </c>
      <c r="C1409" s="1">
        <v>0</v>
      </c>
      <c r="D1409" s="11">
        <v>-6.9557473906521397</v>
      </c>
      <c r="E1409" s="2">
        <v>2.9244065136897199</v>
      </c>
      <c r="F1409" s="2">
        <v>1.1521379735060101E-3</v>
      </c>
      <c r="G1409" s="2">
        <v>2.66246291062078E-2</v>
      </c>
      <c r="H1409" t="s">
        <v>8482</v>
      </c>
      <c r="I1409">
        <v>289</v>
      </c>
      <c r="J1409">
        <v>6</v>
      </c>
      <c r="K1409" s="5">
        <v>9.2E-21</v>
      </c>
      <c r="L1409" s="6">
        <v>0.85170000000000001</v>
      </c>
      <c r="M1409" t="s">
        <v>4701</v>
      </c>
      <c r="N1409" t="s">
        <v>4701</v>
      </c>
      <c r="O1409" t="s">
        <v>4701</v>
      </c>
      <c r="P1409" t="s">
        <v>4705</v>
      </c>
    </row>
    <row r="1410" spans="1:16">
      <c r="A1410" s="1" t="s">
        <v>1204</v>
      </c>
      <c r="B1410" s="1">
        <v>16.170000000000002</v>
      </c>
      <c r="C1410" s="1">
        <v>0</v>
      </c>
      <c r="D1410" s="11">
        <v>-6.9557473906521397</v>
      </c>
      <c r="E1410" s="2">
        <v>2.9244065136897199</v>
      </c>
      <c r="F1410" s="2">
        <v>1.1521379735060101E-3</v>
      </c>
      <c r="G1410" s="2">
        <v>2.66246291062078E-2</v>
      </c>
      <c r="H1410" t="s">
        <v>8485</v>
      </c>
      <c r="I1410">
        <v>289</v>
      </c>
      <c r="J1410">
        <v>20</v>
      </c>
      <c r="K1410" s="5">
        <v>1.7000000000000001E-38</v>
      </c>
      <c r="L1410" s="6">
        <v>0.77449999999999997</v>
      </c>
      <c r="M1410">
        <v>5</v>
      </c>
      <c r="N1410" t="s">
        <v>8486</v>
      </c>
      <c r="O1410" t="s">
        <v>4701</v>
      </c>
      <c r="P1410" t="s">
        <v>4705</v>
      </c>
    </row>
    <row r="1411" spans="1:16">
      <c r="A1411" s="1" t="s">
        <v>3079</v>
      </c>
      <c r="B1411" s="1">
        <v>16.170000000000002</v>
      </c>
      <c r="C1411" s="1">
        <v>0</v>
      </c>
      <c r="D1411" s="11">
        <v>-6.9557473906521397</v>
      </c>
      <c r="E1411" s="2">
        <v>2.9244065136897199</v>
      </c>
      <c r="F1411" s="2">
        <v>1.1521379735060101E-3</v>
      </c>
      <c r="G1411" s="2">
        <v>2.66246291062078E-2</v>
      </c>
      <c r="H1411" t="s">
        <v>8488</v>
      </c>
      <c r="I1411">
        <v>303</v>
      </c>
      <c r="J1411">
        <v>1</v>
      </c>
      <c r="K1411" s="5">
        <v>9.6000000000000002E-4</v>
      </c>
      <c r="L1411" s="7">
        <v>0.55000000000000004</v>
      </c>
      <c r="M1411">
        <v>7</v>
      </c>
      <c r="N1411" t="s">
        <v>8489</v>
      </c>
      <c r="O1411" t="s">
        <v>4701</v>
      </c>
      <c r="P1411" t="s">
        <v>4705</v>
      </c>
    </row>
    <row r="1412" spans="1:16">
      <c r="A1412" s="1" t="s">
        <v>4121</v>
      </c>
      <c r="B1412" s="1">
        <v>16.170000000000002</v>
      </c>
      <c r="C1412" s="1">
        <v>0</v>
      </c>
      <c r="D1412" s="11">
        <v>-6.9557473906521397</v>
      </c>
      <c r="E1412" s="2">
        <v>2.9244065136897199</v>
      </c>
      <c r="F1412" s="2">
        <v>1.1521379735060101E-3</v>
      </c>
      <c r="G1412" s="2">
        <v>2.66246291062078E-2</v>
      </c>
      <c r="H1412" t="s">
        <v>4700</v>
      </c>
      <c r="I1412">
        <v>289</v>
      </c>
      <c r="J1412">
        <v>0</v>
      </c>
      <c r="K1412" t="s">
        <v>4701</v>
      </c>
      <c r="L1412" t="s">
        <v>4701</v>
      </c>
      <c r="M1412" t="s">
        <v>4701</v>
      </c>
      <c r="N1412" t="s">
        <v>4701</v>
      </c>
      <c r="O1412" t="s">
        <v>4701</v>
      </c>
      <c r="P1412" t="s">
        <v>4705</v>
      </c>
    </row>
    <row r="1413" spans="1:16">
      <c r="A1413" s="1" t="s">
        <v>694</v>
      </c>
      <c r="B1413" s="1">
        <v>16.170000000000002</v>
      </c>
      <c r="C1413" s="1">
        <v>0</v>
      </c>
      <c r="D1413" s="11">
        <v>-6.9557473906521397</v>
      </c>
      <c r="E1413" s="2">
        <v>2.9244065136897199</v>
      </c>
      <c r="F1413" s="2">
        <v>1.1521379735060101E-3</v>
      </c>
      <c r="G1413" s="2">
        <v>2.66246291062078E-2</v>
      </c>
      <c r="H1413" t="s">
        <v>4700</v>
      </c>
      <c r="I1413">
        <v>296</v>
      </c>
      <c r="J1413">
        <v>0</v>
      </c>
      <c r="K1413" t="s">
        <v>4701</v>
      </c>
      <c r="L1413" t="s">
        <v>4701</v>
      </c>
      <c r="M1413" t="s">
        <v>4701</v>
      </c>
      <c r="N1413" t="s">
        <v>4701</v>
      </c>
      <c r="O1413" t="s">
        <v>4701</v>
      </c>
      <c r="P1413" t="s">
        <v>4705</v>
      </c>
    </row>
    <row r="1414" spans="1:16">
      <c r="A1414" s="1" t="s">
        <v>375</v>
      </c>
      <c r="B1414" s="1">
        <v>16.170000000000002</v>
      </c>
      <c r="C1414" s="1">
        <v>0</v>
      </c>
      <c r="D1414" s="11">
        <v>-6.9557473906521397</v>
      </c>
      <c r="E1414" s="2">
        <v>2.9244065136897199</v>
      </c>
      <c r="F1414" s="2">
        <v>1.1521379735060101E-3</v>
      </c>
      <c r="G1414" s="2">
        <v>2.66246291062078E-2</v>
      </c>
      <c r="H1414" t="s">
        <v>4700</v>
      </c>
      <c r="I1414">
        <v>296</v>
      </c>
      <c r="J1414">
        <v>0</v>
      </c>
      <c r="K1414" t="s">
        <v>4701</v>
      </c>
      <c r="L1414" t="s">
        <v>4701</v>
      </c>
      <c r="M1414" t="s">
        <v>4701</v>
      </c>
      <c r="N1414" t="s">
        <v>4701</v>
      </c>
      <c r="O1414" t="s">
        <v>4701</v>
      </c>
      <c r="P1414" t="s">
        <v>4705</v>
      </c>
    </row>
    <row r="1415" spans="1:16">
      <c r="A1415" s="1" t="s">
        <v>2926</v>
      </c>
      <c r="B1415" s="1">
        <v>16.170000000000002</v>
      </c>
      <c r="C1415" s="1">
        <v>0</v>
      </c>
      <c r="D1415" s="11">
        <v>-6.9557473906521397</v>
      </c>
      <c r="E1415" s="2">
        <v>2.9244065136897199</v>
      </c>
      <c r="F1415" s="2">
        <v>1.1521379735060101E-3</v>
      </c>
      <c r="G1415" s="2">
        <v>2.66246291062078E-2</v>
      </c>
      <c r="H1415" t="s">
        <v>4700</v>
      </c>
      <c r="I1415">
        <v>289</v>
      </c>
      <c r="J1415">
        <v>0</v>
      </c>
      <c r="K1415" t="s">
        <v>4701</v>
      </c>
      <c r="L1415" t="s">
        <v>4701</v>
      </c>
      <c r="M1415" t="s">
        <v>4701</v>
      </c>
      <c r="N1415" t="s">
        <v>4701</v>
      </c>
      <c r="O1415" t="s">
        <v>4701</v>
      </c>
      <c r="P1415" t="s">
        <v>4705</v>
      </c>
    </row>
    <row r="1416" spans="1:16">
      <c r="A1416" s="1" t="s">
        <v>3273</v>
      </c>
      <c r="B1416" s="1">
        <v>16.059999999999999</v>
      </c>
      <c r="C1416" s="1">
        <v>0</v>
      </c>
      <c r="D1416" s="11">
        <v>-6.9459792061670997</v>
      </c>
      <c r="E1416" s="2">
        <v>2.9166098266435698</v>
      </c>
      <c r="F1416" s="2">
        <v>1.1521379735060101E-3</v>
      </c>
      <c r="G1416" s="2">
        <v>2.66246291062078E-2</v>
      </c>
      <c r="H1416" t="s">
        <v>4821</v>
      </c>
      <c r="I1416">
        <v>696</v>
      </c>
      <c r="J1416">
        <v>20</v>
      </c>
      <c r="K1416" s="5">
        <v>1.9999999999999999E-29</v>
      </c>
      <c r="L1416" s="6">
        <v>0.72550000000000003</v>
      </c>
      <c r="M1416">
        <v>1</v>
      </c>
      <c r="N1416" t="s">
        <v>4907</v>
      </c>
      <c r="O1416" t="s">
        <v>4701</v>
      </c>
      <c r="P1416" t="s">
        <v>4705</v>
      </c>
    </row>
    <row r="1417" spans="1:16">
      <c r="A1417" s="1" t="s">
        <v>2367</v>
      </c>
      <c r="B1417" s="1">
        <v>16.05</v>
      </c>
      <c r="C1417" s="1">
        <v>0</v>
      </c>
      <c r="D1417" s="11">
        <v>-6.9450879010419397</v>
      </c>
      <c r="E1417" s="2">
        <v>2.9158989095583698</v>
      </c>
      <c r="F1417" s="2">
        <v>1.1521379735060101E-3</v>
      </c>
      <c r="G1417" s="2">
        <v>2.66246291062078E-2</v>
      </c>
      <c r="H1417" t="s">
        <v>4700</v>
      </c>
      <c r="I1417">
        <v>349</v>
      </c>
      <c r="J1417">
        <v>0</v>
      </c>
      <c r="K1417" t="s">
        <v>4701</v>
      </c>
      <c r="L1417" t="s">
        <v>4701</v>
      </c>
      <c r="M1417" t="s">
        <v>4701</v>
      </c>
      <c r="N1417" t="s">
        <v>4701</v>
      </c>
      <c r="O1417" t="s">
        <v>4701</v>
      </c>
      <c r="P1417" t="s">
        <v>4705</v>
      </c>
    </row>
    <row r="1418" spans="1:16">
      <c r="A1418" s="1" t="s">
        <v>215</v>
      </c>
      <c r="B1418" s="1">
        <v>16.02</v>
      </c>
      <c r="C1418" s="1">
        <v>0</v>
      </c>
      <c r="D1418" s="11">
        <v>-6.9424106769760803</v>
      </c>
      <c r="E1418" s="2">
        <v>2.9137640202915902</v>
      </c>
      <c r="F1418" s="2">
        <v>1.1521379735060101E-3</v>
      </c>
      <c r="G1418" s="2">
        <v>2.66246291062078E-2</v>
      </c>
      <c r="H1418" t="s">
        <v>8460</v>
      </c>
      <c r="I1418">
        <v>478</v>
      </c>
      <c r="J1418">
        <v>20</v>
      </c>
      <c r="K1418" s="5">
        <v>1.9999999999999999E-40</v>
      </c>
      <c r="L1418" s="6">
        <v>0.62549999999999994</v>
      </c>
      <c r="M1418">
        <v>1</v>
      </c>
      <c r="N1418" t="s">
        <v>8461</v>
      </c>
      <c r="O1418" t="s">
        <v>4701</v>
      </c>
      <c r="P1418" t="s">
        <v>8462</v>
      </c>
    </row>
    <row r="1419" spans="1:16">
      <c r="A1419" s="1" t="s">
        <v>2816</v>
      </c>
      <c r="B1419" s="1">
        <v>16.010000000000002</v>
      </c>
      <c r="C1419" s="1">
        <v>0</v>
      </c>
      <c r="D1419" s="11">
        <v>-6.9415171637809099</v>
      </c>
      <c r="E1419" s="2">
        <v>2.9130516766743302</v>
      </c>
      <c r="F1419" s="2">
        <v>1.1521379735060101E-3</v>
      </c>
      <c r="G1419" s="2">
        <v>2.66246291062078E-2</v>
      </c>
      <c r="H1419" t="s">
        <v>4700</v>
      </c>
      <c r="I1419">
        <v>268</v>
      </c>
      <c r="J1419">
        <v>0</v>
      </c>
      <c r="K1419" t="s">
        <v>4701</v>
      </c>
      <c r="L1419" t="s">
        <v>4701</v>
      </c>
      <c r="M1419" t="s">
        <v>4701</v>
      </c>
      <c r="N1419" t="s">
        <v>4701</v>
      </c>
      <c r="O1419" t="s">
        <v>4701</v>
      </c>
      <c r="P1419" t="s">
        <v>4705</v>
      </c>
    </row>
    <row r="1420" spans="1:16">
      <c r="A1420" s="1" t="s">
        <v>4402</v>
      </c>
      <c r="B1420" s="1">
        <v>16</v>
      </c>
      <c r="C1420" s="1">
        <v>0</v>
      </c>
      <c r="D1420" s="11">
        <v>-6.9406230968577498</v>
      </c>
      <c r="E1420" s="2">
        <v>2.9123389755292499</v>
      </c>
      <c r="F1420" s="2">
        <v>1.1521379735060101E-3</v>
      </c>
      <c r="G1420" s="2">
        <v>2.66246291062078E-2</v>
      </c>
      <c r="H1420" t="s">
        <v>5556</v>
      </c>
      <c r="I1420">
        <v>418</v>
      </c>
      <c r="J1420">
        <v>2</v>
      </c>
      <c r="K1420" s="5">
        <v>1.5999999999999999E-19</v>
      </c>
      <c r="L1420" s="6">
        <v>0.90500000000000003</v>
      </c>
      <c r="M1420" t="s">
        <v>4701</v>
      </c>
      <c r="N1420" t="s">
        <v>4701</v>
      </c>
      <c r="O1420" t="s">
        <v>4701</v>
      </c>
      <c r="P1420" t="s">
        <v>4705</v>
      </c>
    </row>
    <row r="1421" spans="1:16">
      <c r="A1421" s="1" t="s">
        <v>4404</v>
      </c>
      <c r="B1421" s="1">
        <v>15.91</v>
      </c>
      <c r="C1421" s="1">
        <v>0</v>
      </c>
      <c r="D1421" s="11">
        <v>-6.9325514630548897</v>
      </c>
      <c r="E1421" s="2">
        <v>2.9059085170589798</v>
      </c>
      <c r="F1421" s="2">
        <v>1.1521379735060101E-3</v>
      </c>
      <c r="G1421" s="2">
        <v>2.66246291062078E-2</v>
      </c>
      <c r="H1421" t="s">
        <v>4700</v>
      </c>
      <c r="I1421">
        <v>298</v>
      </c>
      <c r="J1421">
        <v>0</v>
      </c>
      <c r="K1421" t="s">
        <v>4701</v>
      </c>
      <c r="L1421" t="s">
        <v>4701</v>
      </c>
      <c r="M1421" t="s">
        <v>4701</v>
      </c>
      <c r="N1421" t="s">
        <v>4701</v>
      </c>
      <c r="O1421" t="s">
        <v>4701</v>
      </c>
      <c r="P1421" t="s">
        <v>4705</v>
      </c>
    </row>
    <row r="1422" spans="1:16">
      <c r="A1422" s="1" t="s">
        <v>859</v>
      </c>
      <c r="B1422" s="1">
        <v>15.9</v>
      </c>
      <c r="C1422" s="1">
        <v>0</v>
      </c>
      <c r="D1422" s="11">
        <v>-6.9316518208693001</v>
      </c>
      <c r="E1422" s="2">
        <v>2.9051922208015499</v>
      </c>
      <c r="F1422" s="2">
        <v>1.1521379735060101E-3</v>
      </c>
      <c r="G1422" s="2">
        <v>2.66246291062078E-2</v>
      </c>
      <c r="H1422" t="s">
        <v>8510</v>
      </c>
      <c r="I1422">
        <v>439</v>
      </c>
      <c r="J1422">
        <v>20</v>
      </c>
      <c r="K1422" s="5">
        <v>1.1E-57</v>
      </c>
      <c r="L1422" s="6">
        <v>0.87849999999999995</v>
      </c>
      <c r="M1422">
        <v>3</v>
      </c>
      <c r="N1422" t="s">
        <v>8511</v>
      </c>
      <c r="O1422" t="s">
        <v>4701</v>
      </c>
      <c r="P1422" t="s">
        <v>8512</v>
      </c>
    </row>
    <row r="1423" spans="1:16">
      <c r="A1423" s="1" t="s">
        <v>4197</v>
      </c>
      <c r="B1423" s="1">
        <v>15.87</v>
      </c>
      <c r="C1423" s="1">
        <v>0</v>
      </c>
      <c r="D1423" s="11">
        <v>-6.9289495233896599</v>
      </c>
      <c r="E1423" s="2">
        <v>2.9030411615288498</v>
      </c>
      <c r="F1423" s="2">
        <v>1.1521379735060101E-3</v>
      </c>
      <c r="G1423" s="2">
        <v>2.66246291062078E-2</v>
      </c>
      <c r="H1423" t="s">
        <v>4700</v>
      </c>
      <c r="I1423">
        <v>262</v>
      </c>
      <c r="J1423">
        <v>0</v>
      </c>
      <c r="K1423" t="s">
        <v>4701</v>
      </c>
      <c r="L1423" t="s">
        <v>4701</v>
      </c>
      <c r="M1423" t="s">
        <v>4701</v>
      </c>
      <c r="N1423" t="s">
        <v>4701</v>
      </c>
      <c r="O1423" t="s">
        <v>4701</v>
      </c>
      <c r="P1423" t="s">
        <v>4705</v>
      </c>
    </row>
    <row r="1424" spans="1:16">
      <c r="A1424" s="1" t="s">
        <v>1457</v>
      </c>
      <c r="B1424" s="1">
        <v>15.72</v>
      </c>
      <c r="C1424" s="1">
        <v>0</v>
      </c>
      <c r="D1424" s="11">
        <v>-6.9153615857989097</v>
      </c>
      <c r="E1424" s="2">
        <v>2.89223671469738</v>
      </c>
      <c r="F1424" s="2">
        <v>1.1521379735060101E-3</v>
      </c>
      <c r="G1424" s="2">
        <v>2.66246291062078E-2</v>
      </c>
      <c r="H1424" t="s">
        <v>8456</v>
      </c>
      <c r="I1424">
        <v>309</v>
      </c>
      <c r="J1424">
        <v>20</v>
      </c>
      <c r="K1424" s="5">
        <v>1.3000000000000001E-50</v>
      </c>
      <c r="L1424" s="6">
        <v>0.67400000000000004</v>
      </c>
      <c r="M1424">
        <v>2</v>
      </c>
      <c r="N1424" t="s">
        <v>8457</v>
      </c>
      <c r="O1424" t="s">
        <v>4701</v>
      </c>
      <c r="P1424" t="s">
        <v>4705</v>
      </c>
    </row>
    <row r="1425" spans="1:16">
      <c r="A1425" s="1" t="s">
        <v>1485</v>
      </c>
      <c r="B1425" s="1">
        <v>15.72</v>
      </c>
      <c r="C1425" s="1">
        <v>0</v>
      </c>
      <c r="D1425" s="11">
        <v>-6.9153615857989097</v>
      </c>
      <c r="E1425" s="2">
        <v>2.89223671469738</v>
      </c>
      <c r="F1425" s="2">
        <v>1.1521379735060101E-3</v>
      </c>
      <c r="G1425" s="2">
        <v>2.66246291062078E-2</v>
      </c>
      <c r="H1425" t="s">
        <v>6867</v>
      </c>
      <c r="I1425">
        <v>300</v>
      </c>
      <c r="J1425">
        <v>2</v>
      </c>
      <c r="K1425" s="5">
        <v>1.9E-19</v>
      </c>
      <c r="L1425" s="6">
        <v>0.875</v>
      </c>
      <c r="M1425" t="s">
        <v>4701</v>
      </c>
      <c r="N1425" t="s">
        <v>4701</v>
      </c>
      <c r="O1425" t="s">
        <v>4701</v>
      </c>
      <c r="P1425" t="s">
        <v>4705</v>
      </c>
    </row>
    <row r="1426" spans="1:16">
      <c r="A1426" s="1" t="s">
        <v>4622</v>
      </c>
      <c r="B1426" s="1">
        <v>15.72</v>
      </c>
      <c r="C1426" s="1">
        <v>0</v>
      </c>
      <c r="D1426" s="11">
        <v>-6.9153615857989097</v>
      </c>
      <c r="E1426" s="2">
        <v>2.89223671469738</v>
      </c>
      <c r="F1426" s="2">
        <v>1.1521379735060101E-3</v>
      </c>
      <c r="G1426" s="2">
        <v>2.66246291062078E-2</v>
      </c>
      <c r="H1426" t="s">
        <v>6192</v>
      </c>
      <c r="I1426">
        <v>291</v>
      </c>
      <c r="J1426">
        <v>20</v>
      </c>
      <c r="K1426" s="5">
        <v>1.9E-31</v>
      </c>
      <c r="L1426" s="6">
        <v>0.81499999999999995</v>
      </c>
      <c r="M1426">
        <v>3</v>
      </c>
      <c r="N1426" t="s">
        <v>4910</v>
      </c>
      <c r="O1426" t="s">
        <v>4701</v>
      </c>
      <c r="P1426" t="s">
        <v>8471</v>
      </c>
    </row>
    <row r="1427" spans="1:16">
      <c r="A1427" s="1" t="s">
        <v>860</v>
      </c>
      <c r="B1427" s="1">
        <v>15.67</v>
      </c>
      <c r="C1427" s="1">
        <v>0</v>
      </c>
      <c r="D1427" s="11">
        <v>-6.9108036843114098</v>
      </c>
      <c r="E1427" s="2">
        <v>2.8886168863804098</v>
      </c>
      <c r="F1427" s="2">
        <v>1.1521379735060101E-3</v>
      </c>
      <c r="G1427" s="2">
        <v>2.66246291062078E-2</v>
      </c>
      <c r="H1427" t="s">
        <v>8505</v>
      </c>
      <c r="I1427">
        <v>205</v>
      </c>
      <c r="J1427">
        <v>5</v>
      </c>
      <c r="K1427" s="5">
        <v>9.1000000000000002E-36</v>
      </c>
      <c r="L1427" s="6">
        <v>0.83799999999999997</v>
      </c>
      <c r="M1427" t="s">
        <v>4701</v>
      </c>
      <c r="N1427" t="s">
        <v>4701</v>
      </c>
      <c r="O1427" t="s">
        <v>4701</v>
      </c>
      <c r="P1427" t="s">
        <v>4705</v>
      </c>
    </row>
    <row r="1428" spans="1:16">
      <c r="A1428" s="1" t="s">
        <v>2183</v>
      </c>
      <c r="B1428" s="1">
        <v>15.61</v>
      </c>
      <c r="C1428" s="1">
        <v>0</v>
      </c>
      <c r="D1428" s="11">
        <v>-6.9053151265148198</v>
      </c>
      <c r="E1428" s="2">
        <v>2.8842608767712399</v>
      </c>
      <c r="F1428" s="2">
        <v>1.1521379735060101E-3</v>
      </c>
      <c r="G1428" s="2">
        <v>2.66246291062078E-2</v>
      </c>
      <c r="H1428" t="s">
        <v>8474</v>
      </c>
      <c r="I1428">
        <v>311</v>
      </c>
      <c r="J1428">
        <v>20</v>
      </c>
      <c r="K1428" s="5">
        <v>4.9999999999999999E-20</v>
      </c>
      <c r="L1428" s="6">
        <v>0.94299999999999995</v>
      </c>
      <c r="M1428">
        <v>8</v>
      </c>
      <c r="N1428" t="s">
        <v>8475</v>
      </c>
      <c r="O1428" t="s">
        <v>4701</v>
      </c>
      <c r="P1428" t="s">
        <v>4724</v>
      </c>
    </row>
    <row r="1429" spans="1:16">
      <c r="A1429" s="1" t="s">
        <v>817</v>
      </c>
      <c r="B1429" s="1">
        <v>15.59</v>
      </c>
      <c r="C1429" s="1">
        <v>0</v>
      </c>
      <c r="D1429" s="11">
        <v>-6.9034809572993003</v>
      </c>
      <c r="E1429" s="2">
        <v>2.88280589906506</v>
      </c>
      <c r="F1429" s="2">
        <v>1.1521379735060101E-3</v>
      </c>
      <c r="G1429" s="2">
        <v>2.66246291062078E-2</v>
      </c>
      <c r="H1429" t="s">
        <v>4700</v>
      </c>
      <c r="I1429">
        <v>625</v>
      </c>
      <c r="J1429">
        <v>0</v>
      </c>
      <c r="K1429" t="s">
        <v>4701</v>
      </c>
      <c r="L1429" t="s">
        <v>4701</v>
      </c>
      <c r="M1429" t="s">
        <v>4701</v>
      </c>
      <c r="N1429" t="s">
        <v>4701</v>
      </c>
      <c r="O1429" t="s">
        <v>4701</v>
      </c>
      <c r="P1429" t="s">
        <v>4705</v>
      </c>
    </row>
    <row r="1430" spans="1:16">
      <c r="A1430" s="1" t="s">
        <v>420</v>
      </c>
      <c r="B1430" s="1">
        <v>15.57</v>
      </c>
      <c r="C1430" s="1">
        <v>0</v>
      </c>
      <c r="D1430" s="11">
        <v>-6.9016444532454502</v>
      </c>
      <c r="E1430" s="2">
        <v>2.8813494290249602</v>
      </c>
      <c r="F1430" s="2">
        <v>1.1521379735060101E-3</v>
      </c>
      <c r="G1430" s="2">
        <v>2.66246291062078E-2</v>
      </c>
      <c r="H1430" t="s">
        <v>4700</v>
      </c>
      <c r="I1430">
        <v>334</v>
      </c>
      <c r="J1430">
        <v>0</v>
      </c>
      <c r="K1430" t="s">
        <v>4701</v>
      </c>
      <c r="L1430" t="s">
        <v>4701</v>
      </c>
      <c r="M1430" t="s">
        <v>4701</v>
      </c>
      <c r="N1430" t="s">
        <v>4701</v>
      </c>
      <c r="O1430" t="s">
        <v>4701</v>
      </c>
      <c r="P1430" t="s">
        <v>4705</v>
      </c>
    </row>
    <row r="1431" spans="1:16">
      <c r="A1431" s="1" t="s">
        <v>3109</v>
      </c>
      <c r="B1431" s="1">
        <v>15.56</v>
      </c>
      <c r="C1431" s="1">
        <v>0</v>
      </c>
      <c r="D1431" s="11">
        <v>-6.9007253237950801</v>
      </c>
      <c r="E1431" s="2">
        <v>2.8806206334227098</v>
      </c>
      <c r="F1431" s="2">
        <v>1.1521379735060101E-3</v>
      </c>
      <c r="G1431" s="2">
        <v>2.66246291062078E-2</v>
      </c>
      <c r="H1431" t="s">
        <v>4700</v>
      </c>
      <c r="I1431">
        <v>235</v>
      </c>
      <c r="J1431">
        <v>0</v>
      </c>
      <c r="K1431" t="s">
        <v>4701</v>
      </c>
      <c r="L1431" t="s">
        <v>4701</v>
      </c>
      <c r="M1431" t="s">
        <v>4701</v>
      </c>
      <c r="N1431" t="s">
        <v>4701</v>
      </c>
      <c r="O1431" t="s">
        <v>4701</v>
      </c>
      <c r="P1431" t="s">
        <v>4916</v>
      </c>
    </row>
    <row r="1432" spans="1:16">
      <c r="A1432" s="1" t="s">
        <v>748</v>
      </c>
      <c r="B1432" s="1">
        <v>15.55</v>
      </c>
      <c r="C1432" s="1">
        <v>0</v>
      </c>
      <c r="D1432" s="11">
        <v>-6.8998056084013699</v>
      </c>
      <c r="E1432" s="2">
        <v>2.8798914635874402</v>
      </c>
      <c r="F1432" s="2">
        <v>1.1521379735060101E-3</v>
      </c>
      <c r="G1432" s="2">
        <v>2.66246291062078E-2</v>
      </c>
      <c r="H1432" t="s">
        <v>8449</v>
      </c>
      <c r="I1432">
        <v>497</v>
      </c>
      <c r="J1432">
        <v>20</v>
      </c>
      <c r="K1432" s="5">
        <v>5.9000000000000003E-31</v>
      </c>
      <c r="L1432" s="7">
        <v>0.68</v>
      </c>
      <c r="M1432">
        <v>4</v>
      </c>
      <c r="N1432" t="s">
        <v>8450</v>
      </c>
      <c r="O1432" t="s">
        <v>4701</v>
      </c>
      <c r="P1432" t="s">
        <v>8451</v>
      </c>
    </row>
    <row r="1433" spans="1:16">
      <c r="A1433" s="1" t="s">
        <v>1580</v>
      </c>
      <c r="B1433" s="1">
        <v>15.5</v>
      </c>
      <c r="C1433" s="1">
        <v>0</v>
      </c>
      <c r="D1433" s="11">
        <v>-6.8951982160684304</v>
      </c>
      <c r="E1433" s="2">
        <v>2.8762399874406399</v>
      </c>
      <c r="F1433" s="2">
        <v>1.1521379735060101E-3</v>
      </c>
      <c r="G1433" s="2">
        <v>2.66246291062078E-2</v>
      </c>
      <c r="H1433" t="s">
        <v>4700</v>
      </c>
      <c r="I1433">
        <v>793</v>
      </c>
      <c r="J1433">
        <v>0</v>
      </c>
      <c r="K1433" t="s">
        <v>4701</v>
      </c>
      <c r="L1433" t="s">
        <v>4701</v>
      </c>
      <c r="M1433" t="s">
        <v>4701</v>
      </c>
      <c r="N1433" t="s">
        <v>4701</v>
      </c>
      <c r="O1433" t="s">
        <v>4701</v>
      </c>
      <c r="P1433" t="s">
        <v>4702</v>
      </c>
    </row>
    <row r="1434" spans="1:16">
      <c r="A1434" s="1" t="s">
        <v>161</v>
      </c>
      <c r="B1434" s="1">
        <v>15.48</v>
      </c>
      <c r="C1434" s="1">
        <v>0</v>
      </c>
      <c r="D1434" s="11">
        <v>-6.8933511312570603</v>
      </c>
      <c r="E1434" s="2">
        <v>2.87477676385077</v>
      </c>
      <c r="F1434" s="2">
        <v>1.1521379735060101E-3</v>
      </c>
      <c r="G1434" s="2">
        <v>2.66246291062078E-2</v>
      </c>
      <c r="H1434" t="s">
        <v>8507</v>
      </c>
      <c r="I1434">
        <v>232</v>
      </c>
      <c r="J1434">
        <v>20</v>
      </c>
      <c r="K1434" s="5">
        <v>2.1000000000000001E-43</v>
      </c>
      <c r="L1434" s="6">
        <v>0.91800000000000004</v>
      </c>
      <c r="M1434">
        <v>6</v>
      </c>
      <c r="N1434" t="s">
        <v>8508</v>
      </c>
      <c r="O1434" t="s">
        <v>7077</v>
      </c>
      <c r="P1434" t="s">
        <v>8509</v>
      </c>
    </row>
    <row r="1435" spans="1:16">
      <c r="A1435" s="1" t="s">
        <v>1622</v>
      </c>
      <c r="B1435" s="1">
        <v>15.43</v>
      </c>
      <c r="C1435" s="1">
        <v>0</v>
      </c>
      <c r="D1435" s="11">
        <v>-6.8887230465480798</v>
      </c>
      <c r="E1435" s="2">
        <v>2.8711120948687801</v>
      </c>
      <c r="F1435" s="2">
        <v>1.1521379735060101E-3</v>
      </c>
      <c r="G1435" s="2">
        <v>2.66246291062078E-2</v>
      </c>
      <c r="H1435" t="s">
        <v>8139</v>
      </c>
      <c r="I1435">
        <v>392</v>
      </c>
      <c r="J1435">
        <v>20</v>
      </c>
      <c r="K1435" s="5">
        <v>7.5999999999999995E-83</v>
      </c>
      <c r="L1435" s="6">
        <v>0.75649999999999995</v>
      </c>
      <c r="M1435">
        <v>3</v>
      </c>
      <c r="N1435" t="s">
        <v>8140</v>
      </c>
      <c r="O1435" t="s">
        <v>4701</v>
      </c>
      <c r="P1435" t="s">
        <v>8466</v>
      </c>
    </row>
    <row r="1436" spans="1:16">
      <c r="A1436" s="1" t="s">
        <v>3826</v>
      </c>
      <c r="B1436" s="1">
        <v>15.43</v>
      </c>
      <c r="C1436" s="1">
        <v>0</v>
      </c>
      <c r="D1436" s="11">
        <v>-6.8887230465480798</v>
      </c>
      <c r="E1436" s="2">
        <v>2.8711120948687801</v>
      </c>
      <c r="F1436" s="2">
        <v>1.1521379735060101E-3</v>
      </c>
      <c r="G1436" s="2">
        <v>2.66246291062078E-2</v>
      </c>
      <c r="H1436" t="s">
        <v>8473</v>
      </c>
      <c r="I1436">
        <v>315</v>
      </c>
      <c r="J1436">
        <v>4</v>
      </c>
      <c r="K1436" s="5">
        <v>1.2000000000000001E-11</v>
      </c>
      <c r="L1436" s="6">
        <v>0.9425</v>
      </c>
      <c r="M1436" t="s">
        <v>4701</v>
      </c>
      <c r="N1436" t="s">
        <v>4701</v>
      </c>
      <c r="O1436" t="s">
        <v>4701</v>
      </c>
      <c r="P1436" t="s">
        <v>4705</v>
      </c>
    </row>
    <row r="1437" spans="1:16">
      <c r="A1437" s="1" t="s">
        <v>2549</v>
      </c>
      <c r="B1437" s="1">
        <v>15.43</v>
      </c>
      <c r="C1437" s="1">
        <v>0</v>
      </c>
      <c r="D1437" s="11">
        <v>-6.8887230465480798</v>
      </c>
      <c r="E1437" s="2">
        <v>2.8711120948687801</v>
      </c>
      <c r="F1437" s="2">
        <v>1.1521379735060101E-3</v>
      </c>
      <c r="G1437" s="2">
        <v>2.66246291062078E-2</v>
      </c>
      <c r="H1437" t="s">
        <v>4700</v>
      </c>
      <c r="I1437">
        <v>293</v>
      </c>
      <c r="J1437">
        <v>0</v>
      </c>
      <c r="K1437" t="s">
        <v>4701</v>
      </c>
      <c r="L1437" t="s">
        <v>4701</v>
      </c>
      <c r="M1437" t="s">
        <v>4701</v>
      </c>
      <c r="N1437" t="s">
        <v>4701</v>
      </c>
      <c r="O1437" t="s">
        <v>4701</v>
      </c>
      <c r="P1437" t="s">
        <v>4916</v>
      </c>
    </row>
    <row r="1438" spans="1:16">
      <c r="A1438" s="1" t="s">
        <v>1091</v>
      </c>
      <c r="B1438" s="1">
        <v>15.43</v>
      </c>
      <c r="C1438" s="1">
        <v>0</v>
      </c>
      <c r="D1438" s="11">
        <v>-6.8887230465480798</v>
      </c>
      <c r="E1438" s="2">
        <v>2.8711120948687801</v>
      </c>
      <c r="F1438" s="2">
        <v>1.1521379735060101E-3</v>
      </c>
      <c r="G1438" s="2">
        <v>2.66246291062078E-2</v>
      </c>
      <c r="H1438" t="s">
        <v>4700</v>
      </c>
      <c r="I1438">
        <v>293</v>
      </c>
      <c r="J1438">
        <v>0</v>
      </c>
      <c r="K1438" t="s">
        <v>4701</v>
      </c>
      <c r="L1438" t="s">
        <v>4701</v>
      </c>
      <c r="M1438" t="s">
        <v>4701</v>
      </c>
      <c r="N1438" t="s">
        <v>4701</v>
      </c>
      <c r="O1438" t="s">
        <v>4701</v>
      </c>
      <c r="P1438" t="s">
        <v>4705</v>
      </c>
    </row>
    <row r="1439" spans="1:16">
      <c r="A1439" s="1" t="s">
        <v>4073</v>
      </c>
      <c r="B1439" s="1">
        <v>15.43</v>
      </c>
      <c r="C1439" s="1">
        <v>0</v>
      </c>
      <c r="D1439" s="11">
        <v>-6.8887230465480798</v>
      </c>
      <c r="E1439" s="2">
        <v>2.8711120948687801</v>
      </c>
      <c r="F1439" s="2">
        <v>1.1521379735060101E-3</v>
      </c>
      <c r="G1439" s="2">
        <v>2.66246291062078E-2</v>
      </c>
      <c r="H1439" t="s">
        <v>4700</v>
      </c>
      <c r="I1439">
        <v>293</v>
      </c>
      <c r="J1439">
        <v>0</v>
      </c>
      <c r="K1439" t="s">
        <v>4701</v>
      </c>
      <c r="L1439" t="s">
        <v>4701</v>
      </c>
      <c r="M1439" t="s">
        <v>4701</v>
      </c>
      <c r="N1439" t="s">
        <v>4701</v>
      </c>
      <c r="O1439" t="s">
        <v>4701</v>
      </c>
      <c r="P1439" t="s">
        <v>4705</v>
      </c>
    </row>
    <row r="1440" spans="1:16">
      <c r="A1440" s="1" t="s">
        <v>2673</v>
      </c>
      <c r="B1440" s="1">
        <v>15.43</v>
      </c>
      <c r="C1440" s="1">
        <v>0</v>
      </c>
      <c r="D1440" s="11">
        <v>-6.8887230465480798</v>
      </c>
      <c r="E1440" s="2">
        <v>2.8711120948687801</v>
      </c>
      <c r="F1440" s="2">
        <v>1.1521379735060101E-3</v>
      </c>
      <c r="G1440" s="2">
        <v>2.66246291062078E-2</v>
      </c>
      <c r="H1440" t="s">
        <v>7302</v>
      </c>
      <c r="I1440">
        <v>293</v>
      </c>
      <c r="J1440">
        <v>2</v>
      </c>
      <c r="K1440" s="5">
        <v>3.0999999999999999E-15</v>
      </c>
      <c r="L1440" s="6">
        <v>0.93500000000000005</v>
      </c>
      <c r="M1440" t="s">
        <v>4701</v>
      </c>
      <c r="N1440" t="s">
        <v>4701</v>
      </c>
      <c r="O1440" t="s">
        <v>4701</v>
      </c>
      <c r="P1440" t="s">
        <v>8498</v>
      </c>
    </row>
    <row r="1441" spans="1:16">
      <c r="A1441" s="1" t="s">
        <v>690</v>
      </c>
      <c r="B1441" s="1">
        <v>15.43</v>
      </c>
      <c r="C1441" s="1">
        <v>0</v>
      </c>
      <c r="D1441" s="11">
        <v>-6.8887230465480798</v>
      </c>
      <c r="E1441" s="2">
        <v>2.8711120948687801</v>
      </c>
      <c r="F1441" s="2">
        <v>1.1521379735060101E-3</v>
      </c>
      <c r="G1441" s="2">
        <v>2.66246291062078E-2</v>
      </c>
      <c r="H1441" t="s">
        <v>8501</v>
      </c>
      <c r="I1441">
        <v>293</v>
      </c>
      <c r="J1441">
        <v>20</v>
      </c>
      <c r="K1441" s="5">
        <v>8.6999999999999992E-25</v>
      </c>
      <c r="L1441" s="6">
        <v>0.79400000000000004</v>
      </c>
      <c r="M1441">
        <v>3</v>
      </c>
      <c r="N1441" t="s">
        <v>8502</v>
      </c>
      <c r="O1441" t="s">
        <v>8503</v>
      </c>
      <c r="P1441" t="s">
        <v>8504</v>
      </c>
    </row>
    <row r="1442" spans="1:16">
      <c r="A1442" s="1" t="s">
        <v>2998</v>
      </c>
      <c r="B1442" s="1">
        <v>15.42</v>
      </c>
      <c r="C1442" s="1">
        <v>0</v>
      </c>
      <c r="D1442" s="11">
        <v>-6.8877956453391196</v>
      </c>
      <c r="E1442" s="2">
        <v>2.8703780248064299</v>
      </c>
      <c r="F1442" s="2">
        <v>1.1521379735060101E-3</v>
      </c>
      <c r="G1442" s="2">
        <v>2.66246291062078E-2</v>
      </c>
      <c r="H1442" t="s">
        <v>4700</v>
      </c>
      <c r="I1442">
        <v>281</v>
      </c>
      <c r="J1442">
        <v>0</v>
      </c>
      <c r="K1442" t="s">
        <v>4701</v>
      </c>
      <c r="L1442" t="s">
        <v>4701</v>
      </c>
      <c r="M1442" t="s">
        <v>4701</v>
      </c>
      <c r="N1442" t="s">
        <v>4701</v>
      </c>
      <c r="O1442" t="s">
        <v>4701</v>
      </c>
      <c r="P1442" t="s">
        <v>8446</v>
      </c>
    </row>
    <row r="1443" spans="1:16">
      <c r="A1443" s="1" t="s">
        <v>2562</v>
      </c>
      <c r="B1443" s="1">
        <v>15.36</v>
      </c>
      <c r="C1443" s="1">
        <v>0</v>
      </c>
      <c r="D1443" s="11">
        <v>-6.8822186838016997</v>
      </c>
      <c r="E1443" s="2">
        <v>2.8659656176134098</v>
      </c>
      <c r="F1443" s="2">
        <v>1.1521379735060101E-3</v>
      </c>
      <c r="G1443" s="2">
        <v>2.66246291062078E-2</v>
      </c>
      <c r="H1443" t="s">
        <v>4700</v>
      </c>
      <c r="I1443">
        <v>317</v>
      </c>
      <c r="J1443">
        <v>0</v>
      </c>
      <c r="K1443" t="s">
        <v>4701</v>
      </c>
      <c r="L1443" t="s">
        <v>4701</v>
      </c>
      <c r="M1443" t="s">
        <v>4701</v>
      </c>
      <c r="N1443" t="s">
        <v>4701</v>
      </c>
      <c r="O1443" t="s">
        <v>4701</v>
      </c>
      <c r="P1443" t="s">
        <v>8463</v>
      </c>
    </row>
    <row r="1444" spans="1:16">
      <c r="A1444" s="1" t="s">
        <v>4488</v>
      </c>
      <c r="B1444" s="1">
        <v>15.3</v>
      </c>
      <c r="C1444" s="1">
        <v>0</v>
      </c>
      <c r="D1444" s="11">
        <v>-6.8766200799653898</v>
      </c>
      <c r="E1444" s="2">
        <v>2.86153945709599</v>
      </c>
      <c r="F1444" s="2">
        <v>1.1521379735060101E-3</v>
      </c>
      <c r="G1444" s="2">
        <v>2.66246291062078E-2</v>
      </c>
      <c r="H1444" t="s">
        <v>8499</v>
      </c>
      <c r="I1444">
        <v>1798</v>
      </c>
      <c r="J1444">
        <v>20</v>
      </c>
      <c r="K1444" s="5">
        <v>0</v>
      </c>
      <c r="L1444" s="6">
        <v>0.51749999999999996</v>
      </c>
      <c r="M1444">
        <v>3</v>
      </c>
      <c r="N1444" t="s">
        <v>8500</v>
      </c>
      <c r="O1444" t="s">
        <v>4701</v>
      </c>
      <c r="P1444" t="s">
        <v>4764</v>
      </c>
    </row>
    <row r="1445" spans="1:16">
      <c r="A1445" s="1" t="s">
        <v>2018</v>
      </c>
      <c r="B1445" s="1">
        <v>15.29</v>
      </c>
      <c r="C1445" s="1">
        <v>0</v>
      </c>
      <c r="D1445" s="11">
        <v>-6.8756848634020296</v>
      </c>
      <c r="E1445" s="2">
        <v>2.8608004205227302</v>
      </c>
      <c r="F1445" s="2">
        <v>1.1521379735060101E-3</v>
      </c>
      <c r="G1445" s="2">
        <v>2.66246291062078E-2</v>
      </c>
      <c r="H1445" t="s">
        <v>8479</v>
      </c>
      <c r="I1445">
        <v>1497</v>
      </c>
      <c r="J1445">
        <v>20</v>
      </c>
      <c r="K1445" s="5">
        <v>2E-55</v>
      </c>
      <c r="L1445" s="6">
        <v>0.93700000000000006</v>
      </c>
      <c r="M1445">
        <v>2</v>
      </c>
      <c r="N1445" t="s">
        <v>5292</v>
      </c>
      <c r="O1445" t="s">
        <v>4701</v>
      </c>
      <c r="P1445" t="s">
        <v>8480</v>
      </c>
    </row>
    <row r="1446" spans="1:16">
      <c r="A1446" s="1" t="s">
        <v>3555</v>
      </c>
      <c r="B1446" s="1">
        <v>15.23</v>
      </c>
      <c r="C1446" s="1">
        <v>0</v>
      </c>
      <c r="D1446" s="11">
        <v>-6.8700607969521599</v>
      </c>
      <c r="E1446" s="2">
        <v>2.85635810574334</v>
      </c>
      <c r="F1446" s="2">
        <v>1.1521379735060101E-3</v>
      </c>
      <c r="G1446" s="2">
        <v>2.66246291062078E-2</v>
      </c>
      <c r="H1446" t="s">
        <v>8494</v>
      </c>
      <c r="I1446">
        <v>295</v>
      </c>
      <c r="J1446">
        <v>20</v>
      </c>
      <c r="K1446" s="5">
        <v>1.7999999999999999E-54</v>
      </c>
      <c r="L1446" s="6">
        <v>0.91200000000000003</v>
      </c>
      <c r="M1446">
        <v>2</v>
      </c>
      <c r="N1446" t="s">
        <v>5351</v>
      </c>
      <c r="O1446" t="s">
        <v>4701</v>
      </c>
      <c r="P1446" t="s">
        <v>8495</v>
      </c>
    </row>
    <row r="1447" spans="1:16">
      <c r="A1447" s="1" t="s">
        <v>2395</v>
      </c>
      <c r="B1447" s="1">
        <v>15.23</v>
      </c>
      <c r="C1447" s="1">
        <v>0</v>
      </c>
      <c r="D1447" s="11">
        <v>-6.8700607969521599</v>
      </c>
      <c r="E1447" s="2">
        <v>2.85635810574334</v>
      </c>
      <c r="F1447" s="2">
        <v>1.1521379735060101E-3</v>
      </c>
      <c r="G1447" s="2">
        <v>2.66246291062078E-2</v>
      </c>
      <c r="H1447" t="s">
        <v>8496</v>
      </c>
      <c r="I1447">
        <v>295</v>
      </c>
      <c r="J1447">
        <v>20</v>
      </c>
      <c r="K1447" s="5">
        <v>1.1E-61</v>
      </c>
      <c r="L1447" s="6">
        <v>0.87250000000000005</v>
      </c>
      <c r="M1447" t="s">
        <v>4701</v>
      </c>
      <c r="N1447" t="s">
        <v>4701</v>
      </c>
      <c r="O1447" t="s">
        <v>4701</v>
      </c>
      <c r="P1447" t="s">
        <v>8497</v>
      </c>
    </row>
    <row r="1448" spans="1:16">
      <c r="A1448" s="1" t="s">
        <v>4003</v>
      </c>
      <c r="B1448" s="1">
        <v>15.2</v>
      </c>
      <c r="C1448" s="1">
        <v>0</v>
      </c>
      <c r="D1448" s="11">
        <v>-6.8672405206787799</v>
      </c>
      <c r="E1448" s="2">
        <v>2.8541317260851899</v>
      </c>
      <c r="F1448" s="2">
        <v>1.1521379735060101E-3</v>
      </c>
      <c r="G1448" s="2">
        <v>2.66246291062078E-2</v>
      </c>
      <c r="H1448" t="s">
        <v>8476</v>
      </c>
      <c r="I1448">
        <v>1463</v>
      </c>
      <c r="J1448">
        <v>20</v>
      </c>
      <c r="K1448" s="5">
        <v>0</v>
      </c>
      <c r="L1448" s="6">
        <v>0.83599999999999997</v>
      </c>
      <c r="M1448">
        <v>3</v>
      </c>
      <c r="N1448" t="s">
        <v>8477</v>
      </c>
      <c r="O1448" t="s">
        <v>5589</v>
      </c>
      <c r="P1448" t="s">
        <v>8478</v>
      </c>
    </row>
    <row r="1449" spans="1:16">
      <c r="A1449" s="1" t="s">
        <v>1673</v>
      </c>
      <c r="B1449" s="1">
        <v>15.16</v>
      </c>
      <c r="C1449" s="1">
        <v>0</v>
      </c>
      <c r="D1449" s="11">
        <v>-6.8634715555814401</v>
      </c>
      <c r="E1449" s="2">
        <v>2.8511577796241498</v>
      </c>
      <c r="F1449" s="2">
        <v>1.1521379735060101E-3</v>
      </c>
      <c r="G1449" s="2">
        <v>2.66246291062078E-2</v>
      </c>
      <c r="H1449" t="s">
        <v>8445</v>
      </c>
      <c r="I1449">
        <v>532</v>
      </c>
      <c r="J1449">
        <v>20</v>
      </c>
      <c r="K1449" s="5">
        <v>1E-14</v>
      </c>
      <c r="L1449" s="6">
        <v>0.80049999999999999</v>
      </c>
      <c r="M1449" t="s">
        <v>4701</v>
      </c>
      <c r="N1449" t="s">
        <v>4701</v>
      </c>
      <c r="O1449" t="s">
        <v>4701</v>
      </c>
      <c r="P1449" t="s">
        <v>4705</v>
      </c>
    </row>
    <row r="1450" spans="1:16">
      <c r="A1450" s="1" t="s">
        <v>2084</v>
      </c>
      <c r="B1450" s="1">
        <v>15.11</v>
      </c>
      <c r="C1450" s="1">
        <v>0</v>
      </c>
      <c r="D1450" s="11">
        <v>-6.8587464606152402</v>
      </c>
      <c r="E1450" s="2">
        <v>2.84743156658931</v>
      </c>
      <c r="F1450" s="2">
        <v>1.6619335370042401E-3</v>
      </c>
      <c r="G1450" s="2">
        <v>3.2735727242244397E-2</v>
      </c>
      <c r="H1450" t="s">
        <v>8687</v>
      </c>
      <c r="I1450">
        <v>262</v>
      </c>
      <c r="J1450">
        <v>20</v>
      </c>
      <c r="K1450" s="5">
        <v>8.7999999999999996E-50</v>
      </c>
      <c r="L1450" s="6">
        <v>0.90949999999999998</v>
      </c>
      <c r="M1450" t="s">
        <v>4701</v>
      </c>
      <c r="N1450" t="s">
        <v>4701</v>
      </c>
      <c r="O1450" t="s">
        <v>4701</v>
      </c>
      <c r="P1450" t="s">
        <v>8688</v>
      </c>
    </row>
    <row r="1451" spans="1:16">
      <c r="A1451" s="1" t="s">
        <v>3008</v>
      </c>
      <c r="B1451" s="1">
        <v>15.11</v>
      </c>
      <c r="C1451" s="1">
        <v>0</v>
      </c>
      <c r="D1451" s="11">
        <v>-6.8587464606152402</v>
      </c>
      <c r="E1451" s="2">
        <v>2.84743156658931</v>
      </c>
      <c r="F1451" s="2">
        <v>1.6619335370042401E-3</v>
      </c>
      <c r="G1451" s="2">
        <v>3.2735727242244397E-2</v>
      </c>
      <c r="H1451" t="s">
        <v>8703</v>
      </c>
      <c r="I1451">
        <v>370</v>
      </c>
      <c r="J1451">
        <v>20</v>
      </c>
      <c r="K1451" s="5">
        <v>4.2E-35</v>
      </c>
      <c r="L1451" s="6">
        <v>0.84050000000000002</v>
      </c>
      <c r="M1451">
        <v>3</v>
      </c>
      <c r="N1451" t="s">
        <v>8704</v>
      </c>
      <c r="O1451" t="s">
        <v>7360</v>
      </c>
      <c r="P1451" t="s">
        <v>4705</v>
      </c>
    </row>
    <row r="1452" spans="1:16">
      <c r="A1452" s="1" t="s">
        <v>123</v>
      </c>
      <c r="B1452" s="1">
        <v>15.09</v>
      </c>
      <c r="C1452" s="1">
        <v>0</v>
      </c>
      <c r="D1452" s="11">
        <v>-6.8568520809381903</v>
      </c>
      <c r="E1452" s="2">
        <v>2.8459383393089799</v>
      </c>
      <c r="F1452" s="2">
        <v>1.6619335370042401E-3</v>
      </c>
      <c r="G1452" s="2">
        <v>3.2735727242244397E-2</v>
      </c>
      <c r="H1452" t="s">
        <v>4700</v>
      </c>
      <c r="I1452">
        <v>297</v>
      </c>
      <c r="J1452">
        <v>0</v>
      </c>
      <c r="K1452" t="s">
        <v>4701</v>
      </c>
      <c r="L1452" t="s">
        <v>4701</v>
      </c>
      <c r="M1452" t="s">
        <v>4701</v>
      </c>
      <c r="N1452" t="s">
        <v>4701</v>
      </c>
      <c r="O1452" t="s">
        <v>4701</v>
      </c>
      <c r="P1452" t="s">
        <v>4705</v>
      </c>
    </row>
    <row r="1453" spans="1:16">
      <c r="A1453" s="1" t="s">
        <v>776</v>
      </c>
      <c r="B1453" s="1">
        <v>15.09</v>
      </c>
      <c r="C1453" s="1">
        <v>0</v>
      </c>
      <c r="D1453" s="11">
        <v>-6.8568520809381903</v>
      </c>
      <c r="E1453" s="2">
        <v>2.8459383393089799</v>
      </c>
      <c r="F1453" s="2">
        <v>1.6619335370042401E-3</v>
      </c>
      <c r="G1453" s="2">
        <v>3.2735727242244397E-2</v>
      </c>
      <c r="H1453" t="s">
        <v>4700</v>
      </c>
      <c r="I1453">
        <v>312</v>
      </c>
      <c r="J1453">
        <v>0</v>
      </c>
      <c r="K1453" t="s">
        <v>4701</v>
      </c>
      <c r="L1453" t="s">
        <v>4701</v>
      </c>
      <c r="M1453" t="s">
        <v>4701</v>
      </c>
      <c r="N1453" t="s">
        <v>4701</v>
      </c>
      <c r="O1453" t="s">
        <v>4701</v>
      </c>
      <c r="P1453" t="s">
        <v>4705</v>
      </c>
    </row>
    <row r="1454" spans="1:16">
      <c r="A1454" s="1" t="s">
        <v>4614</v>
      </c>
      <c r="B1454" s="1">
        <v>15.08</v>
      </c>
      <c r="C1454" s="1">
        <v>0</v>
      </c>
      <c r="D1454" s="11">
        <v>-6.8559039574775502</v>
      </c>
      <c r="E1454" s="2">
        <v>2.8451911364353499</v>
      </c>
      <c r="F1454" s="2">
        <v>1.6619335370042401E-3</v>
      </c>
      <c r="G1454" s="2">
        <v>3.2735727242244397E-2</v>
      </c>
      <c r="H1454" t="s">
        <v>4700</v>
      </c>
      <c r="I1454">
        <v>276</v>
      </c>
      <c r="J1454">
        <v>0</v>
      </c>
      <c r="K1454" t="s">
        <v>4701</v>
      </c>
      <c r="L1454" t="s">
        <v>4701</v>
      </c>
      <c r="M1454" t="s">
        <v>4701</v>
      </c>
      <c r="N1454" t="s">
        <v>4701</v>
      </c>
      <c r="O1454" t="s">
        <v>4701</v>
      </c>
      <c r="P1454" t="s">
        <v>5739</v>
      </c>
    </row>
    <row r="1455" spans="1:16">
      <c r="A1455" s="1" t="s">
        <v>3296</v>
      </c>
      <c r="B1455" s="1">
        <v>14.99</v>
      </c>
      <c r="C1455" s="1">
        <v>0</v>
      </c>
      <c r="D1455" s="11">
        <v>-6.8473426897394303</v>
      </c>
      <c r="E1455" s="2">
        <v>2.83844855891904</v>
      </c>
      <c r="F1455" s="2">
        <v>1.6619335370042401E-3</v>
      </c>
      <c r="G1455" s="2">
        <v>3.2735727242244397E-2</v>
      </c>
      <c r="H1455" t="s">
        <v>8673</v>
      </c>
      <c r="I1455">
        <v>599</v>
      </c>
      <c r="J1455">
        <v>20</v>
      </c>
      <c r="K1455" s="5">
        <v>2.9999999999999999E-30</v>
      </c>
      <c r="L1455" s="6">
        <v>0.71199999999999997</v>
      </c>
      <c r="M1455" t="s">
        <v>4701</v>
      </c>
      <c r="N1455" t="s">
        <v>4701</v>
      </c>
      <c r="O1455" t="s">
        <v>4701</v>
      </c>
      <c r="P1455" t="s">
        <v>4705</v>
      </c>
    </row>
    <row r="1456" spans="1:16">
      <c r="A1456" s="1" t="s">
        <v>204</v>
      </c>
      <c r="B1456" s="1">
        <v>14.98</v>
      </c>
      <c r="C1456" s="1">
        <v>0</v>
      </c>
      <c r="D1456" s="11">
        <v>-6.8463882940943703</v>
      </c>
      <c r="E1456" s="2">
        <v>2.8376974035911902</v>
      </c>
      <c r="F1456" s="2">
        <v>1.6619335370042401E-3</v>
      </c>
      <c r="G1456" s="2">
        <v>3.2735727242244397E-2</v>
      </c>
      <c r="H1456" t="s">
        <v>6401</v>
      </c>
      <c r="I1456">
        <v>299</v>
      </c>
      <c r="J1456">
        <v>20</v>
      </c>
      <c r="K1456" s="5">
        <v>6.0000000000000005E-44</v>
      </c>
      <c r="L1456" s="6">
        <v>0.81299999999999994</v>
      </c>
      <c r="M1456" t="s">
        <v>4701</v>
      </c>
      <c r="N1456" t="s">
        <v>4701</v>
      </c>
      <c r="O1456" t="s">
        <v>4701</v>
      </c>
      <c r="P1456" t="s">
        <v>8825</v>
      </c>
    </row>
    <row r="1457" spans="1:16">
      <c r="A1457" s="1" t="s">
        <v>621</v>
      </c>
      <c r="B1457" s="1">
        <v>14.98</v>
      </c>
      <c r="C1457" s="1">
        <v>0</v>
      </c>
      <c r="D1457" s="11">
        <v>-6.8463882940943703</v>
      </c>
      <c r="E1457" s="2">
        <v>2.8376974035911902</v>
      </c>
      <c r="F1457" s="2">
        <v>1.6619335370042401E-3</v>
      </c>
      <c r="G1457" s="2">
        <v>3.2735727242244397E-2</v>
      </c>
      <c r="H1457" t="s">
        <v>4700</v>
      </c>
      <c r="I1457">
        <v>299</v>
      </c>
      <c r="J1457">
        <v>0</v>
      </c>
      <c r="K1457" t="s">
        <v>4701</v>
      </c>
      <c r="L1457" t="s">
        <v>4701</v>
      </c>
      <c r="M1457" t="s">
        <v>4701</v>
      </c>
      <c r="N1457" t="s">
        <v>4701</v>
      </c>
      <c r="O1457" t="s">
        <v>4701</v>
      </c>
      <c r="P1457" t="s">
        <v>4939</v>
      </c>
    </row>
    <row r="1458" spans="1:16">
      <c r="A1458" s="1" t="s">
        <v>1257</v>
      </c>
      <c r="B1458" s="1">
        <v>14.97</v>
      </c>
      <c r="C1458" s="1">
        <v>0</v>
      </c>
      <c r="D1458" s="11">
        <v>-6.8454332666636404</v>
      </c>
      <c r="E1458" s="2">
        <v>2.8369458507179601</v>
      </c>
      <c r="F1458" s="2">
        <v>1.6619335370042401E-3</v>
      </c>
      <c r="G1458" s="2">
        <v>3.2735727242244397E-2</v>
      </c>
      <c r="H1458" t="s">
        <v>4700</v>
      </c>
      <c r="I1458">
        <v>423</v>
      </c>
      <c r="J1458">
        <v>0</v>
      </c>
      <c r="K1458" t="s">
        <v>4701</v>
      </c>
      <c r="L1458" t="s">
        <v>4701</v>
      </c>
      <c r="M1458" t="s">
        <v>4701</v>
      </c>
      <c r="N1458" t="s">
        <v>4701</v>
      </c>
      <c r="O1458" t="s">
        <v>4701</v>
      </c>
      <c r="P1458" t="s">
        <v>4705</v>
      </c>
    </row>
    <row r="1459" spans="1:16">
      <c r="A1459" s="1" t="s">
        <v>3234</v>
      </c>
      <c r="B1459" s="1">
        <v>14.82</v>
      </c>
      <c r="C1459" s="1">
        <v>0</v>
      </c>
      <c r="D1459" s="11">
        <v>-6.8310314677691197</v>
      </c>
      <c r="E1459" s="2">
        <v>2.8256245644165898</v>
      </c>
      <c r="F1459" s="2">
        <v>1.6619335370042401E-3</v>
      </c>
      <c r="G1459" s="2">
        <v>3.2735727242244397E-2</v>
      </c>
      <c r="H1459" t="s">
        <v>4700</v>
      </c>
      <c r="I1459">
        <v>303</v>
      </c>
      <c r="J1459">
        <v>0</v>
      </c>
      <c r="K1459" t="s">
        <v>4701</v>
      </c>
      <c r="L1459" t="s">
        <v>4701</v>
      </c>
      <c r="M1459" t="s">
        <v>4701</v>
      </c>
      <c r="N1459" t="s">
        <v>4701</v>
      </c>
      <c r="O1459" t="s">
        <v>4701</v>
      </c>
      <c r="P1459" t="s">
        <v>4705</v>
      </c>
    </row>
    <row r="1460" spans="1:16">
      <c r="A1460" s="1" t="s">
        <v>3696</v>
      </c>
      <c r="B1460" s="1">
        <v>14.82</v>
      </c>
      <c r="C1460" s="1">
        <v>0</v>
      </c>
      <c r="D1460" s="11">
        <v>-6.8310314677691197</v>
      </c>
      <c r="E1460" s="2">
        <v>2.8256245644165898</v>
      </c>
      <c r="F1460" s="2">
        <v>1.6619335370042401E-3</v>
      </c>
      <c r="G1460" s="2">
        <v>3.2735727242244397E-2</v>
      </c>
      <c r="H1460" t="s">
        <v>4700</v>
      </c>
      <c r="I1460">
        <v>303</v>
      </c>
      <c r="J1460">
        <v>0</v>
      </c>
      <c r="K1460" t="s">
        <v>4701</v>
      </c>
      <c r="L1460" t="s">
        <v>4701</v>
      </c>
      <c r="M1460" t="s">
        <v>4701</v>
      </c>
      <c r="N1460" t="s">
        <v>4701</v>
      </c>
      <c r="O1460" t="s">
        <v>4701</v>
      </c>
      <c r="P1460" t="s">
        <v>4764</v>
      </c>
    </row>
    <row r="1461" spans="1:16">
      <c r="A1461" s="1" t="s">
        <v>2204</v>
      </c>
      <c r="B1461" s="1">
        <v>14.78</v>
      </c>
      <c r="C1461" s="1">
        <v>0</v>
      </c>
      <c r="D1461" s="11">
        <v>-6.8271665829317598</v>
      </c>
      <c r="E1461" s="2">
        <v>2.8225902487854002</v>
      </c>
      <c r="F1461" s="2">
        <v>1.6619335370042401E-3</v>
      </c>
      <c r="G1461" s="2">
        <v>3.2735727242244397E-2</v>
      </c>
      <c r="H1461" t="s">
        <v>6791</v>
      </c>
      <c r="I1461">
        <v>743</v>
      </c>
      <c r="J1461">
        <v>20</v>
      </c>
      <c r="K1461" s="5">
        <v>1.5999999999999999E-95</v>
      </c>
      <c r="L1461" s="6">
        <v>0.95599999999999996</v>
      </c>
      <c r="M1461">
        <v>1</v>
      </c>
      <c r="N1461" t="s">
        <v>5489</v>
      </c>
      <c r="O1461" t="s">
        <v>4701</v>
      </c>
      <c r="P1461" t="s">
        <v>4705</v>
      </c>
    </row>
    <row r="1462" spans="1:16">
      <c r="A1462" s="1" t="s">
        <v>2904</v>
      </c>
      <c r="B1462" s="1">
        <v>14.76</v>
      </c>
      <c r="C1462" s="1">
        <v>0</v>
      </c>
      <c r="D1462" s="11">
        <v>-6.8252302509017104</v>
      </c>
      <c r="E1462" s="2">
        <v>2.8210706561606198</v>
      </c>
      <c r="F1462" s="2">
        <v>1.6619335370042401E-3</v>
      </c>
      <c r="G1462" s="2">
        <v>3.2735727242244397E-2</v>
      </c>
      <c r="H1462" t="s">
        <v>4700</v>
      </c>
      <c r="I1462">
        <v>491</v>
      </c>
      <c r="J1462">
        <v>0</v>
      </c>
      <c r="K1462" t="s">
        <v>4701</v>
      </c>
      <c r="L1462" t="s">
        <v>4701</v>
      </c>
      <c r="M1462" t="s">
        <v>4701</v>
      </c>
      <c r="N1462" t="s">
        <v>4701</v>
      </c>
      <c r="O1462" t="s">
        <v>4701</v>
      </c>
      <c r="P1462" t="s">
        <v>4705</v>
      </c>
    </row>
    <row r="1463" spans="1:16">
      <c r="A1463" s="1" t="s">
        <v>120</v>
      </c>
      <c r="B1463" s="1">
        <v>14.71</v>
      </c>
      <c r="C1463" s="1">
        <v>0</v>
      </c>
      <c r="D1463" s="11">
        <v>-6.82037802014296</v>
      </c>
      <c r="E1463" s="2">
        <v>2.8172645451613798</v>
      </c>
      <c r="F1463" s="2">
        <v>1.6619335370042401E-3</v>
      </c>
      <c r="G1463" s="2">
        <v>3.2735727242244397E-2</v>
      </c>
      <c r="H1463" t="s">
        <v>4700</v>
      </c>
      <c r="I1463">
        <v>256</v>
      </c>
      <c r="J1463">
        <v>0</v>
      </c>
      <c r="K1463" t="s">
        <v>4701</v>
      </c>
      <c r="L1463" t="s">
        <v>4701</v>
      </c>
      <c r="M1463" t="s">
        <v>4701</v>
      </c>
      <c r="N1463" t="s">
        <v>4701</v>
      </c>
      <c r="O1463" t="s">
        <v>4701</v>
      </c>
      <c r="P1463" t="s">
        <v>4871</v>
      </c>
    </row>
    <row r="1464" spans="1:16">
      <c r="A1464" s="1" t="s">
        <v>3077</v>
      </c>
      <c r="B1464" s="1">
        <v>19.670000000000002</v>
      </c>
      <c r="C1464" s="1">
        <v>0.04</v>
      </c>
      <c r="D1464" s="11">
        <v>-6.8173086445500202</v>
      </c>
      <c r="E1464" s="2">
        <v>3.1549650702325698</v>
      </c>
      <c r="F1464" s="2">
        <v>2.9737021470910898E-4</v>
      </c>
      <c r="G1464" s="2">
        <v>9.1320951465749603E-3</v>
      </c>
      <c r="H1464" t="s">
        <v>7417</v>
      </c>
      <c r="I1464">
        <v>1086</v>
      </c>
      <c r="J1464">
        <v>20</v>
      </c>
      <c r="K1464" s="5">
        <v>8.2000000000000004E-134</v>
      </c>
      <c r="L1464" s="6">
        <v>0.86199999999999999</v>
      </c>
      <c r="M1464">
        <v>5</v>
      </c>
      <c r="N1464" t="s">
        <v>7418</v>
      </c>
      <c r="O1464" t="s">
        <v>4701</v>
      </c>
      <c r="P1464" t="s">
        <v>4705</v>
      </c>
    </row>
    <row r="1465" spans="1:16">
      <c r="A1465" s="1" t="s">
        <v>4124</v>
      </c>
      <c r="B1465" s="1">
        <v>14.67</v>
      </c>
      <c r="C1465" s="1">
        <v>0</v>
      </c>
      <c r="D1465" s="11">
        <v>-6.8164844510981499</v>
      </c>
      <c r="E1465" s="2">
        <v>2.8142122943454502</v>
      </c>
      <c r="F1465" s="2">
        <v>1.6619335370042401E-3</v>
      </c>
      <c r="G1465" s="2">
        <v>3.2735727242244397E-2</v>
      </c>
      <c r="H1465" t="s">
        <v>8643</v>
      </c>
      <c r="I1465">
        <v>309</v>
      </c>
      <c r="J1465">
        <v>20</v>
      </c>
      <c r="K1465" s="5">
        <v>5.8999999999999995E-63</v>
      </c>
      <c r="L1465" s="6">
        <v>0.91649999999999998</v>
      </c>
      <c r="M1465">
        <v>2</v>
      </c>
      <c r="N1465" t="s">
        <v>6514</v>
      </c>
      <c r="O1465" t="s">
        <v>4701</v>
      </c>
      <c r="P1465" t="s">
        <v>4705</v>
      </c>
    </row>
    <row r="1466" spans="1:16">
      <c r="A1466" s="1" t="s">
        <v>1867</v>
      </c>
      <c r="B1466" s="1">
        <v>14.67</v>
      </c>
      <c r="C1466" s="1">
        <v>0</v>
      </c>
      <c r="D1466" s="11">
        <v>-6.8164844510981499</v>
      </c>
      <c r="E1466" s="2">
        <v>2.8142122943454502</v>
      </c>
      <c r="F1466" s="2">
        <v>1.6619335370042401E-3</v>
      </c>
      <c r="G1466" s="2">
        <v>3.2735727242244397E-2</v>
      </c>
      <c r="H1466" t="s">
        <v>4700</v>
      </c>
      <c r="I1466">
        <v>309</v>
      </c>
      <c r="J1466">
        <v>0</v>
      </c>
      <c r="K1466" t="s">
        <v>4701</v>
      </c>
      <c r="L1466" t="s">
        <v>4701</v>
      </c>
      <c r="M1466" t="s">
        <v>4701</v>
      </c>
      <c r="N1466" t="s">
        <v>4701</v>
      </c>
      <c r="O1466" t="s">
        <v>4701</v>
      </c>
      <c r="P1466" t="s">
        <v>4705</v>
      </c>
    </row>
    <row r="1467" spans="1:16">
      <c r="A1467" s="1" t="s">
        <v>3103</v>
      </c>
      <c r="B1467" s="1">
        <v>14.63</v>
      </c>
      <c r="C1467" s="1">
        <v>0</v>
      </c>
      <c r="D1467" s="11">
        <v>-6.8125803455829201</v>
      </c>
      <c r="E1467" s="2">
        <v>2.8111534689917201</v>
      </c>
      <c r="F1467" s="2">
        <v>1.6619335370042401E-3</v>
      </c>
      <c r="G1467" s="2">
        <v>3.2735727242244397E-2</v>
      </c>
      <c r="H1467" t="s">
        <v>4700</v>
      </c>
      <c r="I1467">
        <v>311</v>
      </c>
      <c r="J1467">
        <v>0</v>
      </c>
      <c r="K1467" t="s">
        <v>4701</v>
      </c>
      <c r="L1467" t="s">
        <v>4701</v>
      </c>
      <c r="M1467" t="s">
        <v>4701</v>
      </c>
      <c r="N1467" t="s">
        <v>4701</v>
      </c>
      <c r="O1467" t="s">
        <v>4701</v>
      </c>
      <c r="P1467" t="s">
        <v>4705</v>
      </c>
    </row>
    <row r="1468" spans="1:16">
      <c r="A1468" s="1" t="s">
        <v>1427</v>
      </c>
      <c r="B1468" s="1">
        <v>14.63</v>
      </c>
      <c r="C1468" s="1">
        <v>0</v>
      </c>
      <c r="D1468" s="11">
        <v>-6.8125803455829201</v>
      </c>
      <c r="E1468" s="2">
        <v>2.8111534689917201</v>
      </c>
      <c r="F1468" s="2">
        <v>1.6619335370042401E-3</v>
      </c>
      <c r="G1468" s="2">
        <v>3.2735727242244397E-2</v>
      </c>
      <c r="H1468" t="s">
        <v>9010</v>
      </c>
      <c r="I1468">
        <v>2305</v>
      </c>
      <c r="J1468">
        <v>20</v>
      </c>
      <c r="K1468" s="5">
        <v>0</v>
      </c>
      <c r="L1468" s="6">
        <v>0.91300000000000003</v>
      </c>
      <c r="M1468">
        <v>14</v>
      </c>
      <c r="N1468" t="s">
        <v>6599</v>
      </c>
      <c r="O1468" t="s">
        <v>6600</v>
      </c>
      <c r="P1468" t="s">
        <v>9011</v>
      </c>
    </row>
    <row r="1469" spans="1:16">
      <c r="A1469" s="1" t="s">
        <v>1231</v>
      </c>
      <c r="B1469" s="1">
        <v>14.56</v>
      </c>
      <c r="C1469" s="1">
        <v>0</v>
      </c>
      <c r="D1469" s="11">
        <v>-6.8057226352973599</v>
      </c>
      <c r="E1469" s="2">
        <v>2.8057846192103</v>
      </c>
      <c r="F1469" s="2">
        <v>1.6619335370042401E-3</v>
      </c>
      <c r="G1469" s="2">
        <v>3.2735727242244397E-2</v>
      </c>
      <c r="H1469" t="s">
        <v>8618</v>
      </c>
      <c r="I1469">
        <v>679</v>
      </c>
      <c r="J1469">
        <v>20</v>
      </c>
      <c r="K1469" s="5">
        <v>1.5999999999999999E-68</v>
      </c>
      <c r="L1469" s="6">
        <v>0.87949999999999995</v>
      </c>
      <c r="M1469">
        <v>2</v>
      </c>
      <c r="N1469" t="s">
        <v>5709</v>
      </c>
      <c r="O1469" t="s">
        <v>7446</v>
      </c>
      <c r="P1469" t="s">
        <v>8619</v>
      </c>
    </row>
    <row r="1470" spans="1:16">
      <c r="A1470" s="1" t="s">
        <v>372</v>
      </c>
      <c r="B1470" s="1">
        <v>14.55</v>
      </c>
      <c r="C1470" s="1">
        <v>0</v>
      </c>
      <c r="D1470" s="11">
        <v>-6.8047402959515999</v>
      </c>
      <c r="E1470" s="2">
        <v>2.80501598101299</v>
      </c>
      <c r="F1470" s="2">
        <v>1.6619335370042401E-3</v>
      </c>
      <c r="G1470" s="2">
        <v>3.2735727242244397E-2</v>
      </c>
      <c r="H1470" t="s">
        <v>5221</v>
      </c>
      <c r="I1470">
        <v>626</v>
      </c>
      <c r="J1470">
        <v>20</v>
      </c>
      <c r="K1470" s="5">
        <v>5.8999999999999998E-85</v>
      </c>
      <c r="L1470" s="6">
        <v>0.82899999999999996</v>
      </c>
      <c r="M1470">
        <v>1</v>
      </c>
      <c r="N1470" t="s">
        <v>5222</v>
      </c>
      <c r="O1470" t="s">
        <v>4701</v>
      </c>
      <c r="P1470" t="s">
        <v>8617</v>
      </c>
    </row>
    <row r="1471" spans="1:16">
      <c r="A1471" s="1" t="s">
        <v>641</v>
      </c>
      <c r="B1471" s="1">
        <v>14.54</v>
      </c>
      <c r="C1471" s="1">
        <v>0</v>
      </c>
      <c r="D1471" s="11">
        <v>-6.8037572872695398</v>
      </c>
      <c r="E1471" s="2">
        <v>2.8042469265543399</v>
      </c>
      <c r="F1471" s="2">
        <v>1.6619335370042401E-3</v>
      </c>
      <c r="G1471" s="2">
        <v>3.2735727242244397E-2</v>
      </c>
      <c r="H1471" t="s">
        <v>9024</v>
      </c>
      <c r="I1471">
        <v>391</v>
      </c>
      <c r="J1471">
        <v>20</v>
      </c>
      <c r="K1471" s="5">
        <v>2.3999999999999999E-29</v>
      </c>
      <c r="L1471" s="6">
        <v>0.77800000000000002</v>
      </c>
      <c r="M1471">
        <v>1</v>
      </c>
      <c r="N1471" t="s">
        <v>5171</v>
      </c>
      <c r="O1471" t="s">
        <v>4701</v>
      </c>
      <c r="P1471" t="s">
        <v>4705</v>
      </c>
    </row>
    <row r="1472" spans="1:16">
      <c r="A1472" s="1" t="s">
        <v>3523</v>
      </c>
      <c r="B1472" s="1">
        <v>14.48</v>
      </c>
      <c r="C1472" s="1">
        <v>0</v>
      </c>
      <c r="D1472" s="11">
        <v>-6.7978451278699401</v>
      </c>
      <c r="E1472" s="2">
        <v>2.7996238330157799</v>
      </c>
      <c r="F1472" s="2">
        <v>1.6619335370042401E-3</v>
      </c>
      <c r="G1472" s="2">
        <v>3.2735727242244397E-2</v>
      </c>
      <c r="H1472" t="s">
        <v>4700</v>
      </c>
      <c r="I1472">
        <v>325</v>
      </c>
      <c r="J1472">
        <v>0</v>
      </c>
      <c r="K1472" t="s">
        <v>4701</v>
      </c>
      <c r="L1472" t="s">
        <v>4701</v>
      </c>
      <c r="M1472" t="s">
        <v>4701</v>
      </c>
      <c r="N1472" t="s">
        <v>4701</v>
      </c>
      <c r="O1472" t="s">
        <v>4701</v>
      </c>
      <c r="P1472" t="s">
        <v>4939</v>
      </c>
    </row>
    <row r="1473" spans="1:16">
      <c r="A1473" s="1" t="s">
        <v>3626</v>
      </c>
      <c r="B1473" s="1">
        <v>14.48</v>
      </c>
      <c r="C1473" s="1">
        <v>0</v>
      </c>
      <c r="D1473" s="11">
        <v>-6.7978451278699401</v>
      </c>
      <c r="E1473" s="2">
        <v>2.7996238330157799</v>
      </c>
      <c r="F1473" s="2">
        <v>1.6619335370042401E-3</v>
      </c>
      <c r="G1473" s="2">
        <v>3.2735727242244397E-2</v>
      </c>
      <c r="H1473" t="s">
        <v>8649</v>
      </c>
      <c r="I1473">
        <v>907</v>
      </c>
      <c r="J1473">
        <v>1</v>
      </c>
      <c r="K1473" s="5">
        <v>3.9000000000000001E-21</v>
      </c>
      <c r="L1473" s="7">
        <v>0.64</v>
      </c>
      <c r="M1473" t="s">
        <v>4701</v>
      </c>
      <c r="N1473" t="s">
        <v>4701</v>
      </c>
      <c r="O1473" t="s">
        <v>4701</v>
      </c>
      <c r="P1473" t="s">
        <v>8650</v>
      </c>
    </row>
    <row r="1474" spans="1:16">
      <c r="A1474" s="1" t="s">
        <v>3887</v>
      </c>
      <c r="B1474" s="1">
        <v>14.45</v>
      </c>
      <c r="C1474" s="1">
        <v>0</v>
      </c>
      <c r="D1474" s="11">
        <v>-6.7948799377749598</v>
      </c>
      <c r="E1474" s="2">
        <v>2.7973066300349401</v>
      </c>
      <c r="F1474" s="2">
        <v>1.6619335370042401E-3</v>
      </c>
      <c r="G1474" s="2">
        <v>3.2735727242244397E-2</v>
      </c>
      <c r="H1474" t="s">
        <v>7148</v>
      </c>
      <c r="I1474">
        <v>535</v>
      </c>
      <c r="J1474">
        <v>20</v>
      </c>
      <c r="K1474" s="5">
        <v>2.0999999999999999E-62</v>
      </c>
      <c r="L1474" s="6">
        <v>0.65200000000000002</v>
      </c>
      <c r="M1474">
        <v>1</v>
      </c>
      <c r="N1474" t="s">
        <v>8959</v>
      </c>
      <c r="O1474" t="s">
        <v>4701</v>
      </c>
      <c r="P1474" t="s">
        <v>5074</v>
      </c>
    </row>
    <row r="1475" spans="1:16">
      <c r="A1475" s="1" t="s">
        <v>1750</v>
      </c>
      <c r="B1475" s="1">
        <v>14.41</v>
      </c>
      <c r="C1475" s="1">
        <v>0</v>
      </c>
      <c r="D1475" s="11">
        <v>-6.7909168469324204</v>
      </c>
      <c r="E1475" s="2">
        <v>2.7942111326730901</v>
      </c>
      <c r="F1475" s="2">
        <v>1.6619335370042401E-3</v>
      </c>
      <c r="G1475" s="2">
        <v>3.2735727242244397E-2</v>
      </c>
      <c r="H1475" t="s">
        <v>8972</v>
      </c>
      <c r="I1475">
        <v>1137</v>
      </c>
      <c r="J1475">
        <v>20</v>
      </c>
      <c r="K1475" s="5">
        <v>3.1000000000000001E-115</v>
      </c>
      <c r="L1475" s="6">
        <v>0.93600000000000005</v>
      </c>
      <c r="M1475">
        <v>4</v>
      </c>
      <c r="N1475" t="s">
        <v>8973</v>
      </c>
      <c r="O1475" t="s">
        <v>4701</v>
      </c>
      <c r="P1475" t="s">
        <v>8974</v>
      </c>
    </row>
    <row r="1476" spans="1:16">
      <c r="A1476" s="1" t="s">
        <v>2454</v>
      </c>
      <c r="B1476" s="1">
        <v>14.4</v>
      </c>
      <c r="C1476" s="1">
        <v>0</v>
      </c>
      <c r="D1476" s="11">
        <v>-6.7899243708461796</v>
      </c>
      <c r="E1476" s="2">
        <v>2.79343620288217</v>
      </c>
      <c r="F1476" s="2">
        <v>1.6619335370042401E-3</v>
      </c>
      <c r="G1476" s="2">
        <v>3.2735727242244397E-2</v>
      </c>
      <c r="H1476" t="s">
        <v>4700</v>
      </c>
      <c r="I1476">
        <v>557</v>
      </c>
      <c r="J1476">
        <v>0</v>
      </c>
      <c r="K1476" t="s">
        <v>4701</v>
      </c>
      <c r="L1476" t="s">
        <v>4701</v>
      </c>
      <c r="M1476" t="s">
        <v>4701</v>
      </c>
      <c r="N1476" t="s">
        <v>4701</v>
      </c>
      <c r="O1476" t="s">
        <v>4701</v>
      </c>
      <c r="P1476" t="s">
        <v>4705</v>
      </c>
    </row>
    <row r="1477" spans="1:16">
      <c r="A1477" s="1" t="s">
        <v>2868</v>
      </c>
      <c r="B1477" s="1">
        <v>14.36</v>
      </c>
      <c r="C1477" s="1">
        <v>0</v>
      </c>
      <c r="D1477" s="11">
        <v>-6.7859476248172701</v>
      </c>
      <c r="E1477" s="2">
        <v>2.7903322480797002</v>
      </c>
      <c r="F1477" s="2">
        <v>1.6619335370042401E-3</v>
      </c>
      <c r="G1477" s="2">
        <v>3.2735727242244397E-2</v>
      </c>
      <c r="H1477" t="s">
        <v>8719</v>
      </c>
      <c r="I1477">
        <v>349</v>
      </c>
      <c r="J1477">
        <v>20</v>
      </c>
      <c r="K1477" s="5">
        <v>9.3000000000000005E-72</v>
      </c>
      <c r="L1477" s="6">
        <v>0.88349999999999995</v>
      </c>
      <c r="M1477">
        <v>11</v>
      </c>
      <c r="N1477" t="s">
        <v>8720</v>
      </c>
      <c r="O1477" t="s">
        <v>4701</v>
      </c>
      <c r="P1477" t="s">
        <v>8721</v>
      </c>
    </row>
    <row r="1478" spans="1:16">
      <c r="A1478" s="1" t="s">
        <v>2101</v>
      </c>
      <c r="B1478" s="1">
        <v>14.35</v>
      </c>
      <c r="C1478" s="1">
        <v>0</v>
      </c>
      <c r="D1478" s="11">
        <v>-6.7849517231678202</v>
      </c>
      <c r="E1478" s="2">
        <v>2.7895551981538</v>
      </c>
      <c r="F1478" s="2">
        <v>1.6619335370042401E-3</v>
      </c>
      <c r="G1478" s="2">
        <v>3.2735727242244397E-2</v>
      </c>
      <c r="H1478" t="s">
        <v>8602</v>
      </c>
      <c r="I1478">
        <v>648</v>
      </c>
      <c r="J1478">
        <v>20</v>
      </c>
      <c r="K1478" s="5">
        <v>1.5999999999999999E-104</v>
      </c>
      <c r="L1478" s="6">
        <v>0.84450000000000003</v>
      </c>
      <c r="M1478">
        <v>4</v>
      </c>
      <c r="N1478" t="s">
        <v>4965</v>
      </c>
      <c r="O1478" t="s">
        <v>4966</v>
      </c>
      <c r="P1478" t="s">
        <v>8603</v>
      </c>
    </row>
    <row r="1479" spans="1:16">
      <c r="A1479" s="1" t="s">
        <v>4646</v>
      </c>
      <c r="B1479" s="1">
        <v>14.35</v>
      </c>
      <c r="C1479" s="1">
        <v>0</v>
      </c>
      <c r="D1479" s="11">
        <v>-6.7849517231678202</v>
      </c>
      <c r="E1479" s="2">
        <v>2.7895551981538</v>
      </c>
      <c r="F1479" s="2">
        <v>1.6619335370042401E-3</v>
      </c>
      <c r="G1479" s="2">
        <v>3.2735727242244397E-2</v>
      </c>
      <c r="H1479" t="s">
        <v>8642</v>
      </c>
      <c r="I1479">
        <v>508</v>
      </c>
      <c r="J1479">
        <v>3</v>
      </c>
      <c r="K1479" s="5">
        <v>9.1000000000000003E-41</v>
      </c>
      <c r="L1479" s="7">
        <v>0.94</v>
      </c>
      <c r="M1479" t="s">
        <v>4701</v>
      </c>
      <c r="N1479" t="s">
        <v>4701</v>
      </c>
      <c r="O1479" t="s">
        <v>4701</v>
      </c>
      <c r="P1479" t="s">
        <v>4705</v>
      </c>
    </row>
    <row r="1480" spans="1:16">
      <c r="A1480" s="1" t="s">
        <v>3352</v>
      </c>
      <c r="B1480" s="1">
        <v>14.31</v>
      </c>
      <c r="C1480" s="1">
        <v>0</v>
      </c>
      <c r="D1480" s="11">
        <v>-6.7809612275267899</v>
      </c>
      <c r="E1480" s="2">
        <v>2.7864427395985301</v>
      </c>
      <c r="F1480" s="2">
        <v>1.6619335370042401E-3</v>
      </c>
      <c r="G1480" s="2">
        <v>3.2735727242244397E-2</v>
      </c>
      <c r="H1480" t="s">
        <v>8771</v>
      </c>
      <c r="I1480">
        <v>1254</v>
      </c>
      <c r="J1480">
        <v>20</v>
      </c>
      <c r="K1480" s="5">
        <v>3.2E-124</v>
      </c>
      <c r="L1480" s="6">
        <v>0.86750000000000005</v>
      </c>
      <c r="M1480">
        <v>5</v>
      </c>
      <c r="N1480" t="s">
        <v>8772</v>
      </c>
      <c r="O1480" t="s">
        <v>8773</v>
      </c>
      <c r="P1480" t="s">
        <v>8774</v>
      </c>
    </row>
    <row r="1481" spans="1:16">
      <c r="A1481" s="1" t="s">
        <v>468</v>
      </c>
      <c r="B1481" s="1">
        <v>22.63</v>
      </c>
      <c r="C1481" s="1">
        <v>7.0000000000000007E-2</v>
      </c>
      <c r="D1481" s="11">
        <v>-6.7684736006995303</v>
      </c>
      <c r="E1481" s="2">
        <v>3.3242204876274899</v>
      </c>
      <c r="F1481" s="2">
        <v>1.18909218227179E-4</v>
      </c>
      <c r="G1481" s="2">
        <v>4.4101603634422101E-3</v>
      </c>
      <c r="H1481" t="s">
        <v>4707</v>
      </c>
      <c r="I1481">
        <v>1278</v>
      </c>
      <c r="J1481">
        <v>20</v>
      </c>
      <c r="K1481" s="5">
        <v>1.7000000000000001E-148</v>
      </c>
      <c r="L1481" s="6">
        <v>0.79300000000000004</v>
      </c>
      <c r="M1481">
        <v>4</v>
      </c>
      <c r="N1481" t="s">
        <v>7012</v>
      </c>
      <c r="O1481" t="s">
        <v>4701</v>
      </c>
      <c r="P1481" t="s">
        <v>7013</v>
      </c>
    </row>
    <row r="1482" spans="1:16">
      <c r="A1482" s="1" t="s">
        <v>1462</v>
      </c>
      <c r="B1482" s="1">
        <v>14.16</v>
      </c>
      <c r="C1482" s="1">
        <v>0</v>
      </c>
      <c r="D1482" s="11">
        <v>-6.7658977869925998</v>
      </c>
      <c r="E1482" s="2">
        <v>2.77470988523533</v>
      </c>
      <c r="F1482" s="2">
        <v>1.6619335370042401E-3</v>
      </c>
      <c r="G1482" s="2">
        <v>3.2735727242244397E-2</v>
      </c>
      <c r="H1482" t="s">
        <v>5625</v>
      </c>
      <c r="I1482">
        <v>717</v>
      </c>
      <c r="J1482">
        <v>20</v>
      </c>
      <c r="K1482" s="5">
        <v>4.1000000000000001E-60</v>
      </c>
      <c r="L1482" s="6">
        <v>0.9375</v>
      </c>
      <c r="M1482">
        <v>1</v>
      </c>
      <c r="N1482" t="s">
        <v>5626</v>
      </c>
      <c r="O1482" t="s">
        <v>4701</v>
      </c>
      <c r="P1482" t="s">
        <v>8785</v>
      </c>
    </row>
    <row r="1483" spans="1:16">
      <c r="A1483" s="1" t="s">
        <v>3806</v>
      </c>
      <c r="B1483" s="1">
        <v>14.15</v>
      </c>
      <c r="C1483" s="1">
        <v>0</v>
      </c>
      <c r="D1483" s="11">
        <v>-6.7648879433110496</v>
      </c>
      <c r="E1483" s="2">
        <v>2.7739242375522699</v>
      </c>
      <c r="F1483" s="2">
        <v>1.6619335370042401E-3</v>
      </c>
      <c r="G1483" s="2">
        <v>3.2735727242244397E-2</v>
      </c>
      <c r="H1483" t="s">
        <v>8051</v>
      </c>
      <c r="I1483">
        <v>202</v>
      </c>
      <c r="J1483">
        <v>20</v>
      </c>
      <c r="K1483" s="5">
        <v>2.2999999999999999E-35</v>
      </c>
      <c r="L1483" s="6">
        <v>0.79149999999999998</v>
      </c>
      <c r="M1483">
        <v>2</v>
      </c>
      <c r="N1483" t="s">
        <v>7978</v>
      </c>
      <c r="O1483" t="s">
        <v>4859</v>
      </c>
      <c r="P1483" t="s">
        <v>8588</v>
      </c>
    </row>
    <row r="1484" spans="1:16">
      <c r="A1484" s="1" t="s">
        <v>674</v>
      </c>
      <c r="B1484" s="1">
        <v>14.15</v>
      </c>
      <c r="C1484" s="1">
        <v>0</v>
      </c>
      <c r="D1484" s="11">
        <v>-6.7648879433110496</v>
      </c>
      <c r="E1484" s="2">
        <v>2.7739242375522699</v>
      </c>
      <c r="F1484" s="2">
        <v>1.6619335370042401E-3</v>
      </c>
      <c r="G1484" s="2">
        <v>3.2735727242244397E-2</v>
      </c>
      <c r="H1484" t="s">
        <v>8589</v>
      </c>
      <c r="I1484">
        <v>296</v>
      </c>
      <c r="J1484">
        <v>20</v>
      </c>
      <c r="K1484" s="5">
        <v>2.8E-62</v>
      </c>
      <c r="L1484" s="6">
        <v>0.92749999999999999</v>
      </c>
      <c r="M1484">
        <v>3</v>
      </c>
      <c r="N1484" t="s">
        <v>8590</v>
      </c>
      <c r="O1484" t="s">
        <v>4701</v>
      </c>
      <c r="P1484" t="s">
        <v>8591</v>
      </c>
    </row>
    <row r="1485" spans="1:16">
      <c r="A1485" s="1" t="s">
        <v>4080</v>
      </c>
      <c r="B1485" s="1">
        <v>14.15</v>
      </c>
      <c r="C1485" s="1">
        <v>0</v>
      </c>
      <c r="D1485" s="11">
        <v>-6.7648879433110496</v>
      </c>
      <c r="E1485" s="2">
        <v>2.7739242375522699</v>
      </c>
      <c r="F1485" s="2">
        <v>1.6619335370042401E-3</v>
      </c>
      <c r="G1485" s="2">
        <v>3.2735727242244397E-2</v>
      </c>
      <c r="H1485" t="s">
        <v>4700</v>
      </c>
      <c r="I1485">
        <v>234</v>
      </c>
      <c r="J1485">
        <v>0</v>
      </c>
      <c r="K1485" t="s">
        <v>4701</v>
      </c>
      <c r="L1485" t="s">
        <v>4701</v>
      </c>
      <c r="M1485" t="s">
        <v>4701</v>
      </c>
      <c r="N1485" t="s">
        <v>4701</v>
      </c>
      <c r="O1485" t="s">
        <v>4701</v>
      </c>
      <c r="P1485" t="s">
        <v>4705</v>
      </c>
    </row>
    <row r="1486" spans="1:16">
      <c r="A1486" s="1" t="s">
        <v>700</v>
      </c>
      <c r="B1486" s="1">
        <v>14.15</v>
      </c>
      <c r="C1486" s="1">
        <v>0</v>
      </c>
      <c r="D1486" s="11">
        <v>-6.7648879433110496</v>
      </c>
      <c r="E1486" s="2">
        <v>2.7739242375522699</v>
      </c>
      <c r="F1486" s="2">
        <v>1.6619335370042401E-3</v>
      </c>
      <c r="G1486" s="2">
        <v>3.2735727242244397E-2</v>
      </c>
      <c r="H1486" t="s">
        <v>4700</v>
      </c>
      <c r="I1486">
        <v>217</v>
      </c>
      <c r="J1486">
        <v>0</v>
      </c>
      <c r="K1486" t="s">
        <v>4701</v>
      </c>
      <c r="L1486" t="s">
        <v>4701</v>
      </c>
      <c r="M1486" t="s">
        <v>4701</v>
      </c>
      <c r="N1486" t="s">
        <v>4701</v>
      </c>
      <c r="O1486" t="s">
        <v>4701</v>
      </c>
      <c r="P1486" t="s">
        <v>5106</v>
      </c>
    </row>
    <row r="1487" spans="1:16">
      <c r="A1487" s="1" t="s">
        <v>1773</v>
      </c>
      <c r="B1487" s="1">
        <v>14.15</v>
      </c>
      <c r="C1487" s="1">
        <v>0</v>
      </c>
      <c r="D1487" s="11">
        <v>-6.7648879433110496</v>
      </c>
      <c r="E1487" s="2">
        <v>2.7739242375522699</v>
      </c>
      <c r="F1487" s="2">
        <v>1.6619335370042401E-3</v>
      </c>
      <c r="G1487" s="2">
        <v>3.2735727242244397E-2</v>
      </c>
      <c r="H1487" t="s">
        <v>5614</v>
      </c>
      <c r="I1487">
        <v>205</v>
      </c>
      <c r="J1487">
        <v>20</v>
      </c>
      <c r="K1487" s="5">
        <v>4.1000000000000001E-41</v>
      </c>
      <c r="L1487" s="6">
        <v>0.94750000000000001</v>
      </c>
      <c r="M1487">
        <v>1</v>
      </c>
      <c r="N1487" t="s">
        <v>4797</v>
      </c>
      <c r="O1487" t="s">
        <v>4701</v>
      </c>
      <c r="P1487" t="s">
        <v>4705</v>
      </c>
    </row>
    <row r="1488" spans="1:16">
      <c r="A1488" s="1" t="s">
        <v>1642</v>
      </c>
      <c r="B1488" s="1">
        <v>14.15</v>
      </c>
      <c r="C1488" s="1">
        <v>0</v>
      </c>
      <c r="D1488" s="11">
        <v>-6.7648879433110496</v>
      </c>
      <c r="E1488" s="2">
        <v>2.7739242375522699</v>
      </c>
      <c r="F1488" s="2">
        <v>1.6619335370042401E-3</v>
      </c>
      <c r="G1488" s="2">
        <v>3.2735727242244397E-2</v>
      </c>
      <c r="H1488" t="s">
        <v>4700</v>
      </c>
      <c r="I1488">
        <v>282</v>
      </c>
      <c r="J1488">
        <v>0</v>
      </c>
      <c r="K1488" t="s">
        <v>4701</v>
      </c>
      <c r="L1488" t="s">
        <v>4701</v>
      </c>
      <c r="M1488" t="s">
        <v>4701</v>
      </c>
      <c r="N1488" t="s">
        <v>4701</v>
      </c>
      <c r="O1488" t="s">
        <v>4701</v>
      </c>
      <c r="P1488" t="s">
        <v>4705</v>
      </c>
    </row>
    <row r="1489" spans="1:16">
      <c r="A1489" s="1" t="s">
        <v>1353</v>
      </c>
      <c r="B1489" s="1">
        <v>14.15</v>
      </c>
      <c r="C1489" s="1">
        <v>0</v>
      </c>
      <c r="D1489" s="11">
        <v>-6.7648879433110496</v>
      </c>
      <c r="E1489" s="2">
        <v>2.7739242375522699</v>
      </c>
      <c r="F1489" s="2">
        <v>1.6619335370042401E-3</v>
      </c>
      <c r="G1489" s="2">
        <v>3.2735727242244397E-2</v>
      </c>
      <c r="H1489" t="s">
        <v>8597</v>
      </c>
      <c r="I1489">
        <v>211</v>
      </c>
      <c r="J1489">
        <v>20</v>
      </c>
      <c r="K1489" s="5">
        <v>1.4999999999999999E-38</v>
      </c>
      <c r="L1489" s="6">
        <v>0.9415</v>
      </c>
      <c r="M1489">
        <v>4</v>
      </c>
      <c r="N1489" t="s">
        <v>8598</v>
      </c>
      <c r="O1489" t="s">
        <v>7086</v>
      </c>
      <c r="P1489" t="s">
        <v>8599</v>
      </c>
    </row>
    <row r="1490" spans="1:16">
      <c r="A1490" s="1" t="s">
        <v>1424</v>
      </c>
      <c r="B1490" s="1">
        <v>14.15</v>
      </c>
      <c r="C1490" s="1">
        <v>0</v>
      </c>
      <c r="D1490" s="11">
        <v>-6.7648879433110496</v>
      </c>
      <c r="E1490" s="2">
        <v>2.7739242375522699</v>
      </c>
      <c r="F1490" s="2">
        <v>1.6619335370042401E-3</v>
      </c>
      <c r="G1490" s="2">
        <v>3.2735727242244397E-2</v>
      </c>
      <c r="H1490" t="s">
        <v>4700</v>
      </c>
      <c r="I1490">
        <v>235</v>
      </c>
      <c r="J1490">
        <v>0</v>
      </c>
      <c r="K1490" t="s">
        <v>4701</v>
      </c>
      <c r="L1490" t="s">
        <v>4701</v>
      </c>
      <c r="M1490" t="s">
        <v>4701</v>
      </c>
      <c r="N1490" t="s">
        <v>4701</v>
      </c>
      <c r="O1490" t="s">
        <v>4701</v>
      </c>
      <c r="P1490" t="s">
        <v>4908</v>
      </c>
    </row>
    <row r="1491" spans="1:16">
      <c r="A1491" s="1" t="s">
        <v>3928</v>
      </c>
      <c r="B1491" s="1">
        <v>14.15</v>
      </c>
      <c r="C1491" s="1">
        <v>0</v>
      </c>
      <c r="D1491" s="11">
        <v>-6.7648879433110496</v>
      </c>
      <c r="E1491" s="2">
        <v>2.7739242375522699</v>
      </c>
      <c r="F1491" s="2">
        <v>1.6619335370042401E-3</v>
      </c>
      <c r="G1491" s="2">
        <v>3.2735727242244397E-2</v>
      </c>
      <c r="H1491" t="s">
        <v>4860</v>
      </c>
      <c r="I1491">
        <v>238</v>
      </c>
      <c r="J1491">
        <v>20</v>
      </c>
      <c r="K1491" s="5">
        <v>2.7000000000000001E-48</v>
      </c>
      <c r="L1491" s="6">
        <v>0.995</v>
      </c>
      <c r="M1491">
        <v>2</v>
      </c>
      <c r="N1491" t="s">
        <v>6978</v>
      </c>
      <c r="O1491" t="s">
        <v>6979</v>
      </c>
      <c r="P1491" t="s">
        <v>8600</v>
      </c>
    </row>
    <row r="1492" spans="1:16">
      <c r="A1492" s="1" t="s">
        <v>4036</v>
      </c>
      <c r="B1492" s="1">
        <v>14.15</v>
      </c>
      <c r="C1492" s="1">
        <v>0</v>
      </c>
      <c r="D1492" s="11">
        <v>-6.7648879433110496</v>
      </c>
      <c r="E1492" s="2">
        <v>2.7739242375522699</v>
      </c>
      <c r="F1492" s="2">
        <v>1.6619335370042401E-3</v>
      </c>
      <c r="G1492" s="2">
        <v>3.2735727242244397E-2</v>
      </c>
      <c r="H1492" t="s">
        <v>4700</v>
      </c>
      <c r="I1492">
        <v>249</v>
      </c>
      <c r="J1492">
        <v>0</v>
      </c>
      <c r="K1492" t="s">
        <v>4701</v>
      </c>
      <c r="L1492" t="s">
        <v>4701</v>
      </c>
      <c r="M1492" t="s">
        <v>4701</v>
      </c>
      <c r="N1492" t="s">
        <v>4701</v>
      </c>
      <c r="O1492" t="s">
        <v>4701</v>
      </c>
      <c r="P1492" t="s">
        <v>8601</v>
      </c>
    </row>
    <row r="1493" spans="1:16">
      <c r="A1493" s="1" t="s">
        <v>4266</v>
      </c>
      <c r="B1493" s="1">
        <v>14.15</v>
      </c>
      <c r="C1493" s="1">
        <v>0</v>
      </c>
      <c r="D1493" s="11">
        <v>-6.7648879433110496</v>
      </c>
      <c r="E1493" s="2">
        <v>2.7739242375522699</v>
      </c>
      <c r="F1493" s="2">
        <v>1.6619335370042401E-3</v>
      </c>
      <c r="G1493" s="2">
        <v>3.2735727242244397E-2</v>
      </c>
      <c r="H1493" t="s">
        <v>8604</v>
      </c>
      <c r="I1493">
        <v>221</v>
      </c>
      <c r="J1493">
        <v>20</v>
      </c>
      <c r="K1493" s="5">
        <v>3.7000000000000002E-43</v>
      </c>
      <c r="L1493" s="6">
        <v>0.98850000000000005</v>
      </c>
      <c r="M1493">
        <v>7</v>
      </c>
      <c r="N1493" t="s">
        <v>8605</v>
      </c>
      <c r="O1493" t="s">
        <v>4701</v>
      </c>
      <c r="P1493" t="s">
        <v>8606</v>
      </c>
    </row>
    <row r="1494" spans="1:16">
      <c r="A1494" s="1" t="s">
        <v>2896</v>
      </c>
      <c r="B1494" s="1">
        <v>14.15</v>
      </c>
      <c r="C1494" s="1">
        <v>0</v>
      </c>
      <c r="D1494" s="11">
        <v>-6.7648879433110496</v>
      </c>
      <c r="E1494" s="2">
        <v>2.7739242375522699</v>
      </c>
      <c r="F1494" s="2">
        <v>1.6619335370042401E-3</v>
      </c>
      <c r="G1494" s="2">
        <v>3.2735727242244397E-2</v>
      </c>
      <c r="H1494" t="s">
        <v>8607</v>
      </c>
      <c r="I1494">
        <v>202</v>
      </c>
      <c r="J1494">
        <v>20</v>
      </c>
      <c r="K1494" s="5">
        <v>3.4000000000000001E-33</v>
      </c>
      <c r="L1494" s="6">
        <v>0.75149999999999995</v>
      </c>
      <c r="M1494" t="s">
        <v>4701</v>
      </c>
      <c r="N1494" t="s">
        <v>4701</v>
      </c>
      <c r="O1494" t="s">
        <v>4701</v>
      </c>
      <c r="P1494" t="s">
        <v>4705</v>
      </c>
    </row>
    <row r="1495" spans="1:16">
      <c r="A1495" s="1" t="s">
        <v>4270</v>
      </c>
      <c r="B1495" s="1">
        <v>14.15</v>
      </c>
      <c r="C1495" s="1">
        <v>0</v>
      </c>
      <c r="D1495" s="11">
        <v>-6.7648879433110496</v>
      </c>
      <c r="E1495" s="2">
        <v>2.7739242375522699</v>
      </c>
      <c r="F1495" s="2">
        <v>1.6619335370042401E-3</v>
      </c>
      <c r="G1495" s="2">
        <v>3.2735727242244397E-2</v>
      </c>
      <c r="H1495" t="s">
        <v>8608</v>
      </c>
      <c r="I1495">
        <v>208</v>
      </c>
      <c r="J1495">
        <v>20</v>
      </c>
      <c r="K1495" s="5">
        <v>6.8000000000000004E-38</v>
      </c>
      <c r="L1495" s="6">
        <v>0.94350000000000001</v>
      </c>
      <c r="M1495">
        <v>3</v>
      </c>
      <c r="N1495" t="s">
        <v>8609</v>
      </c>
      <c r="O1495" t="s">
        <v>4701</v>
      </c>
      <c r="P1495" t="s">
        <v>8610</v>
      </c>
    </row>
    <row r="1496" spans="1:16">
      <c r="A1496" s="1" t="s">
        <v>1520</v>
      </c>
      <c r="B1496" s="1">
        <v>14.15</v>
      </c>
      <c r="C1496" s="1">
        <v>0</v>
      </c>
      <c r="D1496" s="11">
        <v>-6.7648879433110496</v>
      </c>
      <c r="E1496" s="2">
        <v>2.7739242375522699</v>
      </c>
      <c r="F1496" s="2">
        <v>1.6619335370042401E-3</v>
      </c>
      <c r="G1496" s="2">
        <v>3.2735727242244397E-2</v>
      </c>
      <c r="H1496" t="s">
        <v>8612</v>
      </c>
      <c r="I1496">
        <v>223</v>
      </c>
      <c r="J1496">
        <v>1</v>
      </c>
      <c r="K1496" s="5">
        <v>1.1E-4</v>
      </c>
      <c r="L1496" s="7">
        <v>0.83</v>
      </c>
      <c r="M1496" t="s">
        <v>4701</v>
      </c>
      <c r="N1496" t="s">
        <v>4701</v>
      </c>
      <c r="O1496" t="s">
        <v>4701</v>
      </c>
      <c r="P1496" t="s">
        <v>4705</v>
      </c>
    </row>
    <row r="1497" spans="1:16">
      <c r="A1497" s="1" t="s">
        <v>2538</v>
      </c>
      <c r="B1497" s="1">
        <v>14.15</v>
      </c>
      <c r="C1497" s="1">
        <v>0</v>
      </c>
      <c r="D1497" s="11">
        <v>-6.7648879433110496</v>
      </c>
      <c r="E1497" s="2">
        <v>2.7739242375522699</v>
      </c>
      <c r="F1497" s="2">
        <v>1.6619335370042401E-3</v>
      </c>
      <c r="G1497" s="2">
        <v>3.2735727242244397E-2</v>
      </c>
      <c r="H1497" t="s">
        <v>8613</v>
      </c>
      <c r="I1497">
        <v>238</v>
      </c>
      <c r="J1497">
        <v>20</v>
      </c>
      <c r="K1497" s="5">
        <v>2.2000000000000001E-52</v>
      </c>
      <c r="L1497" s="6">
        <v>0.98499999999999999</v>
      </c>
      <c r="M1497">
        <v>12</v>
      </c>
      <c r="N1497" t="s">
        <v>8614</v>
      </c>
      <c r="O1497" t="s">
        <v>8615</v>
      </c>
      <c r="P1497" t="s">
        <v>8616</v>
      </c>
    </row>
    <row r="1498" spans="1:16">
      <c r="A1498" s="1" t="s">
        <v>1324</v>
      </c>
      <c r="B1498" s="1">
        <v>14.15</v>
      </c>
      <c r="C1498" s="1">
        <v>0</v>
      </c>
      <c r="D1498" s="11">
        <v>-6.7648879433110496</v>
      </c>
      <c r="E1498" s="2">
        <v>2.7739242375522699</v>
      </c>
      <c r="F1498" s="2">
        <v>1.6619335370042401E-3</v>
      </c>
      <c r="G1498" s="2">
        <v>3.2735727242244397E-2</v>
      </c>
      <c r="H1498" t="s">
        <v>4700</v>
      </c>
      <c r="I1498">
        <v>236</v>
      </c>
      <c r="J1498">
        <v>0</v>
      </c>
      <c r="K1498" t="s">
        <v>4701</v>
      </c>
      <c r="L1498" t="s">
        <v>4701</v>
      </c>
      <c r="M1498" t="s">
        <v>4701</v>
      </c>
      <c r="N1498" t="s">
        <v>4701</v>
      </c>
      <c r="O1498" t="s">
        <v>4701</v>
      </c>
      <c r="P1498" t="s">
        <v>4705</v>
      </c>
    </row>
    <row r="1499" spans="1:16">
      <c r="A1499" s="1" t="s">
        <v>4314</v>
      </c>
      <c r="B1499" s="1">
        <v>14.15</v>
      </c>
      <c r="C1499" s="1">
        <v>0</v>
      </c>
      <c r="D1499" s="11">
        <v>-6.7648879433110496</v>
      </c>
      <c r="E1499" s="2">
        <v>2.7739242375522699</v>
      </c>
      <c r="F1499" s="2">
        <v>1.6619335370042401E-3</v>
      </c>
      <c r="G1499" s="2">
        <v>3.2735727242244397E-2</v>
      </c>
      <c r="H1499" t="s">
        <v>4700</v>
      </c>
      <c r="I1499">
        <v>217</v>
      </c>
      <c r="J1499">
        <v>0</v>
      </c>
      <c r="K1499" t="s">
        <v>4701</v>
      </c>
      <c r="L1499" t="s">
        <v>4701</v>
      </c>
      <c r="M1499" t="s">
        <v>4701</v>
      </c>
      <c r="N1499" t="s">
        <v>4701</v>
      </c>
      <c r="O1499" t="s">
        <v>4701</v>
      </c>
      <c r="P1499" t="s">
        <v>4813</v>
      </c>
    </row>
    <row r="1500" spans="1:16">
      <c r="A1500" s="1" t="s">
        <v>2787</v>
      </c>
      <c r="B1500" s="1">
        <v>14.15</v>
      </c>
      <c r="C1500" s="1">
        <v>0</v>
      </c>
      <c r="D1500" s="11">
        <v>-6.7648879433110496</v>
      </c>
      <c r="E1500" s="2">
        <v>2.7739242375522699</v>
      </c>
      <c r="F1500" s="2">
        <v>1.6619335370042401E-3</v>
      </c>
      <c r="G1500" s="2">
        <v>3.2735727242244397E-2</v>
      </c>
      <c r="H1500" t="s">
        <v>8621</v>
      </c>
      <c r="I1500">
        <v>288</v>
      </c>
      <c r="J1500">
        <v>20</v>
      </c>
      <c r="K1500" s="5">
        <v>1.6999999999999999E-32</v>
      </c>
      <c r="L1500" s="6">
        <v>0.78549999999999998</v>
      </c>
      <c r="M1500" t="s">
        <v>4701</v>
      </c>
      <c r="N1500" t="s">
        <v>4701</v>
      </c>
      <c r="O1500" t="s">
        <v>4701</v>
      </c>
      <c r="P1500" t="s">
        <v>4705</v>
      </c>
    </row>
    <row r="1501" spans="1:16">
      <c r="A1501" s="1" t="s">
        <v>1899</v>
      </c>
      <c r="B1501" s="1">
        <v>14.15</v>
      </c>
      <c r="C1501" s="1">
        <v>0</v>
      </c>
      <c r="D1501" s="11">
        <v>-6.7648879433110496</v>
      </c>
      <c r="E1501" s="2">
        <v>2.7739242375522699</v>
      </c>
      <c r="F1501" s="2">
        <v>1.6619335370042401E-3</v>
      </c>
      <c r="G1501" s="2">
        <v>3.2735727242244397E-2</v>
      </c>
      <c r="H1501" t="s">
        <v>4700</v>
      </c>
      <c r="I1501">
        <v>206</v>
      </c>
      <c r="J1501">
        <v>0</v>
      </c>
      <c r="K1501" t="s">
        <v>4701</v>
      </c>
      <c r="L1501" t="s">
        <v>4701</v>
      </c>
      <c r="M1501" t="s">
        <v>4701</v>
      </c>
      <c r="N1501" t="s">
        <v>4701</v>
      </c>
      <c r="O1501" t="s">
        <v>4701</v>
      </c>
      <c r="P1501" t="s">
        <v>4705</v>
      </c>
    </row>
    <row r="1502" spans="1:16">
      <c r="A1502" s="1" t="s">
        <v>186</v>
      </c>
      <c r="B1502" s="1">
        <v>14.15</v>
      </c>
      <c r="C1502" s="1">
        <v>0</v>
      </c>
      <c r="D1502" s="11">
        <v>-6.7648879433110496</v>
      </c>
      <c r="E1502" s="2">
        <v>2.7739242375522699</v>
      </c>
      <c r="F1502" s="2">
        <v>1.6619335370042401E-3</v>
      </c>
      <c r="G1502" s="2">
        <v>3.2735727242244397E-2</v>
      </c>
      <c r="H1502" t="s">
        <v>4700</v>
      </c>
      <c r="I1502">
        <v>288</v>
      </c>
      <c r="J1502">
        <v>0</v>
      </c>
      <c r="K1502" t="s">
        <v>4701</v>
      </c>
      <c r="L1502" t="s">
        <v>4701</v>
      </c>
      <c r="M1502" t="s">
        <v>4701</v>
      </c>
      <c r="N1502" t="s">
        <v>4701</v>
      </c>
      <c r="O1502" t="s">
        <v>4701</v>
      </c>
      <c r="P1502" t="s">
        <v>4764</v>
      </c>
    </row>
    <row r="1503" spans="1:16">
      <c r="A1503" s="1" t="s">
        <v>2006</v>
      </c>
      <c r="B1503" s="1">
        <v>14.15</v>
      </c>
      <c r="C1503" s="1">
        <v>0</v>
      </c>
      <c r="D1503" s="11">
        <v>-6.7648879433110496</v>
      </c>
      <c r="E1503" s="2">
        <v>2.7739242375522699</v>
      </c>
      <c r="F1503" s="2">
        <v>1.6619335370042401E-3</v>
      </c>
      <c r="G1503" s="2">
        <v>3.2735727242244397E-2</v>
      </c>
      <c r="H1503" t="s">
        <v>4700</v>
      </c>
      <c r="I1503">
        <v>222</v>
      </c>
      <c r="J1503">
        <v>0</v>
      </c>
      <c r="K1503" t="s">
        <v>4701</v>
      </c>
      <c r="L1503" t="s">
        <v>4701</v>
      </c>
      <c r="M1503" t="s">
        <v>4701</v>
      </c>
      <c r="N1503" t="s">
        <v>4701</v>
      </c>
      <c r="O1503" t="s">
        <v>4701</v>
      </c>
      <c r="P1503" t="s">
        <v>4705</v>
      </c>
    </row>
    <row r="1504" spans="1:16">
      <c r="A1504" s="1" t="s">
        <v>3095</v>
      </c>
      <c r="B1504" s="1">
        <v>14.15</v>
      </c>
      <c r="C1504" s="1">
        <v>0</v>
      </c>
      <c r="D1504" s="11">
        <v>-6.7648879433110496</v>
      </c>
      <c r="E1504" s="2">
        <v>2.7739242375522699</v>
      </c>
      <c r="F1504" s="2">
        <v>1.6619335370042401E-3</v>
      </c>
      <c r="G1504" s="2">
        <v>3.2735727242244397E-2</v>
      </c>
      <c r="H1504" t="s">
        <v>4700</v>
      </c>
      <c r="I1504">
        <v>298</v>
      </c>
      <c r="J1504">
        <v>0</v>
      </c>
      <c r="K1504" t="s">
        <v>4701</v>
      </c>
      <c r="L1504" t="s">
        <v>4701</v>
      </c>
      <c r="M1504" t="s">
        <v>4701</v>
      </c>
      <c r="N1504" t="s">
        <v>4701</v>
      </c>
      <c r="O1504" t="s">
        <v>4701</v>
      </c>
      <c r="P1504" t="s">
        <v>4908</v>
      </c>
    </row>
    <row r="1505" spans="1:16">
      <c r="A1505" s="1" t="s">
        <v>1484</v>
      </c>
      <c r="B1505" s="1">
        <v>14.15</v>
      </c>
      <c r="C1505" s="1">
        <v>0</v>
      </c>
      <c r="D1505" s="11">
        <v>-6.7648879433110496</v>
      </c>
      <c r="E1505" s="2">
        <v>2.7739242375522699</v>
      </c>
      <c r="F1505" s="2">
        <v>1.6619335370042401E-3</v>
      </c>
      <c r="G1505" s="2">
        <v>3.2735727242244397E-2</v>
      </c>
      <c r="H1505" t="s">
        <v>8625</v>
      </c>
      <c r="I1505">
        <v>245</v>
      </c>
      <c r="J1505">
        <v>20</v>
      </c>
      <c r="K1505" s="5">
        <v>2.6999999999999998E-47</v>
      </c>
      <c r="L1505" s="6">
        <v>0.88400000000000001</v>
      </c>
      <c r="M1505">
        <v>4</v>
      </c>
      <c r="N1505" t="s">
        <v>8626</v>
      </c>
      <c r="O1505" t="s">
        <v>4701</v>
      </c>
      <c r="P1505" t="s">
        <v>4705</v>
      </c>
    </row>
    <row r="1506" spans="1:16">
      <c r="A1506" s="1" t="s">
        <v>140</v>
      </c>
      <c r="B1506" s="1">
        <v>14.15</v>
      </c>
      <c r="C1506" s="1">
        <v>0</v>
      </c>
      <c r="D1506" s="11">
        <v>-6.7648879433110496</v>
      </c>
      <c r="E1506" s="2">
        <v>2.7739242375522699</v>
      </c>
      <c r="F1506" s="2">
        <v>1.6619335370042401E-3</v>
      </c>
      <c r="G1506" s="2">
        <v>3.2735727242244397E-2</v>
      </c>
      <c r="H1506" t="s">
        <v>8630</v>
      </c>
      <c r="I1506">
        <v>265</v>
      </c>
      <c r="J1506">
        <v>20</v>
      </c>
      <c r="K1506" s="5">
        <v>1.1E-54</v>
      </c>
      <c r="L1506" s="6">
        <v>0.93799999999999994</v>
      </c>
      <c r="M1506">
        <v>5</v>
      </c>
      <c r="N1506" t="s">
        <v>5066</v>
      </c>
      <c r="O1506" t="s">
        <v>4966</v>
      </c>
      <c r="P1506" t="s">
        <v>8631</v>
      </c>
    </row>
    <row r="1507" spans="1:16">
      <c r="A1507" s="1" t="s">
        <v>1877</v>
      </c>
      <c r="B1507" s="1">
        <v>14.15</v>
      </c>
      <c r="C1507" s="1">
        <v>0</v>
      </c>
      <c r="D1507" s="11">
        <v>-6.7648879433110496</v>
      </c>
      <c r="E1507" s="2">
        <v>2.7739242375522699</v>
      </c>
      <c r="F1507" s="2">
        <v>1.6619335370042401E-3</v>
      </c>
      <c r="G1507" s="2">
        <v>3.2735727242244397E-2</v>
      </c>
      <c r="H1507" t="s">
        <v>7414</v>
      </c>
      <c r="I1507">
        <v>223</v>
      </c>
      <c r="J1507">
        <v>20</v>
      </c>
      <c r="K1507" s="5">
        <v>2.4999999999999998E-41</v>
      </c>
      <c r="L1507" s="6">
        <v>0.83850000000000002</v>
      </c>
      <c r="M1507">
        <v>3</v>
      </c>
      <c r="N1507" t="s">
        <v>8632</v>
      </c>
      <c r="O1507" t="s">
        <v>4701</v>
      </c>
      <c r="P1507" t="s">
        <v>4705</v>
      </c>
    </row>
    <row r="1508" spans="1:16">
      <c r="A1508" s="1" t="s">
        <v>167</v>
      </c>
      <c r="B1508" s="1">
        <v>14.15</v>
      </c>
      <c r="C1508" s="1">
        <v>0</v>
      </c>
      <c r="D1508" s="11">
        <v>-6.7648879433110496</v>
      </c>
      <c r="E1508" s="2">
        <v>2.7739242375522699</v>
      </c>
      <c r="F1508" s="2">
        <v>1.6619335370042401E-3</v>
      </c>
      <c r="G1508" s="2">
        <v>3.2735727242244397E-2</v>
      </c>
      <c r="H1508" t="s">
        <v>8633</v>
      </c>
      <c r="I1508">
        <v>267</v>
      </c>
      <c r="J1508">
        <v>20</v>
      </c>
      <c r="K1508" s="5">
        <v>1.3E-17</v>
      </c>
      <c r="L1508" s="6">
        <v>0.67549999999999999</v>
      </c>
      <c r="M1508">
        <v>1</v>
      </c>
      <c r="N1508" t="s">
        <v>4889</v>
      </c>
      <c r="O1508" t="s">
        <v>4701</v>
      </c>
      <c r="P1508" t="s">
        <v>4705</v>
      </c>
    </row>
    <row r="1509" spans="1:16">
      <c r="A1509" s="1" t="s">
        <v>1101</v>
      </c>
      <c r="B1509" s="1">
        <v>14.15</v>
      </c>
      <c r="C1509" s="1">
        <v>0</v>
      </c>
      <c r="D1509" s="11">
        <v>-6.7648879433110496</v>
      </c>
      <c r="E1509" s="2">
        <v>2.7739242375522699</v>
      </c>
      <c r="F1509" s="2">
        <v>1.6619335370042401E-3</v>
      </c>
      <c r="G1509" s="2">
        <v>3.2735727242244397E-2</v>
      </c>
      <c r="H1509" t="s">
        <v>8637</v>
      </c>
      <c r="I1509">
        <v>290</v>
      </c>
      <c r="J1509">
        <v>7</v>
      </c>
      <c r="K1509" s="5">
        <v>1.1E-52</v>
      </c>
      <c r="L1509" s="6">
        <v>0.81430000000000002</v>
      </c>
      <c r="M1509">
        <v>2</v>
      </c>
      <c r="N1509" t="s">
        <v>8638</v>
      </c>
      <c r="O1509" t="s">
        <v>4701</v>
      </c>
      <c r="P1509" t="s">
        <v>5078</v>
      </c>
    </row>
    <row r="1510" spans="1:16">
      <c r="A1510" s="1" t="s">
        <v>4149</v>
      </c>
      <c r="B1510" s="1">
        <v>14.15</v>
      </c>
      <c r="C1510" s="1">
        <v>0</v>
      </c>
      <c r="D1510" s="11">
        <v>-6.7648879433110496</v>
      </c>
      <c r="E1510" s="2">
        <v>2.7739242375522699</v>
      </c>
      <c r="F1510" s="2">
        <v>1.6619335370042401E-3</v>
      </c>
      <c r="G1510" s="2">
        <v>3.2735727242244397E-2</v>
      </c>
      <c r="H1510" t="s">
        <v>4700</v>
      </c>
      <c r="I1510">
        <v>201</v>
      </c>
      <c r="J1510">
        <v>0</v>
      </c>
      <c r="K1510" t="s">
        <v>4701</v>
      </c>
      <c r="L1510" t="s">
        <v>4701</v>
      </c>
      <c r="M1510" t="s">
        <v>4701</v>
      </c>
      <c r="N1510" t="s">
        <v>4701</v>
      </c>
      <c r="O1510" t="s">
        <v>4701</v>
      </c>
      <c r="P1510" t="s">
        <v>4705</v>
      </c>
    </row>
    <row r="1511" spans="1:16">
      <c r="A1511" s="1" t="s">
        <v>4269</v>
      </c>
      <c r="B1511" s="1">
        <v>14.15</v>
      </c>
      <c r="C1511" s="1">
        <v>0</v>
      </c>
      <c r="D1511" s="11">
        <v>-6.7648879433110496</v>
      </c>
      <c r="E1511" s="2">
        <v>2.7739242375522699</v>
      </c>
      <c r="F1511" s="2">
        <v>1.6619335370042401E-3</v>
      </c>
      <c r="G1511" s="2">
        <v>3.2735727242244397E-2</v>
      </c>
      <c r="H1511" t="s">
        <v>4700</v>
      </c>
      <c r="I1511">
        <v>224</v>
      </c>
      <c r="J1511">
        <v>0</v>
      </c>
      <c r="K1511" t="s">
        <v>4701</v>
      </c>
      <c r="L1511" t="s">
        <v>4701</v>
      </c>
      <c r="M1511" t="s">
        <v>4701</v>
      </c>
      <c r="N1511" t="s">
        <v>4701</v>
      </c>
      <c r="O1511" t="s">
        <v>4701</v>
      </c>
      <c r="P1511" t="s">
        <v>8641</v>
      </c>
    </row>
    <row r="1512" spans="1:16">
      <c r="A1512" s="1" t="s">
        <v>4638</v>
      </c>
      <c r="B1512" s="1">
        <v>14.15</v>
      </c>
      <c r="C1512" s="1">
        <v>0</v>
      </c>
      <c r="D1512" s="11">
        <v>-6.7648879433110496</v>
      </c>
      <c r="E1512" s="2">
        <v>2.7739242375522699</v>
      </c>
      <c r="F1512" s="2">
        <v>1.6619335370042401E-3</v>
      </c>
      <c r="G1512" s="2">
        <v>3.2735727242244397E-2</v>
      </c>
      <c r="H1512" t="s">
        <v>5745</v>
      </c>
      <c r="I1512">
        <v>251</v>
      </c>
      <c r="J1512">
        <v>1</v>
      </c>
      <c r="K1512" s="5">
        <v>2E-12</v>
      </c>
      <c r="L1512" s="7">
        <v>0.82</v>
      </c>
      <c r="M1512" t="s">
        <v>4701</v>
      </c>
      <c r="N1512" t="s">
        <v>4701</v>
      </c>
      <c r="O1512" t="s">
        <v>4701</v>
      </c>
      <c r="P1512" t="s">
        <v>5078</v>
      </c>
    </row>
    <row r="1513" spans="1:16">
      <c r="A1513" s="1" t="s">
        <v>3154</v>
      </c>
      <c r="B1513" s="1">
        <v>14.15</v>
      </c>
      <c r="C1513" s="1">
        <v>0</v>
      </c>
      <c r="D1513" s="11">
        <v>-6.7648879433110496</v>
      </c>
      <c r="E1513" s="2">
        <v>2.7739242375522699</v>
      </c>
      <c r="F1513" s="2">
        <v>1.6619335370042401E-3</v>
      </c>
      <c r="G1513" s="2">
        <v>3.2735727242244397E-2</v>
      </c>
      <c r="H1513" t="s">
        <v>4700</v>
      </c>
      <c r="I1513">
        <v>222</v>
      </c>
      <c r="J1513">
        <v>0</v>
      </c>
      <c r="K1513" t="s">
        <v>4701</v>
      </c>
      <c r="L1513" t="s">
        <v>4701</v>
      </c>
      <c r="M1513" t="s">
        <v>4701</v>
      </c>
      <c r="N1513" t="s">
        <v>4701</v>
      </c>
      <c r="O1513" t="s">
        <v>4701</v>
      </c>
      <c r="P1513" t="s">
        <v>8644</v>
      </c>
    </row>
    <row r="1514" spans="1:16">
      <c r="A1514" s="1" t="s">
        <v>2324</v>
      </c>
      <c r="B1514" s="1">
        <v>14.15</v>
      </c>
      <c r="C1514" s="1">
        <v>0</v>
      </c>
      <c r="D1514" s="11">
        <v>-6.7648879433110496</v>
      </c>
      <c r="E1514" s="2">
        <v>2.7739242375522699</v>
      </c>
      <c r="F1514" s="2">
        <v>1.6619335370042401E-3</v>
      </c>
      <c r="G1514" s="2">
        <v>3.2735727242244397E-2</v>
      </c>
      <c r="H1514" t="s">
        <v>8645</v>
      </c>
      <c r="I1514">
        <v>238</v>
      </c>
      <c r="J1514">
        <v>1</v>
      </c>
      <c r="K1514" s="5">
        <v>1.7E-14</v>
      </c>
      <c r="L1514" s="7">
        <v>0.75</v>
      </c>
      <c r="M1514" t="s">
        <v>4701</v>
      </c>
      <c r="N1514" t="s">
        <v>4701</v>
      </c>
      <c r="O1514" t="s">
        <v>4701</v>
      </c>
      <c r="P1514" t="s">
        <v>4705</v>
      </c>
    </row>
    <row r="1515" spans="1:16">
      <c r="A1515" s="1" t="s">
        <v>838</v>
      </c>
      <c r="B1515" s="1">
        <v>14.15</v>
      </c>
      <c r="C1515" s="1">
        <v>0</v>
      </c>
      <c r="D1515" s="11">
        <v>-6.7648879433110496</v>
      </c>
      <c r="E1515" s="2">
        <v>2.7739242375522699</v>
      </c>
      <c r="F1515" s="2">
        <v>1.6619335370042401E-3</v>
      </c>
      <c r="G1515" s="2">
        <v>3.2735727242244397E-2</v>
      </c>
      <c r="H1515" t="s">
        <v>4700</v>
      </c>
      <c r="I1515">
        <v>235</v>
      </c>
      <c r="J1515">
        <v>0</v>
      </c>
      <c r="K1515" t="s">
        <v>4701</v>
      </c>
      <c r="L1515" t="s">
        <v>4701</v>
      </c>
      <c r="M1515" t="s">
        <v>4701</v>
      </c>
      <c r="N1515" t="s">
        <v>4701</v>
      </c>
      <c r="O1515" t="s">
        <v>4701</v>
      </c>
      <c r="P1515" t="s">
        <v>4705</v>
      </c>
    </row>
    <row r="1516" spans="1:16">
      <c r="A1516" s="1" t="s">
        <v>877</v>
      </c>
      <c r="B1516" s="1">
        <v>14.15</v>
      </c>
      <c r="C1516" s="1">
        <v>0</v>
      </c>
      <c r="D1516" s="11">
        <v>-6.7648879433110496</v>
      </c>
      <c r="E1516" s="2">
        <v>2.7739242375522699</v>
      </c>
      <c r="F1516" s="2">
        <v>1.6619335370042401E-3</v>
      </c>
      <c r="G1516" s="2">
        <v>3.2735727242244397E-2</v>
      </c>
      <c r="H1516" t="s">
        <v>8646</v>
      </c>
      <c r="I1516">
        <v>222</v>
      </c>
      <c r="J1516">
        <v>20</v>
      </c>
      <c r="K1516" s="5">
        <v>1.2E-33</v>
      </c>
      <c r="L1516" s="6">
        <v>0.85750000000000004</v>
      </c>
      <c r="M1516">
        <v>6</v>
      </c>
      <c r="N1516" t="s">
        <v>8647</v>
      </c>
      <c r="O1516" t="s">
        <v>4701</v>
      </c>
      <c r="P1516" t="s">
        <v>4705</v>
      </c>
    </row>
    <row r="1517" spans="1:16">
      <c r="A1517" s="1" t="s">
        <v>2105</v>
      </c>
      <c r="B1517" s="1">
        <v>14.15</v>
      </c>
      <c r="C1517" s="1">
        <v>0</v>
      </c>
      <c r="D1517" s="11">
        <v>-6.7648879433110496</v>
      </c>
      <c r="E1517" s="2">
        <v>2.7739242375522699</v>
      </c>
      <c r="F1517" s="2">
        <v>1.6619335370042401E-3</v>
      </c>
      <c r="G1517" s="2">
        <v>3.2735727242244397E-2</v>
      </c>
      <c r="H1517" t="s">
        <v>4700</v>
      </c>
      <c r="I1517">
        <v>261</v>
      </c>
      <c r="J1517">
        <v>0</v>
      </c>
      <c r="K1517" t="s">
        <v>4701</v>
      </c>
      <c r="L1517" t="s">
        <v>4701</v>
      </c>
      <c r="M1517" t="s">
        <v>4701</v>
      </c>
      <c r="N1517" t="s">
        <v>4701</v>
      </c>
      <c r="O1517" t="s">
        <v>4701</v>
      </c>
      <c r="P1517" t="s">
        <v>4753</v>
      </c>
    </row>
    <row r="1518" spans="1:16">
      <c r="A1518" s="1" t="s">
        <v>1102</v>
      </c>
      <c r="B1518" s="1">
        <v>14.15</v>
      </c>
      <c r="C1518" s="1">
        <v>0</v>
      </c>
      <c r="D1518" s="11">
        <v>-6.7648879433110496</v>
      </c>
      <c r="E1518" s="2">
        <v>2.7739242375522699</v>
      </c>
      <c r="F1518" s="2">
        <v>1.6619335370042401E-3</v>
      </c>
      <c r="G1518" s="2">
        <v>3.2735727242244397E-2</v>
      </c>
      <c r="H1518" t="s">
        <v>8012</v>
      </c>
      <c r="I1518">
        <v>281</v>
      </c>
      <c r="J1518">
        <v>20</v>
      </c>
      <c r="K1518" s="5">
        <v>1.2999999999999999E-57</v>
      </c>
      <c r="L1518" s="7">
        <v>0.88</v>
      </c>
      <c r="M1518">
        <v>7</v>
      </c>
      <c r="N1518" t="s">
        <v>8652</v>
      </c>
      <c r="O1518" t="s">
        <v>8653</v>
      </c>
      <c r="P1518" t="s">
        <v>8654</v>
      </c>
    </row>
    <row r="1519" spans="1:16">
      <c r="A1519" s="1" t="s">
        <v>3005</v>
      </c>
      <c r="B1519" s="1">
        <v>14.15</v>
      </c>
      <c r="C1519" s="1">
        <v>0</v>
      </c>
      <c r="D1519" s="11">
        <v>-6.7648879433110496</v>
      </c>
      <c r="E1519" s="2">
        <v>2.7739242375522699</v>
      </c>
      <c r="F1519" s="2">
        <v>1.6619335370042401E-3</v>
      </c>
      <c r="G1519" s="2">
        <v>3.2735727242244397E-2</v>
      </c>
      <c r="H1519" t="s">
        <v>4700</v>
      </c>
      <c r="I1519">
        <v>264</v>
      </c>
      <c r="J1519">
        <v>0</v>
      </c>
      <c r="K1519" t="s">
        <v>4701</v>
      </c>
      <c r="L1519" t="s">
        <v>4701</v>
      </c>
      <c r="M1519" t="s">
        <v>4701</v>
      </c>
      <c r="N1519" t="s">
        <v>4701</v>
      </c>
      <c r="O1519" t="s">
        <v>4701</v>
      </c>
      <c r="P1519" t="s">
        <v>4705</v>
      </c>
    </row>
    <row r="1520" spans="1:16">
      <c r="A1520" s="1" t="s">
        <v>199</v>
      </c>
      <c r="B1520" s="1">
        <v>14.15</v>
      </c>
      <c r="C1520" s="1">
        <v>0</v>
      </c>
      <c r="D1520" s="11">
        <v>-6.7648879433110496</v>
      </c>
      <c r="E1520" s="2">
        <v>2.7739242375522699</v>
      </c>
      <c r="F1520" s="2">
        <v>1.6619335370042401E-3</v>
      </c>
      <c r="G1520" s="2">
        <v>3.2735727242244397E-2</v>
      </c>
      <c r="H1520" t="s">
        <v>8655</v>
      </c>
      <c r="I1520">
        <v>244</v>
      </c>
      <c r="J1520">
        <v>20</v>
      </c>
      <c r="K1520" s="5">
        <v>3.3000000000000001E-45</v>
      </c>
      <c r="L1520" s="6">
        <v>0.89100000000000001</v>
      </c>
      <c r="M1520" t="s">
        <v>4701</v>
      </c>
      <c r="N1520" t="s">
        <v>4701</v>
      </c>
      <c r="O1520" t="s">
        <v>4701</v>
      </c>
      <c r="P1520" t="s">
        <v>8656</v>
      </c>
    </row>
    <row r="1521" spans="1:16">
      <c r="A1521" s="1" t="s">
        <v>3835</v>
      </c>
      <c r="B1521" s="1">
        <v>14.15</v>
      </c>
      <c r="C1521" s="1">
        <v>0</v>
      </c>
      <c r="D1521" s="11">
        <v>-6.7648879433110496</v>
      </c>
      <c r="E1521" s="2">
        <v>2.7739242375522699</v>
      </c>
      <c r="F1521" s="2">
        <v>1.6619335370042401E-3</v>
      </c>
      <c r="G1521" s="2">
        <v>3.2735727242244397E-2</v>
      </c>
      <c r="H1521" t="s">
        <v>4700</v>
      </c>
      <c r="I1521">
        <v>290</v>
      </c>
      <c r="J1521">
        <v>0</v>
      </c>
      <c r="K1521" t="s">
        <v>4701</v>
      </c>
      <c r="L1521" t="s">
        <v>4701</v>
      </c>
      <c r="M1521" t="s">
        <v>4701</v>
      </c>
      <c r="N1521" t="s">
        <v>4701</v>
      </c>
      <c r="O1521" t="s">
        <v>4701</v>
      </c>
      <c r="P1521" t="s">
        <v>4939</v>
      </c>
    </row>
    <row r="1522" spans="1:16">
      <c r="A1522" s="1" t="s">
        <v>226</v>
      </c>
      <c r="B1522" s="1">
        <v>14.15</v>
      </c>
      <c r="C1522" s="1">
        <v>0</v>
      </c>
      <c r="D1522" s="11">
        <v>-6.7648879433110496</v>
      </c>
      <c r="E1522" s="2">
        <v>2.7739242375522699</v>
      </c>
      <c r="F1522" s="2">
        <v>1.6619335370042401E-3</v>
      </c>
      <c r="G1522" s="2">
        <v>3.2735727242244397E-2</v>
      </c>
      <c r="H1522" t="s">
        <v>8661</v>
      </c>
      <c r="I1522">
        <v>271</v>
      </c>
      <c r="J1522">
        <v>3</v>
      </c>
      <c r="K1522" s="5">
        <v>5.8000000000000004E-34</v>
      </c>
      <c r="L1522" s="6">
        <v>0.9133</v>
      </c>
      <c r="M1522" t="s">
        <v>4701</v>
      </c>
      <c r="N1522" t="s">
        <v>4701</v>
      </c>
      <c r="O1522" t="s">
        <v>4701</v>
      </c>
      <c r="P1522" t="s">
        <v>4705</v>
      </c>
    </row>
    <row r="1523" spans="1:16">
      <c r="A1523" s="1" t="s">
        <v>1376</v>
      </c>
      <c r="B1523" s="1">
        <v>14.15</v>
      </c>
      <c r="C1523" s="1">
        <v>0</v>
      </c>
      <c r="D1523" s="11">
        <v>-6.7648879433110496</v>
      </c>
      <c r="E1523" s="2">
        <v>2.7739242375522699</v>
      </c>
      <c r="F1523" s="2">
        <v>1.6619335370042401E-3</v>
      </c>
      <c r="G1523" s="2">
        <v>3.2735727242244397E-2</v>
      </c>
      <c r="H1523" t="s">
        <v>4700</v>
      </c>
      <c r="I1523">
        <v>236</v>
      </c>
      <c r="J1523">
        <v>0</v>
      </c>
      <c r="K1523" t="s">
        <v>4701</v>
      </c>
      <c r="L1523" t="s">
        <v>4701</v>
      </c>
      <c r="M1523" t="s">
        <v>4701</v>
      </c>
      <c r="N1523" t="s">
        <v>4701</v>
      </c>
      <c r="O1523" t="s">
        <v>4701</v>
      </c>
      <c r="P1523" t="s">
        <v>4705</v>
      </c>
    </row>
    <row r="1524" spans="1:16">
      <c r="A1524" s="1" t="s">
        <v>2230</v>
      </c>
      <c r="B1524" s="1">
        <v>14.15</v>
      </c>
      <c r="C1524" s="1">
        <v>0</v>
      </c>
      <c r="D1524" s="11">
        <v>-6.7648879433110496</v>
      </c>
      <c r="E1524" s="2">
        <v>2.7739242375522699</v>
      </c>
      <c r="F1524" s="2">
        <v>1.6619335370042401E-3</v>
      </c>
      <c r="G1524" s="2">
        <v>3.2735727242244397E-2</v>
      </c>
      <c r="H1524" t="s">
        <v>8667</v>
      </c>
      <c r="I1524">
        <v>270</v>
      </c>
      <c r="J1524">
        <v>1</v>
      </c>
      <c r="K1524" s="5">
        <v>1.3999999999999999E-17</v>
      </c>
      <c r="L1524" s="7">
        <v>1</v>
      </c>
      <c r="M1524" t="s">
        <v>4701</v>
      </c>
      <c r="N1524" t="s">
        <v>4701</v>
      </c>
      <c r="O1524" t="s">
        <v>4701</v>
      </c>
      <c r="P1524" t="s">
        <v>4705</v>
      </c>
    </row>
    <row r="1525" spans="1:16">
      <c r="A1525" s="1" t="s">
        <v>4338</v>
      </c>
      <c r="B1525" s="1">
        <v>14.15</v>
      </c>
      <c r="C1525" s="1">
        <v>0</v>
      </c>
      <c r="D1525" s="11">
        <v>-6.7648879433110496</v>
      </c>
      <c r="E1525" s="2">
        <v>2.7739242375522699</v>
      </c>
      <c r="F1525" s="2">
        <v>1.6619335370042401E-3</v>
      </c>
      <c r="G1525" s="2">
        <v>3.2735727242244397E-2</v>
      </c>
      <c r="H1525" t="s">
        <v>8668</v>
      </c>
      <c r="I1525">
        <v>260</v>
      </c>
      <c r="J1525">
        <v>3</v>
      </c>
      <c r="K1525" s="5">
        <v>2.8000000000000002E-10</v>
      </c>
      <c r="L1525" s="6">
        <v>0.67669999999999997</v>
      </c>
      <c r="M1525" t="s">
        <v>4701</v>
      </c>
      <c r="N1525" t="s">
        <v>4701</v>
      </c>
      <c r="O1525" t="s">
        <v>4701</v>
      </c>
      <c r="P1525" t="s">
        <v>4705</v>
      </c>
    </row>
    <row r="1526" spans="1:16">
      <c r="A1526" s="1" t="s">
        <v>3664</v>
      </c>
      <c r="B1526" s="1">
        <v>14.15</v>
      </c>
      <c r="C1526" s="1">
        <v>0</v>
      </c>
      <c r="D1526" s="11">
        <v>-6.7648879433110496</v>
      </c>
      <c r="E1526" s="2">
        <v>2.7739242375522699</v>
      </c>
      <c r="F1526" s="2">
        <v>1.6619335370042401E-3</v>
      </c>
      <c r="G1526" s="2">
        <v>3.2735727242244397E-2</v>
      </c>
      <c r="H1526" t="s">
        <v>4700</v>
      </c>
      <c r="I1526">
        <v>218</v>
      </c>
      <c r="J1526">
        <v>0</v>
      </c>
      <c r="K1526" t="s">
        <v>4701</v>
      </c>
      <c r="L1526" t="s">
        <v>4701</v>
      </c>
      <c r="M1526" t="s">
        <v>4701</v>
      </c>
      <c r="N1526" t="s">
        <v>4701</v>
      </c>
      <c r="O1526" t="s">
        <v>4701</v>
      </c>
      <c r="P1526" t="s">
        <v>4705</v>
      </c>
    </row>
    <row r="1527" spans="1:16">
      <c r="A1527" s="1" t="s">
        <v>3382</v>
      </c>
      <c r="B1527" s="1">
        <v>14.15</v>
      </c>
      <c r="C1527" s="1">
        <v>0</v>
      </c>
      <c r="D1527" s="11">
        <v>-6.7648879433110496</v>
      </c>
      <c r="E1527" s="2">
        <v>2.7739242375522699</v>
      </c>
      <c r="F1527" s="2">
        <v>1.6619335370042401E-3</v>
      </c>
      <c r="G1527" s="2">
        <v>3.2735727242244397E-2</v>
      </c>
      <c r="H1527" t="s">
        <v>4700</v>
      </c>
      <c r="I1527">
        <v>284</v>
      </c>
      <c r="J1527">
        <v>0</v>
      </c>
      <c r="K1527" t="s">
        <v>4701</v>
      </c>
      <c r="L1527" t="s">
        <v>4701</v>
      </c>
      <c r="M1527" t="s">
        <v>4701</v>
      </c>
      <c r="N1527" t="s">
        <v>4701</v>
      </c>
      <c r="O1527" t="s">
        <v>4701</v>
      </c>
      <c r="P1527" t="s">
        <v>4705</v>
      </c>
    </row>
    <row r="1528" spans="1:16">
      <c r="A1528" s="1" t="s">
        <v>335</v>
      </c>
      <c r="B1528" s="1">
        <v>14.15</v>
      </c>
      <c r="C1528" s="1">
        <v>0</v>
      </c>
      <c r="D1528" s="11">
        <v>-6.7648879433110496</v>
      </c>
      <c r="E1528" s="2">
        <v>2.7739242375522699</v>
      </c>
      <c r="F1528" s="2">
        <v>1.6619335370042401E-3</v>
      </c>
      <c r="G1528" s="2">
        <v>3.2735727242244397E-2</v>
      </c>
      <c r="H1528" t="s">
        <v>5675</v>
      </c>
      <c r="I1528">
        <v>266</v>
      </c>
      <c r="J1528">
        <v>10</v>
      </c>
      <c r="K1528" s="5">
        <v>7.9999999999999998E-28</v>
      </c>
      <c r="L1528" s="7">
        <v>0.68</v>
      </c>
      <c r="M1528" t="s">
        <v>4701</v>
      </c>
      <c r="N1528" t="s">
        <v>4701</v>
      </c>
      <c r="O1528" t="s">
        <v>4701</v>
      </c>
      <c r="P1528" t="s">
        <v>4916</v>
      </c>
    </row>
    <row r="1529" spans="1:16">
      <c r="A1529" s="1" t="s">
        <v>4518</v>
      </c>
      <c r="B1529" s="1">
        <v>14.15</v>
      </c>
      <c r="C1529" s="1">
        <v>0</v>
      </c>
      <c r="D1529" s="11">
        <v>-6.7648879433110496</v>
      </c>
      <c r="E1529" s="2">
        <v>2.7739242375522699</v>
      </c>
      <c r="F1529" s="2">
        <v>1.6619335370042401E-3</v>
      </c>
      <c r="G1529" s="2">
        <v>3.2735727242244397E-2</v>
      </c>
      <c r="H1529" t="s">
        <v>5835</v>
      </c>
      <c r="I1529">
        <v>259</v>
      </c>
      <c r="J1529">
        <v>20</v>
      </c>
      <c r="K1529" s="5">
        <v>3.5E-45</v>
      </c>
      <c r="L1529" s="6">
        <v>0.872</v>
      </c>
      <c r="M1529">
        <v>24</v>
      </c>
      <c r="N1529" t="s">
        <v>8669</v>
      </c>
      <c r="O1529" t="s">
        <v>4966</v>
      </c>
      <c r="P1529" t="s">
        <v>4705</v>
      </c>
    </row>
    <row r="1530" spans="1:16">
      <c r="A1530" s="1" t="s">
        <v>3825</v>
      </c>
      <c r="B1530" s="1">
        <v>14.15</v>
      </c>
      <c r="C1530" s="1">
        <v>0</v>
      </c>
      <c r="D1530" s="11">
        <v>-6.7648879433110496</v>
      </c>
      <c r="E1530" s="2">
        <v>2.7739242375522699</v>
      </c>
      <c r="F1530" s="2">
        <v>1.6619335370042401E-3</v>
      </c>
      <c r="G1530" s="2">
        <v>3.2735727242244397E-2</v>
      </c>
      <c r="H1530" t="s">
        <v>4700</v>
      </c>
      <c r="I1530">
        <v>275</v>
      </c>
      <c r="J1530">
        <v>0</v>
      </c>
      <c r="K1530" t="s">
        <v>4701</v>
      </c>
      <c r="L1530" t="s">
        <v>4701</v>
      </c>
      <c r="M1530" t="s">
        <v>4701</v>
      </c>
      <c r="N1530" t="s">
        <v>4701</v>
      </c>
      <c r="O1530" t="s">
        <v>4701</v>
      </c>
      <c r="P1530" t="s">
        <v>4705</v>
      </c>
    </row>
    <row r="1531" spans="1:16">
      <c r="A1531" s="1" t="s">
        <v>2623</v>
      </c>
      <c r="B1531" s="1">
        <v>14.15</v>
      </c>
      <c r="C1531" s="1">
        <v>0</v>
      </c>
      <c r="D1531" s="11">
        <v>-6.7648879433110496</v>
      </c>
      <c r="E1531" s="2">
        <v>2.7739242375522699</v>
      </c>
      <c r="F1531" s="2">
        <v>1.6619335370042401E-3</v>
      </c>
      <c r="G1531" s="2">
        <v>3.2735727242244397E-2</v>
      </c>
      <c r="H1531" t="s">
        <v>4700</v>
      </c>
      <c r="I1531">
        <v>254</v>
      </c>
      <c r="J1531">
        <v>0</v>
      </c>
      <c r="K1531" t="s">
        <v>4701</v>
      </c>
      <c r="L1531" t="s">
        <v>4701</v>
      </c>
      <c r="M1531" t="s">
        <v>4701</v>
      </c>
      <c r="N1531" t="s">
        <v>4701</v>
      </c>
      <c r="O1531" t="s">
        <v>4701</v>
      </c>
      <c r="P1531" t="s">
        <v>4705</v>
      </c>
    </row>
    <row r="1532" spans="1:16">
      <c r="A1532" s="1" t="s">
        <v>4570</v>
      </c>
      <c r="B1532" s="1">
        <v>14.15</v>
      </c>
      <c r="C1532" s="1">
        <v>0</v>
      </c>
      <c r="D1532" s="11">
        <v>-6.7648879433110496</v>
      </c>
      <c r="E1532" s="2">
        <v>2.7739242375522699</v>
      </c>
      <c r="F1532" s="2">
        <v>1.6619335370042401E-3</v>
      </c>
      <c r="G1532" s="2">
        <v>3.2735727242244397E-2</v>
      </c>
      <c r="H1532" t="s">
        <v>4700</v>
      </c>
      <c r="I1532">
        <v>230</v>
      </c>
      <c r="J1532">
        <v>0</v>
      </c>
      <c r="K1532" t="s">
        <v>4701</v>
      </c>
      <c r="L1532" t="s">
        <v>4701</v>
      </c>
      <c r="M1532" t="s">
        <v>4701</v>
      </c>
      <c r="N1532" t="s">
        <v>4701</v>
      </c>
      <c r="O1532" t="s">
        <v>4701</v>
      </c>
      <c r="P1532" t="s">
        <v>4705</v>
      </c>
    </row>
    <row r="1533" spans="1:16">
      <c r="A1533" s="1" t="s">
        <v>2921</v>
      </c>
      <c r="B1533" s="1">
        <v>14.15</v>
      </c>
      <c r="C1533" s="1">
        <v>0</v>
      </c>
      <c r="D1533" s="11">
        <v>-6.7648879433110496</v>
      </c>
      <c r="E1533" s="2">
        <v>2.7739242375522699</v>
      </c>
      <c r="F1533" s="2">
        <v>1.6619335370042401E-3</v>
      </c>
      <c r="G1533" s="2">
        <v>3.2735727242244397E-2</v>
      </c>
      <c r="H1533" t="s">
        <v>8670</v>
      </c>
      <c r="I1533">
        <v>209</v>
      </c>
      <c r="J1533">
        <v>20</v>
      </c>
      <c r="K1533" s="5">
        <v>3.1999999999999999E-37</v>
      </c>
      <c r="L1533" s="6">
        <v>0.83099999999999996</v>
      </c>
      <c r="M1533">
        <v>4</v>
      </c>
      <c r="N1533" t="s">
        <v>8671</v>
      </c>
      <c r="O1533" t="s">
        <v>4701</v>
      </c>
      <c r="P1533" t="s">
        <v>8672</v>
      </c>
    </row>
    <row r="1534" spans="1:16">
      <c r="A1534" s="1" t="s">
        <v>3045</v>
      </c>
      <c r="B1534" s="1">
        <v>14.15</v>
      </c>
      <c r="C1534" s="1">
        <v>0</v>
      </c>
      <c r="D1534" s="11">
        <v>-6.7648879433110496</v>
      </c>
      <c r="E1534" s="2">
        <v>2.7739242375522699</v>
      </c>
      <c r="F1534" s="2">
        <v>1.6619335370042401E-3</v>
      </c>
      <c r="G1534" s="2">
        <v>3.2735727242244397E-2</v>
      </c>
      <c r="H1534" t="s">
        <v>4700</v>
      </c>
      <c r="I1534">
        <v>269</v>
      </c>
      <c r="J1534">
        <v>0</v>
      </c>
      <c r="K1534" t="s">
        <v>4701</v>
      </c>
      <c r="L1534" t="s">
        <v>4701</v>
      </c>
      <c r="M1534" t="s">
        <v>4701</v>
      </c>
      <c r="N1534" t="s">
        <v>4701</v>
      </c>
      <c r="O1534" t="s">
        <v>4701</v>
      </c>
      <c r="P1534" t="s">
        <v>4705</v>
      </c>
    </row>
    <row r="1535" spans="1:16">
      <c r="A1535" s="1" t="s">
        <v>1416</v>
      </c>
      <c r="B1535" s="1">
        <v>14.15</v>
      </c>
      <c r="C1535" s="1">
        <v>0</v>
      </c>
      <c r="D1535" s="11">
        <v>-6.7648879433110496</v>
      </c>
      <c r="E1535" s="2">
        <v>2.7739242375522699</v>
      </c>
      <c r="F1535" s="2">
        <v>1.6619335370042401E-3</v>
      </c>
      <c r="G1535" s="2">
        <v>3.2735727242244397E-2</v>
      </c>
      <c r="H1535" t="s">
        <v>4700</v>
      </c>
      <c r="I1535">
        <v>253</v>
      </c>
      <c r="J1535">
        <v>0</v>
      </c>
      <c r="K1535" t="s">
        <v>4701</v>
      </c>
      <c r="L1535" t="s">
        <v>4701</v>
      </c>
      <c r="M1535" t="s">
        <v>4701</v>
      </c>
      <c r="N1535" t="s">
        <v>4701</v>
      </c>
      <c r="O1535" t="s">
        <v>4701</v>
      </c>
      <c r="P1535" t="s">
        <v>4705</v>
      </c>
    </row>
    <row r="1536" spans="1:16">
      <c r="A1536" s="1" t="s">
        <v>783</v>
      </c>
      <c r="B1536" s="1">
        <v>14.15</v>
      </c>
      <c r="C1536" s="1">
        <v>0</v>
      </c>
      <c r="D1536" s="11">
        <v>-6.7648879433110496</v>
      </c>
      <c r="E1536" s="2">
        <v>2.7739242375522699</v>
      </c>
      <c r="F1536" s="2">
        <v>1.6619335370042401E-3</v>
      </c>
      <c r="G1536" s="2">
        <v>3.2735727242244397E-2</v>
      </c>
      <c r="H1536" t="s">
        <v>8398</v>
      </c>
      <c r="I1536">
        <v>286</v>
      </c>
      <c r="J1536">
        <v>1</v>
      </c>
      <c r="K1536" s="5">
        <v>4.9E-9</v>
      </c>
      <c r="L1536" s="7">
        <v>0.91</v>
      </c>
      <c r="M1536" t="s">
        <v>4701</v>
      </c>
      <c r="N1536" t="s">
        <v>4701</v>
      </c>
      <c r="O1536" t="s">
        <v>4701</v>
      </c>
      <c r="P1536" t="s">
        <v>8674</v>
      </c>
    </row>
    <row r="1537" spans="1:16">
      <c r="A1537" s="1" t="s">
        <v>4613</v>
      </c>
      <c r="B1537" s="1">
        <v>14.15</v>
      </c>
      <c r="C1537" s="1">
        <v>0</v>
      </c>
      <c r="D1537" s="11">
        <v>-6.7648879433110496</v>
      </c>
      <c r="E1537" s="2">
        <v>2.7739242375522699</v>
      </c>
      <c r="F1537" s="2">
        <v>1.6619335370042401E-3</v>
      </c>
      <c r="G1537" s="2">
        <v>3.2735727242244397E-2</v>
      </c>
      <c r="H1537" t="s">
        <v>8675</v>
      </c>
      <c r="I1537">
        <v>261</v>
      </c>
      <c r="J1537">
        <v>20</v>
      </c>
      <c r="K1537" s="5">
        <v>7.4E-14</v>
      </c>
      <c r="L1537" s="6">
        <v>0.84050000000000002</v>
      </c>
      <c r="M1537">
        <v>2</v>
      </c>
      <c r="N1537" t="s">
        <v>8676</v>
      </c>
      <c r="O1537" t="s">
        <v>4701</v>
      </c>
      <c r="P1537" t="s">
        <v>4705</v>
      </c>
    </row>
    <row r="1538" spans="1:16">
      <c r="A1538" s="1" t="s">
        <v>626</v>
      </c>
      <c r="B1538" s="1">
        <v>14.15</v>
      </c>
      <c r="C1538" s="1">
        <v>0</v>
      </c>
      <c r="D1538" s="11">
        <v>-6.7648879433110496</v>
      </c>
      <c r="E1538" s="2">
        <v>2.7739242375522699</v>
      </c>
      <c r="F1538" s="2">
        <v>1.6619335370042401E-3</v>
      </c>
      <c r="G1538" s="2">
        <v>3.2735727242244397E-2</v>
      </c>
      <c r="H1538" t="s">
        <v>4700</v>
      </c>
      <c r="I1538">
        <v>253</v>
      </c>
      <c r="J1538">
        <v>0</v>
      </c>
      <c r="K1538" t="s">
        <v>4701</v>
      </c>
      <c r="L1538" t="s">
        <v>4701</v>
      </c>
      <c r="M1538" t="s">
        <v>4701</v>
      </c>
      <c r="N1538" t="s">
        <v>4701</v>
      </c>
      <c r="O1538" t="s">
        <v>4701</v>
      </c>
      <c r="P1538" t="s">
        <v>4908</v>
      </c>
    </row>
    <row r="1539" spans="1:16">
      <c r="A1539" s="1" t="s">
        <v>4403</v>
      </c>
      <c r="B1539" s="1">
        <v>14.15</v>
      </c>
      <c r="C1539" s="1">
        <v>0</v>
      </c>
      <c r="D1539" s="11">
        <v>-6.7648879433110496</v>
      </c>
      <c r="E1539" s="2">
        <v>2.7739242375522699</v>
      </c>
      <c r="F1539" s="2">
        <v>1.6619335370042401E-3</v>
      </c>
      <c r="G1539" s="2">
        <v>3.2735727242244397E-2</v>
      </c>
      <c r="H1539" t="s">
        <v>8677</v>
      </c>
      <c r="I1539">
        <v>288</v>
      </c>
      <c r="J1539">
        <v>20</v>
      </c>
      <c r="K1539" s="5">
        <v>4.8E-27</v>
      </c>
      <c r="L1539" s="6">
        <v>0.67749999999999999</v>
      </c>
      <c r="M1539" t="s">
        <v>4701</v>
      </c>
      <c r="N1539" t="s">
        <v>4701</v>
      </c>
      <c r="O1539" t="s">
        <v>4701</v>
      </c>
      <c r="P1539" t="s">
        <v>7002</v>
      </c>
    </row>
    <row r="1540" spans="1:16">
      <c r="A1540" s="1" t="s">
        <v>997</v>
      </c>
      <c r="B1540" s="1">
        <v>14.15</v>
      </c>
      <c r="C1540" s="1">
        <v>0</v>
      </c>
      <c r="D1540" s="11">
        <v>-6.7648879433110496</v>
      </c>
      <c r="E1540" s="2">
        <v>2.7739242375522699</v>
      </c>
      <c r="F1540" s="2">
        <v>1.6619335370042401E-3</v>
      </c>
      <c r="G1540" s="2">
        <v>3.2735727242244397E-2</v>
      </c>
      <c r="H1540" t="s">
        <v>4700</v>
      </c>
      <c r="I1540">
        <v>288</v>
      </c>
      <c r="J1540">
        <v>0</v>
      </c>
      <c r="K1540" t="s">
        <v>4701</v>
      </c>
      <c r="L1540" t="s">
        <v>4701</v>
      </c>
      <c r="M1540" t="s">
        <v>4701</v>
      </c>
      <c r="N1540" t="s">
        <v>4701</v>
      </c>
      <c r="O1540" t="s">
        <v>4701</v>
      </c>
      <c r="P1540" t="s">
        <v>4705</v>
      </c>
    </row>
    <row r="1541" spans="1:16">
      <c r="A1541" s="1" t="s">
        <v>4452</v>
      </c>
      <c r="B1541" s="1">
        <v>14.15</v>
      </c>
      <c r="C1541" s="1">
        <v>0</v>
      </c>
      <c r="D1541" s="11">
        <v>-6.7648879433110496</v>
      </c>
      <c r="E1541" s="2">
        <v>2.7739242375522699</v>
      </c>
      <c r="F1541" s="2">
        <v>1.6619335370042401E-3</v>
      </c>
      <c r="G1541" s="2">
        <v>3.2735727242244397E-2</v>
      </c>
      <c r="H1541" t="s">
        <v>8680</v>
      </c>
      <c r="I1541">
        <v>228</v>
      </c>
      <c r="J1541">
        <v>20</v>
      </c>
      <c r="K1541" s="5">
        <v>8.5999999999999997E-41</v>
      </c>
      <c r="L1541" s="6">
        <v>0.92049999999999998</v>
      </c>
      <c r="M1541">
        <v>1</v>
      </c>
      <c r="N1541" t="s">
        <v>6463</v>
      </c>
      <c r="O1541" t="s">
        <v>4701</v>
      </c>
      <c r="P1541" t="s">
        <v>8681</v>
      </c>
    </row>
    <row r="1542" spans="1:16">
      <c r="A1542" s="1" t="s">
        <v>415</v>
      </c>
      <c r="B1542" s="1">
        <v>14.15</v>
      </c>
      <c r="C1542" s="1">
        <v>0</v>
      </c>
      <c r="D1542" s="11">
        <v>-6.7648879433110496</v>
      </c>
      <c r="E1542" s="2">
        <v>2.7739242375522699</v>
      </c>
      <c r="F1542" s="2">
        <v>1.6619335370042401E-3</v>
      </c>
      <c r="G1542" s="2">
        <v>3.2735727242244397E-2</v>
      </c>
      <c r="H1542" t="s">
        <v>4700</v>
      </c>
      <c r="I1542">
        <v>240</v>
      </c>
      <c r="J1542">
        <v>0</v>
      </c>
      <c r="K1542" t="s">
        <v>4701</v>
      </c>
      <c r="L1542" t="s">
        <v>4701</v>
      </c>
      <c r="M1542" t="s">
        <v>4701</v>
      </c>
      <c r="N1542" t="s">
        <v>4701</v>
      </c>
      <c r="O1542" t="s">
        <v>4701</v>
      </c>
      <c r="P1542" t="s">
        <v>4705</v>
      </c>
    </row>
    <row r="1543" spans="1:16">
      <c r="A1543" s="1" t="s">
        <v>92</v>
      </c>
      <c r="B1543" s="1">
        <v>14.15</v>
      </c>
      <c r="C1543" s="1">
        <v>0</v>
      </c>
      <c r="D1543" s="11">
        <v>-6.7648879433110496</v>
      </c>
      <c r="E1543" s="2">
        <v>2.7739242375522699</v>
      </c>
      <c r="F1543" s="2">
        <v>1.6619335370042401E-3</v>
      </c>
      <c r="G1543" s="2">
        <v>3.2735727242244397E-2</v>
      </c>
      <c r="H1543" t="s">
        <v>4700</v>
      </c>
      <c r="I1543">
        <v>224</v>
      </c>
      <c r="J1543">
        <v>0</v>
      </c>
      <c r="K1543" t="s">
        <v>4701</v>
      </c>
      <c r="L1543" t="s">
        <v>4701</v>
      </c>
      <c r="M1543" t="s">
        <v>4701</v>
      </c>
      <c r="N1543" t="s">
        <v>4701</v>
      </c>
      <c r="O1543" t="s">
        <v>4701</v>
      </c>
      <c r="P1543" t="s">
        <v>4705</v>
      </c>
    </row>
    <row r="1544" spans="1:16">
      <c r="A1544" s="1" t="s">
        <v>1325</v>
      </c>
      <c r="B1544" s="1">
        <v>14.15</v>
      </c>
      <c r="C1544" s="1">
        <v>0</v>
      </c>
      <c r="D1544" s="11">
        <v>-6.7648879433110496</v>
      </c>
      <c r="E1544" s="2">
        <v>2.7739242375522699</v>
      </c>
      <c r="F1544" s="2">
        <v>1.6619335370042401E-3</v>
      </c>
      <c r="G1544" s="2">
        <v>3.2735727242244397E-2</v>
      </c>
      <c r="H1544" t="s">
        <v>4700</v>
      </c>
      <c r="I1544">
        <v>233</v>
      </c>
      <c r="J1544">
        <v>0</v>
      </c>
      <c r="K1544" t="s">
        <v>4701</v>
      </c>
      <c r="L1544" t="s">
        <v>4701</v>
      </c>
      <c r="M1544" t="s">
        <v>4701</v>
      </c>
      <c r="N1544" t="s">
        <v>4701</v>
      </c>
      <c r="O1544" t="s">
        <v>4701</v>
      </c>
      <c r="P1544" t="s">
        <v>4705</v>
      </c>
    </row>
    <row r="1545" spans="1:16">
      <c r="A1545" s="1" t="s">
        <v>1450</v>
      </c>
      <c r="B1545" s="1">
        <v>14.15</v>
      </c>
      <c r="C1545" s="1">
        <v>0</v>
      </c>
      <c r="D1545" s="11">
        <v>-6.7648879433110496</v>
      </c>
      <c r="E1545" s="2">
        <v>2.7739242375522699</v>
      </c>
      <c r="F1545" s="2">
        <v>1.6619335370042401E-3</v>
      </c>
      <c r="G1545" s="2">
        <v>3.2735727242244397E-2</v>
      </c>
      <c r="H1545" t="s">
        <v>5988</v>
      </c>
      <c r="I1545">
        <v>273</v>
      </c>
      <c r="J1545">
        <v>20</v>
      </c>
      <c r="K1545" s="5">
        <v>5.1E-55</v>
      </c>
      <c r="L1545" s="6">
        <v>0.88600000000000001</v>
      </c>
      <c r="M1545">
        <v>4</v>
      </c>
      <c r="N1545" t="s">
        <v>8682</v>
      </c>
      <c r="O1545" t="s">
        <v>4701</v>
      </c>
      <c r="P1545" t="s">
        <v>8683</v>
      </c>
    </row>
    <row r="1546" spans="1:16">
      <c r="A1546" s="1" t="s">
        <v>2737</v>
      </c>
      <c r="B1546" s="1">
        <v>14.15</v>
      </c>
      <c r="C1546" s="1">
        <v>0</v>
      </c>
      <c r="D1546" s="11">
        <v>-6.7648879433110496</v>
      </c>
      <c r="E1546" s="2">
        <v>2.7739242375522699</v>
      </c>
      <c r="F1546" s="2">
        <v>1.6619335370042401E-3</v>
      </c>
      <c r="G1546" s="2">
        <v>3.2735727242244397E-2</v>
      </c>
      <c r="H1546" t="s">
        <v>4700</v>
      </c>
      <c r="I1546">
        <v>238</v>
      </c>
      <c r="J1546">
        <v>0</v>
      </c>
      <c r="K1546" t="s">
        <v>4701</v>
      </c>
      <c r="L1546" t="s">
        <v>4701</v>
      </c>
      <c r="M1546" t="s">
        <v>4701</v>
      </c>
      <c r="N1546" t="s">
        <v>4701</v>
      </c>
      <c r="O1546" t="s">
        <v>4701</v>
      </c>
      <c r="P1546" t="s">
        <v>8684</v>
      </c>
    </row>
    <row r="1547" spans="1:16">
      <c r="A1547" s="1" t="s">
        <v>3842</v>
      </c>
      <c r="B1547" s="1">
        <v>14.15</v>
      </c>
      <c r="C1547" s="1">
        <v>0</v>
      </c>
      <c r="D1547" s="11">
        <v>-6.7648879433110496</v>
      </c>
      <c r="E1547" s="2">
        <v>2.7739242375522699</v>
      </c>
      <c r="F1547" s="2">
        <v>1.6619335370042401E-3</v>
      </c>
      <c r="G1547" s="2">
        <v>3.2735727242244397E-2</v>
      </c>
      <c r="H1547" t="s">
        <v>4700</v>
      </c>
      <c r="I1547">
        <v>277</v>
      </c>
      <c r="J1547">
        <v>0</v>
      </c>
      <c r="K1547" t="s">
        <v>4701</v>
      </c>
      <c r="L1547" t="s">
        <v>4701</v>
      </c>
      <c r="M1547" t="s">
        <v>4701</v>
      </c>
      <c r="N1547" t="s">
        <v>4701</v>
      </c>
      <c r="O1547" t="s">
        <v>4701</v>
      </c>
      <c r="P1547" t="s">
        <v>4705</v>
      </c>
    </row>
    <row r="1548" spans="1:16">
      <c r="A1548" s="1" t="s">
        <v>2912</v>
      </c>
      <c r="B1548" s="1">
        <v>14.15</v>
      </c>
      <c r="C1548" s="1">
        <v>0</v>
      </c>
      <c r="D1548" s="11">
        <v>-6.7648879433110496</v>
      </c>
      <c r="E1548" s="2">
        <v>2.7739242375522699</v>
      </c>
      <c r="F1548" s="2">
        <v>1.6619335370042401E-3</v>
      </c>
      <c r="G1548" s="2">
        <v>3.2735727242244397E-2</v>
      </c>
      <c r="H1548" t="s">
        <v>4700</v>
      </c>
      <c r="I1548">
        <v>208</v>
      </c>
      <c r="J1548">
        <v>0</v>
      </c>
      <c r="K1548" t="s">
        <v>4701</v>
      </c>
      <c r="L1548" t="s">
        <v>4701</v>
      </c>
      <c r="M1548" t="s">
        <v>4701</v>
      </c>
      <c r="N1548" t="s">
        <v>4701</v>
      </c>
      <c r="O1548" t="s">
        <v>4701</v>
      </c>
      <c r="P1548" t="s">
        <v>4705</v>
      </c>
    </row>
    <row r="1549" spans="1:16">
      <c r="A1549" s="1" t="s">
        <v>1528</v>
      </c>
      <c r="B1549" s="1">
        <v>14.15</v>
      </c>
      <c r="C1549" s="1">
        <v>0</v>
      </c>
      <c r="D1549" s="11">
        <v>-6.7648879433110496</v>
      </c>
      <c r="E1549" s="2">
        <v>2.7739242375522699</v>
      </c>
      <c r="F1549" s="2">
        <v>1.6619335370042401E-3</v>
      </c>
      <c r="G1549" s="2">
        <v>3.2735727242244397E-2</v>
      </c>
      <c r="H1549" t="s">
        <v>4700</v>
      </c>
      <c r="I1549">
        <v>241</v>
      </c>
      <c r="J1549">
        <v>0</v>
      </c>
      <c r="K1549" t="s">
        <v>4701</v>
      </c>
      <c r="L1549" t="s">
        <v>4701</v>
      </c>
      <c r="M1549" t="s">
        <v>4701</v>
      </c>
      <c r="N1549" t="s">
        <v>4701</v>
      </c>
      <c r="O1549" t="s">
        <v>4701</v>
      </c>
      <c r="P1549" t="s">
        <v>4705</v>
      </c>
    </row>
    <row r="1550" spans="1:16">
      <c r="A1550" s="1" t="s">
        <v>465</v>
      </c>
      <c r="B1550" s="1">
        <v>14.15</v>
      </c>
      <c r="C1550" s="1">
        <v>0</v>
      </c>
      <c r="D1550" s="11">
        <v>-6.7648879433110496</v>
      </c>
      <c r="E1550" s="2">
        <v>2.7739242375522699</v>
      </c>
      <c r="F1550" s="2">
        <v>1.6619335370042401E-3</v>
      </c>
      <c r="G1550" s="2">
        <v>3.2735727242244397E-2</v>
      </c>
      <c r="H1550" t="s">
        <v>4700</v>
      </c>
      <c r="I1550">
        <v>263</v>
      </c>
      <c r="J1550">
        <v>0</v>
      </c>
      <c r="K1550" t="s">
        <v>4701</v>
      </c>
      <c r="L1550" t="s">
        <v>4701</v>
      </c>
      <c r="M1550" t="s">
        <v>4701</v>
      </c>
      <c r="N1550" t="s">
        <v>4701</v>
      </c>
      <c r="O1550" t="s">
        <v>4701</v>
      </c>
      <c r="P1550" t="s">
        <v>4705</v>
      </c>
    </row>
    <row r="1551" spans="1:16">
      <c r="A1551" s="1" t="s">
        <v>566</v>
      </c>
      <c r="B1551" s="1">
        <v>14.15</v>
      </c>
      <c r="C1551" s="1">
        <v>0</v>
      </c>
      <c r="D1551" s="11">
        <v>-6.7648879433110496</v>
      </c>
      <c r="E1551" s="2">
        <v>2.7739242375522699</v>
      </c>
      <c r="F1551" s="2">
        <v>1.6619335370042401E-3</v>
      </c>
      <c r="G1551" s="2">
        <v>3.2735727242244397E-2</v>
      </c>
      <c r="H1551" t="s">
        <v>4700</v>
      </c>
      <c r="I1551">
        <v>237</v>
      </c>
      <c r="J1551">
        <v>0</v>
      </c>
      <c r="K1551" t="s">
        <v>4701</v>
      </c>
      <c r="L1551" t="s">
        <v>4701</v>
      </c>
      <c r="M1551" t="s">
        <v>4701</v>
      </c>
      <c r="N1551" t="s">
        <v>4701</v>
      </c>
      <c r="O1551" t="s">
        <v>4701</v>
      </c>
      <c r="P1551" t="s">
        <v>8689</v>
      </c>
    </row>
    <row r="1552" spans="1:16">
      <c r="A1552" s="1" t="s">
        <v>3105</v>
      </c>
      <c r="B1552" s="1">
        <v>14.15</v>
      </c>
      <c r="C1552" s="1">
        <v>0</v>
      </c>
      <c r="D1552" s="11">
        <v>-6.7648879433110496</v>
      </c>
      <c r="E1552" s="2">
        <v>2.7739242375522699</v>
      </c>
      <c r="F1552" s="2">
        <v>1.6619335370042401E-3</v>
      </c>
      <c r="G1552" s="2">
        <v>3.2735727242244397E-2</v>
      </c>
      <c r="H1552" t="s">
        <v>4700</v>
      </c>
      <c r="I1552">
        <v>229</v>
      </c>
      <c r="J1552">
        <v>0</v>
      </c>
      <c r="K1552" t="s">
        <v>4701</v>
      </c>
      <c r="L1552" t="s">
        <v>4701</v>
      </c>
      <c r="M1552" t="s">
        <v>4701</v>
      </c>
      <c r="N1552" t="s">
        <v>4701</v>
      </c>
      <c r="O1552" t="s">
        <v>4701</v>
      </c>
      <c r="P1552" t="s">
        <v>4705</v>
      </c>
    </row>
    <row r="1553" spans="1:16">
      <c r="A1553" s="1" t="s">
        <v>2029</v>
      </c>
      <c r="B1553" s="1">
        <v>14.15</v>
      </c>
      <c r="C1553" s="1">
        <v>0</v>
      </c>
      <c r="D1553" s="11">
        <v>-6.7648879433110496</v>
      </c>
      <c r="E1553" s="2">
        <v>2.7739242375522699</v>
      </c>
      <c r="F1553" s="2">
        <v>1.6619335370042401E-3</v>
      </c>
      <c r="G1553" s="2">
        <v>3.2735727242244397E-2</v>
      </c>
      <c r="H1553" t="s">
        <v>4700</v>
      </c>
      <c r="I1553">
        <v>259</v>
      </c>
      <c r="J1553">
        <v>0</v>
      </c>
      <c r="K1553" t="s">
        <v>4701</v>
      </c>
      <c r="L1553" t="s">
        <v>4701</v>
      </c>
      <c r="M1553" t="s">
        <v>4701</v>
      </c>
      <c r="N1553" t="s">
        <v>4701</v>
      </c>
      <c r="O1553" t="s">
        <v>4701</v>
      </c>
      <c r="P1553" t="s">
        <v>4705</v>
      </c>
    </row>
    <row r="1554" spans="1:16">
      <c r="A1554" s="1" t="s">
        <v>1875</v>
      </c>
      <c r="B1554" s="1">
        <v>14.15</v>
      </c>
      <c r="C1554" s="1">
        <v>0</v>
      </c>
      <c r="D1554" s="11">
        <v>-6.7648879433110496</v>
      </c>
      <c r="E1554" s="2">
        <v>2.7739242375522699</v>
      </c>
      <c r="F1554" s="2">
        <v>1.6619335370042401E-3</v>
      </c>
      <c r="G1554" s="2">
        <v>3.2735727242244397E-2</v>
      </c>
      <c r="H1554" t="s">
        <v>8692</v>
      </c>
      <c r="I1554">
        <v>308</v>
      </c>
      <c r="J1554">
        <v>20</v>
      </c>
      <c r="K1554" s="5">
        <v>1.3000000000000001E-21</v>
      </c>
      <c r="L1554" s="6">
        <v>0.86299999999999999</v>
      </c>
      <c r="M1554">
        <v>6</v>
      </c>
      <c r="N1554" t="s">
        <v>8693</v>
      </c>
      <c r="O1554" t="s">
        <v>6050</v>
      </c>
      <c r="P1554" t="s">
        <v>8694</v>
      </c>
    </row>
    <row r="1555" spans="1:16">
      <c r="A1555" s="1" t="s">
        <v>2817</v>
      </c>
      <c r="B1555" s="1">
        <v>14.15</v>
      </c>
      <c r="C1555" s="1">
        <v>0</v>
      </c>
      <c r="D1555" s="11">
        <v>-6.7648879433110496</v>
      </c>
      <c r="E1555" s="2">
        <v>2.7739242375522699</v>
      </c>
      <c r="F1555" s="2">
        <v>1.6619335370042401E-3</v>
      </c>
      <c r="G1555" s="2">
        <v>3.2735727242244397E-2</v>
      </c>
      <c r="H1555" t="s">
        <v>8692</v>
      </c>
      <c r="I1555">
        <v>278</v>
      </c>
      <c r="J1555">
        <v>20</v>
      </c>
      <c r="K1555" s="5">
        <v>1.9000000000000001E-56</v>
      </c>
      <c r="L1555" s="6">
        <v>0.86699999999999999</v>
      </c>
      <c r="M1555">
        <v>6</v>
      </c>
      <c r="N1555" t="s">
        <v>8693</v>
      </c>
      <c r="O1555" t="s">
        <v>6050</v>
      </c>
      <c r="P1555" t="s">
        <v>4705</v>
      </c>
    </row>
    <row r="1556" spans="1:16">
      <c r="A1556" s="1" t="s">
        <v>542</v>
      </c>
      <c r="B1556" s="1">
        <v>14.15</v>
      </c>
      <c r="C1556" s="1">
        <v>0</v>
      </c>
      <c r="D1556" s="11">
        <v>-6.7648879433110496</v>
      </c>
      <c r="E1556" s="2">
        <v>2.7739242375522699</v>
      </c>
      <c r="F1556" s="2">
        <v>1.6619335370042401E-3</v>
      </c>
      <c r="G1556" s="2">
        <v>3.2735727242244397E-2</v>
      </c>
      <c r="H1556" t="s">
        <v>8695</v>
      </c>
      <c r="I1556">
        <v>202</v>
      </c>
      <c r="J1556">
        <v>20</v>
      </c>
      <c r="K1556" s="5">
        <v>4.1999999999999998E-33</v>
      </c>
      <c r="L1556" s="6">
        <v>0.876</v>
      </c>
      <c r="M1556">
        <v>3</v>
      </c>
      <c r="N1556" t="s">
        <v>8696</v>
      </c>
      <c r="O1556" t="s">
        <v>4701</v>
      </c>
      <c r="P1556" t="s">
        <v>8697</v>
      </c>
    </row>
    <row r="1557" spans="1:16">
      <c r="A1557" s="1" t="s">
        <v>3947</v>
      </c>
      <c r="B1557" s="1">
        <v>14.15</v>
      </c>
      <c r="C1557" s="1">
        <v>0</v>
      </c>
      <c r="D1557" s="11">
        <v>-6.7648879433110496</v>
      </c>
      <c r="E1557" s="2">
        <v>2.7739242375522699</v>
      </c>
      <c r="F1557" s="2">
        <v>1.6619335370042401E-3</v>
      </c>
      <c r="G1557" s="2">
        <v>3.2735727242244397E-2</v>
      </c>
      <c r="H1557" t="s">
        <v>8698</v>
      </c>
      <c r="I1557">
        <v>281</v>
      </c>
      <c r="J1557">
        <v>20</v>
      </c>
      <c r="K1557" s="5">
        <v>3.5999999999999998E-23</v>
      </c>
      <c r="L1557" s="6">
        <v>0.88149999999999995</v>
      </c>
      <c r="M1557">
        <v>1</v>
      </c>
      <c r="N1557" t="s">
        <v>5626</v>
      </c>
      <c r="O1557" t="s">
        <v>4701</v>
      </c>
      <c r="P1557" t="s">
        <v>8699</v>
      </c>
    </row>
    <row r="1558" spans="1:16">
      <c r="A1558" s="1" t="s">
        <v>543</v>
      </c>
      <c r="B1558" s="1">
        <v>14.15</v>
      </c>
      <c r="C1558" s="1">
        <v>0</v>
      </c>
      <c r="D1558" s="11">
        <v>-6.7648879433110496</v>
      </c>
      <c r="E1558" s="2">
        <v>2.7739242375522699</v>
      </c>
      <c r="F1558" s="2">
        <v>1.6619335370042401E-3</v>
      </c>
      <c r="G1558" s="2">
        <v>3.2735727242244397E-2</v>
      </c>
      <c r="H1558" t="s">
        <v>4700</v>
      </c>
      <c r="I1558">
        <v>281</v>
      </c>
      <c r="J1558">
        <v>0</v>
      </c>
      <c r="K1558" t="s">
        <v>4701</v>
      </c>
      <c r="L1558" t="s">
        <v>4701</v>
      </c>
      <c r="M1558" t="s">
        <v>4701</v>
      </c>
      <c r="N1558" t="s">
        <v>4701</v>
      </c>
      <c r="O1558" t="s">
        <v>4701</v>
      </c>
      <c r="P1558" t="s">
        <v>4705</v>
      </c>
    </row>
    <row r="1559" spans="1:16">
      <c r="A1559" s="1" t="s">
        <v>3551</v>
      </c>
      <c r="B1559" s="1">
        <v>14.15</v>
      </c>
      <c r="C1559" s="1">
        <v>0</v>
      </c>
      <c r="D1559" s="11">
        <v>-6.7648879433110496</v>
      </c>
      <c r="E1559" s="2">
        <v>2.7739242375522699</v>
      </c>
      <c r="F1559" s="2">
        <v>1.6619335370042401E-3</v>
      </c>
      <c r="G1559" s="2">
        <v>3.2735727242244397E-2</v>
      </c>
      <c r="H1559" t="s">
        <v>5238</v>
      </c>
      <c r="I1559">
        <v>209</v>
      </c>
      <c r="J1559">
        <v>20</v>
      </c>
      <c r="K1559" s="5">
        <v>2.8000000000000001E-26</v>
      </c>
      <c r="L1559" s="6">
        <v>0.74450000000000005</v>
      </c>
      <c r="M1559" t="s">
        <v>4701</v>
      </c>
      <c r="N1559" t="s">
        <v>4701</v>
      </c>
      <c r="O1559" t="s">
        <v>4701</v>
      </c>
      <c r="P1559" t="s">
        <v>8700</v>
      </c>
    </row>
    <row r="1560" spans="1:16">
      <c r="A1560" s="1" t="s">
        <v>2764</v>
      </c>
      <c r="B1560" s="1">
        <v>14.15</v>
      </c>
      <c r="C1560" s="1">
        <v>0</v>
      </c>
      <c r="D1560" s="11">
        <v>-6.7648879433110496</v>
      </c>
      <c r="E1560" s="2">
        <v>2.7739242375522699</v>
      </c>
      <c r="F1560" s="2">
        <v>1.6619335370042401E-3</v>
      </c>
      <c r="G1560" s="2">
        <v>3.2735727242244397E-2</v>
      </c>
      <c r="H1560" t="s">
        <v>8705</v>
      </c>
      <c r="I1560">
        <v>310</v>
      </c>
      <c r="J1560">
        <v>20</v>
      </c>
      <c r="K1560" s="5">
        <v>8.8000000000000005E-44</v>
      </c>
      <c r="L1560" s="6">
        <v>0.71499999999999997</v>
      </c>
      <c r="M1560" t="s">
        <v>4701</v>
      </c>
      <c r="N1560" t="s">
        <v>4701</v>
      </c>
      <c r="O1560" t="s">
        <v>4701</v>
      </c>
      <c r="P1560" t="s">
        <v>8706</v>
      </c>
    </row>
    <row r="1561" spans="1:16">
      <c r="A1561" s="1" t="s">
        <v>2811</v>
      </c>
      <c r="B1561" s="1">
        <v>14.15</v>
      </c>
      <c r="C1561" s="1">
        <v>0</v>
      </c>
      <c r="D1561" s="11">
        <v>-6.7648879433110496</v>
      </c>
      <c r="E1561" s="2">
        <v>2.7739242375522699</v>
      </c>
      <c r="F1561" s="2">
        <v>1.6619335370042401E-3</v>
      </c>
      <c r="G1561" s="2">
        <v>3.2735727242244397E-2</v>
      </c>
      <c r="H1561" t="s">
        <v>4700</v>
      </c>
      <c r="I1561">
        <v>273</v>
      </c>
      <c r="J1561">
        <v>0</v>
      </c>
      <c r="K1561" t="s">
        <v>4701</v>
      </c>
      <c r="L1561" t="s">
        <v>4701</v>
      </c>
      <c r="M1561" t="s">
        <v>4701</v>
      </c>
      <c r="N1561" t="s">
        <v>4701</v>
      </c>
      <c r="O1561" t="s">
        <v>4701</v>
      </c>
      <c r="P1561" t="s">
        <v>4705</v>
      </c>
    </row>
    <row r="1562" spans="1:16">
      <c r="A1562" s="1" t="s">
        <v>2389</v>
      </c>
      <c r="B1562" s="1">
        <v>14.15</v>
      </c>
      <c r="C1562" s="1">
        <v>0</v>
      </c>
      <c r="D1562" s="11">
        <v>-6.7648879433110496</v>
      </c>
      <c r="E1562" s="2">
        <v>2.7739242375522699</v>
      </c>
      <c r="F1562" s="2">
        <v>1.6619335370042401E-3</v>
      </c>
      <c r="G1562" s="2">
        <v>3.2735727242244397E-2</v>
      </c>
      <c r="H1562" t="s">
        <v>8707</v>
      </c>
      <c r="I1562">
        <v>221</v>
      </c>
      <c r="J1562">
        <v>6</v>
      </c>
      <c r="K1562" s="5">
        <v>2.8999999999999998E-13</v>
      </c>
      <c r="L1562" s="6">
        <v>0.76500000000000001</v>
      </c>
      <c r="M1562" t="s">
        <v>4701</v>
      </c>
      <c r="N1562" t="s">
        <v>4701</v>
      </c>
      <c r="O1562" t="s">
        <v>4701</v>
      </c>
      <c r="P1562" t="s">
        <v>4724</v>
      </c>
    </row>
    <row r="1563" spans="1:16">
      <c r="A1563" s="1" t="s">
        <v>1586</v>
      </c>
      <c r="B1563" s="1">
        <v>14.15</v>
      </c>
      <c r="C1563" s="1">
        <v>0</v>
      </c>
      <c r="D1563" s="11">
        <v>-6.7648879433110496</v>
      </c>
      <c r="E1563" s="2">
        <v>2.7739242375522699</v>
      </c>
      <c r="F1563" s="2">
        <v>1.6619335370042401E-3</v>
      </c>
      <c r="G1563" s="2">
        <v>3.2735727242244397E-2</v>
      </c>
      <c r="H1563" t="s">
        <v>5135</v>
      </c>
      <c r="I1563">
        <v>288</v>
      </c>
      <c r="J1563">
        <v>20</v>
      </c>
      <c r="K1563" s="5">
        <v>9.6000000000000003E-44</v>
      </c>
      <c r="L1563" s="6">
        <v>0.70599999999999996</v>
      </c>
      <c r="M1563" t="s">
        <v>4701</v>
      </c>
      <c r="N1563" t="s">
        <v>4701</v>
      </c>
      <c r="O1563" t="s">
        <v>4701</v>
      </c>
      <c r="P1563" t="s">
        <v>4705</v>
      </c>
    </row>
    <row r="1564" spans="1:16">
      <c r="A1564" s="1" t="s">
        <v>1251</v>
      </c>
      <c r="B1564" s="1">
        <v>14.15</v>
      </c>
      <c r="C1564" s="1">
        <v>0</v>
      </c>
      <c r="D1564" s="11">
        <v>-6.7648879433110496</v>
      </c>
      <c r="E1564" s="2">
        <v>2.7739242375522699</v>
      </c>
      <c r="F1564" s="2">
        <v>1.6619335370042401E-3</v>
      </c>
      <c r="G1564" s="2">
        <v>3.2735727242244397E-2</v>
      </c>
      <c r="H1564" t="s">
        <v>8708</v>
      </c>
      <c r="I1564">
        <v>265</v>
      </c>
      <c r="J1564">
        <v>1</v>
      </c>
      <c r="K1564" s="5">
        <v>3.7999999999999998E-41</v>
      </c>
      <c r="L1564" s="7">
        <v>1</v>
      </c>
      <c r="M1564" t="s">
        <v>4701</v>
      </c>
      <c r="N1564" t="s">
        <v>4701</v>
      </c>
      <c r="O1564" t="s">
        <v>4701</v>
      </c>
      <c r="P1564" t="s">
        <v>8709</v>
      </c>
    </row>
    <row r="1565" spans="1:16">
      <c r="A1565" s="1" t="s">
        <v>4618</v>
      </c>
      <c r="B1565" s="1">
        <v>14.15</v>
      </c>
      <c r="C1565" s="1">
        <v>0</v>
      </c>
      <c r="D1565" s="11">
        <v>-6.7648879433110496</v>
      </c>
      <c r="E1565" s="2">
        <v>2.7739242375522699</v>
      </c>
      <c r="F1565" s="2">
        <v>1.6619335370042401E-3</v>
      </c>
      <c r="G1565" s="2">
        <v>3.2735727242244397E-2</v>
      </c>
      <c r="H1565" t="s">
        <v>4700</v>
      </c>
      <c r="I1565">
        <v>218</v>
      </c>
      <c r="J1565">
        <v>0</v>
      </c>
      <c r="K1565" t="s">
        <v>4701</v>
      </c>
      <c r="L1565" t="s">
        <v>4701</v>
      </c>
      <c r="M1565" t="s">
        <v>4701</v>
      </c>
      <c r="N1565" t="s">
        <v>4701</v>
      </c>
      <c r="O1565" t="s">
        <v>4701</v>
      </c>
      <c r="P1565" t="s">
        <v>4705</v>
      </c>
    </row>
    <row r="1566" spans="1:16">
      <c r="A1566" s="1" t="s">
        <v>3901</v>
      </c>
      <c r="B1566" s="1">
        <v>14.15</v>
      </c>
      <c r="C1566" s="1">
        <v>0</v>
      </c>
      <c r="D1566" s="11">
        <v>-6.7648879433110496</v>
      </c>
      <c r="E1566" s="2">
        <v>2.7739242375522699</v>
      </c>
      <c r="F1566" s="2">
        <v>1.6619335370042401E-3</v>
      </c>
      <c r="G1566" s="2">
        <v>3.2735727242244397E-2</v>
      </c>
      <c r="H1566" t="s">
        <v>4700</v>
      </c>
      <c r="I1566">
        <v>270</v>
      </c>
      <c r="J1566">
        <v>0</v>
      </c>
      <c r="K1566" t="s">
        <v>4701</v>
      </c>
      <c r="L1566" t="s">
        <v>4701</v>
      </c>
      <c r="M1566" t="s">
        <v>4701</v>
      </c>
      <c r="N1566" t="s">
        <v>4701</v>
      </c>
      <c r="O1566" t="s">
        <v>4701</v>
      </c>
      <c r="P1566" t="s">
        <v>4705</v>
      </c>
    </row>
    <row r="1567" spans="1:16">
      <c r="A1567" s="1" t="s">
        <v>4029</v>
      </c>
      <c r="B1567" s="1">
        <v>14.15</v>
      </c>
      <c r="C1567" s="1">
        <v>0</v>
      </c>
      <c r="D1567" s="11">
        <v>-6.7648879433110496</v>
      </c>
      <c r="E1567" s="2">
        <v>2.7739242375522699</v>
      </c>
      <c r="F1567" s="2">
        <v>1.6619335370042401E-3</v>
      </c>
      <c r="G1567" s="2">
        <v>3.2735727242244397E-2</v>
      </c>
      <c r="H1567" t="s">
        <v>8710</v>
      </c>
      <c r="I1567">
        <v>294</v>
      </c>
      <c r="J1567">
        <v>20</v>
      </c>
      <c r="K1567" s="5">
        <v>1.1E-46</v>
      </c>
      <c r="L1567" s="6">
        <v>0.97499999999999998</v>
      </c>
      <c r="M1567">
        <v>3</v>
      </c>
      <c r="N1567" t="s">
        <v>8711</v>
      </c>
      <c r="O1567" t="s">
        <v>6254</v>
      </c>
      <c r="P1567" t="s">
        <v>4951</v>
      </c>
    </row>
    <row r="1568" spans="1:16">
      <c r="A1568" s="1" t="s">
        <v>1479</v>
      </c>
      <c r="B1568" s="1">
        <v>14.15</v>
      </c>
      <c r="C1568" s="1">
        <v>0</v>
      </c>
      <c r="D1568" s="11">
        <v>-6.7648879433110496</v>
      </c>
      <c r="E1568" s="2">
        <v>2.7739242375522699</v>
      </c>
      <c r="F1568" s="2">
        <v>1.6619335370042401E-3</v>
      </c>
      <c r="G1568" s="2">
        <v>3.2735727242244397E-2</v>
      </c>
      <c r="H1568" t="s">
        <v>4700</v>
      </c>
      <c r="I1568">
        <v>228</v>
      </c>
      <c r="J1568">
        <v>0</v>
      </c>
      <c r="K1568" t="s">
        <v>4701</v>
      </c>
      <c r="L1568" t="s">
        <v>4701</v>
      </c>
      <c r="M1568" t="s">
        <v>4701</v>
      </c>
      <c r="N1568" t="s">
        <v>4701</v>
      </c>
      <c r="O1568" t="s">
        <v>4701</v>
      </c>
      <c r="P1568" t="s">
        <v>4705</v>
      </c>
    </row>
    <row r="1569" spans="1:16">
      <c r="A1569" s="1" t="s">
        <v>395</v>
      </c>
      <c r="B1569" s="1">
        <v>14.15</v>
      </c>
      <c r="C1569" s="1">
        <v>0</v>
      </c>
      <c r="D1569" s="11">
        <v>-6.7648879433110496</v>
      </c>
      <c r="E1569" s="2">
        <v>2.7739242375522699</v>
      </c>
      <c r="F1569" s="2">
        <v>1.6619335370042401E-3</v>
      </c>
      <c r="G1569" s="2">
        <v>3.2735727242244397E-2</v>
      </c>
      <c r="H1569" t="s">
        <v>8712</v>
      </c>
      <c r="I1569">
        <v>246</v>
      </c>
      <c r="J1569">
        <v>20</v>
      </c>
      <c r="K1569" s="5">
        <v>9.9999999999999997E-49</v>
      </c>
      <c r="L1569" s="6">
        <v>0.89300000000000002</v>
      </c>
      <c r="M1569">
        <v>1</v>
      </c>
      <c r="N1569" t="s">
        <v>6463</v>
      </c>
      <c r="O1569" t="s">
        <v>4701</v>
      </c>
      <c r="P1569" t="s">
        <v>8713</v>
      </c>
    </row>
    <row r="1570" spans="1:16">
      <c r="A1570" s="1" t="s">
        <v>710</v>
      </c>
      <c r="B1570" s="1">
        <v>14.15</v>
      </c>
      <c r="C1570" s="1">
        <v>0</v>
      </c>
      <c r="D1570" s="11">
        <v>-6.7648879433110496</v>
      </c>
      <c r="E1570" s="2">
        <v>2.7739242375522699</v>
      </c>
      <c r="F1570" s="2">
        <v>1.6619335370042401E-3</v>
      </c>
      <c r="G1570" s="2">
        <v>3.2735727242244397E-2</v>
      </c>
      <c r="H1570" t="s">
        <v>4700</v>
      </c>
      <c r="I1570">
        <v>263</v>
      </c>
      <c r="J1570">
        <v>0</v>
      </c>
      <c r="K1570" t="s">
        <v>4701</v>
      </c>
      <c r="L1570" t="s">
        <v>4701</v>
      </c>
      <c r="M1570" t="s">
        <v>4701</v>
      </c>
      <c r="N1570" t="s">
        <v>4701</v>
      </c>
      <c r="O1570" t="s">
        <v>4701</v>
      </c>
      <c r="P1570" t="s">
        <v>4705</v>
      </c>
    </row>
    <row r="1571" spans="1:16">
      <c r="A1571" s="1" t="s">
        <v>4186</v>
      </c>
      <c r="B1571" s="1">
        <v>14.15</v>
      </c>
      <c r="C1571" s="1">
        <v>0</v>
      </c>
      <c r="D1571" s="11">
        <v>-6.7648879433110496</v>
      </c>
      <c r="E1571" s="2">
        <v>2.7739242375522699</v>
      </c>
      <c r="F1571" s="2">
        <v>1.6619335370042401E-3</v>
      </c>
      <c r="G1571" s="2">
        <v>3.2735727242244397E-2</v>
      </c>
      <c r="H1571" t="s">
        <v>4700</v>
      </c>
      <c r="I1571">
        <v>260</v>
      </c>
      <c r="J1571">
        <v>0</v>
      </c>
      <c r="K1571" t="s">
        <v>4701</v>
      </c>
      <c r="L1571" t="s">
        <v>4701</v>
      </c>
      <c r="M1571" t="s">
        <v>4701</v>
      </c>
      <c r="N1571" t="s">
        <v>4701</v>
      </c>
      <c r="O1571" t="s">
        <v>4701</v>
      </c>
      <c r="P1571" t="s">
        <v>4705</v>
      </c>
    </row>
    <row r="1572" spans="1:16">
      <c r="A1572" s="1" t="s">
        <v>1385</v>
      </c>
      <c r="B1572" s="1">
        <v>14.15</v>
      </c>
      <c r="C1572" s="1">
        <v>0</v>
      </c>
      <c r="D1572" s="11">
        <v>-6.7648879433110496</v>
      </c>
      <c r="E1572" s="2">
        <v>2.7739242375522699</v>
      </c>
      <c r="F1572" s="2">
        <v>1.6619335370042401E-3</v>
      </c>
      <c r="G1572" s="2">
        <v>3.2735727242244397E-2</v>
      </c>
      <c r="H1572" t="s">
        <v>8714</v>
      </c>
      <c r="I1572">
        <v>246</v>
      </c>
      <c r="J1572">
        <v>3</v>
      </c>
      <c r="K1572" s="5">
        <v>8.6999999999999997E-12</v>
      </c>
      <c r="L1572" s="6">
        <v>0.90329999999999999</v>
      </c>
      <c r="M1572">
        <v>2</v>
      </c>
      <c r="N1572" t="s">
        <v>5671</v>
      </c>
      <c r="O1572" t="s">
        <v>4701</v>
      </c>
      <c r="P1572" t="s">
        <v>4705</v>
      </c>
    </row>
    <row r="1573" spans="1:16">
      <c r="A1573" s="1" t="s">
        <v>986</v>
      </c>
      <c r="B1573" s="1">
        <v>14.15</v>
      </c>
      <c r="C1573" s="1">
        <v>0</v>
      </c>
      <c r="D1573" s="11">
        <v>-6.7648879433110496</v>
      </c>
      <c r="E1573" s="2">
        <v>2.7739242375522699</v>
      </c>
      <c r="F1573" s="2">
        <v>1.6619335370042401E-3</v>
      </c>
      <c r="G1573" s="2">
        <v>3.2735727242244397E-2</v>
      </c>
      <c r="H1573" t="s">
        <v>4700</v>
      </c>
      <c r="I1573">
        <v>242</v>
      </c>
      <c r="J1573">
        <v>0</v>
      </c>
      <c r="K1573" t="s">
        <v>4701</v>
      </c>
      <c r="L1573" t="s">
        <v>4701</v>
      </c>
      <c r="M1573" t="s">
        <v>4701</v>
      </c>
      <c r="N1573" t="s">
        <v>4701</v>
      </c>
      <c r="O1573" t="s">
        <v>4701</v>
      </c>
      <c r="P1573" t="s">
        <v>4705</v>
      </c>
    </row>
    <row r="1574" spans="1:16">
      <c r="A1574" s="1" t="s">
        <v>2264</v>
      </c>
      <c r="B1574" s="1">
        <v>14.15</v>
      </c>
      <c r="C1574" s="1">
        <v>0</v>
      </c>
      <c r="D1574" s="11">
        <v>-6.7648879433110496</v>
      </c>
      <c r="E1574" s="2">
        <v>2.7739242375522699</v>
      </c>
      <c r="F1574" s="2">
        <v>1.6619335370042401E-3</v>
      </c>
      <c r="G1574" s="2">
        <v>3.2735727242244397E-2</v>
      </c>
      <c r="H1574" t="s">
        <v>4700</v>
      </c>
      <c r="I1574">
        <v>274</v>
      </c>
      <c r="J1574">
        <v>0</v>
      </c>
      <c r="K1574" t="s">
        <v>4701</v>
      </c>
      <c r="L1574" t="s">
        <v>4701</v>
      </c>
      <c r="M1574" t="s">
        <v>4701</v>
      </c>
      <c r="N1574" t="s">
        <v>4701</v>
      </c>
      <c r="O1574" t="s">
        <v>4701</v>
      </c>
      <c r="P1574" t="s">
        <v>4705</v>
      </c>
    </row>
    <row r="1575" spans="1:16">
      <c r="A1575" s="1" t="s">
        <v>3503</v>
      </c>
      <c r="B1575" s="1">
        <v>14.15</v>
      </c>
      <c r="C1575" s="1">
        <v>0</v>
      </c>
      <c r="D1575" s="11">
        <v>-6.7648879433110496</v>
      </c>
      <c r="E1575" s="2">
        <v>2.7739242375522699</v>
      </c>
      <c r="F1575" s="2">
        <v>1.6619335370042401E-3</v>
      </c>
      <c r="G1575" s="2">
        <v>3.2735727242244397E-2</v>
      </c>
      <c r="H1575" t="s">
        <v>4700</v>
      </c>
      <c r="I1575">
        <v>254</v>
      </c>
      <c r="J1575">
        <v>0</v>
      </c>
      <c r="K1575" t="s">
        <v>4701</v>
      </c>
      <c r="L1575" t="s">
        <v>4701</v>
      </c>
      <c r="M1575" t="s">
        <v>4701</v>
      </c>
      <c r="N1575" t="s">
        <v>4701</v>
      </c>
      <c r="O1575" t="s">
        <v>4701</v>
      </c>
      <c r="P1575" t="s">
        <v>4705</v>
      </c>
    </row>
    <row r="1576" spans="1:16">
      <c r="A1576" s="1" t="s">
        <v>2128</v>
      </c>
      <c r="B1576" s="1">
        <v>14.15</v>
      </c>
      <c r="C1576" s="1">
        <v>0</v>
      </c>
      <c r="D1576" s="11">
        <v>-6.7648879433110496</v>
      </c>
      <c r="E1576" s="2">
        <v>2.7739242375522699</v>
      </c>
      <c r="F1576" s="2">
        <v>1.6619335370042401E-3</v>
      </c>
      <c r="G1576" s="2">
        <v>3.2735727242244397E-2</v>
      </c>
      <c r="H1576" t="s">
        <v>4700</v>
      </c>
      <c r="I1576">
        <v>261</v>
      </c>
      <c r="J1576">
        <v>0</v>
      </c>
      <c r="K1576" t="s">
        <v>4701</v>
      </c>
      <c r="L1576" t="s">
        <v>4701</v>
      </c>
      <c r="M1576" t="s">
        <v>4701</v>
      </c>
      <c r="N1576" t="s">
        <v>4701</v>
      </c>
      <c r="O1576" t="s">
        <v>4701</v>
      </c>
      <c r="P1576" t="s">
        <v>8715</v>
      </c>
    </row>
    <row r="1577" spans="1:16">
      <c r="A1577" s="1" t="s">
        <v>122</v>
      </c>
      <c r="B1577" s="1">
        <v>14.15</v>
      </c>
      <c r="C1577" s="1">
        <v>0</v>
      </c>
      <c r="D1577" s="11">
        <v>-6.7648879433110496</v>
      </c>
      <c r="E1577" s="2">
        <v>2.7739242375522699</v>
      </c>
      <c r="F1577" s="2">
        <v>1.6619335370042401E-3</v>
      </c>
      <c r="G1577" s="2">
        <v>3.2735727242244397E-2</v>
      </c>
      <c r="H1577" t="s">
        <v>4700</v>
      </c>
      <c r="I1577">
        <v>211</v>
      </c>
      <c r="J1577">
        <v>0</v>
      </c>
      <c r="K1577" t="s">
        <v>4701</v>
      </c>
      <c r="L1577" t="s">
        <v>4701</v>
      </c>
      <c r="M1577" t="s">
        <v>4701</v>
      </c>
      <c r="N1577" t="s">
        <v>4701</v>
      </c>
      <c r="O1577" t="s">
        <v>4701</v>
      </c>
      <c r="P1577" t="s">
        <v>4705</v>
      </c>
    </row>
    <row r="1578" spans="1:16">
      <c r="A1578" s="1" t="s">
        <v>1659</v>
      </c>
      <c r="B1578" s="1">
        <v>14.15</v>
      </c>
      <c r="C1578" s="1">
        <v>0</v>
      </c>
      <c r="D1578" s="11">
        <v>-6.7648879433110496</v>
      </c>
      <c r="E1578" s="2">
        <v>2.7739242375522699</v>
      </c>
      <c r="F1578" s="2">
        <v>1.6619335370042401E-3</v>
      </c>
      <c r="G1578" s="2">
        <v>3.2735727242244397E-2</v>
      </c>
      <c r="H1578" t="s">
        <v>8716</v>
      </c>
      <c r="I1578">
        <v>231</v>
      </c>
      <c r="J1578">
        <v>20</v>
      </c>
      <c r="K1578" s="5">
        <v>6.0000000000000001E-43</v>
      </c>
      <c r="L1578" s="6">
        <v>0.69850000000000001</v>
      </c>
      <c r="M1578">
        <v>6</v>
      </c>
      <c r="N1578" t="s">
        <v>8717</v>
      </c>
      <c r="O1578" t="s">
        <v>4966</v>
      </c>
      <c r="P1578" t="s">
        <v>5078</v>
      </c>
    </row>
    <row r="1579" spans="1:16">
      <c r="A1579" s="1" t="s">
        <v>931</v>
      </c>
      <c r="B1579" s="1">
        <v>14.15</v>
      </c>
      <c r="C1579" s="1">
        <v>0</v>
      </c>
      <c r="D1579" s="11">
        <v>-6.7648879433110496</v>
      </c>
      <c r="E1579" s="2">
        <v>2.7739242375522699</v>
      </c>
      <c r="F1579" s="2">
        <v>1.6619335370042401E-3</v>
      </c>
      <c r="G1579" s="2">
        <v>3.2735727242244397E-2</v>
      </c>
      <c r="H1579" t="s">
        <v>4700</v>
      </c>
      <c r="I1579">
        <v>233</v>
      </c>
      <c r="J1579">
        <v>0</v>
      </c>
      <c r="K1579" t="s">
        <v>4701</v>
      </c>
      <c r="L1579" t="s">
        <v>4701</v>
      </c>
      <c r="M1579" t="s">
        <v>4701</v>
      </c>
      <c r="N1579" t="s">
        <v>4701</v>
      </c>
      <c r="O1579" t="s">
        <v>4701</v>
      </c>
      <c r="P1579" t="s">
        <v>4705</v>
      </c>
    </row>
    <row r="1580" spans="1:16">
      <c r="A1580" s="1" t="s">
        <v>1334</v>
      </c>
      <c r="B1580" s="1">
        <v>14.15</v>
      </c>
      <c r="C1580" s="1">
        <v>0</v>
      </c>
      <c r="D1580" s="11">
        <v>-6.7648879433110496</v>
      </c>
      <c r="E1580" s="2">
        <v>2.7739242375522699</v>
      </c>
      <c r="F1580" s="2">
        <v>1.6619335370042401E-3</v>
      </c>
      <c r="G1580" s="2">
        <v>3.2735727242244397E-2</v>
      </c>
      <c r="H1580" t="s">
        <v>8718</v>
      </c>
      <c r="I1580">
        <v>274</v>
      </c>
      <c r="J1580">
        <v>20</v>
      </c>
      <c r="K1580" s="5">
        <v>1.2E-53</v>
      </c>
      <c r="L1580" s="6">
        <v>0.73299999999999998</v>
      </c>
      <c r="M1580" t="s">
        <v>4701</v>
      </c>
      <c r="N1580" t="s">
        <v>4701</v>
      </c>
      <c r="O1580" t="s">
        <v>4701</v>
      </c>
      <c r="P1580" t="s">
        <v>4705</v>
      </c>
    </row>
    <row r="1581" spans="1:16">
      <c r="A1581" s="1" t="s">
        <v>2266</v>
      </c>
      <c r="B1581" s="1">
        <v>14.15</v>
      </c>
      <c r="C1581" s="1">
        <v>0</v>
      </c>
      <c r="D1581" s="11">
        <v>-6.7648879433110496</v>
      </c>
      <c r="E1581" s="2">
        <v>2.7739242375522699</v>
      </c>
      <c r="F1581" s="2">
        <v>1.6619335370042401E-3</v>
      </c>
      <c r="G1581" s="2">
        <v>3.2735727242244397E-2</v>
      </c>
      <c r="H1581" t="s">
        <v>4700</v>
      </c>
      <c r="I1581">
        <v>246</v>
      </c>
      <c r="J1581">
        <v>0</v>
      </c>
      <c r="K1581" t="s">
        <v>4701</v>
      </c>
      <c r="L1581" t="s">
        <v>4701</v>
      </c>
      <c r="M1581" t="s">
        <v>4701</v>
      </c>
      <c r="N1581" t="s">
        <v>4701</v>
      </c>
      <c r="O1581" t="s">
        <v>4701</v>
      </c>
      <c r="P1581" t="s">
        <v>4705</v>
      </c>
    </row>
    <row r="1582" spans="1:16">
      <c r="A1582" s="1" t="s">
        <v>121</v>
      </c>
      <c r="B1582" s="1">
        <v>14.15</v>
      </c>
      <c r="C1582" s="1">
        <v>0</v>
      </c>
      <c r="D1582" s="11">
        <v>-6.7648879433110496</v>
      </c>
      <c r="E1582" s="2">
        <v>2.7739242375522699</v>
      </c>
      <c r="F1582" s="2">
        <v>1.6619335370042401E-3</v>
      </c>
      <c r="G1582" s="2">
        <v>3.2735727242244397E-2</v>
      </c>
      <c r="H1582" t="s">
        <v>8722</v>
      </c>
      <c r="I1582">
        <v>251</v>
      </c>
      <c r="J1582">
        <v>20</v>
      </c>
      <c r="K1582" s="5">
        <v>3.2000000000000002E-31</v>
      </c>
      <c r="L1582" s="6">
        <v>0.77749999999999997</v>
      </c>
      <c r="M1582">
        <v>4</v>
      </c>
      <c r="N1582" t="s">
        <v>8723</v>
      </c>
      <c r="O1582" t="s">
        <v>4701</v>
      </c>
      <c r="P1582" t="s">
        <v>4705</v>
      </c>
    </row>
    <row r="1583" spans="1:16">
      <c r="A1583" s="1" t="s">
        <v>1254</v>
      </c>
      <c r="B1583" s="1">
        <v>14.15</v>
      </c>
      <c r="C1583" s="1">
        <v>0</v>
      </c>
      <c r="D1583" s="11">
        <v>-6.7648879433110496</v>
      </c>
      <c r="E1583" s="2">
        <v>2.7739242375522699</v>
      </c>
      <c r="F1583" s="2">
        <v>1.6619335370042401E-3</v>
      </c>
      <c r="G1583" s="2">
        <v>3.2735727242244397E-2</v>
      </c>
      <c r="H1583" t="s">
        <v>5564</v>
      </c>
      <c r="I1583">
        <v>216</v>
      </c>
      <c r="J1583">
        <v>20</v>
      </c>
      <c r="K1583" s="5">
        <v>4.2000000000000003E-41</v>
      </c>
      <c r="L1583" s="6">
        <v>0.82150000000000001</v>
      </c>
      <c r="M1583">
        <v>2</v>
      </c>
      <c r="N1583" t="s">
        <v>5394</v>
      </c>
      <c r="O1583" t="s">
        <v>4701</v>
      </c>
      <c r="P1583" t="s">
        <v>8724</v>
      </c>
    </row>
    <row r="1584" spans="1:16">
      <c r="A1584" s="1" t="s">
        <v>1529</v>
      </c>
      <c r="B1584" s="1">
        <v>14.15</v>
      </c>
      <c r="C1584" s="1">
        <v>0</v>
      </c>
      <c r="D1584" s="11">
        <v>-6.7648879433110496</v>
      </c>
      <c r="E1584" s="2">
        <v>2.7739242375522699</v>
      </c>
      <c r="F1584" s="2">
        <v>1.6619335370042401E-3</v>
      </c>
      <c r="G1584" s="2">
        <v>3.2735727242244397E-2</v>
      </c>
      <c r="H1584" t="s">
        <v>4700</v>
      </c>
      <c r="I1584">
        <v>292</v>
      </c>
      <c r="J1584">
        <v>0</v>
      </c>
      <c r="K1584" t="s">
        <v>4701</v>
      </c>
      <c r="L1584" t="s">
        <v>4701</v>
      </c>
      <c r="M1584" t="s">
        <v>4701</v>
      </c>
      <c r="N1584" t="s">
        <v>4701</v>
      </c>
      <c r="O1584" t="s">
        <v>4701</v>
      </c>
      <c r="P1584" t="s">
        <v>8725</v>
      </c>
    </row>
    <row r="1585" spans="1:16">
      <c r="A1585" s="1" t="s">
        <v>3636</v>
      </c>
      <c r="B1585" s="1">
        <v>14.15</v>
      </c>
      <c r="C1585" s="1">
        <v>0</v>
      </c>
      <c r="D1585" s="11">
        <v>-6.7648879433110496</v>
      </c>
      <c r="E1585" s="2">
        <v>2.7739242375522699</v>
      </c>
      <c r="F1585" s="2">
        <v>1.6619335370042401E-3</v>
      </c>
      <c r="G1585" s="2">
        <v>3.2735727242244397E-2</v>
      </c>
      <c r="H1585" t="s">
        <v>4700</v>
      </c>
      <c r="I1585">
        <v>274</v>
      </c>
      <c r="J1585">
        <v>0</v>
      </c>
      <c r="K1585" t="s">
        <v>4701</v>
      </c>
      <c r="L1585" t="s">
        <v>4701</v>
      </c>
      <c r="M1585" t="s">
        <v>4701</v>
      </c>
      <c r="N1585" t="s">
        <v>4701</v>
      </c>
      <c r="O1585" t="s">
        <v>4701</v>
      </c>
      <c r="P1585" t="s">
        <v>4916</v>
      </c>
    </row>
    <row r="1586" spans="1:16">
      <c r="A1586" s="1" t="s">
        <v>3391</v>
      </c>
      <c r="B1586" s="1">
        <v>14.15</v>
      </c>
      <c r="C1586" s="1">
        <v>0</v>
      </c>
      <c r="D1586" s="11">
        <v>-6.7648879433110496</v>
      </c>
      <c r="E1586" s="2">
        <v>2.7739242375522699</v>
      </c>
      <c r="F1586" s="2">
        <v>1.6619335370042401E-3</v>
      </c>
      <c r="G1586" s="2">
        <v>3.2735727242244397E-2</v>
      </c>
      <c r="H1586" t="s">
        <v>4700</v>
      </c>
      <c r="I1586">
        <v>308</v>
      </c>
      <c r="J1586">
        <v>0</v>
      </c>
      <c r="K1586" t="s">
        <v>4701</v>
      </c>
      <c r="L1586" t="s">
        <v>4701</v>
      </c>
      <c r="M1586" t="s">
        <v>4701</v>
      </c>
      <c r="N1586" t="s">
        <v>4701</v>
      </c>
      <c r="O1586" t="s">
        <v>4701</v>
      </c>
      <c r="P1586" t="s">
        <v>4705</v>
      </c>
    </row>
    <row r="1587" spans="1:16">
      <c r="A1587" s="1" t="s">
        <v>2155</v>
      </c>
      <c r="B1587" s="1">
        <v>14.15</v>
      </c>
      <c r="C1587" s="1">
        <v>0</v>
      </c>
      <c r="D1587" s="11">
        <v>-6.7648879433110496</v>
      </c>
      <c r="E1587" s="2">
        <v>2.7739242375522699</v>
      </c>
      <c r="F1587" s="2">
        <v>1.6619335370042401E-3</v>
      </c>
      <c r="G1587" s="2">
        <v>3.2735727242244397E-2</v>
      </c>
      <c r="H1587" t="s">
        <v>4700</v>
      </c>
      <c r="I1587">
        <v>262</v>
      </c>
      <c r="J1587">
        <v>0</v>
      </c>
      <c r="K1587" t="s">
        <v>4701</v>
      </c>
      <c r="L1587" t="s">
        <v>4701</v>
      </c>
      <c r="M1587" t="s">
        <v>4701</v>
      </c>
      <c r="N1587" t="s">
        <v>4701</v>
      </c>
      <c r="O1587" t="s">
        <v>4701</v>
      </c>
      <c r="P1587" t="s">
        <v>4705</v>
      </c>
    </row>
    <row r="1588" spans="1:16">
      <c r="A1588" s="1" t="s">
        <v>1226</v>
      </c>
      <c r="B1588" s="1">
        <v>14.15</v>
      </c>
      <c r="C1588" s="1">
        <v>0</v>
      </c>
      <c r="D1588" s="11">
        <v>-6.7648879433110496</v>
      </c>
      <c r="E1588" s="2">
        <v>2.7739242375522699</v>
      </c>
      <c r="F1588" s="2">
        <v>1.6619335370042401E-3</v>
      </c>
      <c r="G1588" s="2">
        <v>3.2735727242244397E-2</v>
      </c>
      <c r="H1588" t="s">
        <v>4700</v>
      </c>
      <c r="I1588">
        <v>277</v>
      </c>
      <c r="J1588">
        <v>0</v>
      </c>
      <c r="K1588" t="s">
        <v>4701</v>
      </c>
      <c r="L1588" t="s">
        <v>4701</v>
      </c>
      <c r="M1588" t="s">
        <v>4701</v>
      </c>
      <c r="N1588" t="s">
        <v>4701</v>
      </c>
      <c r="O1588" t="s">
        <v>4701</v>
      </c>
      <c r="P1588" t="s">
        <v>4705</v>
      </c>
    </row>
    <row r="1589" spans="1:16">
      <c r="A1589" s="1" t="s">
        <v>1370</v>
      </c>
      <c r="B1589" s="1">
        <v>14.15</v>
      </c>
      <c r="C1589" s="1">
        <v>0</v>
      </c>
      <c r="D1589" s="11">
        <v>-6.7648879433110496</v>
      </c>
      <c r="E1589" s="2">
        <v>2.7739242375522699</v>
      </c>
      <c r="F1589" s="2">
        <v>1.6619335370042401E-3</v>
      </c>
      <c r="G1589" s="2">
        <v>3.2735727242244397E-2</v>
      </c>
      <c r="H1589" t="s">
        <v>4700</v>
      </c>
      <c r="I1589">
        <v>266</v>
      </c>
      <c r="J1589">
        <v>0</v>
      </c>
      <c r="K1589" t="s">
        <v>4701</v>
      </c>
      <c r="L1589" t="s">
        <v>4701</v>
      </c>
      <c r="M1589" t="s">
        <v>4701</v>
      </c>
      <c r="N1589" t="s">
        <v>4701</v>
      </c>
      <c r="O1589" t="s">
        <v>4701</v>
      </c>
      <c r="P1589" t="s">
        <v>4908</v>
      </c>
    </row>
    <row r="1590" spans="1:16">
      <c r="A1590" s="1" t="s">
        <v>4199</v>
      </c>
      <c r="B1590" s="1">
        <v>14.15</v>
      </c>
      <c r="C1590" s="1">
        <v>0</v>
      </c>
      <c r="D1590" s="11">
        <v>-6.7648879433110496</v>
      </c>
      <c r="E1590" s="2">
        <v>2.7739242375522699</v>
      </c>
      <c r="F1590" s="2">
        <v>1.6619335370042401E-3</v>
      </c>
      <c r="G1590" s="2">
        <v>3.2735727242244397E-2</v>
      </c>
      <c r="H1590" t="s">
        <v>8726</v>
      </c>
      <c r="I1590">
        <v>262</v>
      </c>
      <c r="J1590">
        <v>20</v>
      </c>
      <c r="K1590" s="5">
        <v>1.9000000000000001E-34</v>
      </c>
      <c r="L1590" s="6">
        <v>0.72850000000000004</v>
      </c>
      <c r="M1590" t="s">
        <v>4701</v>
      </c>
      <c r="N1590" t="s">
        <v>4701</v>
      </c>
      <c r="O1590" t="s">
        <v>4701</v>
      </c>
      <c r="P1590" t="s">
        <v>4702</v>
      </c>
    </row>
    <row r="1591" spans="1:16">
      <c r="A1591" s="1" t="s">
        <v>4263</v>
      </c>
      <c r="B1591" s="1">
        <v>14.15</v>
      </c>
      <c r="C1591" s="1">
        <v>0</v>
      </c>
      <c r="D1591" s="11">
        <v>-6.7648879433110496</v>
      </c>
      <c r="E1591" s="2">
        <v>2.7739242375522699</v>
      </c>
      <c r="F1591" s="2">
        <v>1.6619335370042401E-3</v>
      </c>
      <c r="G1591" s="2">
        <v>3.2735727242244397E-2</v>
      </c>
      <c r="H1591" t="s">
        <v>8727</v>
      </c>
      <c r="I1591">
        <v>256</v>
      </c>
      <c r="J1591">
        <v>20</v>
      </c>
      <c r="K1591" s="5">
        <v>6.5000000000000004E-48</v>
      </c>
      <c r="L1591" s="6">
        <v>0.62649999999999995</v>
      </c>
      <c r="M1591">
        <v>6</v>
      </c>
      <c r="N1591" t="s">
        <v>8728</v>
      </c>
      <c r="O1591" t="s">
        <v>4701</v>
      </c>
      <c r="P1591" t="s">
        <v>4705</v>
      </c>
    </row>
    <row r="1592" spans="1:16">
      <c r="A1592" s="1" t="s">
        <v>3507</v>
      </c>
      <c r="B1592" s="1">
        <v>14.15</v>
      </c>
      <c r="C1592" s="1">
        <v>0</v>
      </c>
      <c r="D1592" s="11">
        <v>-6.7648879433110496</v>
      </c>
      <c r="E1592" s="2">
        <v>2.7739242375522699</v>
      </c>
      <c r="F1592" s="2">
        <v>1.6619335370042401E-3</v>
      </c>
      <c r="G1592" s="2">
        <v>3.2735727242244397E-2</v>
      </c>
      <c r="H1592" t="s">
        <v>4700</v>
      </c>
      <c r="I1592">
        <v>215</v>
      </c>
      <c r="J1592">
        <v>0</v>
      </c>
      <c r="K1592" t="s">
        <v>4701</v>
      </c>
      <c r="L1592" t="s">
        <v>4701</v>
      </c>
      <c r="M1592" t="s">
        <v>4701</v>
      </c>
      <c r="N1592" t="s">
        <v>4701</v>
      </c>
      <c r="O1592" t="s">
        <v>4701</v>
      </c>
      <c r="P1592" t="s">
        <v>4705</v>
      </c>
    </row>
    <row r="1593" spans="1:16">
      <c r="A1593" s="1" t="s">
        <v>463</v>
      </c>
      <c r="B1593" s="1">
        <v>14.15</v>
      </c>
      <c r="C1593" s="1">
        <v>0</v>
      </c>
      <c r="D1593" s="11">
        <v>-6.7648879433110496</v>
      </c>
      <c r="E1593" s="2">
        <v>2.7739242375522699</v>
      </c>
      <c r="F1593" s="2">
        <v>1.6619335370042401E-3</v>
      </c>
      <c r="G1593" s="2">
        <v>3.2735727242244397E-2</v>
      </c>
      <c r="H1593" t="s">
        <v>4700</v>
      </c>
      <c r="I1593">
        <v>268</v>
      </c>
      <c r="J1593">
        <v>0</v>
      </c>
      <c r="K1593" t="s">
        <v>4701</v>
      </c>
      <c r="L1593" t="s">
        <v>4701</v>
      </c>
      <c r="M1593" t="s">
        <v>4701</v>
      </c>
      <c r="N1593" t="s">
        <v>4701</v>
      </c>
      <c r="O1593" t="s">
        <v>4701</v>
      </c>
      <c r="P1593" t="s">
        <v>4705</v>
      </c>
    </row>
    <row r="1594" spans="1:16">
      <c r="A1594" s="1" t="s">
        <v>514</v>
      </c>
      <c r="B1594" s="1">
        <v>14.15</v>
      </c>
      <c r="C1594" s="1">
        <v>0</v>
      </c>
      <c r="D1594" s="11">
        <v>-6.7648879433110496</v>
      </c>
      <c r="E1594" s="2">
        <v>2.7739242375522699</v>
      </c>
      <c r="F1594" s="2">
        <v>1.6619335370042401E-3</v>
      </c>
      <c r="G1594" s="2">
        <v>3.2735727242244397E-2</v>
      </c>
      <c r="H1594" t="s">
        <v>4700</v>
      </c>
      <c r="I1594">
        <v>249</v>
      </c>
      <c r="J1594">
        <v>0</v>
      </c>
      <c r="K1594" t="s">
        <v>4701</v>
      </c>
      <c r="L1594" t="s">
        <v>4701</v>
      </c>
      <c r="M1594" t="s">
        <v>4701</v>
      </c>
      <c r="N1594" t="s">
        <v>4701</v>
      </c>
      <c r="O1594" t="s">
        <v>4701</v>
      </c>
      <c r="P1594" t="s">
        <v>4705</v>
      </c>
    </row>
    <row r="1595" spans="1:16">
      <c r="A1595" s="1" t="s">
        <v>2821</v>
      </c>
      <c r="B1595" s="1">
        <v>14.15</v>
      </c>
      <c r="C1595" s="1">
        <v>0</v>
      </c>
      <c r="D1595" s="11">
        <v>-6.7648879433110496</v>
      </c>
      <c r="E1595" s="2">
        <v>2.7739242375522699</v>
      </c>
      <c r="F1595" s="2">
        <v>1.6619335370042401E-3</v>
      </c>
      <c r="G1595" s="2">
        <v>3.2735727242244397E-2</v>
      </c>
      <c r="H1595" t="s">
        <v>4700</v>
      </c>
      <c r="I1595">
        <v>264</v>
      </c>
      <c r="J1595">
        <v>0</v>
      </c>
      <c r="K1595" t="s">
        <v>4701</v>
      </c>
      <c r="L1595" t="s">
        <v>4701</v>
      </c>
      <c r="M1595" t="s">
        <v>4701</v>
      </c>
      <c r="N1595" t="s">
        <v>4701</v>
      </c>
      <c r="O1595" t="s">
        <v>4701</v>
      </c>
      <c r="P1595" t="s">
        <v>4939</v>
      </c>
    </row>
    <row r="1596" spans="1:16">
      <c r="A1596" s="1" t="s">
        <v>4215</v>
      </c>
      <c r="B1596" s="1">
        <v>14.15</v>
      </c>
      <c r="C1596" s="1">
        <v>0</v>
      </c>
      <c r="D1596" s="11">
        <v>-6.7648879433110496</v>
      </c>
      <c r="E1596" s="2">
        <v>2.7739242375522699</v>
      </c>
      <c r="F1596" s="2">
        <v>1.6619335370042401E-3</v>
      </c>
      <c r="G1596" s="2">
        <v>3.2735727242244397E-2</v>
      </c>
      <c r="H1596" t="s">
        <v>4700</v>
      </c>
      <c r="I1596">
        <v>229</v>
      </c>
      <c r="J1596">
        <v>0</v>
      </c>
      <c r="K1596" t="s">
        <v>4701</v>
      </c>
      <c r="L1596" t="s">
        <v>4701</v>
      </c>
      <c r="M1596" t="s">
        <v>4701</v>
      </c>
      <c r="N1596" t="s">
        <v>4701</v>
      </c>
      <c r="O1596" t="s">
        <v>4701</v>
      </c>
      <c r="P1596" t="s">
        <v>4705</v>
      </c>
    </row>
    <row r="1597" spans="1:16">
      <c r="A1597" s="1" t="s">
        <v>4173</v>
      </c>
      <c r="B1597" s="1">
        <v>14.15</v>
      </c>
      <c r="C1597" s="1">
        <v>0</v>
      </c>
      <c r="D1597" s="11">
        <v>-6.7648879433110496</v>
      </c>
      <c r="E1597" s="2">
        <v>2.7739242375522699</v>
      </c>
      <c r="F1597" s="2">
        <v>1.6619335370042401E-3</v>
      </c>
      <c r="G1597" s="2">
        <v>3.2735727242244397E-2</v>
      </c>
      <c r="H1597" t="s">
        <v>8729</v>
      </c>
      <c r="I1597">
        <v>238</v>
      </c>
      <c r="J1597">
        <v>20</v>
      </c>
      <c r="K1597" s="5">
        <v>1.6E-46</v>
      </c>
      <c r="L1597" s="6">
        <v>0.90800000000000003</v>
      </c>
      <c r="M1597">
        <v>5</v>
      </c>
      <c r="N1597" t="s">
        <v>8730</v>
      </c>
      <c r="O1597" t="s">
        <v>8731</v>
      </c>
      <c r="P1597" t="s">
        <v>8732</v>
      </c>
    </row>
    <row r="1598" spans="1:16">
      <c r="A1598" s="1" t="s">
        <v>965</v>
      </c>
      <c r="B1598" s="1">
        <v>14.15</v>
      </c>
      <c r="C1598" s="1">
        <v>0</v>
      </c>
      <c r="D1598" s="11">
        <v>-6.7648879433110496</v>
      </c>
      <c r="E1598" s="2">
        <v>2.7739242375522699</v>
      </c>
      <c r="F1598" s="2">
        <v>1.6619335370042401E-3</v>
      </c>
      <c r="G1598" s="2">
        <v>3.2735727242244397E-2</v>
      </c>
      <c r="H1598" t="s">
        <v>8733</v>
      </c>
      <c r="I1598">
        <v>265</v>
      </c>
      <c r="J1598">
        <v>20</v>
      </c>
      <c r="K1598" s="5">
        <v>6.6999999999999998E-52</v>
      </c>
      <c r="L1598" s="6">
        <v>0.97799999999999998</v>
      </c>
      <c r="M1598">
        <v>3</v>
      </c>
      <c r="N1598" t="s">
        <v>5051</v>
      </c>
      <c r="O1598" t="s">
        <v>4701</v>
      </c>
      <c r="P1598" t="s">
        <v>8734</v>
      </c>
    </row>
    <row r="1599" spans="1:16">
      <c r="A1599" s="1" t="s">
        <v>3722</v>
      </c>
      <c r="B1599" s="1">
        <v>14.15</v>
      </c>
      <c r="C1599" s="1">
        <v>0</v>
      </c>
      <c r="D1599" s="11">
        <v>-6.7648879433110496</v>
      </c>
      <c r="E1599" s="2">
        <v>2.7739242375522699</v>
      </c>
      <c r="F1599" s="2">
        <v>1.6619335370042401E-3</v>
      </c>
      <c r="G1599" s="2">
        <v>3.2735727242244397E-2</v>
      </c>
      <c r="H1599" t="s">
        <v>8735</v>
      </c>
      <c r="I1599">
        <v>217</v>
      </c>
      <c r="J1599">
        <v>20</v>
      </c>
      <c r="K1599" s="5">
        <v>1.1E-37</v>
      </c>
      <c r="L1599" s="6">
        <v>0.80800000000000005</v>
      </c>
      <c r="M1599">
        <v>1</v>
      </c>
      <c r="N1599" t="s">
        <v>8736</v>
      </c>
      <c r="O1599" t="s">
        <v>4701</v>
      </c>
      <c r="P1599" t="s">
        <v>8737</v>
      </c>
    </row>
    <row r="1600" spans="1:16">
      <c r="A1600" s="1" t="s">
        <v>4226</v>
      </c>
      <c r="B1600" s="1">
        <v>14.15</v>
      </c>
      <c r="C1600" s="1">
        <v>0</v>
      </c>
      <c r="D1600" s="11">
        <v>-6.7648879433110496</v>
      </c>
      <c r="E1600" s="2">
        <v>2.7739242375522699</v>
      </c>
      <c r="F1600" s="2">
        <v>1.6619335370042401E-3</v>
      </c>
      <c r="G1600" s="2">
        <v>3.2735727242244397E-2</v>
      </c>
      <c r="H1600" t="s">
        <v>4700</v>
      </c>
      <c r="I1600">
        <v>310</v>
      </c>
      <c r="J1600">
        <v>0</v>
      </c>
      <c r="K1600" t="s">
        <v>4701</v>
      </c>
      <c r="L1600" t="s">
        <v>4701</v>
      </c>
      <c r="M1600" t="s">
        <v>4701</v>
      </c>
      <c r="N1600" t="s">
        <v>4701</v>
      </c>
      <c r="O1600" t="s">
        <v>4701</v>
      </c>
      <c r="P1600" t="s">
        <v>4705</v>
      </c>
    </row>
    <row r="1601" spans="1:16">
      <c r="A1601" s="1" t="s">
        <v>1163</v>
      </c>
      <c r="B1601" s="1">
        <v>14.15</v>
      </c>
      <c r="C1601" s="1">
        <v>0</v>
      </c>
      <c r="D1601" s="11">
        <v>-6.7648879433110496</v>
      </c>
      <c r="E1601" s="2">
        <v>2.7739242375522699</v>
      </c>
      <c r="F1601" s="2">
        <v>1.6619335370042401E-3</v>
      </c>
      <c r="G1601" s="2">
        <v>3.2735727242244397E-2</v>
      </c>
      <c r="H1601" t="s">
        <v>4700</v>
      </c>
      <c r="I1601">
        <v>288</v>
      </c>
      <c r="J1601">
        <v>0</v>
      </c>
      <c r="K1601" t="s">
        <v>4701</v>
      </c>
      <c r="L1601" t="s">
        <v>4701</v>
      </c>
      <c r="M1601" t="s">
        <v>4701</v>
      </c>
      <c r="N1601" t="s">
        <v>4701</v>
      </c>
      <c r="O1601" t="s">
        <v>4701</v>
      </c>
      <c r="P1601" t="s">
        <v>5106</v>
      </c>
    </row>
    <row r="1602" spans="1:16">
      <c r="A1602" s="1" t="s">
        <v>1577</v>
      </c>
      <c r="B1602" s="1">
        <v>14.15</v>
      </c>
      <c r="C1602" s="1">
        <v>0</v>
      </c>
      <c r="D1602" s="11">
        <v>-6.7648879433110496</v>
      </c>
      <c r="E1602" s="2">
        <v>2.7739242375522699</v>
      </c>
      <c r="F1602" s="2">
        <v>1.6619335370042401E-3</v>
      </c>
      <c r="G1602" s="2">
        <v>3.2735727242244397E-2</v>
      </c>
      <c r="H1602" t="s">
        <v>8738</v>
      </c>
      <c r="I1602">
        <v>240</v>
      </c>
      <c r="J1602">
        <v>20</v>
      </c>
      <c r="K1602" s="5">
        <v>2.9000000000000001E-45</v>
      </c>
      <c r="L1602" s="6">
        <v>0.97299999999999998</v>
      </c>
      <c r="M1602">
        <v>7</v>
      </c>
      <c r="N1602" t="s">
        <v>8739</v>
      </c>
      <c r="O1602" t="s">
        <v>4701</v>
      </c>
      <c r="P1602" t="s">
        <v>8740</v>
      </c>
    </row>
    <row r="1603" spans="1:16">
      <c r="A1603" s="1" t="s">
        <v>1471</v>
      </c>
      <c r="B1603" s="1">
        <v>14.15</v>
      </c>
      <c r="C1603" s="1">
        <v>0</v>
      </c>
      <c r="D1603" s="11">
        <v>-6.7648879433110496</v>
      </c>
      <c r="E1603" s="2">
        <v>2.7739242375522699</v>
      </c>
      <c r="F1603" s="2">
        <v>1.6619335370042401E-3</v>
      </c>
      <c r="G1603" s="2">
        <v>3.2735727242244397E-2</v>
      </c>
      <c r="H1603" t="s">
        <v>5646</v>
      </c>
      <c r="I1603">
        <v>245</v>
      </c>
      <c r="J1603">
        <v>19</v>
      </c>
      <c r="K1603" s="5">
        <v>1.0000000000000001E-17</v>
      </c>
      <c r="L1603" s="6">
        <v>0.63470000000000004</v>
      </c>
      <c r="M1603" t="s">
        <v>4701</v>
      </c>
      <c r="N1603" t="s">
        <v>4701</v>
      </c>
      <c r="O1603" t="s">
        <v>4701</v>
      </c>
      <c r="P1603" t="s">
        <v>4705</v>
      </c>
    </row>
    <row r="1604" spans="1:16">
      <c r="A1604" s="1" t="s">
        <v>3939</v>
      </c>
      <c r="B1604" s="1">
        <v>14.15</v>
      </c>
      <c r="C1604" s="1">
        <v>0</v>
      </c>
      <c r="D1604" s="11">
        <v>-6.7648879433110496</v>
      </c>
      <c r="E1604" s="2">
        <v>2.7739242375522699</v>
      </c>
      <c r="F1604" s="2">
        <v>1.6619335370042401E-3</v>
      </c>
      <c r="G1604" s="2">
        <v>3.2735727242244397E-2</v>
      </c>
      <c r="H1604" t="s">
        <v>8741</v>
      </c>
      <c r="I1604">
        <v>268</v>
      </c>
      <c r="J1604">
        <v>20</v>
      </c>
      <c r="K1604" s="5">
        <v>1.2E-53</v>
      </c>
      <c r="L1604" s="6">
        <v>0.72350000000000003</v>
      </c>
      <c r="M1604" t="s">
        <v>4701</v>
      </c>
      <c r="N1604" t="s">
        <v>4701</v>
      </c>
      <c r="O1604" t="s">
        <v>4701</v>
      </c>
      <c r="P1604" t="s">
        <v>4705</v>
      </c>
    </row>
    <row r="1605" spans="1:16">
      <c r="A1605" s="1" t="s">
        <v>2278</v>
      </c>
      <c r="B1605" s="1">
        <v>14.15</v>
      </c>
      <c r="C1605" s="1">
        <v>0</v>
      </c>
      <c r="D1605" s="11">
        <v>-6.7648879433110496</v>
      </c>
      <c r="E1605" s="2">
        <v>2.7739242375522699</v>
      </c>
      <c r="F1605" s="2">
        <v>1.6619335370042401E-3</v>
      </c>
      <c r="G1605" s="2">
        <v>3.2735727242244397E-2</v>
      </c>
      <c r="H1605" t="s">
        <v>4700</v>
      </c>
      <c r="I1605">
        <v>209</v>
      </c>
      <c r="J1605">
        <v>0</v>
      </c>
      <c r="K1605" t="s">
        <v>4701</v>
      </c>
      <c r="L1605" t="s">
        <v>4701</v>
      </c>
      <c r="M1605" t="s">
        <v>4701</v>
      </c>
      <c r="N1605" t="s">
        <v>4701</v>
      </c>
      <c r="O1605" t="s">
        <v>4701</v>
      </c>
      <c r="P1605" t="s">
        <v>4951</v>
      </c>
    </row>
    <row r="1606" spans="1:16">
      <c r="A1606" s="1" t="s">
        <v>14</v>
      </c>
      <c r="B1606" s="1">
        <v>14.15</v>
      </c>
      <c r="C1606" s="1">
        <v>0</v>
      </c>
      <c r="D1606" s="11">
        <v>-6.7648879433110496</v>
      </c>
      <c r="E1606" s="2">
        <v>2.7739242375522699</v>
      </c>
      <c r="F1606" s="2">
        <v>1.6619335370042401E-3</v>
      </c>
      <c r="G1606" s="2">
        <v>3.2735727242244397E-2</v>
      </c>
      <c r="H1606" t="s">
        <v>4700</v>
      </c>
      <c r="I1606">
        <v>231</v>
      </c>
      <c r="J1606">
        <v>0</v>
      </c>
      <c r="K1606" t="s">
        <v>4701</v>
      </c>
      <c r="L1606" t="s">
        <v>4701</v>
      </c>
      <c r="M1606" t="s">
        <v>4701</v>
      </c>
      <c r="N1606" t="s">
        <v>4701</v>
      </c>
      <c r="O1606" t="s">
        <v>4701</v>
      </c>
      <c r="P1606" t="s">
        <v>4705</v>
      </c>
    </row>
    <row r="1607" spans="1:16">
      <c r="A1607" s="1" t="s">
        <v>1541</v>
      </c>
      <c r="B1607" s="1">
        <v>14.15</v>
      </c>
      <c r="C1607" s="1">
        <v>0</v>
      </c>
      <c r="D1607" s="11">
        <v>-6.7648879433110496</v>
      </c>
      <c r="E1607" s="2">
        <v>2.7739242375522699</v>
      </c>
      <c r="F1607" s="2">
        <v>1.6619335370042401E-3</v>
      </c>
      <c r="G1607" s="2">
        <v>3.2735727242244397E-2</v>
      </c>
      <c r="H1607" t="s">
        <v>4700</v>
      </c>
      <c r="I1607">
        <v>259</v>
      </c>
      <c r="J1607">
        <v>0</v>
      </c>
      <c r="K1607" t="s">
        <v>4701</v>
      </c>
      <c r="L1607" t="s">
        <v>4701</v>
      </c>
      <c r="M1607" t="s">
        <v>4701</v>
      </c>
      <c r="N1607" t="s">
        <v>4701</v>
      </c>
      <c r="O1607" t="s">
        <v>4701</v>
      </c>
      <c r="P1607" t="s">
        <v>4705</v>
      </c>
    </row>
    <row r="1608" spans="1:16">
      <c r="A1608" s="1" t="s">
        <v>3042</v>
      </c>
      <c r="B1608" s="1">
        <v>14.15</v>
      </c>
      <c r="C1608" s="1">
        <v>0</v>
      </c>
      <c r="D1608" s="11">
        <v>-6.7648879433110496</v>
      </c>
      <c r="E1608" s="2">
        <v>2.7739242375522699</v>
      </c>
      <c r="F1608" s="2">
        <v>1.6619335370042401E-3</v>
      </c>
      <c r="G1608" s="2">
        <v>3.2735727242244397E-2</v>
      </c>
      <c r="H1608" t="s">
        <v>8742</v>
      </c>
      <c r="I1608">
        <v>245</v>
      </c>
      <c r="J1608">
        <v>20</v>
      </c>
      <c r="K1608" s="5">
        <v>5.8999999999999997E-47</v>
      </c>
      <c r="L1608" s="6">
        <v>0.98099999999999998</v>
      </c>
      <c r="M1608">
        <v>10</v>
      </c>
      <c r="N1608" t="s">
        <v>8743</v>
      </c>
      <c r="O1608" t="s">
        <v>8744</v>
      </c>
      <c r="P1608" t="s">
        <v>8745</v>
      </c>
    </row>
    <row r="1609" spans="1:16">
      <c r="A1609" s="1" t="s">
        <v>1390</v>
      </c>
      <c r="B1609" s="1">
        <v>14.15</v>
      </c>
      <c r="C1609" s="1">
        <v>0</v>
      </c>
      <c r="D1609" s="11">
        <v>-6.7648879433110496</v>
      </c>
      <c r="E1609" s="2">
        <v>2.7739242375522699</v>
      </c>
      <c r="F1609" s="2">
        <v>1.6619335370042401E-3</v>
      </c>
      <c r="G1609" s="2">
        <v>3.2735727242244397E-2</v>
      </c>
      <c r="H1609" t="s">
        <v>8746</v>
      </c>
      <c r="I1609">
        <v>330</v>
      </c>
      <c r="J1609">
        <v>20</v>
      </c>
      <c r="K1609" s="5">
        <v>3.5999999999999998E-16</v>
      </c>
      <c r="L1609" s="6">
        <v>0.85450000000000004</v>
      </c>
      <c r="M1609">
        <v>2</v>
      </c>
      <c r="N1609" t="s">
        <v>5857</v>
      </c>
      <c r="O1609" t="s">
        <v>4701</v>
      </c>
      <c r="P1609" t="s">
        <v>4705</v>
      </c>
    </row>
    <row r="1610" spans="1:16">
      <c r="A1610" s="1" t="s">
        <v>2208</v>
      </c>
      <c r="B1610" s="1">
        <v>14.15</v>
      </c>
      <c r="C1610" s="1">
        <v>0</v>
      </c>
      <c r="D1610" s="11">
        <v>-6.7648879433110496</v>
      </c>
      <c r="E1610" s="2">
        <v>2.7739242375522699</v>
      </c>
      <c r="F1610" s="2">
        <v>1.6619335370042401E-3</v>
      </c>
      <c r="G1610" s="2">
        <v>3.2735727242244397E-2</v>
      </c>
      <c r="H1610" t="s">
        <v>8747</v>
      </c>
      <c r="I1610">
        <v>242</v>
      </c>
      <c r="J1610">
        <v>20</v>
      </c>
      <c r="K1610" s="5">
        <v>1.2E-47</v>
      </c>
      <c r="L1610" s="6">
        <v>0.877</v>
      </c>
      <c r="M1610">
        <v>5</v>
      </c>
      <c r="N1610" t="s">
        <v>4752</v>
      </c>
      <c r="O1610" t="s">
        <v>4701</v>
      </c>
      <c r="P1610" t="s">
        <v>8748</v>
      </c>
    </row>
    <row r="1611" spans="1:16">
      <c r="A1611" s="1" t="s">
        <v>272</v>
      </c>
      <c r="B1611" s="1">
        <v>14.15</v>
      </c>
      <c r="C1611" s="1">
        <v>0</v>
      </c>
      <c r="D1611" s="11">
        <v>-6.7648879433110496</v>
      </c>
      <c r="E1611" s="2">
        <v>2.7739242375522699</v>
      </c>
      <c r="F1611" s="2">
        <v>1.6619335370042401E-3</v>
      </c>
      <c r="G1611" s="2">
        <v>3.2735727242244397E-2</v>
      </c>
      <c r="H1611" t="s">
        <v>4700</v>
      </c>
      <c r="I1611">
        <v>222</v>
      </c>
      <c r="J1611">
        <v>0</v>
      </c>
      <c r="K1611" t="s">
        <v>4701</v>
      </c>
      <c r="L1611" t="s">
        <v>4701</v>
      </c>
      <c r="M1611" t="s">
        <v>4701</v>
      </c>
      <c r="N1611" t="s">
        <v>4701</v>
      </c>
      <c r="O1611" t="s">
        <v>4701</v>
      </c>
      <c r="P1611" t="s">
        <v>4916</v>
      </c>
    </row>
    <row r="1612" spans="1:16">
      <c r="A1612" s="1" t="s">
        <v>4621</v>
      </c>
      <c r="B1612" s="1">
        <v>14.15</v>
      </c>
      <c r="C1612" s="1">
        <v>0</v>
      </c>
      <c r="D1612" s="11">
        <v>-6.7648879433110496</v>
      </c>
      <c r="E1612" s="2">
        <v>2.7739242375522699</v>
      </c>
      <c r="F1612" s="2">
        <v>1.6619335370042401E-3</v>
      </c>
      <c r="G1612" s="2">
        <v>3.2735727242244397E-2</v>
      </c>
      <c r="H1612" t="s">
        <v>4700</v>
      </c>
      <c r="I1612">
        <v>263</v>
      </c>
      <c r="J1612">
        <v>0</v>
      </c>
      <c r="K1612" t="s">
        <v>4701</v>
      </c>
      <c r="L1612" t="s">
        <v>4701</v>
      </c>
      <c r="M1612" t="s">
        <v>4701</v>
      </c>
      <c r="N1612" t="s">
        <v>4701</v>
      </c>
      <c r="O1612" t="s">
        <v>4701</v>
      </c>
      <c r="P1612" t="s">
        <v>4764</v>
      </c>
    </row>
    <row r="1613" spans="1:16">
      <c r="A1613" s="1" t="s">
        <v>1514</v>
      </c>
      <c r="B1613" s="1">
        <v>14.15</v>
      </c>
      <c r="C1613" s="1">
        <v>0</v>
      </c>
      <c r="D1613" s="11">
        <v>-6.7648879433110496</v>
      </c>
      <c r="E1613" s="2">
        <v>2.7739242375522699</v>
      </c>
      <c r="F1613" s="2">
        <v>1.6619335370042401E-3</v>
      </c>
      <c r="G1613" s="2">
        <v>3.2735727242244397E-2</v>
      </c>
      <c r="H1613" t="s">
        <v>4700</v>
      </c>
      <c r="I1613">
        <v>284</v>
      </c>
      <c r="J1613">
        <v>0</v>
      </c>
      <c r="K1613" t="s">
        <v>4701</v>
      </c>
      <c r="L1613" t="s">
        <v>4701</v>
      </c>
      <c r="M1613" t="s">
        <v>4701</v>
      </c>
      <c r="N1613" t="s">
        <v>4701</v>
      </c>
      <c r="O1613" t="s">
        <v>4701</v>
      </c>
      <c r="P1613" t="s">
        <v>4705</v>
      </c>
    </row>
    <row r="1614" spans="1:16">
      <c r="A1614" s="1" t="s">
        <v>3457</v>
      </c>
      <c r="B1614" s="1">
        <v>14.15</v>
      </c>
      <c r="C1614" s="1">
        <v>0</v>
      </c>
      <c r="D1614" s="11">
        <v>-6.7648879433110496</v>
      </c>
      <c r="E1614" s="2">
        <v>2.7739242375522699</v>
      </c>
      <c r="F1614" s="2">
        <v>1.6619335370042401E-3</v>
      </c>
      <c r="G1614" s="2">
        <v>3.2735727242244397E-2</v>
      </c>
      <c r="H1614" t="s">
        <v>4700</v>
      </c>
      <c r="I1614">
        <v>203</v>
      </c>
      <c r="J1614">
        <v>0</v>
      </c>
      <c r="K1614" t="s">
        <v>4701</v>
      </c>
      <c r="L1614" t="s">
        <v>4701</v>
      </c>
      <c r="M1614" t="s">
        <v>4701</v>
      </c>
      <c r="N1614" t="s">
        <v>4701</v>
      </c>
      <c r="O1614" t="s">
        <v>4701</v>
      </c>
      <c r="P1614" t="s">
        <v>4714</v>
      </c>
    </row>
    <row r="1615" spans="1:16">
      <c r="A1615" s="1" t="s">
        <v>32</v>
      </c>
      <c r="B1615" s="1">
        <v>14.15</v>
      </c>
      <c r="C1615" s="1">
        <v>0</v>
      </c>
      <c r="D1615" s="11">
        <v>-6.7648879433110496</v>
      </c>
      <c r="E1615" s="2">
        <v>2.7739242375522699</v>
      </c>
      <c r="F1615" s="2">
        <v>1.6619335370042401E-3</v>
      </c>
      <c r="G1615" s="2">
        <v>3.2735727242244397E-2</v>
      </c>
      <c r="H1615" t="s">
        <v>4700</v>
      </c>
      <c r="I1615">
        <v>267</v>
      </c>
      <c r="J1615">
        <v>0</v>
      </c>
      <c r="K1615" t="s">
        <v>4701</v>
      </c>
      <c r="L1615" t="s">
        <v>4701</v>
      </c>
      <c r="M1615" t="s">
        <v>4701</v>
      </c>
      <c r="N1615" t="s">
        <v>4701</v>
      </c>
      <c r="O1615" t="s">
        <v>4701</v>
      </c>
      <c r="P1615" t="s">
        <v>4705</v>
      </c>
    </row>
    <row r="1616" spans="1:16">
      <c r="A1616" s="1" t="s">
        <v>393</v>
      </c>
      <c r="B1616" s="1">
        <v>14.15</v>
      </c>
      <c r="C1616" s="1">
        <v>0</v>
      </c>
      <c r="D1616" s="11">
        <v>-6.7648879433110496</v>
      </c>
      <c r="E1616" s="2">
        <v>2.7739242375522699</v>
      </c>
      <c r="F1616" s="2">
        <v>1.6619335370042401E-3</v>
      </c>
      <c r="G1616" s="2">
        <v>3.2735727242244397E-2</v>
      </c>
      <c r="H1616" t="s">
        <v>4700</v>
      </c>
      <c r="I1616">
        <v>220</v>
      </c>
      <c r="J1616">
        <v>0</v>
      </c>
      <c r="K1616" t="s">
        <v>4701</v>
      </c>
      <c r="L1616" t="s">
        <v>4701</v>
      </c>
      <c r="M1616" t="s">
        <v>4701</v>
      </c>
      <c r="N1616" t="s">
        <v>4701</v>
      </c>
      <c r="O1616" t="s">
        <v>4701</v>
      </c>
      <c r="P1616" t="s">
        <v>4705</v>
      </c>
    </row>
    <row r="1617" spans="1:16">
      <c r="A1617" s="1" t="s">
        <v>3940</v>
      </c>
      <c r="B1617" s="1">
        <v>14.15</v>
      </c>
      <c r="C1617" s="1">
        <v>0</v>
      </c>
      <c r="D1617" s="11">
        <v>-6.7648879433110496</v>
      </c>
      <c r="E1617" s="2">
        <v>2.7739242375522699</v>
      </c>
      <c r="F1617" s="2">
        <v>1.6619335370042401E-3</v>
      </c>
      <c r="G1617" s="2">
        <v>3.2735727242244397E-2</v>
      </c>
      <c r="H1617" t="s">
        <v>4700</v>
      </c>
      <c r="I1617">
        <v>271</v>
      </c>
      <c r="J1617">
        <v>0</v>
      </c>
      <c r="K1617" t="s">
        <v>4701</v>
      </c>
      <c r="L1617" t="s">
        <v>4701</v>
      </c>
      <c r="M1617" t="s">
        <v>4701</v>
      </c>
      <c r="N1617" t="s">
        <v>4701</v>
      </c>
      <c r="O1617" t="s">
        <v>4701</v>
      </c>
      <c r="P1617" t="s">
        <v>4705</v>
      </c>
    </row>
    <row r="1618" spans="1:16">
      <c r="A1618" s="1" t="s">
        <v>3910</v>
      </c>
      <c r="B1618" s="1">
        <v>14.15</v>
      </c>
      <c r="C1618" s="1">
        <v>0</v>
      </c>
      <c r="D1618" s="11">
        <v>-6.7648879433110496</v>
      </c>
      <c r="E1618" s="2">
        <v>2.7739242375522699</v>
      </c>
      <c r="F1618" s="2">
        <v>1.6619335370042401E-3</v>
      </c>
      <c r="G1618" s="2">
        <v>3.2735727242244397E-2</v>
      </c>
      <c r="H1618" t="s">
        <v>4700</v>
      </c>
      <c r="I1618">
        <v>284</v>
      </c>
      <c r="J1618">
        <v>0</v>
      </c>
      <c r="K1618" t="s">
        <v>4701</v>
      </c>
      <c r="L1618" t="s">
        <v>4701</v>
      </c>
      <c r="M1618" t="s">
        <v>4701</v>
      </c>
      <c r="N1618" t="s">
        <v>4701</v>
      </c>
      <c r="O1618" t="s">
        <v>4701</v>
      </c>
      <c r="P1618" t="s">
        <v>4705</v>
      </c>
    </row>
    <row r="1619" spans="1:16">
      <c r="A1619" s="1" t="s">
        <v>1548</v>
      </c>
      <c r="B1619" s="1">
        <v>14.15</v>
      </c>
      <c r="C1619" s="1">
        <v>0</v>
      </c>
      <c r="D1619" s="11">
        <v>-6.7648879433110496</v>
      </c>
      <c r="E1619" s="2">
        <v>2.7739242375522699</v>
      </c>
      <c r="F1619" s="2">
        <v>1.6619335370042401E-3</v>
      </c>
      <c r="G1619" s="2">
        <v>3.2735727242244397E-2</v>
      </c>
      <c r="H1619" t="s">
        <v>8754</v>
      </c>
      <c r="I1619">
        <v>273</v>
      </c>
      <c r="J1619">
        <v>20</v>
      </c>
      <c r="K1619" s="5">
        <v>1.0999999999999999E-49</v>
      </c>
      <c r="L1619" s="6">
        <v>0.873</v>
      </c>
      <c r="M1619">
        <v>5</v>
      </c>
      <c r="N1619" t="s">
        <v>8755</v>
      </c>
      <c r="O1619" t="s">
        <v>4701</v>
      </c>
      <c r="P1619" t="s">
        <v>8756</v>
      </c>
    </row>
    <row r="1620" spans="1:16">
      <c r="A1620" s="1" t="s">
        <v>646</v>
      </c>
      <c r="B1620" s="1">
        <v>14.15</v>
      </c>
      <c r="C1620" s="1">
        <v>0</v>
      </c>
      <c r="D1620" s="11">
        <v>-6.7648879433110496</v>
      </c>
      <c r="E1620" s="2">
        <v>2.7739242375522699</v>
      </c>
      <c r="F1620" s="2">
        <v>1.6619335370042401E-3</v>
      </c>
      <c r="G1620" s="2">
        <v>3.2735727242244397E-2</v>
      </c>
      <c r="H1620" t="s">
        <v>8757</v>
      </c>
      <c r="I1620">
        <v>256</v>
      </c>
      <c r="J1620">
        <v>20</v>
      </c>
      <c r="K1620" s="5">
        <v>1.5000000000000001E-53</v>
      </c>
      <c r="L1620" s="6">
        <v>0.96299999999999997</v>
      </c>
      <c r="M1620">
        <v>7</v>
      </c>
      <c r="N1620" t="s">
        <v>8758</v>
      </c>
      <c r="O1620" t="s">
        <v>8759</v>
      </c>
      <c r="P1620" t="s">
        <v>8760</v>
      </c>
    </row>
    <row r="1621" spans="1:16">
      <c r="A1621" s="1" t="s">
        <v>1057</v>
      </c>
      <c r="B1621" s="1">
        <v>14.15</v>
      </c>
      <c r="C1621" s="1">
        <v>0</v>
      </c>
      <c r="D1621" s="11">
        <v>-6.7648879433110496</v>
      </c>
      <c r="E1621" s="2">
        <v>2.7739242375522699</v>
      </c>
      <c r="F1621" s="2">
        <v>1.6619335370042401E-3</v>
      </c>
      <c r="G1621" s="2">
        <v>3.2735727242244397E-2</v>
      </c>
      <c r="H1621" t="s">
        <v>4700</v>
      </c>
      <c r="I1621">
        <v>213</v>
      </c>
      <c r="J1621">
        <v>0</v>
      </c>
      <c r="K1621" t="s">
        <v>4701</v>
      </c>
      <c r="L1621" t="s">
        <v>4701</v>
      </c>
      <c r="M1621" t="s">
        <v>4701</v>
      </c>
      <c r="N1621" t="s">
        <v>4701</v>
      </c>
      <c r="O1621" t="s">
        <v>4701</v>
      </c>
      <c r="P1621" t="s">
        <v>4705</v>
      </c>
    </row>
    <row r="1622" spans="1:16">
      <c r="A1622" s="1" t="s">
        <v>3930</v>
      </c>
      <c r="B1622" s="1">
        <v>14.15</v>
      </c>
      <c r="C1622" s="1">
        <v>0</v>
      </c>
      <c r="D1622" s="11">
        <v>-6.7648879433110496</v>
      </c>
      <c r="E1622" s="2">
        <v>2.7739242375522699</v>
      </c>
      <c r="F1622" s="2">
        <v>1.6619335370042401E-3</v>
      </c>
      <c r="G1622" s="2">
        <v>3.2735727242244397E-2</v>
      </c>
      <c r="H1622" t="s">
        <v>4700</v>
      </c>
      <c r="I1622">
        <v>226</v>
      </c>
      <c r="J1622">
        <v>0</v>
      </c>
      <c r="K1622" t="s">
        <v>4701</v>
      </c>
      <c r="L1622" t="s">
        <v>4701</v>
      </c>
      <c r="M1622" t="s">
        <v>4701</v>
      </c>
      <c r="N1622" t="s">
        <v>4701</v>
      </c>
      <c r="O1622" t="s">
        <v>4701</v>
      </c>
      <c r="P1622" t="s">
        <v>4705</v>
      </c>
    </row>
    <row r="1623" spans="1:16">
      <c r="A1623" s="1" t="s">
        <v>2626</v>
      </c>
      <c r="B1623" s="1">
        <v>14.15</v>
      </c>
      <c r="C1623" s="1">
        <v>0</v>
      </c>
      <c r="D1623" s="11">
        <v>-6.7648879433110496</v>
      </c>
      <c r="E1623" s="2">
        <v>2.7739242375522699</v>
      </c>
      <c r="F1623" s="2">
        <v>1.6619335370042401E-3</v>
      </c>
      <c r="G1623" s="2">
        <v>3.2735727242244397E-2</v>
      </c>
      <c r="H1623" t="s">
        <v>7011</v>
      </c>
      <c r="I1623">
        <v>275</v>
      </c>
      <c r="J1623">
        <v>20</v>
      </c>
      <c r="K1623" s="5">
        <v>2.6000000000000001E-50</v>
      </c>
      <c r="L1623" s="6">
        <v>0.74950000000000006</v>
      </c>
      <c r="M1623">
        <v>1</v>
      </c>
      <c r="N1623" t="s">
        <v>5239</v>
      </c>
      <c r="O1623" t="s">
        <v>4701</v>
      </c>
      <c r="P1623" t="s">
        <v>8763</v>
      </c>
    </row>
    <row r="1624" spans="1:16">
      <c r="A1624" s="1" t="s">
        <v>1507</v>
      </c>
      <c r="B1624" s="1">
        <v>14.15</v>
      </c>
      <c r="C1624" s="1">
        <v>0</v>
      </c>
      <c r="D1624" s="11">
        <v>-6.7648879433110496</v>
      </c>
      <c r="E1624" s="2">
        <v>2.7739242375522699</v>
      </c>
      <c r="F1624" s="2">
        <v>1.6619335370042401E-3</v>
      </c>
      <c r="G1624" s="2">
        <v>3.2735727242244397E-2</v>
      </c>
      <c r="H1624" t="s">
        <v>8764</v>
      </c>
      <c r="I1624">
        <v>264</v>
      </c>
      <c r="J1624">
        <v>10</v>
      </c>
      <c r="K1624" s="5">
        <v>7.3000000000000006E-30</v>
      </c>
      <c r="L1624" s="6">
        <v>0.91200000000000003</v>
      </c>
      <c r="M1624" t="s">
        <v>4701</v>
      </c>
      <c r="N1624" t="s">
        <v>4701</v>
      </c>
      <c r="O1624" t="s">
        <v>4701</v>
      </c>
      <c r="P1624" t="s">
        <v>4705</v>
      </c>
    </row>
    <row r="1625" spans="1:16">
      <c r="A1625" s="1" t="s">
        <v>3840</v>
      </c>
      <c r="B1625" s="1">
        <v>14.15</v>
      </c>
      <c r="C1625" s="1">
        <v>0</v>
      </c>
      <c r="D1625" s="11">
        <v>-6.7648879433110496</v>
      </c>
      <c r="E1625" s="2">
        <v>2.7739242375522699</v>
      </c>
      <c r="F1625" s="2">
        <v>1.6619335370042401E-3</v>
      </c>
      <c r="G1625" s="2">
        <v>3.2735727242244397E-2</v>
      </c>
      <c r="H1625" t="s">
        <v>8765</v>
      </c>
      <c r="I1625">
        <v>280</v>
      </c>
      <c r="J1625">
        <v>20</v>
      </c>
      <c r="K1625" s="5">
        <v>4.3999999999999998E-59</v>
      </c>
      <c r="L1625" s="6">
        <v>0.73850000000000005</v>
      </c>
      <c r="M1625">
        <v>2</v>
      </c>
      <c r="N1625" t="s">
        <v>8766</v>
      </c>
      <c r="O1625" t="s">
        <v>4701</v>
      </c>
      <c r="P1625" t="s">
        <v>8767</v>
      </c>
    </row>
    <row r="1626" spans="1:16">
      <c r="A1626" s="1" t="s">
        <v>2548</v>
      </c>
      <c r="B1626" s="1">
        <v>14.15</v>
      </c>
      <c r="C1626" s="1">
        <v>0</v>
      </c>
      <c r="D1626" s="11">
        <v>-6.7648879433110496</v>
      </c>
      <c r="E1626" s="2">
        <v>2.7739242375522699</v>
      </c>
      <c r="F1626" s="2">
        <v>1.6619335370042401E-3</v>
      </c>
      <c r="G1626" s="2">
        <v>3.2735727242244397E-2</v>
      </c>
      <c r="H1626" t="s">
        <v>8768</v>
      </c>
      <c r="I1626">
        <v>269</v>
      </c>
      <c r="J1626">
        <v>20</v>
      </c>
      <c r="K1626" s="5">
        <v>7.8999999999999998E-53</v>
      </c>
      <c r="L1626" s="6">
        <v>0.93049999999999999</v>
      </c>
      <c r="M1626">
        <v>32</v>
      </c>
      <c r="N1626" t="s">
        <v>8769</v>
      </c>
      <c r="O1626" t="s">
        <v>4848</v>
      </c>
      <c r="P1626" t="s">
        <v>8770</v>
      </c>
    </row>
    <row r="1627" spans="1:16">
      <c r="A1627" s="1" t="s">
        <v>1028</v>
      </c>
      <c r="B1627" s="1">
        <v>14.15</v>
      </c>
      <c r="C1627" s="1">
        <v>0</v>
      </c>
      <c r="D1627" s="11">
        <v>-6.7648879433110496</v>
      </c>
      <c r="E1627" s="2">
        <v>2.7739242375522699</v>
      </c>
      <c r="F1627" s="2">
        <v>1.6619335370042401E-3</v>
      </c>
      <c r="G1627" s="2">
        <v>3.2735727242244397E-2</v>
      </c>
      <c r="H1627" t="s">
        <v>4700</v>
      </c>
      <c r="I1627">
        <v>204</v>
      </c>
      <c r="J1627">
        <v>0</v>
      </c>
      <c r="K1627" t="s">
        <v>4701</v>
      </c>
      <c r="L1627" t="s">
        <v>4701</v>
      </c>
      <c r="M1627" t="s">
        <v>4701</v>
      </c>
      <c r="N1627" t="s">
        <v>4701</v>
      </c>
      <c r="O1627" t="s">
        <v>4701</v>
      </c>
      <c r="P1627" t="s">
        <v>4705</v>
      </c>
    </row>
    <row r="1628" spans="1:16">
      <c r="A1628" s="1" t="s">
        <v>3323</v>
      </c>
      <c r="B1628" s="1">
        <v>14.15</v>
      </c>
      <c r="C1628" s="1">
        <v>0</v>
      </c>
      <c r="D1628" s="11">
        <v>-6.7648879433110496</v>
      </c>
      <c r="E1628" s="2">
        <v>2.7739242375522699</v>
      </c>
      <c r="F1628" s="2">
        <v>1.6619335370042401E-3</v>
      </c>
      <c r="G1628" s="2">
        <v>3.2735727242244397E-2</v>
      </c>
      <c r="H1628" t="s">
        <v>8775</v>
      </c>
      <c r="I1628">
        <v>255</v>
      </c>
      <c r="J1628">
        <v>20</v>
      </c>
      <c r="K1628" s="5">
        <v>1.5E-49</v>
      </c>
      <c r="L1628" s="6">
        <v>0.79449999999999998</v>
      </c>
      <c r="M1628">
        <v>1</v>
      </c>
      <c r="N1628" t="s">
        <v>5069</v>
      </c>
      <c r="O1628" t="s">
        <v>4701</v>
      </c>
      <c r="P1628" t="s">
        <v>8776</v>
      </c>
    </row>
    <row r="1629" spans="1:16">
      <c r="A1629" s="1" t="s">
        <v>1977</v>
      </c>
      <c r="B1629" s="1">
        <v>14.15</v>
      </c>
      <c r="C1629" s="1">
        <v>0</v>
      </c>
      <c r="D1629" s="11">
        <v>-6.7648879433110496</v>
      </c>
      <c r="E1629" s="2">
        <v>2.7739242375522699</v>
      </c>
      <c r="F1629" s="2">
        <v>1.6619335370042401E-3</v>
      </c>
      <c r="G1629" s="2">
        <v>3.2735727242244397E-2</v>
      </c>
      <c r="H1629" t="s">
        <v>8777</v>
      </c>
      <c r="I1629">
        <v>250</v>
      </c>
      <c r="J1629">
        <v>20</v>
      </c>
      <c r="K1629" s="5">
        <v>4.4000000000000004E-47</v>
      </c>
      <c r="L1629" s="6">
        <v>0.95550000000000002</v>
      </c>
      <c r="M1629">
        <v>6</v>
      </c>
      <c r="N1629" t="s">
        <v>8778</v>
      </c>
      <c r="O1629" t="s">
        <v>8779</v>
      </c>
      <c r="P1629" t="s">
        <v>8780</v>
      </c>
    </row>
    <row r="1630" spans="1:16">
      <c r="A1630" s="1" t="s">
        <v>2215</v>
      </c>
      <c r="B1630" s="1">
        <v>14.15</v>
      </c>
      <c r="C1630" s="1">
        <v>0</v>
      </c>
      <c r="D1630" s="11">
        <v>-6.7648879433110496</v>
      </c>
      <c r="E1630" s="2">
        <v>2.7739242375522699</v>
      </c>
      <c r="F1630" s="2">
        <v>1.6619335370042401E-3</v>
      </c>
      <c r="G1630" s="2">
        <v>3.2735727242244397E-2</v>
      </c>
      <c r="H1630" t="s">
        <v>4700</v>
      </c>
      <c r="I1630">
        <v>270</v>
      </c>
      <c r="J1630">
        <v>0</v>
      </c>
      <c r="K1630" t="s">
        <v>4701</v>
      </c>
      <c r="L1630" t="s">
        <v>4701</v>
      </c>
      <c r="M1630" t="s">
        <v>4701</v>
      </c>
      <c r="N1630" t="s">
        <v>4701</v>
      </c>
      <c r="O1630" t="s">
        <v>4701</v>
      </c>
      <c r="P1630" t="s">
        <v>4705</v>
      </c>
    </row>
    <row r="1631" spans="1:16">
      <c r="A1631" s="1" t="s">
        <v>1005</v>
      </c>
      <c r="B1631" s="1">
        <v>14.15</v>
      </c>
      <c r="C1631" s="1">
        <v>0</v>
      </c>
      <c r="D1631" s="11">
        <v>-6.7648879433110496</v>
      </c>
      <c r="E1631" s="2">
        <v>2.7739242375522699</v>
      </c>
      <c r="F1631" s="2">
        <v>1.6619335370042401E-3</v>
      </c>
      <c r="G1631" s="2">
        <v>3.2735727242244397E-2</v>
      </c>
      <c r="H1631" t="s">
        <v>8781</v>
      </c>
      <c r="I1631">
        <v>251</v>
      </c>
      <c r="J1631">
        <v>20</v>
      </c>
      <c r="K1631" s="5">
        <v>3.3E-17</v>
      </c>
      <c r="L1631" s="6">
        <v>0.66849999999999998</v>
      </c>
      <c r="M1631">
        <v>12</v>
      </c>
      <c r="N1631" t="s">
        <v>8782</v>
      </c>
      <c r="O1631" t="s">
        <v>8783</v>
      </c>
      <c r="P1631" t="s">
        <v>8784</v>
      </c>
    </row>
    <row r="1632" spans="1:16">
      <c r="A1632" s="1" t="s">
        <v>1440</v>
      </c>
      <c r="B1632" s="1">
        <v>14.15</v>
      </c>
      <c r="C1632" s="1">
        <v>0</v>
      </c>
      <c r="D1632" s="11">
        <v>-6.7648879433110496</v>
      </c>
      <c r="E1632" s="2">
        <v>2.7739242375522699</v>
      </c>
      <c r="F1632" s="2">
        <v>1.6619335370042401E-3</v>
      </c>
      <c r="G1632" s="2">
        <v>3.2735727242244397E-2</v>
      </c>
      <c r="H1632" t="s">
        <v>4700</v>
      </c>
      <c r="I1632">
        <v>288</v>
      </c>
      <c r="J1632">
        <v>0</v>
      </c>
      <c r="K1632" t="s">
        <v>4701</v>
      </c>
      <c r="L1632" t="s">
        <v>4701</v>
      </c>
      <c r="M1632" t="s">
        <v>4701</v>
      </c>
      <c r="N1632" t="s">
        <v>4701</v>
      </c>
      <c r="O1632" t="s">
        <v>4701</v>
      </c>
      <c r="P1632" t="s">
        <v>4705</v>
      </c>
    </row>
    <row r="1633" spans="1:16">
      <c r="A1633" s="1" t="s">
        <v>826</v>
      </c>
      <c r="B1633" s="1">
        <v>14.15</v>
      </c>
      <c r="C1633" s="1">
        <v>0</v>
      </c>
      <c r="D1633" s="11">
        <v>-6.7648879433110496</v>
      </c>
      <c r="E1633" s="2">
        <v>2.7739242375522699</v>
      </c>
      <c r="F1633" s="2">
        <v>1.6619335370042401E-3</v>
      </c>
      <c r="G1633" s="2">
        <v>3.2735727242244397E-2</v>
      </c>
      <c r="H1633" t="s">
        <v>4700</v>
      </c>
      <c r="I1633">
        <v>344</v>
      </c>
      <c r="J1633">
        <v>0</v>
      </c>
      <c r="K1633" t="s">
        <v>4701</v>
      </c>
      <c r="L1633" t="s">
        <v>4701</v>
      </c>
      <c r="M1633" t="s">
        <v>4701</v>
      </c>
      <c r="N1633" t="s">
        <v>4701</v>
      </c>
      <c r="O1633" t="s">
        <v>4701</v>
      </c>
      <c r="P1633" t="s">
        <v>4705</v>
      </c>
    </row>
    <row r="1634" spans="1:16">
      <c r="A1634" s="1" t="s">
        <v>1912</v>
      </c>
      <c r="B1634" s="1">
        <v>14.15</v>
      </c>
      <c r="C1634" s="1">
        <v>0</v>
      </c>
      <c r="D1634" s="11">
        <v>-6.7648879433110496</v>
      </c>
      <c r="E1634" s="2">
        <v>2.7739242375522699</v>
      </c>
      <c r="F1634" s="2">
        <v>1.6619335370042401E-3</v>
      </c>
      <c r="G1634" s="2">
        <v>3.2735727242244397E-2</v>
      </c>
      <c r="H1634" t="s">
        <v>4700</v>
      </c>
      <c r="I1634">
        <v>202</v>
      </c>
      <c r="J1634">
        <v>0</v>
      </c>
      <c r="K1634" t="s">
        <v>4701</v>
      </c>
      <c r="L1634" t="s">
        <v>4701</v>
      </c>
      <c r="M1634" t="s">
        <v>4701</v>
      </c>
      <c r="N1634" t="s">
        <v>4701</v>
      </c>
      <c r="O1634" t="s">
        <v>4701</v>
      </c>
      <c r="P1634" t="s">
        <v>4705</v>
      </c>
    </row>
    <row r="1635" spans="1:16">
      <c r="A1635" s="1" t="s">
        <v>4624</v>
      </c>
      <c r="B1635" s="1">
        <v>14.15</v>
      </c>
      <c r="C1635" s="1">
        <v>0</v>
      </c>
      <c r="D1635" s="11">
        <v>-6.7648879433110496</v>
      </c>
      <c r="E1635" s="2">
        <v>2.7739242375522699</v>
      </c>
      <c r="F1635" s="2">
        <v>1.6619335370042401E-3</v>
      </c>
      <c r="G1635" s="2">
        <v>3.2735727242244397E-2</v>
      </c>
      <c r="H1635" t="s">
        <v>4700</v>
      </c>
      <c r="I1635">
        <v>268</v>
      </c>
      <c r="J1635">
        <v>0</v>
      </c>
      <c r="K1635" t="s">
        <v>4701</v>
      </c>
      <c r="L1635" t="s">
        <v>4701</v>
      </c>
      <c r="M1635" t="s">
        <v>4701</v>
      </c>
      <c r="N1635" t="s">
        <v>4701</v>
      </c>
      <c r="O1635" t="s">
        <v>4701</v>
      </c>
      <c r="P1635" t="s">
        <v>4705</v>
      </c>
    </row>
    <row r="1636" spans="1:16">
      <c r="A1636" s="1" t="s">
        <v>1316</v>
      </c>
      <c r="B1636" s="1">
        <v>14.15</v>
      </c>
      <c r="C1636" s="1">
        <v>0</v>
      </c>
      <c r="D1636" s="11">
        <v>-6.7648879433110496</v>
      </c>
      <c r="E1636" s="2">
        <v>2.7739242375522699</v>
      </c>
      <c r="F1636" s="2">
        <v>1.6619335370042401E-3</v>
      </c>
      <c r="G1636" s="2">
        <v>3.2735727242244397E-2</v>
      </c>
      <c r="H1636" t="s">
        <v>4700</v>
      </c>
      <c r="I1636">
        <v>272</v>
      </c>
      <c r="J1636">
        <v>0</v>
      </c>
      <c r="K1636" t="s">
        <v>4701</v>
      </c>
      <c r="L1636" t="s">
        <v>4701</v>
      </c>
      <c r="M1636" t="s">
        <v>4701</v>
      </c>
      <c r="N1636" t="s">
        <v>4701</v>
      </c>
      <c r="O1636" t="s">
        <v>4701</v>
      </c>
      <c r="P1636" t="s">
        <v>4705</v>
      </c>
    </row>
    <row r="1637" spans="1:16">
      <c r="A1637" s="1" t="s">
        <v>3416</v>
      </c>
      <c r="B1637" s="1">
        <v>14.15</v>
      </c>
      <c r="C1637" s="1">
        <v>0</v>
      </c>
      <c r="D1637" s="11">
        <v>-6.7648879433110496</v>
      </c>
      <c r="E1637" s="2">
        <v>2.7739242375522699</v>
      </c>
      <c r="F1637" s="2">
        <v>1.6619335370042401E-3</v>
      </c>
      <c r="G1637" s="2">
        <v>3.2735727242244397E-2</v>
      </c>
      <c r="H1637" t="s">
        <v>4700</v>
      </c>
      <c r="I1637">
        <v>279</v>
      </c>
      <c r="J1637">
        <v>0</v>
      </c>
      <c r="K1637" t="s">
        <v>4701</v>
      </c>
      <c r="L1637" t="s">
        <v>4701</v>
      </c>
      <c r="M1637" t="s">
        <v>4701</v>
      </c>
      <c r="N1637" t="s">
        <v>4701</v>
      </c>
      <c r="O1637" t="s">
        <v>4701</v>
      </c>
      <c r="P1637" t="s">
        <v>4764</v>
      </c>
    </row>
    <row r="1638" spans="1:16">
      <c r="A1638" s="1" t="s">
        <v>1915</v>
      </c>
      <c r="B1638" s="1">
        <v>14.15</v>
      </c>
      <c r="C1638" s="1">
        <v>0</v>
      </c>
      <c r="D1638" s="11">
        <v>-6.7648879433110496</v>
      </c>
      <c r="E1638" s="2">
        <v>2.7739242375522699</v>
      </c>
      <c r="F1638" s="2">
        <v>1.6619335370042401E-3</v>
      </c>
      <c r="G1638" s="2">
        <v>3.2735727242244397E-2</v>
      </c>
      <c r="H1638" t="s">
        <v>4700</v>
      </c>
      <c r="I1638">
        <v>269</v>
      </c>
      <c r="J1638">
        <v>0</v>
      </c>
      <c r="K1638" t="s">
        <v>4701</v>
      </c>
      <c r="L1638" t="s">
        <v>4701</v>
      </c>
      <c r="M1638" t="s">
        <v>4701</v>
      </c>
      <c r="N1638" t="s">
        <v>4701</v>
      </c>
      <c r="O1638" t="s">
        <v>4701</v>
      </c>
      <c r="P1638" t="s">
        <v>8786</v>
      </c>
    </row>
    <row r="1639" spans="1:16">
      <c r="A1639" s="1" t="s">
        <v>2233</v>
      </c>
      <c r="B1639" s="1">
        <v>14.15</v>
      </c>
      <c r="C1639" s="1">
        <v>0</v>
      </c>
      <c r="D1639" s="11">
        <v>-6.7648879433110496</v>
      </c>
      <c r="E1639" s="2">
        <v>2.7739242375522699</v>
      </c>
      <c r="F1639" s="2">
        <v>1.6619335370042401E-3</v>
      </c>
      <c r="G1639" s="2">
        <v>3.2735727242244397E-2</v>
      </c>
      <c r="H1639" t="s">
        <v>4700</v>
      </c>
      <c r="I1639">
        <v>236</v>
      </c>
      <c r="J1639">
        <v>0</v>
      </c>
      <c r="K1639" t="s">
        <v>4701</v>
      </c>
      <c r="L1639" t="s">
        <v>4701</v>
      </c>
      <c r="M1639" t="s">
        <v>4701</v>
      </c>
      <c r="N1639" t="s">
        <v>4701</v>
      </c>
      <c r="O1639" t="s">
        <v>4701</v>
      </c>
      <c r="P1639" t="s">
        <v>4705</v>
      </c>
    </row>
    <row r="1640" spans="1:16">
      <c r="A1640" s="1" t="s">
        <v>3794</v>
      </c>
      <c r="B1640" s="1">
        <v>14.15</v>
      </c>
      <c r="C1640" s="1">
        <v>0</v>
      </c>
      <c r="D1640" s="11">
        <v>-6.7648879433110496</v>
      </c>
      <c r="E1640" s="2">
        <v>2.7739242375522699</v>
      </c>
      <c r="F1640" s="2">
        <v>1.6619335370042401E-3</v>
      </c>
      <c r="G1640" s="2">
        <v>3.2735727242244397E-2</v>
      </c>
      <c r="H1640" t="s">
        <v>4700</v>
      </c>
      <c r="I1640">
        <v>252</v>
      </c>
      <c r="J1640">
        <v>0</v>
      </c>
      <c r="K1640" t="s">
        <v>4701</v>
      </c>
      <c r="L1640" t="s">
        <v>4701</v>
      </c>
      <c r="M1640" t="s">
        <v>4701</v>
      </c>
      <c r="N1640" t="s">
        <v>4701</v>
      </c>
      <c r="O1640" t="s">
        <v>4701</v>
      </c>
      <c r="P1640" t="s">
        <v>4705</v>
      </c>
    </row>
    <row r="1641" spans="1:16">
      <c r="A1641" s="1" t="s">
        <v>1518</v>
      </c>
      <c r="B1641" s="1">
        <v>14.15</v>
      </c>
      <c r="C1641" s="1">
        <v>0</v>
      </c>
      <c r="D1641" s="11">
        <v>-6.7648879433110496</v>
      </c>
      <c r="E1641" s="2">
        <v>2.7739242375522699</v>
      </c>
      <c r="F1641" s="2">
        <v>1.6619335370042401E-3</v>
      </c>
      <c r="G1641" s="2">
        <v>3.2735727242244397E-2</v>
      </c>
      <c r="H1641" t="s">
        <v>4700</v>
      </c>
      <c r="I1641">
        <v>272</v>
      </c>
      <c r="J1641">
        <v>0</v>
      </c>
      <c r="K1641" t="s">
        <v>4701</v>
      </c>
      <c r="L1641" t="s">
        <v>4701</v>
      </c>
      <c r="M1641" t="s">
        <v>4701</v>
      </c>
      <c r="N1641" t="s">
        <v>4701</v>
      </c>
      <c r="O1641" t="s">
        <v>4701</v>
      </c>
      <c r="P1641" t="s">
        <v>4908</v>
      </c>
    </row>
    <row r="1642" spans="1:16">
      <c r="A1642" s="1" t="s">
        <v>4012</v>
      </c>
      <c r="B1642" s="1">
        <v>14.15</v>
      </c>
      <c r="C1642" s="1">
        <v>0</v>
      </c>
      <c r="D1642" s="11">
        <v>-6.7648879433110496</v>
      </c>
      <c r="E1642" s="2">
        <v>2.7739242375522699</v>
      </c>
      <c r="F1642" s="2">
        <v>1.6619335370042401E-3</v>
      </c>
      <c r="G1642" s="2">
        <v>3.2735727242244397E-2</v>
      </c>
      <c r="H1642" t="s">
        <v>4700</v>
      </c>
      <c r="I1642">
        <v>290</v>
      </c>
      <c r="J1642">
        <v>0</v>
      </c>
      <c r="K1642" t="s">
        <v>4701</v>
      </c>
      <c r="L1642" t="s">
        <v>4701</v>
      </c>
      <c r="M1642" t="s">
        <v>4701</v>
      </c>
      <c r="N1642" t="s">
        <v>4701</v>
      </c>
      <c r="O1642" t="s">
        <v>4701</v>
      </c>
      <c r="P1642" t="s">
        <v>4705</v>
      </c>
    </row>
    <row r="1643" spans="1:16">
      <c r="A1643" s="1" t="s">
        <v>4155</v>
      </c>
      <c r="B1643" s="1">
        <v>14.15</v>
      </c>
      <c r="C1643" s="1">
        <v>0</v>
      </c>
      <c r="D1643" s="11">
        <v>-6.7648879433110496</v>
      </c>
      <c r="E1643" s="2">
        <v>2.7739242375522699</v>
      </c>
      <c r="F1643" s="2">
        <v>1.6619335370042401E-3</v>
      </c>
      <c r="G1643" s="2">
        <v>3.2735727242244397E-2</v>
      </c>
      <c r="H1643" t="s">
        <v>8790</v>
      </c>
      <c r="I1643">
        <v>273</v>
      </c>
      <c r="J1643">
        <v>16</v>
      </c>
      <c r="K1643" s="5">
        <v>8.5999999999999999E-39</v>
      </c>
      <c r="L1643" s="6">
        <v>0.65059999999999996</v>
      </c>
      <c r="M1643">
        <v>2</v>
      </c>
      <c r="N1643" t="s">
        <v>5496</v>
      </c>
      <c r="O1643" t="s">
        <v>4701</v>
      </c>
      <c r="P1643" t="s">
        <v>4705</v>
      </c>
    </row>
    <row r="1644" spans="1:16">
      <c r="A1644" s="1" t="s">
        <v>2437</v>
      </c>
      <c r="B1644" s="1">
        <v>14.15</v>
      </c>
      <c r="C1644" s="1">
        <v>0</v>
      </c>
      <c r="D1644" s="11">
        <v>-6.7648879433110496</v>
      </c>
      <c r="E1644" s="2">
        <v>2.7739242375522699</v>
      </c>
      <c r="F1644" s="2">
        <v>1.6619335370042401E-3</v>
      </c>
      <c r="G1644" s="2">
        <v>3.2735727242244397E-2</v>
      </c>
      <c r="H1644" t="s">
        <v>4700</v>
      </c>
      <c r="I1644">
        <v>221</v>
      </c>
      <c r="J1644">
        <v>0</v>
      </c>
      <c r="K1644" t="s">
        <v>4701</v>
      </c>
      <c r="L1644" t="s">
        <v>4701</v>
      </c>
      <c r="M1644" t="s">
        <v>4701</v>
      </c>
      <c r="N1644" t="s">
        <v>4701</v>
      </c>
      <c r="O1644" t="s">
        <v>4701</v>
      </c>
      <c r="P1644" t="s">
        <v>4705</v>
      </c>
    </row>
    <row r="1645" spans="1:16">
      <c r="A1645" s="1" t="s">
        <v>2197</v>
      </c>
      <c r="B1645" s="1">
        <v>14.15</v>
      </c>
      <c r="C1645" s="1">
        <v>0</v>
      </c>
      <c r="D1645" s="11">
        <v>-6.7648879433110496</v>
      </c>
      <c r="E1645" s="2">
        <v>2.7739242375522699</v>
      </c>
      <c r="F1645" s="2">
        <v>1.6619335370042401E-3</v>
      </c>
      <c r="G1645" s="2">
        <v>3.2735727242244397E-2</v>
      </c>
      <c r="H1645" t="s">
        <v>4700</v>
      </c>
      <c r="I1645">
        <v>271</v>
      </c>
      <c r="J1645">
        <v>0</v>
      </c>
      <c r="K1645" t="s">
        <v>4701</v>
      </c>
      <c r="L1645" t="s">
        <v>4701</v>
      </c>
      <c r="M1645" t="s">
        <v>4701</v>
      </c>
      <c r="N1645" t="s">
        <v>4701</v>
      </c>
      <c r="O1645" t="s">
        <v>4701</v>
      </c>
      <c r="P1645" t="s">
        <v>4705</v>
      </c>
    </row>
    <row r="1646" spans="1:16">
      <c r="A1646" s="1" t="s">
        <v>2555</v>
      </c>
      <c r="B1646" s="1">
        <v>14.15</v>
      </c>
      <c r="C1646" s="1">
        <v>0</v>
      </c>
      <c r="D1646" s="11">
        <v>-6.7648879433110496</v>
      </c>
      <c r="E1646" s="2">
        <v>2.7739242375522699</v>
      </c>
      <c r="F1646" s="2">
        <v>1.6619335370042401E-3</v>
      </c>
      <c r="G1646" s="2">
        <v>3.2735727242244397E-2</v>
      </c>
      <c r="H1646" t="s">
        <v>4700</v>
      </c>
      <c r="I1646">
        <v>286</v>
      </c>
      <c r="J1646">
        <v>0</v>
      </c>
      <c r="K1646" t="s">
        <v>4701</v>
      </c>
      <c r="L1646" t="s">
        <v>4701</v>
      </c>
      <c r="M1646" t="s">
        <v>4701</v>
      </c>
      <c r="N1646" t="s">
        <v>4701</v>
      </c>
      <c r="O1646" t="s">
        <v>4701</v>
      </c>
      <c r="P1646" t="s">
        <v>4705</v>
      </c>
    </row>
    <row r="1647" spans="1:16">
      <c r="A1647" s="1" t="s">
        <v>4277</v>
      </c>
      <c r="B1647" s="1">
        <v>14.15</v>
      </c>
      <c r="C1647" s="1">
        <v>0</v>
      </c>
      <c r="D1647" s="11">
        <v>-6.7648879433110496</v>
      </c>
      <c r="E1647" s="2">
        <v>2.7739242375522699</v>
      </c>
      <c r="F1647" s="2">
        <v>1.6619335370042401E-3</v>
      </c>
      <c r="G1647" s="2">
        <v>3.2735727242244397E-2</v>
      </c>
      <c r="H1647" t="s">
        <v>4700</v>
      </c>
      <c r="I1647">
        <v>250</v>
      </c>
      <c r="J1647">
        <v>0</v>
      </c>
      <c r="K1647" t="s">
        <v>4701</v>
      </c>
      <c r="L1647" t="s">
        <v>4701</v>
      </c>
      <c r="M1647" t="s">
        <v>4701</v>
      </c>
      <c r="N1647" t="s">
        <v>4701</v>
      </c>
      <c r="O1647" t="s">
        <v>4701</v>
      </c>
      <c r="P1647" t="s">
        <v>4705</v>
      </c>
    </row>
    <row r="1648" spans="1:16">
      <c r="A1648" s="1" t="s">
        <v>1336</v>
      </c>
      <c r="B1648" s="1">
        <v>14.15</v>
      </c>
      <c r="C1648" s="1">
        <v>0</v>
      </c>
      <c r="D1648" s="11">
        <v>-6.7648879433110496</v>
      </c>
      <c r="E1648" s="2">
        <v>2.7739242375522699</v>
      </c>
      <c r="F1648" s="2">
        <v>1.6619335370042401E-3</v>
      </c>
      <c r="G1648" s="2">
        <v>3.2735727242244397E-2</v>
      </c>
      <c r="H1648" t="s">
        <v>4700</v>
      </c>
      <c r="I1648">
        <v>229</v>
      </c>
      <c r="J1648">
        <v>0</v>
      </c>
      <c r="K1648" t="s">
        <v>4701</v>
      </c>
      <c r="L1648" t="s">
        <v>4701</v>
      </c>
      <c r="M1648" t="s">
        <v>4701</v>
      </c>
      <c r="N1648" t="s">
        <v>4701</v>
      </c>
      <c r="O1648" t="s">
        <v>4701</v>
      </c>
      <c r="P1648" t="s">
        <v>5106</v>
      </c>
    </row>
    <row r="1649" spans="1:16">
      <c r="A1649" s="1" t="s">
        <v>718</v>
      </c>
      <c r="B1649" s="1">
        <v>14.15</v>
      </c>
      <c r="C1649" s="1">
        <v>0</v>
      </c>
      <c r="D1649" s="11">
        <v>-6.7648879433110496</v>
      </c>
      <c r="E1649" s="2">
        <v>2.7739242375522699</v>
      </c>
      <c r="F1649" s="2">
        <v>1.6619335370042401E-3</v>
      </c>
      <c r="G1649" s="2">
        <v>3.2735727242244397E-2</v>
      </c>
      <c r="H1649" t="s">
        <v>4700</v>
      </c>
      <c r="I1649">
        <v>312</v>
      </c>
      <c r="J1649">
        <v>0</v>
      </c>
      <c r="K1649" t="s">
        <v>4701</v>
      </c>
      <c r="L1649" t="s">
        <v>4701</v>
      </c>
      <c r="M1649" t="s">
        <v>4701</v>
      </c>
      <c r="N1649" t="s">
        <v>4701</v>
      </c>
      <c r="O1649" t="s">
        <v>4701</v>
      </c>
      <c r="P1649" t="s">
        <v>4705</v>
      </c>
    </row>
    <row r="1650" spans="1:16">
      <c r="A1650" s="1" t="s">
        <v>1572</v>
      </c>
      <c r="B1650" s="1">
        <v>14.15</v>
      </c>
      <c r="C1650" s="1">
        <v>0</v>
      </c>
      <c r="D1650" s="11">
        <v>-6.7648879433110496</v>
      </c>
      <c r="E1650" s="2">
        <v>2.7739242375522699</v>
      </c>
      <c r="F1650" s="2">
        <v>1.6619335370042401E-3</v>
      </c>
      <c r="G1650" s="2">
        <v>3.2735727242244397E-2</v>
      </c>
      <c r="H1650" t="s">
        <v>4700</v>
      </c>
      <c r="I1650">
        <v>227</v>
      </c>
      <c r="J1650">
        <v>0</v>
      </c>
      <c r="K1650" t="s">
        <v>4701</v>
      </c>
      <c r="L1650" t="s">
        <v>4701</v>
      </c>
      <c r="M1650" t="s">
        <v>4701</v>
      </c>
      <c r="N1650" t="s">
        <v>4701</v>
      </c>
      <c r="O1650" t="s">
        <v>4701</v>
      </c>
      <c r="P1650" t="s">
        <v>4705</v>
      </c>
    </row>
    <row r="1651" spans="1:16">
      <c r="A1651" s="1" t="s">
        <v>3952</v>
      </c>
      <c r="B1651" s="1">
        <v>14.15</v>
      </c>
      <c r="C1651" s="1">
        <v>0</v>
      </c>
      <c r="D1651" s="11">
        <v>-6.7648879433110496</v>
      </c>
      <c r="E1651" s="2">
        <v>2.7739242375522699</v>
      </c>
      <c r="F1651" s="2">
        <v>1.6619335370042401E-3</v>
      </c>
      <c r="G1651" s="2">
        <v>3.2735727242244397E-2</v>
      </c>
      <c r="H1651" t="s">
        <v>8797</v>
      </c>
      <c r="I1651">
        <v>276</v>
      </c>
      <c r="J1651">
        <v>20</v>
      </c>
      <c r="K1651" s="5">
        <v>1.5E-22</v>
      </c>
      <c r="L1651" s="6">
        <v>0.71299999999999997</v>
      </c>
      <c r="M1651" t="s">
        <v>4701</v>
      </c>
      <c r="N1651" t="s">
        <v>4701</v>
      </c>
      <c r="O1651" t="s">
        <v>4701</v>
      </c>
      <c r="P1651" t="s">
        <v>4705</v>
      </c>
    </row>
    <row r="1652" spans="1:16">
      <c r="A1652" s="1" t="s">
        <v>3159</v>
      </c>
      <c r="B1652" s="1">
        <v>14.15</v>
      </c>
      <c r="C1652" s="1">
        <v>0</v>
      </c>
      <c r="D1652" s="11">
        <v>-6.7648879433110496</v>
      </c>
      <c r="E1652" s="2">
        <v>2.7739242375522699</v>
      </c>
      <c r="F1652" s="2">
        <v>1.6619335370042401E-3</v>
      </c>
      <c r="G1652" s="2">
        <v>3.2735727242244397E-2</v>
      </c>
      <c r="H1652" t="s">
        <v>4700</v>
      </c>
      <c r="I1652">
        <v>232</v>
      </c>
      <c r="J1652">
        <v>0</v>
      </c>
      <c r="K1652" t="s">
        <v>4701</v>
      </c>
      <c r="L1652" t="s">
        <v>4701</v>
      </c>
      <c r="M1652" t="s">
        <v>4701</v>
      </c>
      <c r="N1652" t="s">
        <v>4701</v>
      </c>
      <c r="O1652" t="s">
        <v>4701</v>
      </c>
      <c r="P1652" t="s">
        <v>4705</v>
      </c>
    </row>
    <row r="1653" spans="1:16">
      <c r="A1653" s="1" t="s">
        <v>96</v>
      </c>
      <c r="B1653" s="1">
        <v>14.15</v>
      </c>
      <c r="C1653" s="1">
        <v>0</v>
      </c>
      <c r="D1653" s="11">
        <v>-6.7648879433110496</v>
      </c>
      <c r="E1653" s="2">
        <v>2.7739242375522699</v>
      </c>
      <c r="F1653" s="2">
        <v>1.6619335370042401E-3</v>
      </c>
      <c r="G1653" s="2">
        <v>3.2735727242244397E-2</v>
      </c>
      <c r="H1653" t="s">
        <v>5635</v>
      </c>
      <c r="I1653">
        <v>284</v>
      </c>
      <c r="J1653">
        <v>20</v>
      </c>
      <c r="K1653" s="5">
        <v>4.2000000000000004E-40</v>
      </c>
      <c r="L1653" s="6">
        <v>0.65249999999999997</v>
      </c>
      <c r="M1653" t="s">
        <v>4701</v>
      </c>
      <c r="N1653" t="s">
        <v>4701</v>
      </c>
      <c r="O1653" t="s">
        <v>4701</v>
      </c>
      <c r="P1653" t="s">
        <v>8798</v>
      </c>
    </row>
    <row r="1654" spans="1:16">
      <c r="A1654" s="1" t="s">
        <v>3796</v>
      </c>
      <c r="B1654" s="1">
        <v>14.15</v>
      </c>
      <c r="C1654" s="1">
        <v>0</v>
      </c>
      <c r="D1654" s="11">
        <v>-6.7648879433110496</v>
      </c>
      <c r="E1654" s="2">
        <v>2.7739242375522699</v>
      </c>
      <c r="F1654" s="2">
        <v>1.6619335370042401E-3</v>
      </c>
      <c r="G1654" s="2">
        <v>3.2735727242244397E-2</v>
      </c>
      <c r="H1654" t="s">
        <v>8799</v>
      </c>
      <c r="I1654">
        <v>252</v>
      </c>
      <c r="J1654">
        <v>20</v>
      </c>
      <c r="K1654" s="5">
        <v>1.5E-51</v>
      </c>
      <c r="L1654" s="6">
        <v>0.75549999999999995</v>
      </c>
      <c r="M1654" t="s">
        <v>4701</v>
      </c>
      <c r="N1654" t="s">
        <v>4701</v>
      </c>
      <c r="O1654" t="s">
        <v>4701</v>
      </c>
      <c r="P1654" t="s">
        <v>8800</v>
      </c>
    </row>
    <row r="1655" spans="1:16">
      <c r="A1655" s="1" t="s">
        <v>219</v>
      </c>
      <c r="B1655" s="1">
        <v>14.15</v>
      </c>
      <c r="C1655" s="1">
        <v>0</v>
      </c>
      <c r="D1655" s="11">
        <v>-6.7648879433110496</v>
      </c>
      <c r="E1655" s="2">
        <v>2.7739242375522699</v>
      </c>
      <c r="F1655" s="2">
        <v>1.6619335370042401E-3</v>
      </c>
      <c r="G1655" s="2">
        <v>3.2735727242244397E-2</v>
      </c>
      <c r="H1655" t="s">
        <v>8801</v>
      </c>
      <c r="I1655">
        <v>274</v>
      </c>
      <c r="J1655">
        <v>2</v>
      </c>
      <c r="K1655" s="5">
        <v>1.9E-19</v>
      </c>
      <c r="L1655" s="6">
        <v>0.83499999999999996</v>
      </c>
      <c r="M1655" t="s">
        <v>4701</v>
      </c>
      <c r="N1655" t="s">
        <v>4701</v>
      </c>
      <c r="O1655" t="s">
        <v>4701</v>
      </c>
      <c r="P1655" t="s">
        <v>4705</v>
      </c>
    </row>
    <row r="1656" spans="1:16">
      <c r="A1656" s="1" t="s">
        <v>1322</v>
      </c>
      <c r="B1656" s="1">
        <v>14.15</v>
      </c>
      <c r="C1656" s="1">
        <v>0</v>
      </c>
      <c r="D1656" s="11">
        <v>-6.7648879433110496</v>
      </c>
      <c r="E1656" s="2">
        <v>2.7739242375522699</v>
      </c>
      <c r="F1656" s="2">
        <v>1.6619335370042401E-3</v>
      </c>
      <c r="G1656" s="2">
        <v>3.2735727242244397E-2</v>
      </c>
      <c r="H1656" t="s">
        <v>4700</v>
      </c>
      <c r="I1656">
        <v>247</v>
      </c>
      <c r="J1656">
        <v>0</v>
      </c>
      <c r="K1656" t="s">
        <v>4701</v>
      </c>
      <c r="L1656" t="s">
        <v>4701</v>
      </c>
      <c r="M1656" t="s">
        <v>4701</v>
      </c>
      <c r="N1656" t="s">
        <v>4701</v>
      </c>
      <c r="O1656" t="s">
        <v>4701</v>
      </c>
      <c r="P1656" t="s">
        <v>4705</v>
      </c>
    </row>
    <row r="1657" spans="1:16">
      <c r="A1657" s="1" t="s">
        <v>3522</v>
      </c>
      <c r="B1657" s="1">
        <v>14.15</v>
      </c>
      <c r="C1657" s="1">
        <v>0</v>
      </c>
      <c r="D1657" s="11">
        <v>-6.7648879433110496</v>
      </c>
      <c r="E1657" s="2">
        <v>2.7739242375522699</v>
      </c>
      <c r="F1657" s="2">
        <v>1.6619335370042401E-3</v>
      </c>
      <c r="G1657" s="2">
        <v>3.2735727242244397E-2</v>
      </c>
      <c r="H1657" t="s">
        <v>4700</v>
      </c>
      <c r="I1657">
        <v>292</v>
      </c>
      <c r="J1657">
        <v>0</v>
      </c>
      <c r="K1657" t="s">
        <v>4701</v>
      </c>
      <c r="L1657" t="s">
        <v>4701</v>
      </c>
      <c r="M1657" t="s">
        <v>4701</v>
      </c>
      <c r="N1657" t="s">
        <v>4701</v>
      </c>
      <c r="O1657" t="s">
        <v>4701</v>
      </c>
      <c r="P1657" t="s">
        <v>4705</v>
      </c>
    </row>
    <row r="1658" spans="1:16">
      <c r="A1658" s="1" t="s">
        <v>3291</v>
      </c>
      <c r="B1658" s="1">
        <v>14.15</v>
      </c>
      <c r="C1658" s="1">
        <v>0</v>
      </c>
      <c r="D1658" s="11">
        <v>-6.7648879433110496</v>
      </c>
      <c r="E1658" s="2">
        <v>2.7739242375522699</v>
      </c>
      <c r="F1658" s="2">
        <v>1.6619335370042401E-3</v>
      </c>
      <c r="G1658" s="2">
        <v>3.2735727242244397E-2</v>
      </c>
      <c r="H1658" t="s">
        <v>4700</v>
      </c>
      <c r="I1658">
        <v>206</v>
      </c>
      <c r="J1658">
        <v>0</v>
      </c>
      <c r="K1658" t="s">
        <v>4701</v>
      </c>
      <c r="L1658" t="s">
        <v>4701</v>
      </c>
      <c r="M1658" t="s">
        <v>4701</v>
      </c>
      <c r="N1658" t="s">
        <v>4701</v>
      </c>
      <c r="O1658" t="s">
        <v>4701</v>
      </c>
      <c r="P1658" t="s">
        <v>4705</v>
      </c>
    </row>
    <row r="1659" spans="1:16">
      <c r="A1659" s="1" t="s">
        <v>2575</v>
      </c>
      <c r="B1659" s="1">
        <v>14.15</v>
      </c>
      <c r="C1659" s="1">
        <v>0</v>
      </c>
      <c r="D1659" s="11">
        <v>-6.7648879433110496</v>
      </c>
      <c r="E1659" s="2">
        <v>2.7739242375522699</v>
      </c>
      <c r="F1659" s="2">
        <v>1.6619335370042401E-3</v>
      </c>
      <c r="G1659" s="2">
        <v>3.2735727242244397E-2</v>
      </c>
      <c r="H1659" t="s">
        <v>4700</v>
      </c>
      <c r="I1659">
        <v>268</v>
      </c>
      <c r="J1659">
        <v>0</v>
      </c>
      <c r="K1659" t="s">
        <v>4701</v>
      </c>
      <c r="L1659" t="s">
        <v>4701</v>
      </c>
      <c r="M1659" t="s">
        <v>4701</v>
      </c>
      <c r="N1659" t="s">
        <v>4701</v>
      </c>
      <c r="O1659" t="s">
        <v>4701</v>
      </c>
      <c r="P1659" t="s">
        <v>4705</v>
      </c>
    </row>
    <row r="1660" spans="1:16">
      <c r="A1660" s="1" t="s">
        <v>592</v>
      </c>
      <c r="B1660" s="1">
        <v>14.15</v>
      </c>
      <c r="C1660" s="1">
        <v>0</v>
      </c>
      <c r="D1660" s="11">
        <v>-6.7648879433110496</v>
      </c>
      <c r="E1660" s="2">
        <v>2.7739242375522699</v>
      </c>
      <c r="F1660" s="2">
        <v>1.6619335370042401E-3</v>
      </c>
      <c r="G1660" s="2">
        <v>3.2735727242244397E-2</v>
      </c>
      <c r="H1660" t="s">
        <v>8802</v>
      </c>
      <c r="I1660">
        <v>246</v>
      </c>
      <c r="J1660">
        <v>20</v>
      </c>
      <c r="K1660" s="5">
        <v>1.9E-38</v>
      </c>
      <c r="L1660" s="6">
        <v>0.83850000000000002</v>
      </c>
      <c r="M1660">
        <v>1</v>
      </c>
      <c r="N1660" t="s">
        <v>5365</v>
      </c>
      <c r="O1660" t="s">
        <v>4701</v>
      </c>
      <c r="P1660" t="s">
        <v>8803</v>
      </c>
    </row>
    <row r="1661" spans="1:16">
      <c r="A1661" s="1" t="s">
        <v>4673</v>
      </c>
      <c r="B1661" s="1">
        <v>14.15</v>
      </c>
      <c r="C1661" s="1">
        <v>0</v>
      </c>
      <c r="D1661" s="11">
        <v>-6.7648879433110496</v>
      </c>
      <c r="E1661" s="2">
        <v>2.7739242375522699</v>
      </c>
      <c r="F1661" s="2">
        <v>1.6619335370042401E-3</v>
      </c>
      <c r="G1661" s="2">
        <v>3.2735727242244397E-2</v>
      </c>
      <c r="H1661" t="s">
        <v>4700</v>
      </c>
      <c r="I1661">
        <v>263</v>
      </c>
      <c r="J1661">
        <v>0</v>
      </c>
      <c r="K1661" t="s">
        <v>4701</v>
      </c>
      <c r="L1661" t="s">
        <v>4701</v>
      </c>
      <c r="M1661" t="s">
        <v>4701</v>
      </c>
      <c r="N1661" t="s">
        <v>4701</v>
      </c>
      <c r="O1661" t="s">
        <v>4701</v>
      </c>
      <c r="P1661" t="s">
        <v>4705</v>
      </c>
    </row>
    <row r="1662" spans="1:16">
      <c r="A1662" s="1" t="s">
        <v>2348</v>
      </c>
      <c r="B1662" s="1">
        <v>14.15</v>
      </c>
      <c r="C1662" s="1">
        <v>0</v>
      </c>
      <c r="D1662" s="11">
        <v>-6.7648879433110496</v>
      </c>
      <c r="E1662" s="2">
        <v>2.7739242375522699</v>
      </c>
      <c r="F1662" s="2">
        <v>1.6619335370042401E-3</v>
      </c>
      <c r="G1662" s="2">
        <v>3.2735727242244397E-2</v>
      </c>
      <c r="H1662" t="s">
        <v>4700</v>
      </c>
      <c r="I1662">
        <v>229</v>
      </c>
      <c r="J1662">
        <v>0</v>
      </c>
      <c r="K1662" t="s">
        <v>4701</v>
      </c>
      <c r="L1662" t="s">
        <v>4701</v>
      </c>
      <c r="M1662" t="s">
        <v>4701</v>
      </c>
      <c r="N1662" t="s">
        <v>4701</v>
      </c>
      <c r="O1662" t="s">
        <v>4701</v>
      </c>
      <c r="P1662" t="s">
        <v>4951</v>
      </c>
    </row>
    <row r="1663" spans="1:16">
      <c r="A1663" s="1" t="s">
        <v>2057</v>
      </c>
      <c r="B1663" s="1">
        <v>14.15</v>
      </c>
      <c r="C1663" s="1">
        <v>0</v>
      </c>
      <c r="D1663" s="11">
        <v>-6.7648879433110496</v>
      </c>
      <c r="E1663" s="2">
        <v>2.7739242375522699</v>
      </c>
      <c r="F1663" s="2">
        <v>1.6619335370042401E-3</v>
      </c>
      <c r="G1663" s="2">
        <v>3.2735727242244397E-2</v>
      </c>
      <c r="H1663" t="s">
        <v>8806</v>
      </c>
      <c r="I1663">
        <v>246</v>
      </c>
      <c r="J1663">
        <v>20</v>
      </c>
      <c r="K1663" s="5">
        <v>3.3000000000000001E-46</v>
      </c>
      <c r="L1663" s="7">
        <v>0.8</v>
      </c>
      <c r="M1663">
        <v>5</v>
      </c>
      <c r="N1663" t="s">
        <v>8807</v>
      </c>
      <c r="O1663" t="s">
        <v>4701</v>
      </c>
      <c r="P1663" t="s">
        <v>4753</v>
      </c>
    </row>
    <row r="1664" spans="1:16">
      <c r="A1664" s="1" t="s">
        <v>1447</v>
      </c>
      <c r="B1664" s="1">
        <v>14.15</v>
      </c>
      <c r="C1664" s="1">
        <v>0</v>
      </c>
      <c r="D1664" s="11">
        <v>-6.7648879433110496</v>
      </c>
      <c r="E1664" s="2">
        <v>2.7739242375522699</v>
      </c>
      <c r="F1664" s="2">
        <v>1.6619335370042401E-3</v>
      </c>
      <c r="G1664" s="2">
        <v>3.2735727242244397E-2</v>
      </c>
      <c r="H1664" t="s">
        <v>8808</v>
      </c>
      <c r="I1664">
        <v>259</v>
      </c>
      <c r="J1664">
        <v>20</v>
      </c>
      <c r="K1664" s="5">
        <v>8.1999999999999995E-51</v>
      </c>
      <c r="L1664" s="6">
        <v>0.88949999999999996</v>
      </c>
      <c r="M1664">
        <v>3</v>
      </c>
      <c r="N1664" t="s">
        <v>8809</v>
      </c>
      <c r="O1664" t="s">
        <v>4701</v>
      </c>
      <c r="P1664" t="s">
        <v>4705</v>
      </c>
    </row>
    <row r="1665" spans="1:16">
      <c r="A1665" s="1" t="s">
        <v>2261</v>
      </c>
      <c r="B1665" s="1">
        <v>14.15</v>
      </c>
      <c r="C1665" s="1">
        <v>0</v>
      </c>
      <c r="D1665" s="11">
        <v>-6.7648879433110496</v>
      </c>
      <c r="E1665" s="2">
        <v>2.7739242375522699</v>
      </c>
      <c r="F1665" s="2">
        <v>1.6619335370042401E-3</v>
      </c>
      <c r="G1665" s="2">
        <v>3.2735727242244397E-2</v>
      </c>
      <c r="H1665" t="s">
        <v>4700</v>
      </c>
      <c r="I1665">
        <v>222</v>
      </c>
      <c r="J1665">
        <v>0</v>
      </c>
      <c r="K1665" t="s">
        <v>4701</v>
      </c>
      <c r="L1665" t="s">
        <v>4701</v>
      </c>
      <c r="M1665" t="s">
        <v>4701</v>
      </c>
      <c r="N1665" t="s">
        <v>4701</v>
      </c>
      <c r="O1665" t="s">
        <v>4701</v>
      </c>
      <c r="P1665" t="s">
        <v>4705</v>
      </c>
    </row>
    <row r="1666" spans="1:16">
      <c r="A1666" s="1" t="s">
        <v>2327</v>
      </c>
      <c r="B1666" s="1">
        <v>14.15</v>
      </c>
      <c r="C1666" s="1">
        <v>0</v>
      </c>
      <c r="D1666" s="11">
        <v>-6.7648879433110496</v>
      </c>
      <c r="E1666" s="2">
        <v>2.7739242375522699</v>
      </c>
      <c r="F1666" s="2">
        <v>1.6619335370042401E-3</v>
      </c>
      <c r="G1666" s="2">
        <v>3.2735727242244397E-2</v>
      </c>
      <c r="H1666" t="s">
        <v>4700</v>
      </c>
      <c r="I1666">
        <v>217</v>
      </c>
      <c r="J1666">
        <v>0</v>
      </c>
      <c r="K1666" t="s">
        <v>4701</v>
      </c>
      <c r="L1666" t="s">
        <v>4701</v>
      </c>
      <c r="M1666" t="s">
        <v>4701</v>
      </c>
      <c r="N1666" t="s">
        <v>4701</v>
      </c>
      <c r="O1666" t="s">
        <v>4701</v>
      </c>
      <c r="P1666" t="s">
        <v>4724</v>
      </c>
    </row>
    <row r="1667" spans="1:16">
      <c r="A1667" s="1" t="s">
        <v>4005</v>
      </c>
      <c r="B1667" s="1">
        <v>14.15</v>
      </c>
      <c r="C1667" s="1">
        <v>0</v>
      </c>
      <c r="D1667" s="11">
        <v>-6.7648879433110496</v>
      </c>
      <c r="E1667" s="2">
        <v>2.7739242375522699</v>
      </c>
      <c r="F1667" s="2">
        <v>1.6619335370042401E-3</v>
      </c>
      <c r="G1667" s="2">
        <v>3.2735727242244397E-2</v>
      </c>
      <c r="H1667" t="s">
        <v>4700</v>
      </c>
      <c r="I1667">
        <v>252</v>
      </c>
      <c r="J1667">
        <v>0</v>
      </c>
      <c r="K1667" t="s">
        <v>4701</v>
      </c>
      <c r="L1667" t="s">
        <v>4701</v>
      </c>
      <c r="M1667" t="s">
        <v>4701</v>
      </c>
      <c r="N1667" t="s">
        <v>4701</v>
      </c>
      <c r="O1667" t="s">
        <v>4701</v>
      </c>
      <c r="P1667" t="s">
        <v>4705</v>
      </c>
    </row>
    <row r="1668" spans="1:16">
      <c r="A1668" s="1" t="s">
        <v>2988</v>
      </c>
      <c r="B1668" s="1">
        <v>14.15</v>
      </c>
      <c r="C1668" s="1">
        <v>0</v>
      </c>
      <c r="D1668" s="11">
        <v>-6.7648879433110496</v>
      </c>
      <c r="E1668" s="2">
        <v>2.7739242375522699</v>
      </c>
      <c r="F1668" s="2">
        <v>1.6619335370042401E-3</v>
      </c>
      <c r="G1668" s="2">
        <v>3.2735727242244397E-2</v>
      </c>
      <c r="H1668" t="s">
        <v>4700</v>
      </c>
      <c r="I1668">
        <v>261</v>
      </c>
      <c r="J1668">
        <v>0</v>
      </c>
      <c r="K1668" t="s">
        <v>4701</v>
      </c>
      <c r="L1668" t="s">
        <v>4701</v>
      </c>
      <c r="M1668" t="s">
        <v>4701</v>
      </c>
      <c r="N1668" t="s">
        <v>4701</v>
      </c>
      <c r="O1668" t="s">
        <v>4701</v>
      </c>
      <c r="P1668" t="s">
        <v>4705</v>
      </c>
    </row>
    <row r="1669" spans="1:16">
      <c r="A1669" s="1" t="s">
        <v>3242</v>
      </c>
      <c r="B1669" s="1">
        <v>14.15</v>
      </c>
      <c r="C1669" s="1">
        <v>0</v>
      </c>
      <c r="D1669" s="11">
        <v>-6.7648879433110496</v>
      </c>
      <c r="E1669" s="2">
        <v>2.7739242375522699</v>
      </c>
      <c r="F1669" s="2">
        <v>1.6619335370042401E-3</v>
      </c>
      <c r="G1669" s="2">
        <v>3.2735727242244397E-2</v>
      </c>
      <c r="H1669" t="s">
        <v>6403</v>
      </c>
      <c r="I1669">
        <v>267</v>
      </c>
      <c r="J1669">
        <v>20</v>
      </c>
      <c r="K1669" s="5">
        <v>3.4000000000000001E-50</v>
      </c>
      <c r="L1669" s="6">
        <v>0.87050000000000005</v>
      </c>
      <c r="M1669">
        <v>4</v>
      </c>
      <c r="N1669" t="s">
        <v>6404</v>
      </c>
      <c r="O1669" t="s">
        <v>4701</v>
      </c>
      <c r="P1669" t="s">
        <v>8454</v>
      </c>
    </row>
    <row r="1670" spans="1:16">
      <c r="A1670" s="1" t="s">
        <v>2457</v>
      </c>
      <c r="B1670" s="1">
        <v>14.15</v>
      </c>
      <c r="C1670" s="1">
        <v>0</v>
      </c>
      <c r="D1670" s="11">
        <v>-6.7648879433110496</v>
      </c>
      <c r="E1670" s="2">
        <v>2.7739242375522699</v>
      </c>
      <c r="F1670" s="2">
        <v>1.6619335370042401E-3</v>
      </c>
      <c r="G1670" s="2">
        <v>3.2735727242244397E-2</v>
      </c>
      <c r="H1670" t="s">
        <v>4700</v>
      </c>
      <c r="I1670">
        <v>220</v>
      </c>
      <c r="J1670">
        <v>0</v>
      </c>
      <c r="K1670" t="s">
        <v>4701</v>
      </c>
      <c r="L1670" t="s">
        <v>4701</v>
      </c>
      <c r="M1670" t="s">
        <v>4701</v>
      </c>
      <c r="N1670" t="s">
        <v>4701</v>
      </c>
      <c r="O1670" t="s">
        <v>4701</v>
      </c>
      <c r="P1670" t="s">
        <v>4705</v>
      </c>
    </row>
    <row r="1671" spans="1:16">
      <c r="A1671" s="1" t="s">
        <v>4572</v>
      </c>
      <c r="B1671" s="1">
        <v>14.15</v>
      </c>
      <c r="C1671" s="1">
        <v>0</v>
      </c>
      <c r="D1671" s="11">
        <v>-6.7648879433110496</v>
      </c>
      <c r="E1671" s="2">
        <v>2.7739242375522699</v>
      </c>
      <c r="F1671" s="2">
        <v>1.6619335370042401E-3</v>
      </c>
      <c r="G1671" s="2">
        <v>3.2735727242244397E-2</v>
      </c>
      <c r="H1671" t="s">
        <v>4801</v>
      </c>
      <c r="I1671">
        <v>207</v>
      </c>
      <c r="J1671">
        <v>20</v>
      </c>
      <c r="K1671" s="5">
        <v>3.0000000000000001E-12</v>
      </c>
      <c r="L1671" s="6">
        <v>0.65549999999999997</v>
      </c>
      <c r="M1671">
        <v>5</v>
      </c>
      <c r="N1671" t="s">
        <v>8810</v>
      </c>
      <c r="O1671" t="s">
        <v>4701</v>
      </c>
      <c r="P1671" t="s">
        <v>4764</v>
      </c>
    </row>
    <row r="1672" spans="1:16">
      <c r="A1672" s="1" t="s">
        <v>3130</v>
      </c>
      <c r="B1672" s="1">
        <v>14.15</v>
      </c>
      <c r="C1672" s="1">
        <v>0</v>
      </c>
      <c r="D1672" s="11">
        <v>-6.7648879433110496</v>
      </c>
      <c r="E1672" s="2">
        <v>2.7739242375522699</v>
      </c>
      <c r="F1672" s="2">
        <v>1.6619335370042401E-3</v>
      </c>
      <c r="G1672" s="2">
        <v>3.2735727242244397E-2</v>
      </c>
      <c r="H1672" t="s">
        <v>4700</v>
      </c>
      <c r="I1672">
        <v>240</v>
      </c>
      <c r="J1672">
        <v>0</v>
      </c>
      <c r="K1672" t="s">
        <v>4701</v>
      </c>
      <c r="L1672" t="s">
        <v>4701</v>
      </c>
      <c r="M1672" t="s">
        <v>4701</v>
      </c>
      <c r="N1672" t="s">
        <v>4701</v>
      </c>
      <c r="O1672" t="s">
        <v>4701</v>
      </c>
      <c r="P1672" t="s">
        <v>4939</v>
      </c>
    </row>
    <row r="1673" spans="1:16">
      <c r="A1673" s="1" t="s">
        <v>855</v>
      </c>
      <c r="B1673" s="1">
        <v>14.15</v>
      </c>
      <c r="C1673" s="1">
        <v>0</v>
      </c>
      <c r="D1673" s="11">
        <v>-6.7648879433110496</v>
      </c>
      <c r="E1673" s="2">
        <v>2.7739242375522699</v>
      </c>
      <c r="F1673" s="2">
        <v>1.6619335370042401E-3</v>
      </c>
      <c r="G1673" s="2">
        <v>3.2735727242244397E-2</v>
      </c>
      <c r="H1673" t="s">
        <v>4700</v>
      </c>
      <c r="I1673">
        <v>249</v>
      </c>
      <c r="J1673">
        <v>0</v>
      </c>
      <c r="K1673" t="s">
        <v>4701</v>
      </c>
      <c r="L1673" t="s">
        <v>4701</v>
      </c>
      <c r="M1673" t="s">
        <v>4701</v>
      </c>
      <c r="N1673" t="s">
        <v>4701</v>
      </c>
      <c r="O1673" t="s">
        <v>4701</v>
      </c>
      <c r="P1673" t="s">
        <v>4705</v>
      </c>
    </row>
    <row r="1674" spans="1:16">
      <c r="A1674" s="1" t="s">
        <v>1285</v>
      </c>
      <c r="B1674" s="1">
        <v>14.15</v>
      </c>
      <c r="C1674" s="1">
        <v>0</v>
      </c>
      <c r="D1674" s="11">
        <v>-6.7648879433110496</v>
      </c>
      <c r="E1674" s="2">
        <v>2.7739242375522699</v>
      </c>
      <c r="F1674" s="2">
        <v>1.6619335370042401E-3</v>
      </c>
      <c r="G1674" s="2">
        <v>3.2735727242244397E-2</v>
      </c>
      <c r="H1674" t="s">
        <v>4700</v>
      </c>
      <c r="I1674">
        <v>267</v>
      </c>
      <c r="J1674">
        <v>0</v>
      </c>
      <c r="K1674" t="s">
        <v>4701</v>
      </c>
      <c r="L1674" t="s">
        <v>4701</v>
      </c>
      <c r="M1674" t="s">
        <v>4701</v>
      </c>
      <c r="N1674" t="s">
        <v>4701</v>
      </c>
      <c r="O1674" t="s">
        <v>4701</v>
      </c>
      <c r="P1674" t="s">
        <v>4705</v>
      </c>
    </row>
    <row r="1675" spans="1:16">
      <c r="A1675" s="1" t="s">
        <v>3561</v>
      </c>
      <c r="B1675" s="1">
        <v>14.15</v>
      </c>
      <c r="C1675" s="1">
        <v>0</v>
      </c>
      <c r="D1675" s="11">
        <v>-6.7648879433110496</v>
      </c>
      <c r="E1675" s="2">
        <v>2.7739242375522699</v>
      </c>
      <c r="F1675" s="2">
        <v>1.6619335370042401E-3</v>
      </c>
      <c r="G1675" s="2">
        <v>3.2735727242244397E-2</v>
      </c>
      <c r="H1675" t="s">
        <v>4700</v>
      </c>
      <c r="I1675">
        <v>223</v>
      </c>
      <c r="J1675">
        <v>0</v>
      </c>
      <c r="K1675" t="s">
        <v>4701</v>
      </c>
      <c r="L1675" t="s">
        <v>4701</v>
      </c>
      <c r="M1675" t="s">
        <v>4701</v>
      </c>
      <c r="N1675" t="s">
        <v>4701</v>
      </c>
      <c r="O1675" t="s">
        <v>4701</v>
      </c>
      <c r="P1675" t="s">
        <v>4705</v>
      </c>
    </row>
    <row r="1676" spans="1:16">
      <c r="A1676" s="1" t="s">
        <v>3096</v>
      </c>
      <c r="B1676" s="1">
        <v>14.15</v>
      </c>
      <c r="C1676" s="1">
        <v>0</v>
      </c>
      <c r="D1676" s="11">
        <v>-6.7648879433110496</v>
      </c>
      <c r="E1676" s="2">
        <v>2.7739242375522699</v>
      </c>
      <c r="F1676" s="2">
        <v>1.6619335370042401E-3</v>
      </c>
      <c r="G1676" s="2">
        <v>3.2735727242244397E-2</v>
      </c>
      <c r="H1676" t="s">
        <v>8811</v>
      </c>
      <c r="I1676">
        <v>237</v>
      </c>
      <c r="J1676">
        <v>20</v>
      </c>
      <c r="K1676" s="5">
        <v>3.0000000000000001E-27</v>
      </c>
      <c r="L1676" s="6">
        <v>0.751</v>
      </c>
      <c r="M1676">
        <v>3</v>
      </c>
      <c r="N1676" t="s">
        <v>4832</v>
      </c>
      <c r="O1676" t="s">
        <v>4701</v>
      </c>
      <c r="P1676" t="s">
        <v>8812</v>
      </c>
    </row>
    <row r="1677" spans="1:16">
      <c r="A1677" s="1" t="s">
        <v>2935</v>
      </c>
      <c r="B1677" s="1">
        <v>14.15</v>
      </c>
      <c r="C1677" s="1">
        <v>0</v>
      </c>
      <c r="D1677" s="11">
        <v>-6.7648879433110496</v>
      </c>
      <c r="E1677" s="2">
        <v>2.7739242375522699</v>
      </c>
      <c r="F1677" s="2">
        <v>1.6619335370042401E-3</v>
      </c>
      <c r="G1677" s="2">
        <v>3.2735727242244397E-2</v>
      </c>
      <c r="H1677" t="s">
        <v>4700</v>
      </c>
      <c r="I1677">
        <v>290</v>
      </c>
      <c r="J1677">
        <v>0</v>
      </c>
      <c r="K1677" t="s">
        <v>4701</v>
      </c>
      <c r="L1677" t="s">
        <v>4701</v>
      </c>
      <c r="M1677" t="s">
        <v>4701</v>
      </c>
      <c r="N1677" t="s">
        <v>4701</v>
      </c>
      <c r="O1677" t="s">
        <v>4701</v>
      </c>
      <c r="P1677" t="s">
        <v>4705</v>
      </c>
    </row>
    <row r="1678" spans="1:16">
      <c r="A1678" s="1" t="s">
        <v>1505</v>
      </c>
      <c r="B1678" s="1">
        <v>14.15</v>
      </c>
      <c r="C1678" s="1">
        <v>0</v>
      </c>
      <c r="D1678" s="11">
        <v>-6.7648879433110496</v>
      </c>
      <c r="E1678" s="2">
        <v>2.7739242375522699</v>
      </c>
      <c r="F1678" s="2">
        <v>1.6619335370042401E-3</v>
      </c>
      <c r="G1678" s="2">
        <v>3.2735727242244397E-2</v>
      </c>
      <c r="H1678" t="s">
        <v>8813</v>
      </c>
      <c r="I1678">
        <v>254</v>
      </c>
      <c r="J1678">
        <v>15</v>
      </c>
      <c r="K1678" s="5">
        <v>3.1E-14</v>
      </c>
      <c r="L1678" s="6">
        <v>0.86529999999999996</v>
      </c>
      <c r="M1678">
        <v>4</v>
      </c>
      <c r="N1678" t="s">
        <v>8814</v>
      </c>
      <c r="O1678" t="s">
        <v>7360</v>
      </c>
      <c r="P1678" t="s">
        <v>4705</v>
      </c>
    </row>
    <row r="1679" spans="1:16">
      <c r="A1679" s="1" t="s">
        <v>1956</v>
      </c>
      <c r="B1679" s="1">
        <v>14.15</v>
      </c>
      <c r="C1679" s="1">
        <v>0</v>
      </c>
      <c r="D1679" s="11">
        <v>-6.7648879433110496</v>
      </c>
      <c r="E1679" s="2">
        <v>2.7739242375522699</v>
      </c>
      <c r="F1679" s="2">
        <v>1.6619335370042401E-3</v>
      </c>
      <c r="G1679" s="2">
        <v>3.2735727242244397E-2</v>
      </c>
      <c r="H1679" t="s">
        <v>4700</v>
      </c>
      <c r="I1679">
        <v>204</v>
      </c>
      <c r="J1679">
        <v>0</v>
      </c>
      <c r="K1679" t="s">
        <v>4701</v>
      </c>
      <c r="L1679" t="s">
        <v>4701</v>
      </c>
      <c r="M1679" t="s">
        <v>4701</v>
      </c>
      <c r="N1679" t="s">
        <v>4701</v>
      </c>
      <c r="O1679" t="s">
        <v>4701</v>
      </c>
      <c r="P1679" t="s">
        <v>4813</v>
      </c>
    </row>
    <row r="1680" spans="1:16">
      <c r="A1680" s="1" t="s">
        <v>3655</v>
      </c>
      <c r="B1680" s="1">
        <v>14.15</v>
      </c>
      <c r="C1680" s="1">
        <v>0</v>
      </c>
      <c r="D1680" s="11">
        <v>-6.7648879433110496</v>
      </c>
      <c r="E1680" s="2">
        <v>2.7739242375522699</v>
      </c>
      <c r="F1680" s="2">
        <v>1.6619335370042401E-3</v>
      </c>
      <c r="G1680" s="2">
        <v>3.2735727242244397E-2</v>
      </c>
      <c r="H1680" t="s">
        <v>4700</v>
      </c>
      <c r="I1680">
        <v>243</v>
      </c>
      <c r="J1680">
        <v>0</v>
      </c>
      <c r="K1680" t="s">
        <v>4701</v>
      </c>
      <c r="L1680" t="s">
        <v>4701</v>
      </c>
      <c r="M1680" t="s">
        <v>4701</v>
      </c>
      <c r="N1680" t="s">
        <v>4701</v>
      </c>
      <c r="O1680" t="s">
        <v>4701</v>
      </c>
      <c r="P1680" t="s">
        <v>4705</v>
      </c>
    </row>
    <row r="1681" spans="1:16">
      <c r="A1681" s="1" t="s">
        <v>2041</v>
      </c>
      <c r="B1681" s="1">
        <v>14.15</v>
      </c>
      <c r="C1681" s="1">
        <v>0</v>
      </c>
      <c r="D1681" s="11">
        <v>-6.7648879433110496</v>
      </c>
      <c r="E1681" s="2">
        <v>2.7739242375522699</v>
      </c>
      <c r="F1681" s="2">
        <v>1.6619335370042401E-3</v>
      </c>
      <c r="G1681" s="2">
        <v>3.2735727242244397E-2</v>
      </c>
      <c r="H1681" t="s">
        <v>4700</v>
      </c>
      <c r="I1681">
        <v>241</v>
      </c>
      <c r="J1681">
        <v>0</v>
      </c>
      <c r="K1681" t="s">
        <v>4701</v>
      </c>
      <c r="L1681" t="s">
        <v>4701</v>
      </c>
      <c r="M1681" t="s">
        <v>4701</v>
      </c>
      <c r="N1681" t="s">
        <v>4701</v>
      </c>
      <c r="O1681" t="s">
        <v>4701</v>
      </c>
      <c r="P1681" t="s">
        <v>4705</v>
      </c>
    </row>
    <row r="1682" spans="1:16">
      <c r="A1682" s="1" t="s">
        <v>647</v>
      </c>
      <c r="B1682" s="1">
        <v>14.15</v>
      </c>
      <c r="C1682" s="1">
        <v>0</v>
      </c>
      <c r="D1682" s="11">
        <v>-6.7648879433110496</v>
      </c>
      <c r="E1682" s="2">
        <v>2.7739242375522699</v>
      </c>
      <c r="F1682" s="2">
        <v>1.6619335370042401E-3</v>
      </c>
      <c r="G1682" s="2">
        <v>3.2735727242244397E-2</v>
      </c>
      <c r="H1682" t="s">
        <v>4700</v>
      </c>
      <c r="I1682">
        <v>215</v>
      </c>
      <c r="J1682">
        <v>0</v>
      </c>
      <c r="K1682" t="s">
        <v>4701</v>
      </c>
      <c r="L1682" t="s">
        <v>4701</v>
      </c>
      <c r="M1682" t="s">
        <v>4701</v>
      </c>
      <c r="N1682" t="s">
        <v>4701</v>
      </c>
      <c r="O1682" t="s">
        <v>4701</v>
      </c>
      <c r="P1682" t="s">
        <v>4705</v>
      </c>
    </row>
    <row r="1683" spans="1:16">
      <c r="A1683" s="1" t="s">
        <v>2551</v>
      </c>
      <c r="B1683" s="1">
        <v>14.15</v>
      </c>
      <c r="C1683" s="1">
        <v>0</v>
      </c>
      <c r="D1683" s="11">
        <v>-6.7648879433110496</v>
      </c>
      <c r="E1683" s="2">
        <v>2.7739242375522699</v>
      </c>
      <c r="F1683" s="2">
        <v>1.6619335370042401E-3</v>
      </c>
      <c r="G1683" s="2">
        <v>3.2735727242244397E-2</v>
      </c>
      <c r="H1683" t="s">
        <v>4700</v>
      </c>
      <c r="I1683">
        <v>236</v>
      </c>
      <c r="J1683">
        <v>0</v>
      </c>
      <c r="K1683" t="s">
        <v>4701</v>
      </c>
      <c r="L1683" t="s">
        <v>4701</v>
      </c>
      <c r="M1683" t="s">
        <v>4701</v>
      </c>
      <c r="N1683" t="s">
        <v>4701</v>
      </c>
      <c r="O1683" t="s">
        <v>4701</v>
      </c>
      <c r="P1683" t="s">
        <v>4705</v>
      </c>
    </row>
    <row r="1684" spans="1:16">
      <c r="A1684" s="1" t="s">
        <v>1348</v>
      </c>
      <c r="B1684" s="1">
        <v>14.15</v>
      </c>
      <c r="C1684" s="1">
        <v>0</v>
      </c>
      <c r="D1684" s="11">
        <v>-6.7648879433110496</v>
      </c>
      <c r="E1684" s="2">
        <v>2.7739242375522699</v>
      </c>
      <c r="F1684" s="2">
        <v>1.6619335370042401E-3</v>
      </c>
      <c r="G1684" s="2">
        <v>3.2735727242244397E-2</v>
      </c>
      <c r="H1684" t="s">
        <v>4700</v>
      </c>
      <c r="I1684">
        <v>267</v>
      </c>
      <c r="J1684">
        <v>0</v>
      </c>
      <c r="K1684" t="s">
        <v>4701</v>
      </c>
      <c r="L1684" t="s">
        <v>4701</v>
      </c>
      <c r="M1684" t="s">
        <v>4701</v>
      </c>
      <c r="N1684" t="s">
        <v>4701</v>
      </c>
      <c r="O1684" t="s">
        <v>4701</v>
      </c>
      <c r="P1684" t="s">
        <v>4705</v>
      </c>
    </row>
    <row r="1685" spans="1:16">
      <c r="A1685" s="1" t="s">
        <v>4293</v>
      </c>
      <c r="B1685" s="1">
        <v>14.15</v>
      </c>
      <c r="C1685" s="1">
        <v>0</v>
      </c>
      <c r="D1685" s="11">
        <v>-6.7648879433110496</v>
      </c>
      <c r="E1685" s="2">
        <v>2.7739242375522699</v>
      </c>
      <c r="F1685" s="2">
        <v>1.6619335370042401E-3</v>
      </c>
      <c r="G1685" s="2">
        <v>3.2735727242244397E-2</v>
      </c>
      <c r="H1685" t="s">
        <v>4700</v>
      </c>
      <c r="I1685">
        <v>263</v>
      </c>
      <c r="J1685">
        <v>0</v>
      </c>
      <c r="K1685" t="s">
        <v>4701</v>
      </c>
      <c r="L1685" t="s">
        <v>4701</v>
      </c>
      <c r="M1685" t="s">
        <v>4701</v>
      </c>
      <c r="N1685" t="s">
        <v>4701</v>
      </c>
      <c r="O1685" t="s">
        <v>4701</v>
      </c>
      <c r="P1685" t="s">
        <v>4705</v>
      </c>
    </row>
    <row r="1686" spans="1:16">
      <c r="A1686" s="1" t="s">
        <v>1686</v>
      </c>
      <c r="B1686" s="1">
        <v>14.15</v>
      </c>
      <c r="C1686" s="1">
        <v>0</v>
      </c>
      <c r="D1686" s="11">
        <v>-6.7648879433110496</v>
      </c>
      <c r="E1686" s="2">
        <v>2.7739242375522699</v>
      </c>
      <c r="F1686" s="2">
        <v>1.6619335370042401E-3</v>
      </c>
      <c r="G1686" s="2">
        <v>3.2735727242244397E-2</v>
      </c>
      <c r="H1686" t="s">
        <v>4700</v>
      </c>
      <c r="I1686">
        <v>270</v>
      </c>
      <c r="J1686">
        <v>0</v>
      </c>
      <c r="K1686" t="s">
        <v>4701</v>
      </c>
      <c r="L1686" t="s">
        <v>4701</v>
      </c>
      <c r="M1686" t="s">
        <v>4701</v>
      </c>
      <c r="N1686" t="s">
        <v>4701</v>
      </c>
      <c r="O1686" t="s">
        <v>4701</v>
      </c>
      <c r="P1686" t="s">
        <v>4705</v>
      </c>
    </row>
    <row r="1687" spans="1:16">
      <c r="A1687" s="1" t="s">
        <v>2349</v>
      </c>
      <c r="B1687" s="1">
        <v>14.15</v>
      </c>
      <c r="C1687" s="1">
        <v>0</v>
      </c>
      <c r="D1687" s="11">
        <v>-6.7648879433110496</v>
      </c>
      <c r="E1687" s="2">
        <v>2.7739242375522699</v>
      </c>
      <c r="F1687" s="2">
        <v>1.6619335370042401E-3</v>
      </c>
      <c r="G1687" s="2">
        <v>3.2735727242244397E-2</v>
      </c>
      <c r="H1687" t="s">
        <v>4700</v>
      </c>
      <c r="I1687">
        <v>215</v>
      </c>
      <c r="J1687">
        <v>0</v>
      </c>
      <c r="K1687" t="s">
        <v>4701</v>
      </c>
      <c r="L1687" t="s">
        <v>4701</v>
      </c>
      <c r="M1687" t="s">
        <v>4701</v>
      </c>
      <c r="N1687" t="s">
        <v>4701</v>
      </c>
      <c r="O1687" t="s">
        <v>4701</v>
      </c>
      <c r="P1687" t="s">
        <v>4705</v>
      </c>
    </row>
    <row r="1688" spans="1:16">
      <c r="A1688" s="1" t="s">
        <v>3931</v>
      </c>
      <c r="B1688" s="1">
        <v>14.15</v>
      </c>
      <c r="C1688" s="1">
        <v>0</v>
      </c>
      <c r="D1688" s="11">
        <v>-6.7648879433110496</v>
      </c>
      <c r="E1688" s="2">
        <v>2.7739242375522699</v>
      </c>
      <c r="F1688" s="2">
        <v>1.6619335370042401E-3</v>
      </c>
      <c r="G1688" s="2">
        <v>3.2735727242244397E-2</v>
      </c>
      <c r="H1688" t="s">
        <v>4700</v>
      </c>
      <c r="I1688">
        <v>208</v>
      </c>
      <c r="J1688">
        <v>0</v>
      </c>
      <c r="K1688" t="s">
        <v>4701</v>
      </c>
      <c r="L1688" t="s">
        <v>4701</v>
      </c>
      <c r="M1688" t="s">
        <v>4701</v>
      </c>
      <c r="N1688" t="s">
        <v>4701</v>
      </c>
      <c r="O1688" t="s">
        <v>4701</v>
      </c>
      <c r="P1688" t="s">
        <v>4705</v>
      </c>
    </row>
    <row r="1689" spans="1:16">
      <c r="A1689" s="1" t="s">
        <v>589</v>
      </c>
      <c r="B1689" s="1">
        <v>14.15</v>
      </c>
      <c r="C1689" s="1">
        <v>0</v>
      </c>
      <c r="D1689" s="11">
        <v>-6.7648879433110496</v>
      </c>
      <c r="E1689" s="2">
        <v>2.7739242375522699</v>
      </c>
      <c r="F1689" s="2">
        <v>1.6619335370042401E-3</v>
      </c>
      <c r="G1689" s="2">
        <v>3.2735727242244397E-2</v>
      </c>
      <c r="H1689" t="s">
        <v>4700</v>
      </c>
      <c r="I1689">
        <v>290</v>
      </c>
      <c r="J1689">
        <v>0</v>
      </c>
      <c r="K1689" t="s">
        <v>4701</v>
      </c>
      <c r="L1689" t="s">
        <v>4701</v>
      </c>
      <c r="M1689" t="s">
        <v>4701</v>
      </c>
      <c r="N1689" t="s">
        <v>4701</v>
      </c>
      <c r="O1689" t="s">
        <v>4701</v>
      </c>
      <c r="P1689" t="s">
        <v>4705</v>
      </c>
    </row>
    <row r="1690" spans="1:16">
      <c r="A1690" s="1" t="s">
        <v>1671</v>
      </c>
      <c r="B1690" s="1">
        <v>14.15</v>
      </c>
      <c r="C1690" s="1">
        <v>0</v>
      </c>
      <c r="D1690" s="11">
        <v>-6.7648879433110496</v>
      </c>
      <c r="E1690" s="2">
        <v>2.7739242375522699</v>
      </c>
      <c r="F1690" s="2">
        <v>1.6619335370042401E-3</v>
      </c>
      <c r="G1690" s="2">
        <v>3.2735727242244397E-2</v>
      </c>
      <c r="H1690" t="s">
        <v>4700</v>
      </c>
      <c r="I1690">
        <v>234</v>
      </c>
      <c r="J1690">
        <v>0</v>
      </c>
      <c r="K1690" t="s">
        <v>4701</v>
      </c>
      <c r="L1690" t="s">
        <v>4701</v>
      </c>
      <c r="M1690" t="s">
        <v>4701</v>
      </c>
      <c r="N1690" t="s">
        <v>4701</v>
      </c>
      <c r="O1690" t="s">
        <v>4701</v>
      </c>
      <c r="P1690" t="s">
        <v>4705</v>
      </c>
    </row>
    <row r="1691" spans="1:16">
      <c r="A1691" s="1" t="s">
        <v>3420</v>
      </c>
      <c r="B1691" s="1">
        <v>14.15</v>
      </c>
      <c r="C1691" s="1">
        <v>0</v>
      </c>
      <c r="D1691" s="11">
        <v>-6.7648879433110496</v>
      </c>
      <c r="E1691" s="2">
        <v>2.7739242375522699</v>
      </c>
      <c r="F1691" s="2">
        <v>1.6619335370042401E-3</v>
      </c>
      <c r="G1691" s="2">
        <v>3.2735727242244397E-2</v>
      </c>
      <c r="H1691" t="s">
        <v>4700</v>
      </c>
      <c r="I1691">
        <v>248</v>
      </c>
      <c r="J1691">
        <v>0</v>
      </c>
      <c r="K1691" t="s">
        <v>4701</v>
      </c>
      <c r="L1691" t="s">
        <v>4701</v>
      </c>
      <c r="M1691" t="s">
        <v>4701</v>
      </c>
      <c r="N1691" t="s">
        <v>4701</v>
      </c>
      <c r="O1691" t="s">
        <v>4701</v>
      </c>
      <c r="P1691" t="s">
        <v>4705</v>
      </c>
    </row>
    <row r="1692" spans="1:16">
      <c r="A1692" s="1" t="s">
        <v>1699</v>
      </c>
      <c r="B1692" s="1">
        <v>14.15</v>
      </c>
      <c r="C1692" s="1">
        <v>0</v>
      </c>
      <c r="D1692" s="11">
        <v>-6.7648879433110496</v>
      </c>
      <c r="E1692" s="2">
        <v>2.7739242375522699</v>
      </c>
      <c r="F1692" s="2">
        <v>1.6619335370042401E-3</v>
      </c>
      <c r="G1692" s="2">
        <v>3.2735727242244397E-2</v>
      </c>
      <c r="H1692" t="s">
        <v>4700</v>
      </c>
      <c r="I1692">
        <v>272</v>
      </c>
      <c r="J1692">
        <v>0</v>
      </c>
      <c r="K1692" t="s">
        <v>4701</v>
      </c>
      <c r="L1692" t="s">
        <v>4701</v>
      </c>
      <c r="M1692" t="s">
        <v>4701</v>
      </c>
      <c r="N1692" t="s">
        <v>4701</v>
      </c>
      <c r="O1692" t="s">
        <v>4701</v>
      </c>
      <c r="P1692" t="s">
        <v>4753</v>
      </c>
    </row>
    <row r="1693" spans="1:16">
      <c r="A1693" s="1" t="s">
        <v>4053</v>
      </c>
      <c r="B1693" s="1">
        <v>14.15</v>
      </c>
      <c r="C1693" s="1">
        <v>0</v>
      </c>
      <c r="D1693" s="11">
        <v>-6.7648879433110496</v>
      </c>
      <c r="E1693" s="2">
        <v>2.7739242375522699</v>
      </c>
      <c r="F1693" s="2">
        <v>1.6619335370042401E-3</v>
      </c>
      <c r="G1693" s="2">
        <v>3.2735727242244397E-2</v>
      </c>
      <c r="H1693" t="s">
        <v>8816</v>
      </c>
      <c r="I1693">
        <v>262</v>
      </c>
      <c r="J1693">
        <v>1</v>
      </c>
      <c r="K1693" s="5">
        <v>7.7999999999999999E-4</v>
      </c>
      <c r="L1693" s="7">
        <v>0.74</v>
      </c>
      <c r="M1693">
        <v>3</v>
      </c>
      <c r="N1693" t="s">
        <v>8817</v>
      </c>
      <c r="O1693" t="s">
        <v>4701</v>
      </c>
      <c r="P1693" t="s">
        <v>5074</v>
      </c>
    </row>
    <row r="1694" spans="1:16">
      <c r="A1694" s="1" t="s">
        <v>2657</v>
      </c>
      <c r="B1694" s="1">
        <v>14.15</v>
      </c>
      <c r="C1694" s="1">
        <v>0</v>
      </c>
      <c r="D1694" s="11">
        <v>-6.7648879433110496</v>
      </c>
      <c r="E1694" s="2">
        <v>2.7739242375522699</v>
      </c>
      <c r="F1694" s="2">
        <v>1.6619335370042401E-3</v>
      </c>
      <c r="G1694" s="2">
        <v>3.2735727242244397E-2</v>
      </c>
      <c r="H1694" t="s">
        <v>4700</v>
      </c>
      <c r="I1694">
        <v>209</v>
      </c>
      <c r="J1694">
        <v>0</v>
      </c>
      <c r="K1694" t="s">
        <v>4701</v>
      </c>
      <c r="L1694" t="s">
        <v>4701</v>
      </c>
      <c r="M1694" t="s">
        <v>4701</v>
      </c>
      <c r="N1694" t="s">
        <v>4701</v>
      </c>
      <c r="O1694" t="s">
        <v>4701</v>
      </c>
      <c r="P1694" t="s">
        <v>4705</v>
      </c>
    </row>
    <row r="1695" spans="1:16">
      <c r="A1695" s="1" t="s">
        <v>1923</v>
      </c>
      <c r="B1695" s="1">
        <v>14.15</v>
      </c>
      <c r="C1695" s="1">
        <v>0</v>
      </c>
      <c r="D1695" s="11">
        <v>-6.7648879433110496</v>
      </c>
      <c r="E1695" s="2">
        <v>2.7739242375522699</v>
      </c>
      <c r="F1695" s="2">
        <v>1.6619335370042401E-3</v>
      </c>
      <c r="G1695" s="2">
        <v>3.2735727242244397E-2</v>
      </c>
      <c r="H1695" t="s">
        <v>4700</v>
      </c>
      <c r="I1695">
        <v>268</v>
      </c>
      <c r="J1695">
        <v>0</v>
      </c>
      <c r="K1695" t="s">
        <v>4701</v>
      </c>
      <c r="L1695" t="s">
        <v>4701</v>
      </c>
      <c r="M1695" t="s">
        <v>4701</v>
      </c>
      <c r="N1695" t="s">
        <v>4701</v>
      </c>
      <c r="O1695" t="s">
        <v>4701</v>
      </c>
      <c r="P1695" t="s">
        <v>4705</v>
      </c>
    </row>
    <row r="1696" spans="1:16">
      <c r="A1696" s="1" t="s">
        <v>2409</v>
      </c>
      <c r="B1696" s="1">
        <v>14.15</v>
      </c>
      <c r="C1696" s="1">
        <v>0</v>
      </c>
      <c r="D1696" s="11">
        <v>-6.7648879433110496</v>
      </c>
      <c r="E1696" s="2">
        <v>2.7739242375522699</v>
      </c>
      <c r="F1696" s="2">
        <v>1.6619335370042401E-3</v>
      </c>
      <c r="G1696" s="2">
        <v>3.2735727242244397E-2</v>
      </c>
      <c r="H1696" t="s">
        <v>4700</v>
      </c>
      <c r="I1696">
        <v>241</v>
      </c>
      <c r="J1696">
        <v>0</v>
      </c>
      <c r="K1696" t="s">
        <v>4701</v>
      </c>
      <c r="L1696" t="s">
        <v>4701</v>
      </c>
      <c r="M1696" t="s">
        <v>4701</v>
      </c>
      <c r="N1696" t="s">
        <v>4701</v>
      </c>
      <c r="O1696" t="s">
        <v>4701</v>
      </c>
      <c r="P1696" t="s">
        <v>8818</v>
      </c>
    </row>
    <row r="1697" spans="1:16">
      <c r="A1697" s="1" t="s">
        <v>1129</v>
      </c>
      <c r="B1697" s="1">
        <v>14.15</v>
      </c>
      <c r="C1697" s="1">
        <v>0</v>
      </c>
      <c r="D1697" s="11">
        <v>-6.7648879433110496</v>
      </c>
      <c r="E1697" s="2">
        <v>2.7739242375522699</v>
      </c>
      <c r="F1697" s="2">
        <v>1.6619335370042401E-3</v>
      </c>
      <c r="G1697" s="2">
        <v>3.2735727242244397E-2</v>
      </c>
      <c r="H1697" t="s">
        <v>8819</v>
      </c>
      <c r="I1697">
        <v>219</v>
      </c>
      <c r="J1697">
        <v>2</v>
      </c>
      <c r="K1697" s="5">
        <v>1.9999999999999999E-39</v>
      </c>
      <c r="L1697" s="6">
        <v>0.89500000000000002</v>
      </c>
      <c r="M1697" t="s">
        <v>4701</v>
      </c>
      <c r="N1697" t="s">
        <v>4701</v>
      </c>
      <c r="O1697" t="s">
        <v>4701</v>
      </c>
      <c r="P1697" t="s">
        <v>4705</v>
      </c>
    </row>
    <row r="1698" spans="1:16">
      <c r="A1698" s="1" t="s">
        <v>3876</v>
      </c>
      <c r="B1698" s="1">
        <v>14.15</v>
      </c>
      <c r="C1698" s="1">
        <v>0</v>
      </c>
      <c r="D1698" s="11">
        <v>-6.7648879433110496</v>
      </c>
      <c r="E1698" s="2">
        <v>2.7739242375522699</v>
      </c>
      <c r="F1698" s="2">
        <v>1.6619335370042401E-3</v>
      </c>
      <c r="G1698" s="2">
        <v>3.2735727242244397E-2</v>
      </c>
      <c r="H1698" t="s">
        <v>4700</v>
      </c>
      <c r="I1698">
        <v>265</v>
      </c>
      <c r="J1698">
        <v>0</v>
      </c>
      <c r="K1698" t="s">
        <v>4701</v>
      </c>
      <c r="L1698" t="s">
        <v>4701</v>
      </c>
      <c r="M1698" t="s">
        <v>4701</v>
      </c>
      <c r="N1698" t="s">
        <v>4701</v>
      </c>
      <c r="O1698" t="s">
        <v>4701</v>
      </c>
      <c r="P1698" t="s">
        <v>4705</v>
      </c>
    </row>
    <row r="1699" spans="1:16">
      <c r="A1699" s="1" t="s">
        <v>889</v>
      </c>
      <c r="B1699" s="1">
        <v>14.15</v>
      </c>
      <c r="C1699" s="1">
        <v>0</v>
      </c>
      <c r="D1699" s="11">
        <v>-6.7648879433110496</v>
      </c>
      <c r="E1699" s="2">
        <v>2.7739242375522699</v>
      </c>
      <c r="F1699" s="2">
        <v>1.6619335370042401E-3</v>
      </c>
      <c r="G1699" s="2">
        <v>3.2735727242244397E-2</v>
      </c>
      <c r="H1699" t="s">
        <v>4700</v>
      </c>
      <c r="I1699">
        <v>203</v>
      </c>
      <c r="J1699">
        <v>0</v>
      </c>
      <c r="K1699" t="s">
        <v>4701</v>
      </c>
      <c r="L1699" t="s">
        <v>4701</v>
      </c>
      <c r="M1699" t="s">
        <v>4701</v>
      </c>
      <c r="N1699" t="s">
        <v>4701</v>
      </c>
      <c r="O1699" t="s">
        <v>4701</v>
      </c>
      <c r="P1699" t="s">
        <v>4705</v>
      </c>
    </row>
    <row r="1700" spans="1:16">
      <c r="A1700" s="1" t="s">
        <v>4151</v>
      </c>
      <c r="B1700" s="1">
        <v>14.15</v>
      </c>
      <c r="C1700" s="1">
        <v>0</v>
      </c>
      <c r="D1700" s="11">
        <v>-6.7648879433110496</v>
      </c>
      <c r="E1700" s="2">
        <v>2.7739242375522699</v>
      </c>
      <c r="F1700" s="2">
        <v>1.6619335370042401E-3</v>
      </c>
      <c r="G1700" s="2">
        <v>3.2735727242244397E-2</v>
      </c>
      <c r="H1700" t="s">
        <v>8820</v>
      </c>
      <c r="I1700">
        <v>256</v>
      </c>
      <c r="J1700">
        <v>20</v>
      </c>
      <c r="K1700" s="5">
        <v>2.4999999999999999E-37</v>
      </c>
      <c r="L1700" s="6">
        <v>0.83550000000000002</v>
      </c>
      <c r="M1700">
        <v>3</v>
      </c>
      <c r="N1700" t="s">
        <v>8821</v>
      </c>
      <c r="O1700" t="s">
        <v>4701</v>
      </c>
      <c r="P1700" t="s">
        <v>4705</v>
      </c>
    </row>
    <row r="1701" spans="1:16">
      <c r="A1701" s="1" t="s">
        <v>4354</v>
      </c>
      <c r="B1701" s="1">
        <v>14.15</v>
      </c>
      <c r="C1701" s="1">
        <v>0</v>
      </c>
      <c r="D1701" s="11">
        <v>-6.7648879433110496</v>
      </c>
      <c r="E1701" s="2">
        <v>2.7739242375522699</v>
      </c>
      <c r="F1701" s="2">
        <v>1.6619335370042401E-3</v>
      </c>
      <c r="G1701" s="2">
        <v>3.2735727242244397E-2</v>
      </c>
      <c r="H1701" t="s">
        <v>4700</v>
      </c>
      <c r="I1701">
        <v>205</v>
      </c>
      <c r="J1701">
        <v>0</v>
      </c>
      <c r="K1701" t="s">
        <v>4701</v>
      </c>
      <c r="L1701" t="s">
        <v>4701</v>
      </c>
      <c r="M1701" t="s">
        <v>4701</v>
      </c>
      <c r="N1701" t="s">
        <v>4701</v>
      </c>
      <c r="O1701" t="s">
        <v>4701</v>
      </c>
      <c r="P1701" t="s">
        <v>4705</v>
      </c>
    </row>
    <row r="1702" spans="1:16">
      <c r="A1702" s="1" t="s">
        <v>4489</v>
      </c>
      <c r="B1702" s="1">
        <v>14.15</v>
      </c>
      <c r="C1702" s="1">
        <v>0</v>
      </c>
      <c r="D1702" s="11">
        <v>-6.7648879433110496</v>
      </c>
      <c r="E1702" s="2">
        <v>2.7739242375522699</v>
      </c>
      <c r="F1702" s="2">
        <v>1.6619335370042401E-3</v>
      </c>
      <c r="G1702" s="2">
        <v>3.2735727242244397E-2</v>
      </c>
      <c r="H1702" t="s">
        <v>4700</v>
      </c>
      <c r="I1702">
        <v>308</v>
      </c>
      <c r="J1702">
        <v>0</v>
      </c>
      <c r="K1702" t="s">
        <v>4701</v>
      </c>
      <c r="L1702" t="s">
        <v>4701</v>
      </c>
      <c r="M1702" t="s">
        <v>4701</v>
      </c>
      <c r="N1702" t="s">
        <v>4701</v>
      </c>
      <c r="O1702" t="s">
        <v>4701</v>
      </c>
      <c r="P1702" t="s">
        <v>4705</v>
      </c>
    </row>
    <row r="1703" spans="1:16">
      <c r="A1703" s="1" t="s">
        <v>4223</v>
      </c>
      <c r="B1703" s="1">
        <v>14.15</v>
      </c>
      <c r="C1703" s="1">
        <v>0</v>
      </c>
      <c r="D1703" s="11">
        <v>-6.7648879433110496</v>
      </c>
      <c r="E1703" s="2">
        <v>2.7739242375522699</v>
      </c>
      <c r="F1703" s="2">
        <v>1.6619335370042401E-3</v>
      </c>
      <c r="G1703" s="2">
        <v>3.2735727242244397E-2</v>
      </c>
      <c r="H1703" t="s">
        <v>4700</v>
      </c>
      <c r="I1703">
        <v>215</v>
      </c>
      <c r="J1703">
        <v>0</v>
      </c>
      <c r="K1703" t="s">
        <v>4701</v>
      </c>
      <c r="L1703" t="s">
        <v>4701</v>
      </c>
      <c r="M1703" t="s">
        <v>4701</v>
      </c>
      <c r="N1703" t="s">
        <v>4701</v>
      </c>
      <c r="O1703" t="s">
        <v>4701</v>
      </c>
      <c r="P1703" t="s">
        <v>4813</v>
      </c>
    </row>
    <row r="1704" spans="1:16">
      <c r="A1704" s="1" t="s">
        <v>351</v>
      </c>
      <c r="B1704" s="1">
        <v>14.15</v>
      </c>
      <c r="C1704" s="1">
        <v>0</v>
      </c>
      <c r="D1704" s="11">
        <v>-6.7648879433110496</v>
      </c>
      <c r="E1704" s="2">
        <v>2.7739242375522699</v>
      </c>
      <c r="F1704" s="2">
        <v>1.6619335370042401E-3</v>
      </c>
      <c r="G1704" s="2">
        <v>3.2735727242244397E-2</v>
      </c>
      <c r="H1704" t="s">
        <v>4700</v>
      </c>
      <c r="I1704">
        <v>203</v>
      </c>
      <c r="J1704">
        <v>0</v>
      </c>
      <c r="K1704" t="s">
        <v>4701</v>
      </c>
      <c r="L1704" t="s">
        <v>4701</v>
      </c>
      <c r="M1704" t="s">
        <v>4701</v>
      </c>
      <c r="N1704" t="s">
        <v>4701</v>
      </c>
      <c r="O1704" t="s">
        <v>4701</v>
      </c>
      <c r="P1704" t="s">
        <v>4705</v>
      </c>
    </row>
    <row r="1705" spans="1:16">
      <c r="A1705" s="1" t="s">
        <v>2627</v>
      </c>
      <c r="B1705" s="1">
        <v>14.15</v>
      </c>
      <c r="C1705" s="1">
        <v>0</v>
      </c>
      <c r="D1705" s="11">
        <v>-6.7648879433110496</v>
      </c>
      <c r="E1705" s="2">
        <v>2.7739242375522699</v>
      </c>
      <c r="F1705" s="2">
        <v>1.6619335370042401E-3</v>
      </c>
      <c r="G1705" s="2">
        <v>3.2735727242244397E-2</v>
      </c>
      <c r="H1705" t="s">
        <v>4700</v>
      </c>
      <c r="I1705">
        <v>248</v>
      </c>
      <c r="J1705">
        <v>0</v>
      </c>
      <c r="K1705" t="s">
        <v>4701</v>
      </c>
      <c r="L1705" t="s">
        <v>4701</v>
      </c>
      <c r="M1705" t="s">
        <v>4701</v>
      </c>
      <c r="N1705" t="s">
        <v>4701</v>
      </c>
      <c r="O1705" t="s">
        <v>4701</v>
      </c>
      <c r="P1705" t="s">
        <v>5106</v>
      </c>
    </row>
    <row r="1706" spans="1:16">
      <c r="A1706" s="1" t="s">
        <v>3333</v>
      </c>
      <c r="B1706" s="1">
        <v>14.15</v>
      </c>
      <c r="C1706" s="1">
        <v>0</v>
      </c>
      <c r="D1706" s="11">
        <v>-6.7648879433110496</v>
      </c>
      <c r="E1706" s="2">
        <v>2.7739242375522699</v>
      </c>
      <c r="F1706" s="2">
        <v>1.6619335370042401E-3</v>
      </c>
      <c r="G1706" s="2">
        <v>3.2735727242244397E-2</v>
      </c>
      <c r="H1706" t="s">
        <v>4700</v>
      </c>
      <c r="I1706">
        <v>203</v>
      </c>
      <c r="J1706">
        <v>0</v>
      </c>
      <c r="K1706" t="s">
        <v>4701</v>
      </c>
      <c r="L1706" t="s">
        <v>4701</v>
      </c>
      <c r="M1706" t="s">
        <v>4701</v>
      </c>
      <c r="N1706" t="s">
        <v>4701</v>
      </c>
      <c r="O1706" t="s">
        <v>4701</v>
      </c>
      <c r="P1706" t="s">
        <v>4705</v>
      </c>
    </row>
    <row r="1707" spans="1:16">
      <c r="A1707" s="1" t="s">
        <v>2350</v>
      </c>
      <c r="B1707" s="1">
        <v>14.15</v>
      </c>
      <c r="C1707" s="1">
        <v>0</v>
      </c>
      <c r="D1707" s="11">
        <v>-6.7648879433110496</v>
      </c>
      <c r="E1707" s="2">
        <v>2.7739242375522699</v>
      </c>
      <c r="F1707" s="2">
        <v>1.6619335370042401E-3</v>
      </c>
      <c r="G1707" s="2">
        <v>3.2735727242244397E-2</v>
      </c>
      <c r="H1707" t="s">
        <v>4715</v>
      </c>
      <c r="I1707">
        <v>209</v>
      </c>
      <c r="J1707">
        <v>20</v>
      </c>
      <c r="K1707" s="5">
        <v>7.8000000000000001E-36</v>
      </c>
      <c r="L1707" s="6">
        <v>0.83299999999999996</v>
      </c>
      <c r="M1707" t="s">
        <v>4701</v>
      </c>
      <c r="N1707" t="s">
        <v>4701</v>
      </c>
      <c r="O1707" t="s">
        <v>4701</v>
      </c>
      <c r="P1707" t="s">
        <v>4705</v>
      </c>
    </row>
    <row r="1708" spans="1:16">
      <c r="A1708" s="1" t="s">
        <v>3540</v>
      </c>
      <c r="B1708" s="1">
        <v>14.15</v>
      </c>
      <c r="C1708" s="1">
        <v>0</v>
      </c>
      <c r="D1708" s="11">
        <v>-6.7648879433110496</v>
      </c>
      <c r="E1708" s="2">
        <v>2.7739242375522699</v>
      </c>
      <c r="F1708" s="2">
        <v>1.6619335370042401E-3</v>
      </c>
      <c r="G1708" s="2">
        <v>3.2735727242244397E-2</v>
      </c>
      <c r="H1708" t="s">
        <v>4700</v>
      </c>
      <c r="I1708">
        <v>243</v>
      </c>
      <c r="J1708">
        <v>0</v>
      </c>
      <c r="K1708" t="s">
        <v>4701</v>
      </c>
      <c r="L1708" t="s">
        <v>4701</v>
      </c>
      <c r="M1708" t="s">
        <v>4701</v>
      </c>
      <c r="N1708" t="s">
        <v>4701</v>
      </c>
      <c r="O1708" t="s">
        <v>4701</v>
      </c>
      <c r="P1708" t="s">
        <v>4705</v>
      </c>
    </row>
    <row r="1709" spans="1:16">
      <c r="A1709" s="1" t="s">
        <v>1542</v>
      </c>
      <c r="B1709" s="1">
        <v>14.15</v>
      </c>
      <c r="C1709" s="1">
        <v>0</v>
      </c>
      <c r="D1709" s="11">
        <v>-6.7648879433110496</v>
      </c>
      <c r="E1709" s="2">
        <v>2.7739242375522699</v>
      </c>
      <c r="F1709" s="2">
        <v>1.6619335370042401E-3</v>
      </c>
      <c r="G1709" s="2">
        <v>3.2735727242244397E-2</v>
      </c>
      <c r="H1709" t="s">
        <v>4700</v>
      </c>
      <c r="I1709">
        <v>280</v>
      </c>
      <c r="J1709">
        <v>0</v>
      </c>
      <c r="K1709" t="s">
        <v>4701</v>
      </c>
      <c r="L1709" t="s">
        <v>4701</v>
      </c>
      <c r="M1709" t="s">
        <v>4701</v>
      </c>
      <c r="N1709" t="s">
        <v>4701</v>
      </c>
      <c r="O1709" t="s">
        <v>4701</v>
      </c>
      <c r="P1709" t="s">
        <v>4705</v>
      </c>
    </row>
    <row r="1710" spans="1:16">
      <c r="A1710" s="1" t="s">
        <v>620</v>
      </c>
      <c r="B1710" s="1">
        <v>14.15</v>
      </c>
      <c r="C1710" s="1">
        <v>0</v>
      </c>
      <c r="D1710" s="11">
        <v>-6.7648879433110496</v>
      </c>
      <c r="E1710" s="2">
        <v>2.7739242375522699</v>
      </c>
      <c r="F1710" s="2">
        <v>1.6619335370042401E-3</v>
      </c>
      <c r="G1710" s="2">
        <v>3.2735727242244397E-2</v>
      </c>
      <c r="H1710" t="s">
        <v>8824</v>
      </c>
      <c r="I1710">
        <v>218</v>
      </c>
      <c r="J1710">
        <v>1</v>
      </c>
      <c r="K1710" s="5">
        <v>1E-25</v>
      </c>
      <c r="L1710" s="7">
        <v>1</v>
      </c>
      <c r="M1710" t="s">
        <v>4701</v>
      </c>
      <c r="N1710" t="s">
        <v>4701</v>
      </c>
      <c r="O1710" t="s">
        <v>4701</v>
      </c>
      <c r="P1710" t="s">
        <v>4705</v>
      </c>
    </row>
    <row r="1711" spans="1:16">
      <c r="A1711" s="1" t="s">
        <v>3203</v>
      </c>
      <c r="B1711" s="1">
        <v>14.15</v>
      </c>
      <c r="C1711" s="1">
        <v>0</v>
      </c>
      <c r="D1711" s="11">
        <v>-6.7648879433110496</v>
      </c>
      <c r="E1711" s="2">
        <v>2.7739242375522699</v>
      </c>
      <c r="F1711" s="2">
        <v>1.6619335370042401E-3</v>
      </c>
      <c r="G1711" s="2">
        <v>3.2735727242244397E-2</v>
      </c>
      <c r="H1711" t="s">
        <v>4700</v>
      </c>
      <c r="I1711">
        <v>205</v>
      </c>
      <c r="J1711">
        <v>0</v>
      </c>
      <c r="K1711" t="s">
        <v>4701</v>
      </c>
      <c r="L1711" t="s">
        <v>4701</v>
      </c>
      <c r="M1711" t="s">
        <v>4701</v>
      </c>
      <c r="N1711" t="s">
        <v>4701</v>
      </c>
      <c r="O1711" t="s">
        <v>4701</v>
      </c>
      <c r="P1711" t="s">
        <v>4908</v>
      </c>
    </row>
    <row r="1712" spans="1:16">
      <c r="A1712" s="1" t="s">
        <v>3624</v>
      </c>
      <c r="B1712" s="1">
        <v>14.15</v>
      </c>
      <c r="C1712" s="1">
        <v>0</v>
      </c>
      <c r="D1712" s="11">
        <v>-6.7648879433110496</v>
      </c>
      <c r="E1712" s="2">
        <v>2.7739242375522699</v>
      </c>
      <c r="F1712" s="2">
        <v>1.6619335370042401E-3</v>
      </c>
      <c r="G1712" s="2">
        <v>3.2735727242244397E-2</v>
      </c>
      <c r="H1712" t="s">
        <v>4700</v>
      </c>
      <c r="I1712">
        <v>226</v>
      </c>
      <c r="J1712">
        <v>0</v>
      </c>
      <c r="K1712" t="s">
        <v>4701</v>
      </c>
      <c r="L1712" t="s">
        <v>4701</v>
      </c>
      <c r="M1712" t="s">
        <v>4701</v>
      </c>
      <c r="N1712" t="s">
        <v>4701</v>
      </c>
      <c r="O1712" t="s">
        <v>4701</v>
      </c>
      <c r="P1712" t="s">
        <v>4705</v>
      </c>
    </row>
    <row r="1713" spans="1:16">
      <c r="A1713" s="1" t="s">
        <v>3719</v>
      </c>
      <c r="B1713" s="1">
        <v>14.15</v>
      </c>
      <c r="C1713" s="1">
        <v>0</v>
      </c>
      <c r="D1713" s="11">
        <v>-6.7648879433110496</v>
      </c>
      <c r="E1713" s="2">
        <v>2.7739242375522699</v>
      </c>
      <c r="F1713" s="2">
        <v>1.6619335370042401E-3</v>
      </c>
      <c r="G1713" s="2">
        <v>3.2735727242244397E-2</v>
      </c>
      <c r="H1713" t="s">
        <v>4700</v>
      </c>
      <c r="I1713">
        <v>222</v>
      </c>
      <c r="J1713">
        <v>0</v>
      </c>
      <c r="K1713" t="s">
        <v>4701</v>
      </c>
      <c r="L1713" t="s">
        <v>4701</v>
      </c>
      <c r="M1713" t="s">
        <v>4701</v>
      </c>
      <c r="N1713" t="s">
        <v>4701</v>
      </c>
      <c r="O1713" t="s">
        <v>4701</v>
      </c>
      <c r="P1713" t="s">
        <v>4705</v>
      </c>
    </row>
    <row r="1714" spans="1:16">
      <c r="A1714" s="1" t="s">
        <v>2300</v>
      </c>
      <c r="B1714" s="1">
        <v>14.15</v>
      </c>
      <c r="C1714" s="1">
        <v>0</v>
      </c>
      <c r="D1714" s="11">
        <v>-6.7648879433110496</v>
      </c>
      <c r="E1714" s="2">
        <v>2.7739242375522699</v>
      </c>
      <c r="F1714" s="2">
        <v>1.6619335370042401E-3</v>
      </c>
      <c r="G1714" s="2">
        <v>3.2735727242244397E-2</v>
      </c>
      <c r="H1714" t="s">
        <v>4700</v>
      </c>
      <c r="I1714">
        <v>247</v>
      </c>
      <c r="J1714">
        <v>0</v>
      </c>
      <c r="K1714" t="s">
        <v>4701</v>
      </c>
      <c r="L1714" t="s">
        <v>4701</v>
      </c>
      <c r="M1714" t="s">
        <v>4701</v>
      </c>
      <c r="N1714" t="s">
        <v>4701</v>
      </c>
      <c r="O1714" t="s">
        <v>4701</v>
      </c>
      <c r="P1714" t="s">
        <v>4705</v>
      </c>
    </row>
    <row r="1715" spans="1:16">
      <c r="A1715" s="1" t="s">
        <v>1891</v>
      </c>
      <c r="B1715" s="1">
        <v>14.15</v>
      </c>
      <c r="C1715" s="1">
        <v>0</v>
      </c>
      <c r="D1715" s="11">
        <v>-6.7648879433110496</v>
      </c>
      <c r="E1715" s="2">
        <v>2.7739242375522699</v>
      </c>
      <c r="F1715" s="2">
        <v>1.6619335370042401E-3</v>
      </c>
      <c r="G1715" s="2">
        <v>3.2735727242244397E-2</v>
      </c>
      <c r="H1715" t="s">
        <v>4700</v>
      </c>
      <c r="I1715">
        <v>231</v>
      </c>
      <c r="J1715">
        <v>0</v>
      </c>
      <c r="K1715" t="s">
        <v>4701</v>
      </c>
      <c r="L1715" t="s">
        <v>4701</v>
      </c>
      <c r="M1715" t="s">
        <v>4701</v>
      </c>
      <c r="N1715" t="s">
        <v>4701</v>
      </c>
      <c r="O1715" t="s">
        <v>4701</v>
      </c>
      <c r="P1715" t="s">
        <v>4705</v>
      </c>
    </row>
    <row r="1716" spans="1:16">
      <c r="A1716" s="1" t="s">
        <v>4112</v>
      </c>
      <c r="B1716" s="1">
        <v>14.15</v>
      </c>
      <c r="C1716" s="1">
        <v>0</v>
      </c>
      <c r="D1716" s="11">
        <v>-6.7648879433110496</v>
      </c>
      <c r="E1716" s="2">
        <v>2.7739242375522699</v>
      </c>
      <c r="F1716" s="2">
        <v>1.6619335370042401E-3</v>
      </c>
      <c r="G1716" s="2">
        <v>3.2735727242244397E-2</v>
      </c>
      <c r="H1716" t="s">
        <v>4700</v>
      </c>
      <c r="I1716">
        <v>204</v>
      </c>
      <c r="J1716">
        <v>0</v>
      </c>
      <c r="K1716" t="s">
        <v>4701</v>
      </c>
      <c r="L1716" t="s">
        <v>4701</v>
      </c>
      <c r="M1716" t="s">
        <v>4701</v>
      </c>
      <c r="N1716" t="s">
        <v>4701</v>
      </c>
      <c r="O1716" t="s">
        <v>4701</v>
      </c>
      <c r="P1716" t="s">
        <v>4705</v>
      </c>
    </row>
    <row r="1717" spans="1:16">
      <c r="A1717" s="1" t="s">
        <v>1812</v>
      </c>
      <c r="B1717" s="1">
        <v>14.15</v>
      </c>
      <c r="C1717" s="1">
        <v>0</v>
      </c>
      <c r="D1717" s="11">
        <v>-6.7648879433110496</v>
      </c>
      <c r="E1717" s="2">
        <v>2.7739242375522699</v>
      </c>
      <c r="F1717" s="2">
        <v>1.6619335370042401E-3</v>
      </c>
      <c r="G1717" s="2">
        <v>3.2735727242244397E-2</v>
      </c>
      <c r="H1717" t="s">
        <v>4700</v>
      </c>
      <c r="I1717">
        <v>216</v>
      </c>
      <c r="J1717">
        <v>0</v>
      </c>
      <c r="K1717" t="s">
        <v>4701</v>
      </c>
      <c r="L1717" t="s">
        <v>4701</v>
      </c>
      <c r="M1717" t="s">
        <v>4701</v>
      </c>
      <c r="N1717" t="s">
        <v>4701</v>
      </c>
      <c r="O1717" t="s">
        <v>4701</v>
      </c>
      <c r="P1717" t="s">
        <v>4705</v>
      </c>
    </row>
    <row r="1718" spans="1:16">
      <c r="A1718" s="1" t="s">
        <v>69</v>
      </c>
      <c r="B1718" s="1">
        <v>14.15</v>
      </c>
      <c r="C1718" s="1">
        <v>0</v>
      </c>
      <c r="D1718" s="11">
        <v>-6.7648879433110496</v>
      </c>
      <c r="E1718" s="2">
        <v>2.7739242375522699</v>
      </c>
      <c r="F1718" s="2">
        <v>1.6619335370042401E-3</v>
      </c>
      <c r="G1718" s="2">
        <v>3.2735727242244397E-2</v>
      </c>
      <c r="H1718" t="s">
        <v>4700</v>
      </c>
      <c r="I1718">
        <v>205</v>
      </c>
      <c r="J1718">
        <v>0</v>
      </c>
      <c r="K1718" t="s">
        <v>4701</v>
      </c>
      <c r="L1718" t="s">
        <v>4701</v>
      </c>
      <c r="M1718" t="s">
        <v>4701</v>
      </c>
      <c r="N1718" t="s">
        <v>4701</v>
      </c>
      <c r="O1718" t="s">
        <v>4701</v>
      </c>
      <c r="P1718" t="s">
        <v>4705</v>
      </c>
    </row>
    <row r="1719" spans="1:16">
      <c r="A1719" s="1" t="s">
        <v>3067</v>
      </c>
      <c r="B1719" s="1">
        <v>14.15</v>
      </c>
      <c r="C1719" s="1">
        <v>0</v>
      </c>
      <c r="D1719" s="11">
        <v>-6.7648879433110496</v>
      </c>
      <c r="E1719" s="2">
        <v>2.7739242375522699</v>
      </c>
      <c r="F1719" s="2">
        <v>1.6619335370042401E-3</v>
      </c>
      <c r="G1719" s="2">
        <v>3.2735727242244397E-2</v>
      </c>
      <c r="H1719" t="s">
        <v>8826</v>
      </c>
      <c r="I1719">
        <v>268</v>
      </c>
      <c r="J1719">
        <v>20</v>
      </c>
      <c r="K1719" s="5">
        <v>2.5000000000000002E-44</v>
      </c>
      <c r="L1719" s="7">
        <v>0.95</v>
      </c>
      <c r="M1719">
        <v>8</v>
      </c>
      <c r="N1719" t="s">
        <v>8827</v>
      </c>
      <c r="O1719" t="s">
        <v>8828</v>
      </c>
      <c r="P1719" t="s">
        <v>4705</v>
      </c>
    </row>
    <row r="1720" spans="1:16">
      <c r="A1720" s="1" t="s">
        <v>3734</v>
      </c>
      <c r="B1720" s="1">
        <v>14.15</v>
      </c>
      <c r="C1720" s="1">
        <v>0</v>
      </c>
      <c r="D1720" s="11">
        <v>-6.7648879433110496</v>
      </c>
      <c r="E1720" s="2">
        <v>2.7739242375522699</v>
      </c>
      <c r="F1720" s="2">
        <v>1.6619335370042401E-3</v>
      </c>
      <c r="G1720" s="2">
        <v>3.2735727242244397E-2</v>
      </c>
      <c r="H1720" t="s">
        <v>8829</v>
      </c>
      <c r="I1720">
        <v>248</v>
      </c>
      <c r="J1720">
        <v>20</v>
      </c>
      <c r="K1720" s="5">
        <v>9.5999999999999995E-12</v>
      </c>
      <c r="L1720" s="6">
        <v>0.64300000000000002</v>
      </c>
      <c r="M1720" t="s">
        <v>4701</v>
      </c>
      <c r="N1720" t="s">
        <v>4701</v>
      </c>
      <c r="O1720" t="s">
        <v>4701</v>
      </c>
      <c r="P1720" t="s">
        <v>4705</v>
      </c>
    </row>
    <row r="1721" spans="1:16">
      <c r="A1721" s="1" t="s">
        <v>2282</v>
      </c>
      <c r="B1721" s="1">
        <v>14.15</v>
      </c>
      <c r="C1721" s="1">
        <v>0</v>
      </c>
      <c r="D1721" s="11">
        <v>-6.7648879433110496</v>
      </c>
      <c r="E1721" s="2">
        <v>2.7739242375522699</v>
      </c>
      <c r="F1721" s="2">
        <v>1.6619335370042401E-3</v>
      </c>
      <c r="G1721" s="2">
        <v>3.2735727242244397E-2</v>
      </c>
      <c r="H1721" t="s">
        <v>4700</v>
      </c>
      <c r="I1721">
        <v>206</v>
      </c>
      <c r="J1721">
        <v>0</v>
      </c>
      <c r="K1721" t="s">
        <v>4701</v>
      </c>
      <c r="L1721" t="s">
        <v>4701</v>
      </c>
      <c r="M1721" t="s">
        <v>4701</v>
      </c>
      <c r="N1721" t="s">
        <v>4701</v>
      </c>
      <c r="O1721" t="s">
        <v>4701</v>
      </c>
      <c r="P1721" t="s">
        <v>8830</v>
      </c>
    </row>
    <row r="1722" spans="1:16">
      <c r="A1722" s="1" t="s">
        <v>957</v>
      </c>
      <c r="B1722" s="1">
        <v>14.15</v>
      </c>
      <c r="C1722" s="1">
        <v>0</v>
      </c>
      <c r="D1722" s="11">
        <v>-6.7648879433110496</v>
      </c>
      <c r="E1722" s="2">
        <v>2.7739242375522699</v>
      </c>
      <c r="F1722" s="2">
        <v>1.6619335370042401E-3</v>
      </c>
      <c r="G1722" s="2">
        <v>3.2735727242244397E-2</v>
      </c>
      <c r="H1722" t="s">
        <v>4700</v>
      </c>
      <c r="I1722">
        <v>257</v>
      </c>
      <c r="J1722">
        <v>0</v>
      </c>
      <c r="K1722" t="s">
        <v>4701</v>
      </c>
      <c r="L1722" t="s">
        <v>4701</v>
      </c>
      <c r="M1722" t="s">
        <v>4701</v>
      </c>
      <c r="N1722" t="s">
        <v>4701</v>
      </c>
      <c r="O1722" t="s">
        <v>4701</v>
      </c>
      <c r="P1722" t="s">
        <v>4705</v>
      </c>
    </row>
    <row r="1723" spans="1:16">
      <c r="A1723" s="1" t="s">
        <v>3068</v>
      </c>
      <c r="B1723" s="1">
        <v>14.15</v>
      </c>
      <c r="C1723" s="1">
        <v>0</v>
      </c>
      <c r="D1723" s="11">
        <v>-6.7648879433110496</v>
      </c>
      <c r="E1723" s="2">
        <v>2.7739242375522699</v>
      </c>
      <c r="F1723" s="2">
        <v>1.6619335370042401E-3</v>
      </c>
      <c r="G1723" s="2">
        <v>3.2735727242244397E-2</v>
      </c>
      <c r="H1723" t="s">
        <v>4700</v>
      </c>
      <c r="I1723">
        <v>255</v>
      </c>
      <c r="J1723">
        <v>0</v>
      </c>
      <c r="K1723" t="s">
        <v>4701</v>
      </c>
      <c r="L1723" t="s">
        <v>4701</v>
      </c>
      <c r="M1723" t="s">
        <v>4701</v>
      </c>
      <c r="N1723" t="s">
        <v>4701</v>
      </c>
      <c r="O1723" t="s">
        <v>4701</v>
      </c>
      <c r="P1723" t="s">
        <v>4705</v>
      </c>
    </row>
    <row r="1724" spans="1:16">
      <c r="A1724" s="1" t="s">
        <v>4253</v>
      </c>
      <c r="B1724" s="1">
        <v>14.15</v>
      </c>
      <c r="C1724" s="1">
        <v>0</v>
      </c>
      <c r="D1724" s="11">
        <v>-6.7648879433110496</v>
      </c>
      <c r="E1724" s="2">
        <v>2.7739242375522699</v>
      </c>
      <c r="F1724" s="2">
        <v>1.6619335370042401E-3</v>
      </c>
      <c r="G1724" s="2">
        <v>3.2735727242244397E-2</v>
      </c>
      <c r="H1724" t="s">
        <v>4700</v>
      </c>
      <c r="I1724">
        <v>205</v>
      </c>
      <c r="J1724">
        <v>0</v>
      </c>
      <c r="K1724" t="s">
        <v>4701</v>
      </c>
      <c r="L1724" t="s">
        <v>4701</v>
      </c>
      <c r="M1724" t="s">
        <v>4701</v>
      </c>
      <c r="N1724" t="s">
        <v>4701</v>
      </c>
      <c r="O1724" t="s">
        <v>4701</v>
      </c>
      <c r="P1724" t="s">
        <v>4705</v>
      </c>
    </row>
    <row r="1725" spans="1:16">
      <c r="A1725" s="1" t="s">
        <v>917</v>
      </c>
      <c r="B1725" s="1">
        <v>14.15</v>
      </c>
      <c r="C1725" s="1">
        <v>0</v>
      </c>
      <c r="D1725" s="11">
        <v>-6.7648879433110496</v>
      </c>
      <c r="E1725" s="2">
        <v>2.7739242375522699</v>
      </c>
      <c r="F1725" s="2">
        <v>1.6619335370042401E-3</v>
      </c>
      <c r="G1725" s="2">
        <v>3.2735727242244397E-2</v>
      </c>
      <c r="H1725" t="s">
        <v>4700</v>
      </c>
      <c r="I1725">
        <v>249</v>
      </c>
      <c r="J1725">
        <v>0</v>
      </c>
      <c r="K1725" t="s">
        <v>4701</v>
      </c>
      <c r="L1725" t="s">
        <v>4701</v>
      </c>
      <c r="M1725" t="s">
        <v>4701</v>
      </c>
      <c r="N1725" t="s">
        <v>4701</v>
      </c>
      <c r="O1725" t="s">
        <v>4701</v>
      </c>
      <c r="P1725" t="s">
        <v>4705</v>
      </c>
    </row>
    <row r="1726" spans="1:16">
      <c r="A1726" s="1" t="s">
        <v>262</v>
      </c>
      <c r="B1726" s="1">
        <v>14.15</v>
      </c>
      <c r="C1726" s="1">
        <v>0</v>
      </c>
      <c r="D1726" s="11">
        <v>-6.7648879433110496</v>
      </c>
      <c r="E1726" s="2">
        <v>2.7739242375522699</v>
      </c>
      <c r="F1726" s="2">
        <v>1.6619335370042401E-3</v>
      </c>
      <c r="G1726" s="2">
        <v>3.2735727242244397E-2</v>
      </c>
      <c r="H1726" t="s">
        <v>8831</v>
      </c>
      <c r="I1726">
        <v>282</v>
      </c>
      <c r="J1726">
        <v>20</v>
      </c>
      <c r="K1726" s="5">
        <v>1.6999999999999999E-56</v>
      </c>
      <c r="L1726" s="6">
        <v>0.86250000000000004</v>
      </c>
      <c r="M1726">
        <v>1</v>
      </c>
      <c r="N1726" t="s">
        <v>4893</v>
      </c>
      <c r="O1726" t="s">
        <v>4701</v>
      </c>
      <c r="P1726" t="s">
        <v>8832</v>
      </c>
    </row>
    <row r="1727" spans="1:16">
      <c r="A1727" s="1" t="s">
        <v>1842</v>
      </c>
      <c r="B1727" s="1">
        <v>14.15</v>
      </c>
      <c r="C1727" s="1">
        <v>0</v>
      </c>
      <c r="D1727" s="11">
        <v>-6.7648879433110496</v>
      </c>
      <c r="E1727" s="2">
        <v>2.7739242375522699</v>
      </c>
      <c r="F1727" s="2">
        <v>1.6619335370042401E-3</v>
      </c>
      <c r="G1727" s="2">
        <v>3.2735727242244397E-2</v>
      </c>
      <c r="H1727" t="s">
        <v>4700</v>
      </c>
      <c r="I1727">
        <v>220</v>
      </c>
      <c r="J1727">
        <v>0</v>
      </c>
      <c r="K1727" t="s">
        <v>4701</v>
      </c>
      <c r="L1727" t="s">
        <v>4701</v>
      </c>
      <c r="M1727" t="s">
        <v>4701</v>
      </c>
      <c r="N1727" t="s">
        <v>4701</v>
      </c>
      <c r="O1727" t="s">
        <v>4701</v>
      </c>
      <c r="P1727" t="s">
        <v>4705</v>
      </c>
    </row>
    <row r="1728" spans="1:16">
      <c r="A1728" s="1" t="s">
        <v>1300</v>
      </c>
      <c r="B1728" s="1">
        <v>14.15</v>
      </c>
      <c r="C1728" s="1">
        <v>0</v>
      </c>
      <c r="D1728" s="11">
        <v>-6.7648879433110496</v>
      </c>
      <c r="E1728" s="2">
        <v>2.7739242375522699</v>
      </c>
      <c r="F1728" s="2">
        <v>1.6619335370042401E-3</v>
      </c>
      <c r="G1728" s="2">
        <v>3.2735727242244397E-2</v>
      </c>
      <c r="H1728" t="s">
        <v>6457</v>
      </c>
      <c r="I1728">
        <v>259</v>
      </c>
      <c r="J1728">
        <v>20</v>
      </c>
      <c r="K1728" s="5">
        <v>2.6999999999999997E-51</v>
      </c>
      <c r="L1728" s="6">
        <v>0.75449999999999995</v>
      </c>
      <c r="M1728">
        <v>7</v>
      </c>
      <c r="N1728" t="s">
        <v>8833</v>
      </c>
      <c r="O1728" t="s">
        <v>4966</v>
      </c>
      <c r="P1728" t="s">
        <v>8834</v>
      </c>
    </row>
    <row r="1729" spans="1:16">
      <c r="A1729" s="1" t="s">
        <v>370</v>
      </c>
      <c r="B1729" s="1">
        <v>14.15</v>
      </c>
      <c r="C1729" s="1">
        <v>0</v>
      </c>
      <c r="D1729" s="11">
        <v>-6.7648879433110496</v>
      </c>
      <c r="E1729" s="2">
        <v>2.7739242375522699</v>
      </c>
      <c r="F1729" s="2">
        <v>1.6619335370042401E-3</v>
      </c>
      <c r="G1729" s="2">
        <v>3.2735727242244397E-2</v>
      </c>
      <c r="H1729" t="s">
        <v>4700</v>
      </c>
      <c r="I1729">
        <v>232</v>
      </c>
      <c r="J1729">
        <v>0</v>
      </c>
      <c r="K1729" t="s">
        <v>4701</v>
      </c>
      <c r="L1729" t="s">
        <v>4701</v>
      </c>
      <c r="M1729" t="s">
        <v>4701</v>
      </c>
      <c r="N1729" t="s">
        <v>4701</v>
      </c>
      <c r="O1729" t="s">
        <v>4701</v>
      </c>
      <c r="P1729" t="s">
        <v>4705</v>
      </c>
    </row>
    <row r="1730" spans="1:16">
      <c r="A1730" s="1" t="s">
        <v>2797</v>
      </c>
      <c r="B1730" s="1">
        <v>14.15</v>
      </c>
      <c r="C1730" s="1">
        <v>0</v>
      </c>
      <c r="D1730" s="11">
        <v>-6.7648879433110496</v>
      </c>
      <c r="E1730" s="2">
        <v>2.7739242375522699</v>
      </c>
      <c r="F1730" s="2">
        <v>1.6619335370042401E-3</v>
      </c>
      <c r="G1730" s="2">
        <v>3.2735727242244397E-2</v>
      </c>
      <c r="H1730" t="s">
        <v>6590</v>
      </c>
      <c r="I1730">
        <v>204</v>
      </c>
      <c r="J1730">
        <v>1</v>
      </c>
      <c r="K1730" s="5">
        <v>2.3000000000000001E-10</v>
      </c>
      <c r="L1730" s="7">
        <v>0.82</v>
      </c>
      <c r="M1730">
        <v>7</v>
      </c>
      <c r="N1730" t="s">
        <v>8835</v>
      </c>
      <c r="O1730" t="s">
        <v>4848</v>
      </c>
      <c r="P1730" t="s">
        <v>8836</v>
      </c>
    </row>
    <row r="1731" spans="1:16">
      <c r="A1731" s="1" t="s">
        <v>108</v>
      </c>
      <c r="B1731" s="1">
        <v>14.15</v>
      </c>
      <c r="C1731" s="1">
        <v>0</v>
      </c>
      <c r="D1731" s="11">
        <v>-6.7648879433110496</v>
      </c>
      <c r="E1731" s="2">
        <v>2.7739242375522699</v>
      </c>
      <c r="F1731" s="2">
        <v>1.6619335370042401E-3</v>
      </c>
      <c r="G1731" s="2">
        <v>3.2735727242244397E-2</v>
      </c>
      <c r="H1731" t="s">
        <v>8837</v>
      </c>
      <c r="I1731">
        <v>227</v>
      </c>
      <c r="J1731">
        <v>20</v>
      </c>
      <c r="K1731" s="5">
        <v>4.9000000000000003E-44</v>
      </c>
      <c r="L1731" s="6">
        <v>0.63700000000000001</v>
      </c>
      <c r="M1731">
        <v>5</v>
      </c>
      <c r="N1731" t="s">
        <v>8838</v>
      </c>
      <c r="O1731" t="s">
        <v>4701</v>
      </c>
      <c r="P1731" t="s">
        <v>8839</v>
      </c>
    </row>
    <row r="1732" spans="1:16">
      <c r="A1732" s="1" t="s">
        <v>359</v>
      </c>
      <c r="B1732" s="1">
        <v>14.15</v>
      </c>
      <c r="C1732" s="1">
        <v>0</v>
      </c>
      <c r="D1732" s="11">
        <v>-6.7648879433110496</v>
      </c>
      <c r="E1732" s="2">
        <v>2.7739242375522699</v>
      </c>
      <c r="F1732" s="2">
        <v>1.6619335370042401E-3</v>
      </c>
      <c r="G1732" s="2">
        <v>3.2735727242244397E-2</v>
      </c>
      <c r="H1732" t="s">
        <v>4700</v>
      </c>
      <c r="I1732">
        <v>223</v>
      </c>
      <c r="J1732">
        <v>0</v>
      </c>
      <c r="K1732" t="s">
        <v>4701</v>
      </c>
      <c r="L1732" t="s">
        <v>4701</v>
      </c>
      <c r="M1732" t="s">
        <v>4701</v>
      </c>
      <c r="N1732" t="s">
        <v>4701</v>
      </c>
      <c r="O1732" t="s">
        <v>4701</v>
      </c>
      <c r="P1732" t="s">
        <v>4705</v>
      </c>
    </row>
    <row r="1733" spans="1:16">
      <c r="A1733" s="1" t="s">
        <v>1575</v>
      </c>
      <c r="B1733" s="1">
        <v>14.15</v>
      </c>
      <c r="C1733" s="1">
        <v>0</v>
      </c>
      <c r="D1733" s="11">
        <v>-6.7648879433110496</v>
      </c>
      <c r="E1733" s="2">
        <v>2.7739242375522699</v>
      </c>
      <c r="F1733" s="2">
        <v>1.6619335370042401E-3</v>
      </c>
      <c r="G1733" s="2">
        <v>3.2735727242244397E-2</v>
      </c>
      <c r="H1733" t="s">
        <v>4700</v>
      </c>
      <c r="I1733">
        <v>220</v>
      </c>
      <c r="J1733">
        <v>0</v>
      </c>
      <c r="K1733" t="s">
        <v>4701</v>
      </c>
      <c r="L1733" t="s">
        <v>4701</v>
      </c>
      <c r="M1733" t="s">
        <v>4701</v>
      </c>
      <c r="N1733" t="s">
        <v>4701</v>
      </c>
      <c r="O1733" t="s">
        <v>4701</v>
      </c>
      <c r="P1733" t="s">
        <v>4705</v>
      </c>
    </row>
    <row r="1734" spans="1:16">
      <c r="A1734" s="1" t="s">
        <v>3224</v>
      </c>
      <c r="B1734" s="1">
        <v>14.15</v>
      </c>
      <c r="C1734" s="1">
        <v>0</v>
      </c>
      <c r="D1734" s="11">
        <v>-6.7648879433110496</v>
      </c>
      <c r="E1734" s="2">
        <v>2.7739242375522699</v>
      </c>
      <c r="F1734" s="2">
        <v>1.6619335370042401E-3</v>
      </c>
      <c r="G1734" s="2">
        <v>3.2735727242244397E-2</v>
      </c>
      <c r="H1734" t="s">
        <v>4700</v>
      </c>
      <c r="I1734">
        <v>249</v>
      </c>
      <c r="J1734">
        <v>0</v>
      </c>
      <c r="K1734" t="s">
        <v>4701</v>
      </c>
      <c r="L1734" t="s">
        <v>4701</v>
      </c>
      <c r="M1734" t="s">
        <v>4701</v>
      </c>
      <c r="N1734" t="s">
        <v>4701</v>
      </c>
      <c r="O1734" t="s">
        <v>4701</v>
      </c>
      <c r="P1734" t="s">
        <v>4705</v>
      </c>
    </row>
    <row r="1735" spans="1:16">
      <c r="A1735" s="1" t="s">
        <v>899</v>
      </c>
      <c r="B1735" s="1">
        <v>14.15</v>
      </c>
      <c r="C1735" s="1">
        <v>0</v>
      </c>
      <c r="D1735" s="11">
        <v>-6.7648879433110496</v>
      </c>
      <c r="E1735" s="2">
        <v>2.7739242375522699</v>
      </c>
      <c r="F1735" s="2">
        <v>1.6619335370042401E-3</v>
      </c>
      <c r="G1735" s="2">
        <v>3.2735727242244397E-2</v>
      </c>
      <c r="H1735" t="s">
        <v>5530</v>
      </c>
      <c r="I1735">
        <v>245</v>
      </c>
      <c r="J1735">
        <v>5</v>
      </c>
      <c r="K1735" s="5">
        <v>3.3000000000000002E-6</v>
      </c>
      <c r="L1735" s="6">
        <v>0.54600000000000004</v>
      </c>
      <c r="M1735">
        <v>4</v>
      </c>
      <c r="N1735" t="s">
        <v>8840</v>
      </c>
      <c r="O1735" t="s">
        <v>4701</v>
      </c>
      <c r="P1735" t="s">
        <v>4705</v>
      </c>
    </row>
    <row r="1736" spans="1:16">
      <c r="A1736" s="1" t="s">
        <v>3498</v>
      </c>
      <c r="B1736" s="1">
        <v>14.15</v>
      </c>
      <c r="C1736" s="1">
        <v>0</v>
      </c>
      <c r="D1736" s="11">
        <v>-6.7648879433110496</v>
      </c>
      <c r="E1736" s="2">
        <v>2.7739242375522699</v>
      </c>
      <c r="F1736" s="2">
        <v>1.6619335370042401E-3</v>
      </c>
      <c r="G1736" s="2">
        <v>3.2735727242244397E-2</v>
      </c>
      <c r="H1736" t="s">
        <v>8841</v>
      </c>
      <c r="I1736">
        <v>288</v>
      </c>
      <c r="J1736">
        <v>20</v>
      </c>
      <c r="K1736" s="5">
        <v>1.2999999999999999E-57</v>
      </c>
      <c r="L1736" s="6">
        <v>0.96699999999999997</v>
      </c>
      <c r="M1736">
        <v>6</v>
      </c>
      <c r="N1736" t="s">
        <v>8842</v>
      </c>
      <c r="O1736" t="s">
        <v>5537</v>
      </c>
      <c r="P1736" t="s">
        <v>8843</v>
      </c>
    </row>
    <row r="1737" spans="1:16">
      <c r="A1737" s="1" t="s">
        <v>1142</v>
      </c>
      <c r="B1737" s="1">
        <v>14.15</v>
      </c>
      <c r="C1737" s="1">
        <v>0</v>
      </c>
      <c r="D1737" s="11">
        <v>-6.7648879433110496</v>
      </c>
      <c r="E1737" s="2">
        <v>2.7739242375522699</v>
      </c>
      <c r="F1737" s="2">
        <v>1.6619335370042401E-3</v>
      </c>
      <c r="G1737" s="2">
        <v>3.2735727242244397E-2</v>
      </c>
      <c r="H1737" t="s">
        <v>6913</v>
      </c>
      <c r="I1737">
        <v>249</v>
      </c>
      <c r="J1737">
        <v>14</v>
      </c>
      <c r="K1737" s="5">
        <v>1.5999999999999999E-33</v>
      </c>
      <c r="L1737" s="6">
        <v>0.62360000000000004</v>
      </c>
      <c r="M1737" t="s">
        <v>4701</v>
      </c>
      <c r="N1737" t="s">
        <v>4701</v>
      </c>
      <c r="O1737" t="s">
        <v>4701</v>
      </c>
      <c r="P1737" t="s">
        <v>4951</v>
      </c>
    </row>
    <row r="1738" spans="1:16">
      <c r="A1738" s="1" t="s">
        <v>696</v>
      </c>
      <c r="B1738" s="1">
        <v>14.15</v>
      </c>
      <c r="C1738" s="1">
        <v>0</v>
      </c>
      <c r="D1738" s="11">
        <v>-6.7648879433110496</v>
      </c>
      <c r="E1738" s="2">
        <v>2.7739242375522699</v>
      </c>
      <c r="F1738" s="2">
        <v>1.6619335370042401E-3</v>
      </c>
      <c r="G1738" s="2">
        <v>3.2735727242244397E-2</v>
      </c>
      <c r="H1738" t="s">
        <v>4700</v>
      </c>
      <c r="I1738">
        <v>257</v>
      </c>
      <c r="J1738">
        <v>0</v>
      </c>
      <c r="K1738" t="s">
        <v>4701</v>
      </c>
      <c r="L1738" t="s">
        <v>4701</v>
      </c>
      <c r="M1738" t="s">
        <v>4701</v>
      </c>
      <c r="N1738" t="s">
        <v>4701</v>
      </c>
      <c r="O1738" t="s">
        <v>4701</v>
      </c>
      <c r="P1738" t="s">
        <v>7002</v>
      </c>
    </row>
    <row r="1739" spans="1:16">
      <c r="A1739" s="1" t="s">
        <v>281</v>
      </c>
      <c r="B1739" s="1">
        <v>14.15</v>
      </c>
      <c r="C1739" s="1">
        <v>0</v>
      </c>
      <c r="D1739" s="11">
        <v>-6.7648879433110496</v>
      </c>
      <c r="E1739" s="2">
        <v>2.7739242375522699</v>
      </c>
      <c r="F1739" s="2">
        <v>1.6619335370042401E-3</v>
      </c>
      <c r="G1739" s="2">
        <v>3.2735727242244397E-2</v>
      </c>
      <c r="H1739" t="s">
        <v>4700</v>
      </c>
      <c r="I1739">
        <v>284</v>
      </c>
      <c r="J1739">
        <v>0</v>
      </c>
      <c r="K1739" t="s">
        <v>4701</v>
      </c>
      <c r="L1739" t="s">
        <v>4701</v>
      </c>
      <c r="M1739" t="s">
        <v>4701</v>
      </c>
      <c r="N1739" t="s">
        <v>4701</v>
      </c>
      <c r="O1739" t="s">
        <v>4701</v>
      </c>
      <c r="P1739" t="s">
        <v>4705</v>
      </c>
    </row>
    <row r="1740" spans="1:16">
      <c r="A1740" s="1" t="s">
        <v>2187</v>
      </c>
      <c r="B1740" s="1">
        <v>14.15</v>
      </c>
      <c r="C1740" s="1">
        <v>0</v>
      </c>
      <c r="D1740" s="11">
        <v>-6.7648879433110496</v>
      </c>
      <c r="E1740" s="2">
        <v>2.7739242375522699</v>
      </c>
      <c r="F1740" s="2">
        <v>1.6619335370042401E-3</v>
      </c>
      <c r="G1740" s="2">
        <v>3.2735727242244397E-2</v>
      </c>
      <c r="H1740" t="s">
        <v>4700</v>
      </c>
      <c r="I1740">
        <v>205</v>
      </c>
      <c r="J1740">
        <v>0</v>
      </c>
      <c r="K1740" t="s">
        <v>4701</v>
      </c>
      <c r="L1740" t="s">
        <v>4701</v>
      </c>
      <c r="M1740" t="s">
        <v>4701</v>
      </c>
      <c r="N1740" t="s">
        <v>4701</v>
      </c>
      <c r="O1740" t="s">
        <v>4701</v>
      </c>
      <c r="P1740" t="s">
        <v>4705</v>
      </c>
    </row>
    <row r="1741" spans="1:16">
      <c r="A1741" s="1" t="s">
        <v>2203</v>
      </c>
      <c r="B1741" s="1">
        <v>14.15</v>
      </c>
      <c r="C1741" s="1">
        <v>0</v>
      </c>
      <c r="D1741" s="11">
        <v>-6.7648879433110496</v>
      </c>
      <c r="E1741" s="2">
        <v>2.7739242375522699</v>
      </c>
      <c r="F1741" s="2">
        <v>1.6619335370042401E-3</v>
      </c>
      <c r="G1741" s="2">
        <v>3.2735727242244397E-2</v>
      </c>
      <c r="H1741" t="s">
        <v>8844</v>
      </c>
      <c r="I1741">
        <v>231</v>
      </c>
      <c r="J1741">
        <v>5</v>
      </c>
      <c r="K1741" s="5">
        <v>5.9999999999999999E-19</v>
      </c>
      <c r="L1741" s="6">
        <v>0.752</v>
      </c>
      <c r="M1741" t="s">
        <v>4701</v>
      </c>
      <c r="N1741" t="s">
        <v>4701</v>
      </c>
      <c r="O1741" t="s">
        <v>4701</v>
      </c>
      <c r="P1741" t="s">
        <v>4705</v>
      </c>
    </row>
    <row r="1742" spans="1:16">
      <c r="A1742" s="1" t="s">
        <v>1732</v>
      </c>
      <c r="B1742" s="1">
        <v>14.15</v>
      </c>
      <c r="C1742" s="1">
        <v>0</v>
      </c>
      <c r="D1742" s="11">
        <v>-6.7648879433110496</v>
      </c>
      <c r="E1742" s="2">
        <v>2.7739242375522699</v>
      </c>
      <c r="F1742" s="2">
        <v>1.6619335370042401E-3</v>
      </c>
      <c r="G1742" s="2">
        <v>3.2735727242244397E-2</v>
      </c>
      <c r="H1742" t="s">
        <v>4700</v>
      </c>
      <c r="I1742">
        <v>257</v>
      </c>
      <c r="J1742">
        <v>0</v>
      </c>
      <c r="K1742" t="s">
        <v>4701</v>
      </c>
      <c r="L1742" t="s">
        <v>4701</v>
      </c>
      <c r="M1742" t="s">
        <v>4701</v>
      </c>
      <c r="N1742" t="s">
        <v>4701</v>
      </c>
      <c r="O1742" t="s">
        <v>4701</v>
      </c>
      <c r="P1742" t="s">
        <v>4705</v>
      </c>
    </row>
    <row r="1743" spans="1:16">
      <c r="A1743" s="1" t="s">
        <v>4172</v>
      </c>
      <c r="B1743" s="1">
        <v>14.15</v>
      </c>
      <c r="C1743" s="1">
        <v>0</v>
      </c>
      <c r="D1743" s="11">
        <v>-6.7648879433110496</v>
      </c>
      <c r="E1743" s="2">
        <v>2.7739242375522699</v>
      </c>
      <c r="F1743" s="2">
        <v>1.6619335370042401E-3</v>
      </c>
      <c r="G1743" s="2">
        <v>3.2735727242244397E-2</v>
      </c>
      <c r="H1743" t="s">
        <v>4700</v>
      </c>
      <c r="I1743">
        <v>241</v>
      </c>
      <c r="J1743">
        <v>0</v>
      </c>
      <c r="K1743" t="s">
        <v>4701</v>
      </c>
      <c r="L1743" t="s">
        <v>4701</v>
      </c>
      <c r="M1743" t="s">
        <v>4701</v>
      </c>
      <c r="N1743" t="s">
        <v>4701</v>
      </c>
      <c r="O1743" t="s">
        <v>4701</v>
      </c>
      <c r="P1743" t="s">
        <v>4705</v>
      </c>
    </row>
    <row r="1744" spans="1:16">
      <c r="A1744" s="1" t="s">
        <v>678</v>
      </c>
      <c r="B1744" s="1">
        <v>14.15</v>
      </c>
      <c r="C1744" s="1">
        <v>0</v>
      </c>
      <c r="D1744" s="11">
        <v>-6.7648879433110496</v>
      </c>
      <c r="E1744" s="2">
        <v>2.7739242375522699</v>
      </c>
      <c r="F1744" s="2">
        <v>1.6619335370042401E-3</v>
      </c>
      <c r="G1744" s="2">
        <v>3.2735727242244397E-2</v>
      </c>
      <c r="H1744" t="s">
        <v>8845</v>
      </c>
      <c r="I1744">
        <v>269</v>
      </c>
      <c r="J1744">
        <v>20</v>
      </c>
      <c r="K1744" s="5">
        <v>7.3000000000000002E-53</v>
      </c>
      <c r="L1744" s="6">
        <v>0.9425</v>
      </c>
      <c r="M1744">
        <v>3</v>
      </c>
      <c r="N1744" t="s">
        <v>7041</v>
      </c>
      <c r="O1744" t="s">
        <v>4701</v>
      </c>
      <c r="P1744" t="s">
        <v>8846</v>
      </c>
    </row>
    <row r="1745" spans="1:16">
      <c r="A1745" s="1" t="s">
        <v>2313</v>
      </c>
      <c r="B1745" s="1">
        <v>14.15</v>
      </c>
      <c r="C1745" s="1">
        <v>0</v>
      </c>
      <c r="D1745" s="11">
        <v>-6.7648879433110496</v>
      </c>
      <c r="E1745" s="2">
        <v>2.7739242375522699</v>
      </c>
      <c r="F1745" s="2">
        <v>1.6619335370042401E-3</v>
      </c>
      <c r="G1745" s="2">
        <v>3.2735727242244397E-2</v>
      </c>
      <c r="H1745" t="s">
        <v>4700</v>
      </c>
      <c r="I1745">
        <v>273</v>
      </c>
      <c r="J1745">
        <v>0</v>
      </c>
      <c r="K1745" t="s">
        <v>4701</v>
      </c>
      <c r="L1745" t="s">
        <v>4701</v>
      </c>
      <c r="M1745" t="s">
        <v>4701</v>
      </c>
      <c r="N1745" t="s">
        <v>4701</v>
      </c>
      <c r="O1745" t="s">
        <v>4701</v>
      </c>
      <c r="P1745" t="s">
        <v>4705</v>
      </c>
    </row>
    <row r="1746" spans="1:16">
      <c r="A1746" s="1" t="s">
        <v>2410</v>
      </c>
      <c r="B1746" s="1">
        <v>14.15</v>
      </c>
      <c r="C1746" s="1">
        <v>0</v>
      </c>
      <c r="D1746" s="11">
        <v>-6.7648879433110496</v>
      </c>
      <c r="E1746" s="2">
        <v>2.7739242375522699</v>
      </c>
      <c r="F1746" s="2">
        <v>1.6619335370042401E-3</v>
      </c>
      <c r="G1746" s="2">
        <v>3.2735727242244397E-2</v>
      </c>
      <c r="H1746" t="s">
        <v>4700</v>
      </c>
      <c r="I1746">
        <v>225</v>
      </c>
      <c r="J1746">
        <v>0</v>
      </c>
      <c r="K1746" t="s">
        <v>4701</v>
      </c>
      <c r="L1746" t="s">
        <v>4701</v>
      </c>
      <c r="M1746" t="s">
        <v>4701</v>
      </c>
      <c r="N1746" t="s">
        <v>4701</v>
      </c>
      <c r="O1746" t="s">
        <v>4701</v>
      </c>
      <c r="P1746" t="s">
        <v>4705</v>
      </c>
    </row>
    <row r="1747" spans="1:16">
      <c r="A1747" s="1" t="s">
        <v>994</v>
      </c>
      <c r="B1747" s="1">
        <v>14.15</v>
      </c>
      <c r="C1747" s="1">
        <v>0</v>
      </c>
      <c r="D1747" s="11">
        <v>-6.7648879433110496</v>
      </c>
      <c r="E1747" s="2">
        <v>2.7739242375522699</v>
      </c>
      <c r="F1747" s="2">
        <v>1.6619335370042401E-3</v>
      </c>
      <c r="G1747" s="2">
        <v>3.2735727242244397E-2</v>
      </c>
      <c r="H1747" t="s">
        <v>8847</v>
      </c>
      <c r="I1747">
        <v>269</v>
      </c>
      <c r="J1747">
        <v>13</v>
      </c>
      <c r="K1747" s="5">
        <v>2.4999999999999998E-12</v>
      </c>
      <c r="L1747" s="6">
        <v>0.87150000000000005</v>
      </c>
      <c r="M1747">
        <v>17</v>
      </c>
      <c r="N1747" t="s">
        <v>8848</v>
      </c>
      <c r="O1747" t="s">
        <v>4794</v>
      </c>
      <c r="P1747" t="s">
        <v>4705</v>
      </c>
    </row>
    <row r="1748" spans="1:16">
      <c r="A1748" s="1" t="s">
        <v>2356</v>
      </c>
      <c r="B1748" s="1">
        <v>14.15</v>
      </c>
      <c r="C1748" s="1">
        <v>0</v>
      </c>
      <c r="D1748" s="11">
        <v>-6.7648879433110496</v>
      </c>
      <c r="E1748" s="2">
        <v>2.7739242375522699</v>
      </c>
      <c r="F1748" s="2">
        <v>1.6619335370042401E-3</v>
      </c>
      <c r="G1748" s="2">
        <v>3.2735727242244397E-2</v>
      </c>
      <c r="H1748" t="s">
        <v>4700</v>
      </c>
      <c r="I1748">
        <v>203</v>
      </c>
      <c r="J1748">
        <v>0</v>
      </c>
      <c r="K1748" t="s">
        <v>4701</v>
      </c>
      <c r="L1748" t="s">
        <v>4701</v>
      </c>
      <c r="M1748" t="s">
        <v>4701</v>
      </c>
      <c r="N1748" t="s">
        <v>4701</v>
      </c>
      <c r="O1748" t="s">
        <v>4701</v>
      </c>
      <c r="P1748" t="s">
        <v>4705</v>
      </c>
    </row>
    <row r="1749" spans="1:16">
      <c r="A1749" s="1" t="s">
        <v>3334</v>
      </c>
      <c r="B1749" s="1">
        <v>14.15</v>
      </c>
      <c r="C1749" s="1">
        <v>0</v>
      </c>
      <c r="D1749" s="11">
        <v>-6.7648879433110496</v>
      </c>
      <c r="E1749" s="2">
        <v>2.7739242375522699</v>
      </c>
      <c r="F1749" s="2">
        <v>1.6619335370042401E-3</v>
      </c>
      <c r="G1749" s="2">
        <v>3.2735727242244397E-2</v>
      </c>
      <c r="H1749" t="s">
        <v>4700</v>
      </c>
      <c r="I1749">
        <v>308</v>
      </c>
      <c r="J1749">
        <v>0</v>
      </c>
      <c r="K1749" t="s">
        <v>4701</v>
      </c>
      <c r="L1749" t="s">
        <v>4701</v>
      </c>
      <c r="M1749" t="s">
        <v>4701</v>
      </c>
      <c r="N1749" t="s">
        <v>4701</v>
      </c>
      <c r="O1749" t="s">
        <v>4701</v>
      </c>
      <c r="P1749" t="s">
        <v>8217</v>
      </c>
    </row>
    <row r="1750" spans="1:16">
      <c r="A1750" s="1" t="s">
        <v>1679</v>
      </c>
      <c r="B1750" s="1">
        <v>14.15</v>
      </c>
      <c r="C1750" s="1">
        <v>0</v>
      </c>
      <c r="D1750" s="11">
        <v>-6.7648879433110496</v>
      </c>
      <c r="E1750" s="2">
        <v>2.7739242375522699</v>
      </c>
      <c r="F1750" s="2">
        <v>1.6619335370042401E-3</v>
      </c>
      <c r="G1750" s="2">
        <v>3.2735727242244397E-2</v>
      </c>
      <c r="H1750" t="s">
        <v>4700</v>
      </c>
      <c r="I1750">
        <v>219</v>
      </c>
      <c r="J1750">
        <v>0</v>
      </c>
      <c r="K1750" t="s">
        <v>4701</v>
      </c>
      <c r="L1750" t="s">
        <v>4701</v>
      </c>
      <c r="M1750" t="s">
        <v>4701</v>
      </c>
      <c r="N1750" t="s">
        <v>4701</v>
      </c>
      <c r="O1750" t="s">
        <v>4701</v>
      </c>
      <c r="P1750" t="s">
        <v>4705</v>
      </c>
    </row>
    <row r="1751" spans="1:16">
      <c r="A1751" s="1" t="s">
        <v>3097</v>
      </c>
      <c r="B1751" s="1">
        <v>14.15</v>
      </c>
      <c r="C1751" s="1">
        <v>0</v>
      </c>
      <c r="D1751" s="11">
        <v>-6.7648879433110496</v>
      </c>
      <c r="E1751" s="2">
        <v>2.7739242375522699</v>
      </c>
      <c r="F1751" s="2">
        <v>1.6619335370042401E-3</v>
      </c>
      <c r="G1751" s="2">
        <v>3.2735727242244397E-2</v>
      </c>
      <c r="H1751" t="s">
        <v>4700</v>
      </c>
      <c r="I1751">
        <v>271</v>
      </c>
      <c r="J1751">
        <v>0</v>
      </c>
      <c r="K1751" t="s">
        <v>4701</v>
      </c>
      <c r="L1751" t="s">
        <v>4701</v>
      </c>
      <c r="M1751" t="s">
        <v>4701</v>
      </c>
      <c r="N1751" t="s">
        <v>4701</v>
      </c>
      <c r="O1751" t="s">
        <v>4701</v>
      </c>
      <c r="P1751" t="s">
        <v>4705</v>
      </c>
    </row>
    <row r="1752" spans="1:16">
      <c r="A1752" s="1" t="s">
        <v>3967</v>
      </c>
      <c r="B1752" s="1">
        <v>14.15</v>
      </c>
      <c r="C1752" s="1">
        <v>0</v>
      </c>
      <c r="D1752" s="11">
        <v>-6.7648879433110496</v>
      </c>
      <c r="E1752" s="2">
        <v>2.7739242375522699</v>
      </c>
      <c r="F1752" s="2">
        <v>1.6619335370042401E-3</v>
      </c>
      <c r="G1752" s="2">
        <v>3.2735727242244397E-2</v>
      </c>
      <c r="H1752" t="s">
        <v>8851</v>
      </c>
      <c r="I1752">
        <v>300</v>
      </c>
      <c r="J1752">
        <v>2</v>
      </c>
      <c r="K1752" s="5">
        <v>7.7000000000000004E-19</v>
      </c>
      <c r="L1752" s="6">
        <v>0.97499999999999998</v>
      </c>
      <c r="M1752" t="s">
        <v>4701</v>
      </c>
      <c r="N1752" t="s">
        <v>4701</v>
      </c>
      <c r="O1752" t="s">
        <v>4701</v>
      </c>
      <c r="P1752" t="s">
        <v>4939</v>
      </c>
    </row>
    <row r="1753" spans="1:16">
      <c r="A1753" s="1" t="s">
        <v>3314</v>
      </c>
      <c r="B1753" s="1">
        <v>14.15</v>
      </c>
      <c r="C1753" s="1">
        <v>0</v>
      </c>
      <c r="D1753" s="11">
        <v>-6.7648879433110496</v>
      </c>
      <c r="E1753" s="2">
        <v>2.7739242375522699</v>
      </c>
      <c r="F1753" s="2">
        <v>1.6619335370042401E-3</v>
      </c>
      <c r="G1753" s="2">
        <v>3.2735727242244397E-2</v>
      </c>
      <c r="H1753" t="s">
        <v>4700</v>
      </c>
      <c r="I1753">
        <v>202</v>
      </c>
      <c r="J1753">
        <v>0</v>
      </c>
      <c r="K1753" t="s">
        <v>4701</v>
      </c>
      <c r="L1753" t="s">
        <v>4701</v>
      </c>
      <c r="M1753" t="s">
        <v>4701</v>
      </c>
      <c r="N1753" t="s">
        <v>4701</v>
      </c>
      <c r="O1753" t="s">
        <v>4701</v>
      </c>
      <c r="P1753" t="s">
        <v>4705</v>
      </c>
    </row>
    <row r="1754" spans="1:16">
      <c r="A1754" s="1" t="s">
        <v>840</v>
      </c>
      <c r="B1754" s="1">
        <v>14.15</v>
      </c>
      <c r="C1754" s="1">
        <v>0</v>
      </c>
      <c r="D1754" s="11">
        <v>-6.7648879433110496</v>
      </c>
      <c r="E1754" s="2">
        <v>2.7739242375522699</v>
      </c>
      <c r="F1754" s="2">
        <v>1.6619335370042401E-3</v>
      </c>
      <c r="G1754" s="2">
        <v>3.2735727242244397E-2</v>
      </c>
      <c r="H1754" t="s">
        <v>8852</v>
      </c>
      <c r="I1754">
        <v>292</v>
      </c>
      <c r="J1754">
        <v>2</v>
      </c>
      <c r="K1754" s="5">
        <v>2.9999999999999997E-8</v>
      </c>
      <c r="L1754" s="7">
        <v>0.75</v>
      </c>
      <c r="M1754" t="s">
        <v>4701</v>
      </c>
      <c r="N1754" t="s">
        <v>4701</v>
      </c>
      <c r="O1754" t="s">
        <v>4701</v>
      </c>
      <c r="P1754" t="s">
        <v>4705</v>
      </c>
    </row>
    <row r="1755" spans="1:16">
      <c r="A1755" s="1" t="s">
        <v>653</v>
      </c>
      <c r="B1755" s="1">
        <v>14.15</v>
      </c>
      <c r="C1755" s="1">
        <v>0</v>
      </c>
      <c r="D1755" s="11">
        <v>-6.7648879433110496</v>
      </c>
      <c r="E1755" s="2">
        <v>2.7739242375522699</v>
      </c>
      <c r="F1755" s="2">
        <v>1.6619335370042401E-3</v>
      </c>
      <c r="G1755" s="2">
        <v>3.2735727242244397E-2</v>
      </c>
      <c r="H1755" t="s">
        <v>8853</v>
      </c>
      <c r="I1755">
        <v>223</v>
      </c>
      <c r="J1755">
        <v>8</v>
      </c>
      <c r="K1755" s="5">
        <v>1.8E-39</v>
      </c>
      <c r="L1755" s="6">
        <v>0.79249999999999998</v>
      </c>
      <c r="M1755" t="s">
        <v>4701</v>
      </c>
      <c r="N1755" t="s">
        <v>4701</v>
      </c>
      <c r="O1755" t="s">
        <v>4701</v>
      </c>
      <c r="P1755" t="s">
        <v>4705</v>
      </c>
    </row>
    <row r="1756" spans="1:16">
      <c r="A1756" s="1" t="s">
        <v>2930</v>
      </c>
      <c r="B1756" s="1">
        <v>14.15</v>
      </c>
      <c r="C1756" s="1">
        <v>0</v>
      </c>
      <c r="D1756" s="11">
        <v>-6.7648879433110496</v>
      </c>
      <c r="E1756" s="2">
        <v>2.7739242375522699</v>
      </c>
      <c r="F1756" s="2">
        <v>1.6619335370042401E-3</v>
      </c>
      <c r="G1756" s="2">
        <v>3.2735727242244397E-2</v>
      </c>
      <c r="H1756" t="s">
        <v>4700</v>
      </c>
      <c r="I1756">
        <v>253</v>
      </c>
      <c r="J1756">
        <v>0</v>
      </c>
      <c r="K1756" t="s">
        <v>4701</v>
      </c>
      <c r="L1756" t="s">
        <v>4701</v>
      </c>
      <c r="M1756" t="s">
        <v>4701</v>
      </c>
      <c r="N1756" t="s">
        <v>4701</v>
      </c>
      <c r="O1756" t="s">
        <v>4701</v>
      </c>
      <c r="P1756" t="s">
        <v>4705</v>
      </c>
    </row>
    <row r="1757" spans="1:16">
      <c r="A1757" s="1" t="s">
        <v>2110</v>
      </c>
      <c r="B1757" s="1">
        <v>14.15</v>
      </c>
      <c r="C1757" s="1">
        <v>0</v>
      </c>
      <c r="D1757" s="11">
        <v>-6.7648879433110496</v>
      </c>
      <c r="E1757" s="2">
        <v>2.7739242375522699</v>
      </c>
      <c r="F1757" s="2">
        <v>1.6619335370042401E-3</v>
      </c>
      <c r="G1757" s="2">
        <v>3.2735727242244397E-2</v>
      </c>
      <c r="H1757" t="s">
        <v>8858</v>
      </c>
      <c r="I1757">
        <v>216</v>
      </c>
      <c r="J1757">
        <v>20</v>
      </c>
      <c r="K1757" s="5">
        <v>1.4E-21</v>
      </c>
      <c r="L1757" s="6">
        <v>0.8105</v>
      </c>
      <c r="M1757">
        <v>5</v>
      </c>
      <c r="N1757" t="s">
        <v>8859</v>
      </c>
      <c r="O1757" t="s">
        <v>8860</v>
      </c>
      <c r="P1757" t="s">
        <v>8861</v>
      </c>
    </row>
    <row r="1758" spans="1:16">
      <c r="A1758" s="1" t="s">
        <v>3277</v>
      </c>
      <c r="B1758" s="1">
        <v>14.15</v>
      </c>
      <c r="C1758" s="1">
        <v>0</v>
      </c>
      <c r="D1758" s="11">
        <v>-6.7648879433110496</v>
      </c>
      <c r="E1758" s="2">
        <v>2.7739242375522699</v>
      </c>
      <c r="F1758" s="2">
        <v>1.6619335370042401E-3</v>
      </c>
      <c r="G1758" s="2">
        <v>3.2735727242244397E-2</v>
      </c>
      <c r="H1758" t="s">
        <v>8862</v>
      </c>
      <c r="I1758">
        <v>277</v>
      </c>
      <c r="J1758">
        <v>20</v>
      </c>
      <c r="K1758" s="5">
        <v>2.2000000000000001E-40</v>
      </c>
      <c r="L1758" s="6">
        <v>0.90300000000000002</v>
      </c>
      <c r="M1758">
        <v>4</v>
      </c>
      <c r="N1758" t="s">
        <v>4913</v>
      </c>
      <c r="O1758" t="s">
        <v>4848</v>
      </c>
      <c r="P1758" t="s">
        <v>4705</v>
      </c>
    </row>
    <row r="1759" spans="1:16">
      <c r="A1759" s="1" t="s">
        <v>3285</v>
      </c>
      <c r="B1759" s="1">
        <v>14.15</v>
      </c>
      <c r="C1759" s="1">
        <v>0</v>
      </c>
      <c r="D1759" s="11">
        <v>-6.7648879433110496</v>
      </c>
      <c r="E1759" s="2">
        <v>2.7739242375522699</v>
      </c>
      <c r="F1759" s="2">
        <v>1.6619335370042401E-3</v>
      </c>
      <c r="G1759" s="2">
        <v>3.2735727242244397E-2</v>
      </c>
      <c r="H1759" t="s">
        <v>4700</v>
      </c>
      <c r="I1759">
        <v>230</v>
      </c>
      <c r="J1759">
        <v>0</v>
      </c>
      <c r="K1759" t="s">
        <v>4701</v>
      </c>
      <c r="L1759" t="s">
        <v>4701</v>
      </c>
      <c r="M1759" t="s">
        <v>4701</v>
      </c>
      <c r="N1759" t="s">
        <v>4701</v>
      </c>
      <c r="O1759" t="s">
        <v>4701</v>
      </c>
      <c r="P1759" t="s">
        <v>4705</v>
      </c>
    </row>
    <row r="1760" spans="1:16">
      <c r="A1760" s="1" t="s">
        <v>3128</v>
      </c>
      <c r="B1760" s="1">
        <v>14.15</v>
      </c>
      <c r="C1760" s="1">
        <v>0</v>
      </c>
      <c r="D1760" s="11">
        <v>-6.7648879433110496</v>
      </c>
      <c r="E1760" s="2">
        <v>2.7739242375522699</v>
      </c>
      <c r="F1760" s="2">
        <v>1.6619335370042401E-3</v>
      </c>
      <c r="G1760" s="2">
        <v>3.2735727242244397E-2</v>
      </c>
      <c r="H1760" t="s">
        <v>4700</v>
      </c>
      <c r="I1760">
        <v>284</v>
      </c>
      <c r="J1760">
        <v>0</v>
      </c>
      <c r="K1760" t="s">
        <v>4701</v>
      </c>
      <c r="L1760" t="s">
        <v>4701</v>
      </c>
      <c r="M1760" t="s">
        <v>4701</v>
      </c>
      <c r="N1760" t="s">
        <v>4701</v>
      </c>
      <c r="O1760" t="s">
        <v>4701</v>
      </c>
      <c r="P1760" t="s">
        <v>4939</v>
      </c>
    </row>
    <row r="1761" spans="1:16">
      <c r="A1761" s="1" t="s">
        <v>1662</v>
      </c>
      <c r="B1761" s="1">
        <v>14.15</v>
      </c>
      <c r="C1761" s="1">
        <v>0</v>
      </c>
      <c r="D1761" s="11">
        <v>-6.7648879433110496</v>
      </c>
      <c r="E1761" s="2">
        <v>2.7739242375522699</v>
      </c>
      <c r="F1761" s="2">
        <v>1.6619335370042401E-3</v>
      </c>
      <c r="G1761" s="2">
        <v>3.2735727242244397E-2</v>
      </c>
      <c r="H1761" t="s">
        <v>4700</v>
      </c>
      <c r="I1761">
        <v>220</v>
      </c>
      <c r="J1761">
        <v>0</v>
      </c>
      <c r="K1761" t="s">
        <v>4701</v>
      </c>
      <c r="L1761" t="s">
        <v>4701</v>
      </c>
      <c r="M1761" t="s">
        <v>4701</v>
      </c>
      <c r="N1761" t="s">
        <v>4701</v>
      </c>
      <c r="O1761" t="s">
        <v>4701</v>
      </c>
      <c r="P1761" t="s">
        <v>4908</v>
      </c>
    </row>
    <row r="1762" spans="1:16">
      <c r="A1762" s="1" t="s">
        <v>1568</v>
      </c>
      <c r="B1762" s="1">
        <v>14.15</v>
      </c>
      <c r="C1762" s="1">
        <v>0</v>
      </c>
      <c r="D1762" s="11">
        <v>-6.7648879433110496</v>
      </c>
      <c r="E1762" s="2">
        <v>2.7739242375522699</v>
      </c>
      <c r="F1762" s="2">
        <v>1.6619335370042401E-3</v>
      </c>
      <c r="G1762" s="2">
        <v>3.2735727242244397E-2</v>
      </c>
      <c r="H1762" t="s">
        <v>4700</v>
      </c>
      <c r="I1762">
        <v>239</v>
      </c>
      <c r="J1762">
        <v>0</v>
      </c>
      <c r="K1762" t="s">
        <v>4701</v>
      </c>
      <c r="L1762" t="s">
        <v>4701</v>
      </c>
      <c r="M1762" t="s">
        <v>4701</v>
      </c>
      <c r="N1762" t="s">
        <v>4701</v>
      </c>
      <c r="O1762" t="s">
        <v>4701</v>
      </c>
      <c r="P1762" t="s">
        <v>4705</v>
      </c>
    </row>
    <row r="1763" spans="1:16">
      <c r="A1763" s="1" t="s">
        <v>1849</v>
      </c>
      <c r="B1763" s="1">
        <v>14.15</v>
      </c>
      <c r="C1763" s="1">
        <v>0</v>
      </c>
      <c r="D1763" s="11">
        <v>-6.7648879433110496</v>
      </c>
      <c r="E1763" s="2">
        <v>2.7739242375522699</v>
      </c>
      <c r="F1763" s="2">
        <v>1.6619335370042401E-3</v>
      </c>
      <c r="G1763" s="2">
        <v>3.2735727242244397E-2</v>
      </c>
      <c r="H1763" t="s">
        <v>8863</v>
      </c>
      <c r="I1763">
        <v>215</v>
      </c>
      <c r="J1763">
        <v>4</v>
      </c>
      <c r="K1763" s="5">
        <v>2.0999999999999999E-20</v>
      </c>
      <c r="L1763" s="6">
        <v>0.69750000000000001</v>
      </c>
      <c r="M1763" t="s">
        <v>4701</v>
      </c>
      <c r="N1763" t="s">
        <v>4701</v>
      </c>
      <c r="O1763" t="s">
        <v>4701</v>
      </c>
      <c r="P1763" t="s">
        <v>5106</v>
      </c>
    </row>
    <row r="1764" spans="1:16">
      <c r="A1764" s="1" t="s">
        <v>519</v>
      </c>
      <c r="B1764" s="1">
        <v>14.15</v>
      </c>
      <c r="C1764" s="1">
        <v>0</v>
      </c>
      <c r="D1764" s="11">
        <v>-6.7648879433110496</v>
      </c>
      <c r="E1764" s="2">
        <v>2.7739242375522699</v>
      </c>
      <c r="F1764" s="2">
        <v>1.6619335370042401E-3</v>
      </c>
      <c r="G1764" s="2">
        <v>3.2735727242244397E-2</v>
      </c>
      <c r="H1764" t="s">
        <v>8864</v>
      </c>
      <c r="I1764">
        <v>248</v>
      </c>
      <c r="J1764">
        <v>19</v>
      </c>
      <c r="K1764" s="5">
        <v>1.2E-9</v>
      </c>
      <c r="L1764" s="6">
        <v>0.69259999999999999</v>
      </c>
      <c r="M1764" t="s">
        <v>4701</v>
      </c>
      <c r="N1764" t="s">
        <v>4701</v>
      </c>
      <c r="O1764" t="s">
        <v>4701</v>
      </c>
      <c r="P1764" t="s">
        <v>4705</v>
      </c>
    </row>
    <row r="1765" spans="1:16">
      <c r="A1765" s="1" t="s">
        <v>2919</v>
      </c>
      <c r="B1765" s="1">
        <v>14.15</v>
      </c>
      <c r="C1765" s="1">
        <v>0</v>
      </c>
      <c r="D1765" s="11">
        <v>-6.7648879433110496</v>
      </c>
      <c r="E1765" s="2">
        <v>2.7739242375522699</v>
      </c>
      <c r="F1765" s="2">
        <v>1.6619335370042401E-3</v>
      </c>
      <c r="G1765" s="2">
        <v>3.2735727242244397E-2</v>
      </c>
      <c r="H1765" t="s">
        <v>4700</v>
      </c>
      <c r="I1765">
        <v>210</v>
      </c>
      <c r="J1765">
        <v>0</v>
      </c>
      <c r="K1765" t="s">
        <v>4701</v>
      </c>
      <c r="L1765" t="s">
        <v>4701</v>
      </c>
      <c r="M1765" t="s">
        <v>4701</v>
      </c>
      <c r="N1765" t="s">
        <v>4701</v>
      </c>
      <c r="O1765" t="s">
        <v>4701</v>
      </c>
      <c r="P1765" t="s">
        <v>4705</v>
      </c>
    </row>
    <row r="1766" spans="1:16">
      <c r="A1766" s="1" t="s">
        <v>1304</v>
      </c>
      <c r="B1766" s="1">
        <v>14.15</v>
      </c>
      <c r="C1766" s="1">
        <v>0</v>
      </c>
      <c r="D1766" s="11">
        <v>-6.7648879433110496</v>
      </c>
      <c r="E1766" s="2">
        <v>2.7739242375522699</v>
      </c>
      <c r="F1766" s="2">
        <v>1.6619335370042401E-3</v>
      </c>
      <c r="G1766" s="2">
        <v>3.2735727242244397E-2</v>
      </c>
      <c r="H1766" t="s">
        <v>8865</v>
      </c>
      <c r="I1766">
        <v>282</v>
      </c>
      <c r="J1766">
        <v>20</v>
      </c>
      <c r="K1766" s="5">
        <v>1.1E-51</v>
      </c>
      <c r="L1766" s="6">
        <v>0.91549999999999998</v>
      </c>
      <c r="M1766">
        <v>5</v>
      </c>
      <c r="N1766" t="s">
        <v>8866</v>
      </c>
      <c r="O1766" t="s">
        <v>4701</v>
      </c>
      <c r="P1766" t="s">
        <v>4705</v>
      </c>
    </row>
    <row r="1767" spans="1:16">
      <c r="A1767" s="1" t="s">
        <v>4143</v>
      </c>
      <c r="B1767" s="1">
        <v>14.15</v>
      </c>
      <c r="C1767" s="1">
        <v>0</v>
      </c>
      <c r="D1767" s="11">
        <v>-6.7648879433110496</v>
      </c>
      <c r="E1767" s="2">
        <v>2.7739242375522699</v>
      </c>
      <c r="F1767" s="2">
        <v>1.6619335370042401E-3</v>
      </c>
      <c r="G1767" s="2">
        <v>3.2735727242244397E-2</v>
      </c>
      <c r="H1767" t="s">
        <v>8867</v>
      </c>
      <c r="I1767">
        <v>261</v>
      </c>
      <c r="J1767">
        <v>20</v>
      </c>
      <c r="K1767" s="5">
        <v>6.9000000000000003E-24</v>
      </c>
      <c r="L1767" s="6">
        <v>0.6925</v>
      </c>
      <c r="M1767">
        <v>1</v>
      </c>
      <c r="N1767" t="s">
        <v>5116</v>
      </c>
      <c r="O1767" t="s">
        <v>4701</v>
      </c>
      <c r="P1767" t="s">
        <v>8868</v>
      </c>
    </row>
    <row r="1768" spans="1:16">
      <c r="A1768" s="1" t="s">
        <v>2147</v>
      </c>
      <c r="B1768" s="1">
        <v>14.15</v>
      </c>
      <c r="C1768" s="1">
        <v>0</v>
      </c>
      <c r="D1768" s="11">
        <v>-6.7648879433110496</v>
      </c>
      <c r="E1768" s="2">
        <v>2.7739242375522699</v>
      </c>
      <c r="F1768" s="2">
        <v>1.6619335370042401E-3</v>
      </c>
      <c r="G1768" s="2">
        <v>3.2735727242244397E-2</v>
      </c>
      <c r="H1768" t="s">
        <v>4700</v>
      </c>
      <c r="I1768">
        <v>241</v>
      </c>
      <c r="J1768">
        <v>0</v>
      </c>
      <c r="K1768" t="s">
        <v>4701</v>
      </c>
      <c r="L1768" t="s">
        <v>4701</v>
      </c>
      <c r="M1768" t="s">
        <v>4701</v>
      </c>
      <c r="N1768" t="s">
        <v>4701</v>
      </c>
      <c r="O1768" t="s">
        <v>4701</v>
      </c>
      <c r="P1768" t="s">
        <v>4705</v>
      </c>
    </row>
    <row r="1769" spans="1:16">
      <c r="A1769" s="1" t="s">
        <v>1313</v>
      </c>
      <c r="B1769" s="1">
        <v>14.15</v>
      </c>
      <c r="C1769" s="1">
        <v>0</v>
      </c>
      <c r="D1769" s="11">
        <v>-6.7648879433110496</v>
      </c>
      <c r="E1769" s="2">
        <v>2.7739242375522699</v>
      </c>
      <c r="F1769" s="2">
        <v>1.6619335370042401E-3</v>
      </c>
      <c r="G1769" s="2">
        <v>3.2735727242244397E-2</v>
      </c>
      <c r="H1769" t="s">
        <v>8869</v>
      </c>
      <c r="I1769">
        <v>262</v>
      </c>
      <c r="J1769">
        <v>20</v>
      </c>
      <c r="K1769" s="5">
        <v>9.0999999999999996E-33</v>
      </c>
      <c r="L1769" s="6">
        <v>0.98199999999999998</v>
      </c>
      <c r="M1769">
        <v>8</v>
      </c>
      <c r="N1769" t="s">
        <v>8870</v>
      </c>
      <c r="O1769" t="s">
        <v>4701</v>
      </c>
      <c r="P1769" t="s">
        <v>4705</v>
      </c>
    </row>
    <row r="1770" spans="1:16">
      <c r="A1770" s="1" t="s">
        <v>688</v>
      </c>
      <c r="B1770" s="1">
        <v>14.15</v>
      </c>
      <c r="C1770" s="1">
        <v>0</v>
      </c>
      <c r="D1770" s="11">
        <v>-6.7648879433110496</v>
      </c>
      <c r="E1770" s="2">
        <v>2.7739242375522699</v>
      </c>
      <c r="F1770" s="2">
        <v>1.6619335370042401E-3</v>
      </c>
      <c r="G1770" s="2">
        <v>3.2735727242244397E-2</v>
      </c>
      <c r="H1770" t="s">
        <v>4700</v>
      </c>
      <c r="I1770">
        <v>263</v>
      </c>
      <c r="J1770">
        <v>0</v>
      </c>
      <c r="K1770" t="s">
        <v>4701</v>
      </c>
      <c r="L1770" t="s">
        <v>4701</v>
      </c>
      <c r="M1770" t="s">
        <v>4701</v>
      </c>
      <c r="N1770" t="s">
        <v>4701</v>
      </c>
      <c r="O1770" t="s">
        <v>4701</v>
      </c>
      <c r="P1770" t="s">
        <v>4705</v>
      </c>
    </row>
    <row r="1771" spans="1:16">
      <c r="A1771" s="1" t="s">
        <v>4279</v>
      </c>
      <c r="B1771" s="1">
        <v>14.15</v>
      </c>
      <c r="C1771" s="1">
        <v>0</v>
      </c>
      <c r="D1771" s="11">
        <v>-6.7648879433110496</v>
      </c>
      <c r="E1771" s="2">
        <v>2.7739242375522699</v>
      </c>
      <c r="F1771" s="2">
        <v>1.6619335370042401E-3</v>
      </c>
      <c r="G1771" s="2">
        <v>3.2735727242244397E-2</v>
      </c>
      <c r="H1771" t="s">
        <v>4700</v>
      </c>
      <c r="I1771">
        <v>266</v>
      </c>
      <c r="J1771">
        <v>0</v>
      </c>
      <c r="K1771" t="s">
        <v>4701</v>
      </c>
      <c r="L1771" t="s">
        <v>4701</v>
      </c>
      <c r="M1771" t="s">
        <v>4701</v>
      </c>
      <c r="N1771" t="s">
        <v>4701</v>
      </c>
      <c r="O1771" t="s">
        <v>4701</v>
      </c>
      <c r="P1771" t="s">
        <v>4705</v>
      </c>
    </row>
    <row r="1772" spans="1:16">
      <c r="A1772" s="1" t="s">
        <v>2826</v>
      </c>
      <c r="B1772" s="1">
        <v>14.15</v>
      </c>
      <c r="C1772" s="1">
        <v>0</v>
      </c>
      <c r="D1772" s="11">
        <v>-6.7648879433110496</v>
      </c>
      <c r="E1772" s="2">
        <v>2.7739242375522699</v>
      </c>
      <c r="F1772" s="2">
        <v>1.6619335370042401E-3</v>
      </c>
      <c r="G1772" s="2">
        <v>3.2735727242244397E-2</v>
      </c>
      <c r="H1772" t="s">
        <v>4700</v>
      </c>
      <c r="I1772">
        <v>238</v>
      </c>
      <c r="J1772">
        <v>0</v>
      </c>
      <c r="K1772" t="s">
        <v>4701</v>
      </c>
      <c r="L1772" t="s">
        <v>4701</v>
      </c>
      <c r="M1772" t="s">
        <v>4701</v>
      </c>
      <c r="N1772" t="s">
        <v>4701</v>
      </c>
      <c r="O1772" t="s">
        <v>4701</v>
      </c>
      <c r="P1772" t="s">
        <v>4705</v>
      </c>
    </row>
    <row r="1773" spans="1:16">
      <c r="A1773" s="1" t="s">
        <v>1576</v>
      </c>
      <c r="B1773" s="1">
        <v>14.15</v>
      </c>
      <c r="C1773" s="1">
        <v>0</v>
      </c>
      <c r="D1773" s="11">
        <v>-6.7648879433110496</v>
      </c>
      <c r="E1773" s="2">
        <v>2.7739242375522699</v>
      </c>
      <c r="F1773" s="2">
        <v>1.6619335370042401E-3</v>
      </c>
      <c r="G1773" s="2">
        <v>3.2735727242244397E-2</v>
      </c>
      <c r="H1773" t="s">
        <v>4700</v>
      </c>
      <c r="I1773">
        <v>227</v>
      </c>
      <c r="J1773">
        <v>0</v>
      </c>
      <c r="K1773" t="s">
        <v>4701</v>
      </c>
      <c r="L1773" t="s">
        <v>4701</v>
      </c>
      <c r="M1773" t="s">
        <v>4701</v>
      </c>
      <c r="N1773" t="s">
        <v>4701</v>
      </c>
      <c r="O1773" t="s">
        <v>4701</v>
      </c>
      <c r="P1773" t="s">
        <v>4705</v>
      </c>
    </row>
    <row r="1774" spans="1:16">
      <c r="A1774" s="1" t="s">
        <v>2012</v>
      </c>
      <c r="B1774" s="1">
        <v>14.15</v>
      </c>
      <c r="C1774" s="1">
        <v>0</v>
      </c>
      <c r="D1774" s="11">
        <v>-6.7648879433110496</v>
      </c>
      <c r="E1774" s="2">
        <v>2.7739242375522699</v>
      </c>
      <c r="F1774" s="2">
        <v>1.6619335370042401E-3</v>
      </c>
      <c r="G1774" s="2">
        <v>3.2735727242244397E-2</v>
      </c>
      <c r="H1774" t="s">
        <v>6084</v>
      </c>
      <c r="I1774">
        <v>243</v>
      </c>
      <c r="J1774">
        <v>20</v>
      </c>
      <c r="K1774" s="5">
        <v>2.3999999999999999E-47</v>
      </c>
      <c r="L1774" s="6">
        <v>0.6825</v>
      </c>
      <c r="M1774" t="s">
        <v>4701</v>
      </c>
      <c r="N1774" t="s">
        <v>4701</v>
      </c>
      <c r="O1774" t="s">
        <v>4701</v>
      </c>
      <c r="P1774" t="s">
        <v>8872</v>
      </c>
    </row>
    <row r="1775" spans="1:16">
      <c r="A1775" s="1" t="s">
        <v>4339</v>
      </c>
      <c r="B1775" s="1">
        <v>14.15</v>
      </c>
      <c r="C1775" s="1">
        <v>0</v>
      </c>
      <c r="D1775" s="11">
        <v>-6.7648879433110496</v>
      </c>
      <c r="E1775" s="2">
        <v>2.7739242375522699</v>
      </c>
      <c r="F1775" s="2">
        <v>1.6619335370042401E-3</v>
      </c>
      <c r="G1775" s="2">
        <v>3.2735727242244397E-2</v>
      </c>
      <c r="H1775" t="s">
        <v>4700</v>
      </c>
      <c r="I1775">
        <v>203</v>
      </c>
      <c r="J1775">
        <v>0</v>
      </c>
      <c r="K1775" t="s">
        <v>4701</v>
      </c>
      <c r="L1775" t="s">
        <v>4701</v>
      </c>
      <c r="M1775" t="s">
        <v>4701</v>
      </c>
      <c r="N1775" t="s">
        <v>4701</v>
      </c>
      <c r="O1775" t="s">
        <v>4701</v>
      </c>
      <c r="P1775" t="s">
        <v>4705</v>
      </c>
    </row>
    <row r="1776" spans="1:16">
      <c r="A1776" s="1" t="s">
        <v>3662</v>
      </c>
      <c r="B1776" s="1">
        <v>14.15</v>
      </c>
      <c r="C1776" s="1">
        <v>0</v>
      </c>
      <c r="D1776" s="11">
        <v>-6.7648879433110496</v>
      </c>
      <c r="E1776" s="2">
        <v>2.7739242375522699</v>
      </c>
      <c r="F1776" s="2">
        <v>1.6619335370042401E-3</v>
      </c>
      <c r="G1776" s="2">
        <v>3.2735727242244397E-2</v>
      </c>
      <c r="H1776" t="s">
        <v>4700</v>
      </c>
      <c r="I1776">
        <v>286</v>
      </c>
      <c r="J1776">
        <v>0</v>
      </c>
      <c r="K1776" t="s">
        <v>4701</v>
      </c>
      <c r="L1776" t="s">
        <v>4701</v>
      </c>
      <c r="M1776" t="s">
        <v>4701</v>
      </c>
      <c r="N1776" t="s">
        <v>4701</v>
      </c>
      <c r="O1776" t="s">
        <v>4701</v>
      </c>
      <c r="P1776" t="s">
        <v>7416</v>
      </c>
    </row>
    <row r="1777" spans="1:16">
      <c r="A1777" s="1" t="s">
        <v>4168</v>
      </c>
      <c r="B1777" s="1">
        <v>14.15</v>
      </c>
      <c r="C1777" s="1">
        <v>0</v>
      </c>
      <c r="D1777" s="11">
        <v>-6.7648879433110496</v>
      </c>
      <c r="E1777" s="2">
        <v>2.7739242375522699</v>
      </c>
      <c r="F1777" s="2">
        <v>1.6619335370042401E-3</v>
      </c>
      <c r="G1777" s="2">
        <v>3.2735727242244397E-2</v>
      </c>
      <c r="H1777" t="s">
        <v>8875</v>
      </c>
      <c r="I1777">
        <v>263</v>
      </c>
      <c r="J1777">
        <v>20</v>
      </c>
      <c r="K1777" s="5">
        <v>4.3999999999999998E-34</v>
      </c>
      <c r="L1777" s="6">
        <v>0.89749999999999996</v>
      </c>
      <c r="M1777">
        <v>7</v>
      </c>
      <c r="N1777" t="s">
        <v>8876</v>
      </c>
      <c r="O1777" t="s">
        <v>7878</v>
      </c>
      <c r="P1777" t="s">
        <v>8877</v>
      </c>
    </row>
    <row r="1778" spans="1:16">
      <c r="A1778" s="1" t="s">
        <v>2614</v>
      </c>
      <c r="B1778" s="1">
        <v>14.15</v>
      </c>
      <c r="C1778" s="1">
        <v>0</v>
      </c>
      <c r="D1778" s="11">
        <v>-6.7648879433110496</v>
      </c>
      <c r="E1778" s="2">
        <v>2.7739242375522699</v>
      </c>
      <c r="F1778" s="2">
        <v>1.6619335370042401E-3</v>
      </c>
      <c r="G1778" s="2">
        <v>3.2735727242244397E-2</v>
      </c>
      <c r="H1778" t="s">
        <v>4715</v>
      </c>
      <c r="I1778">
        <v>221</v>
      </c>
      <c r="J1778">
        <v>20</v>
      </c>
      <c r="K1778" s="5">
        <v>3.1999999999999998E-38</v>
      </c>
      <c r="L1778" s="6">
        <v>0.79200000000000004</v>
      </c>
      <c r="M1778">
        <v>1</v>
      </c>
      <c r="N1778" t="s">
        <v>4900</v>
      </c>
      <c r="O1778" t="s">
        <v>4701</v>
      </c>
      <c r="P1778" t="s">
        <v>4705</v>
      </c>
    </row>
    <row r="1779" spans="1:16">
      <c r="A1779" s="1" t="s">
        <v>4658</v>
      </c>
      <c r="B1779" s="1">
        <v>14.15</v>
      </c>
      <c r="C1779" s="1">
        <v>0</v>
      </c>
      <c r="D1779" s="11">
        <v>-6.7648879433110496</v>
      </c>
      <c r="E1779" s="2">
        <v>2.7739242375522699</v>
      </c>
      <c r="F1779" s="2">
        <v>1.6619335370042401E-3</v>
      </c>
      <c r="G1779" s="2">
        <v>3.2735727242244397E-2</v>
      </c>
      <c r="H1779" t="s">
        <v>4700</v>
      </c>
      <c r="I1779">
        <v>230</v>
      </c>
      <c r="J1779">
        <v>0</v>
      </c>
      <c r="K1779" t="s">
        <v>4701</v>
      </c>
      <c r="L1779" t="s">
        <v>4701</v>
      </c>
      <c r="M1779" t="s">
        <v>4701</v>
      </c>
      <c r="N1779" t="s">
        <v>4701</v>
      </c>
      <c r="O1779" t="s">
        <v>4701</v>
      </c>
      <c r="P1779" t="s">
        <v>4705</v>
      </c>
    </row>
    <row r="1780" spans="1:16">
      <c r="A1780" s="1" t="s">
        <v>4285</v>
      </c>
      <c r="B1780" s="1">
        <v>14.15</v>
      </c>
      <c r="C1780" s="1">
        <v>0</v>
      </c>
      <c r="D1780" s="11">
        <v>-6.7648879433110496</v>
      </c>
      <c r="E1780" s="2">
        <v>2.7739242375522699</v>
      </c>
      <c r="F1780" s="2">
        <v>1.6619335370042401E-3</v>
      </c>
      <c r="G1780" s="2">
        <v>3.2735727242244397E-2</v>
      </c>
      <c r="H1780" t="s">
        <v>4700</v>
      </c>
      <c r="I1780">
        <v>290</v>
      </c>
      <c r="J1780">
        <v>0</v>
      </c>
      <c r="K1780" t="s">
        <v>4701</v>
      </c>
      <c r="L1780" t="s">
        <v>4701</v>
      </c>
      <c r="M1780" t="s">
        <v>4701</v>
      </c>
      <c r="N1780" t="s">
        <v>4701</v>
      </c>
      <c r="O1780" t="s">
        <v>4701</v>
      </c>
      <c r="P1780" t="s">
        <v>4705</v>
      </c>
    </row>
    <row r="1781" spans="1:16">
      <c r="A1781" s="1" t="s">
        <v>3151</v>
      </c>
      <c r="B1781" s="1">
        <v>14.15</v>
      </c>
      <c r="C1781" s="1">
        <v>0</v>
      </c>
      <c r="D1781" s="11">
        <v>-6.7648879433110496</v>
      </c>
      <c r="E1781" s="2">
        <v>2.7739242375522699</v>
      </c>
      <c r="F1781" s="2">
        <v>1.6619335370042401E-3</v>
      </c>
      <c r="G1781" s="2">
        <v>3.2735727242244397E-2</v>
      </c>
      <c r="H1781" t="s">
        <v>8878</v>
      </c>
      <c r="I1781">
        <v>233</v>
      </c>
      <c r="J1781">
        <v>1</v>
      </c>
      <c r="K1781" s="5">
        <v>5.4E-6</v>
      </c>
      <c r="L1781" s="7">
        <v>0.74</v>
      </c>
      <c r="M1781" t="s">
        <v>4701</v>
      </c>
      <c r="N1781" t="s">
        <v>4701</v>
      </c>
      <c r="O1781" t="s">
        <v>4701</v>
      </c>
      <c r="P1781" t="s">
        <v>4705</v>
      </c>
    </row>
    <row r="1782" spans="1:16">
      <c r="A1782" s="1" t="s">
        <v>48</v>
      </c>
      <c r="B1782" s="1">
        <v>14.15</v>
      </c>
      <c r="C1782" s="1">
        <v>0</v>
      </c>
      <c r="D1782" s="11">
        <v>-6.7648879433110496</v>
      </c>
      <c r="E1782" s="2">
        <v>2.7739242375522699</v>
      </c>
      <c r="F1782" s="2">
        <v>1.6619335370042401E-3</v>
      </c>
      <c r="G1782" s="2">
        <v>3.2735727242244397E-2</v>
      </c>
      <c r="H1782" t="s">
        <v>4700</v>
      </c>
      <c r="I1782">
        <v>264</v>
      </c>
      <c r="J1782">
        <v>0</v>
      </c>
      <c r="K1782" t="s">
        <v>4701</v>
      </c>
      <c r="L1782" t="s">
        <v>4701</v>
      </c>
      <c r="M1782" t="s">
        <v>4701</v>
      </c>
      <c r="N1782" t="s">
        <v>4701</v>
      </c>
      <c r="O1782" t="s">
        <v>4701</v>
      </c>
      <c r="P1782" t="s">
        <v>4705</v>
      </c>
    </row>
    <row r="1783" spans="1:16">
      <c r="A1783" s="1" t="s">
        <v>4429</v>
      </c>
      <c r="B1783" s="1">
        <v>14.15</v>
      </c>
      <c r="C1783" s="1">
        <v>0</v>
      </c>
      <c r="D1783" s="11">
        <v>-6.7648879433110496</v>
      </c>
      <c r="E1783" s="2">
        <v>2.7739242375522699</v>
      </c>
      <c r="F1783" s="2">
        <v>1.6619335370042401E-3</v>
      </c>
      <c r="G1783" s="2">
        <v>3.2735727242244397E-2</v>
      </c>
      <c r="H1783" t="s">
        <v>4700</v>
      </c>
      <c r="I1783">
        <v>244</v>
      </c>
      <c r="J1783">
        <v>0</v>
      </c>
      <c r="K1783" t="s">
        <v>4701</v>
      </c>
      <c r="L1783" t="s">
        <v>4701</v>
      </c>
      <c r="M1783" t="s">
        <v>4701</v>
      </c>
      <c r="N1783" t="s">
        <v>4701</v>
      </c>
      <c r="O1783" t="s">
        <v>4701</v>
      </c>
      <c r="P1783" t="s">
        <v>4705</v>
      </c>
    </row>
    <row r="1784" spans="1:16">
      <c r="A1784" s="1" t="s">
        <v>4434</v>
      </c>
      <c r="B1784" s="1">
        <v>14.15</v>
      </c>
      <c r="C1784" s="1">
        <v>0</v>
      </c>
      <c r="D1784" s="11">
        <v>-6.7648879433110496</v>
      </c>
      <c r="E1784" s="2">
        <v>2.7739242375522699</v>
      </c>
      <c r="F1784" s="2">
        <v>1.6619335370042401E-3</v>
      </c>
      <c r="G1784" s="2">
        <v>3.2735727242244397E-2</v>
      </c>
      <c r="H1784" t="s">
        <v>4700</v>
      </c>
      <c r="I1784">
        <v>230</v>
      </c>
      <c r="J1784">
        <v>0</v>
      </c>
      <c r="K1784" t="s">
        <v>4701</v>
      </c>
      <c r="L1784" t="s">
        <v>4701</v>
      </c>
      <c r="M1784" t="s">
        <v>4701</v>
      </c>
      <c r="N1784" t="s">
        <v>4701</v>
      </c>
      <c r="O1784" t="s">
        <v>4701</v>
      </c>
      <c r="P1784" t="s">
        <v>4705</v>
      </c>
    </row>
    <row r="1785" spans="1:16">
      <c r="A1785" s="1" t="s">
        <v>1402</v>
      </c>
      <c r="B1785" s="1">
        <v>14.15</v>
      </c>
      <c r="C1785" s="1">
        <v>0</v>
      </c>
      <c r="D1785" s="11">
        <v>-6.7648879433110496</v>
      </c>
      <c r="E1785" s="2">
        <v>2.7739242375522699</v>
      </c>
      <c r="F1785" s="2">
        <v>1.6619335370042401E-3</v>
      </c>
      <c r="G1785" s="2">
        <v>3.2735727242244397E-2</v>
      </c>
      <c r="H1785" t="s">
        <v>4700</v>
      </c>
      <c r="I1785">
        <v>252</v>
      </c>
      <c r="J1785">
        <v>0</v>
      </c>
      <c r="K1785" t="s">
        <v>4701</v>
      </c>
      <c r="L1785" t="s">
        <v>4701</v>
      </c>
      <c r="M1785" t="s">
        <v>4701</v>
      </c>
      <c r="N1785" t="s">
        <v>4701</v>
      </c>
      <c r="O1785" t="s">
        <v>4701</v>
      </c>
      <c r="P1785" t="s">
        <v>4705</v>
      </c>
    </row>
    <row r="1786" spans="1:16">
      <c r="A1786" s="1" t="s">
        <v>1419</v>
      </c>
      <c r="B1786" s="1">
        <v>14.15</v>
      </c>
      <c r="C1786" s="1">
        <v>0</v>
      </c>
      <c r="D1786" s="11">
        <v>-6.7648879433110496</v>
      </c>
      <c r="E1786" s="2">
        <v>2.7739242375522699</v>
      </c>
      <c r="F1786" s="2">
        <v>1.6619335370042401E-3</v>
      </c>
      <c r="G1786" s="2">
        <v>3.2735727242244397E-2</v>
      </c>
      <c r="H1786" t="s">
        <v>4700</v>
      </c>
      <c r="I1786">
        <v>251</v>
      </c>
      <c r="J1786">
        <v>0</v>
      </c>
      <c r="K1786" t="s">
        <v>4701</v>
      </c>
      <c r="L1786" t="s">
        <v>4701</v>
      </c>
      <c r="M1786" t="s">
        <v>4701</v>
      </c>
      <c r="N1786" t="s">
        <v>4701</v>
      </c>
      <c r="O1786" t="s">
        <v>4701</v>
      </c>
      <c r="P1786" t="s">
        <v>4705</v>
      </c>
    </row>
    <row r="1787" spans="1:16">
      <c r="A1787" s="1" t="s">
        <v>3485</v>
      </c>
      <c r="B1787" s="1">
        <v>14.15</v>
      </c>
      <c r="C1787" s="1">
        <v>0</v>
      </c>
      <c r="D1787" s="11">
        <v>-6.7648879433110496</v>
      </c>
      <c r="E1787" s="2">
        <v>2.7739242375522699</v>
      </c>
      <c r="F1787" s="2">
        <v>1.6619335370042401E-3</v>
      </c>
      <c r="G1787" s="2">
        <v>3.2735727242244397E-2</v>
      </c>
      <c r="H1787" t="s">
        <v>4700</v>
      </c>
      <c r="I1787">
        <v>272</v>
      </c>
      <c r="J1787">
        <v>0</v>
      </c>
      <c r="K1787" t="s">
        <v>4701</v>
      </c>
      <c r="L1787" t="s">
        <v>4701</v>
      </c>
      <c r="M1787" t="s">
        <v>4701</v>
      </c>
      <c r="N1787" t="s">
        <v>4701</v>
      </c>
      <c r="O1787" t="s">
        <v>4701</v>
      </c>
      <c r="P1787" t="s">
        <v>4705</v>
      </c>
    </row>
    <row r="1788" spans="1:16">
      <c r="A1788" s="1" t="s">
        <v>3299</v>
      </c>
      <c r="B1788" s="1">
        <v>14.15</v>
      </c>
      <c r="C1788" s="1">
        <v>0</v>
      </c>
      <c r="D1788" s="11">
        <v>-6.7648879433110496</v>
      </c>
      <c r="E1788" s="2">
        <v>2.7739242375522699</v>
      </c>
      <c r="F1788" s="2">
        <v>1.6619335370042401E-3</v>
      </c>
      <c r="G1788" s="2">
        <v>3.2735727242244397E-2</v>
      </c>
      <c r="H1788" t="s">
        <v>4700</v>
      </c>
      <c r="I1788">
        <v>275</v>
      </c>
      <c r="J1788">
        <v>0</v>
      </c>
      <c r="K1788" t="s">
        <v>4701</v>
      </c>
      <c r="L1788" t="s">
        <v>4701</v>
      </c>
      <c r="M1788" t="s">
        <v>4701</v>
      </c>
      <c r="N1788" t="s">
        <v>4701</v>
      </c>
      <c r="O1788" t="s">
        <v>4701</v>
      </c>
      <c r="P1788" t="s">
        <v>4705</v>
      </c>
    </row>
    <row r="1789" spans="1:16">
      <c r="A1789" s="1" t="s">
        <v>1710</v>
      </c>
      <c r="B1789" s="1">
        <v>14.15</v>
      </c>
      <c r="C1789" s="1">
        <v>0</v>
      </c>
      <c r="D1789" s="11">
        <v>-6.7648879433110496</v>
      </c>
      <c r="E1789" s="2">
        <v>2.7739242375522699</v>
      </c>
      <c r="F1789" s="2">
        <v>1.6619335370042401E-3</v>
      </c>
      <c r="G1789" s="2">
        <v>3.2735727242244397E-2</v>
      </c>
      <c r="H1789" t="s">
        <v>8879</v>
      </c>
      <c r="I1789">
        <v>264</v>
      </c>
      <c r="J1789">
        <v>20</v>
      </c>
      <c r="K1789" s="5">
        <v>1.8E-40</v>
      </c>
      <c r="L1789" s="6">
        <v>0.89100000000000001</v>
      </c>
      <c r="M1789">
        <v>43</v>
      </c>
      <c r="N1789" t="s">
        <v>8880</v>
      </c>
      <c r="O1789" t="s">
        <v>8881</v>
      </c>
      <c r="P1789" t="s">
        <v>8882</v>
      </c>
    </row>
    <row r="1790" spans="1:16">
      <c r="A1790" s="1" t="s">
        <v>29</v>
      </c>
      <c r="B1790" s="1">
        <v>14.15</v>
      </c>
      <c r="C1790" s="1">
        <v>0</v>
      </c>
      <c r="D1790" s="11">
        <v>-6.7648879433110496</v>
      </c>
      <c r="E1790" s="2">
        <v>2.7739242375522699</v>
      </c>
      <c r="F1790" s="2">
        <v>1.6619335370042401E-3</v>
      </c>
      <c r="G1790" s="2">
        <v>3.2735727242244397E-2</v>
      </c>
      <c r="H1790" t="s">
        <v>4700</v>
      </c>
      <c r="I1790">
        <v>249</v>
      </c>
      <c r="J1790">
        <v>0</v>
      </c>
      <c r="K1790" t="s">
        <v>4701</v>
      </c>
      <c r="L1790" t="s">
        <v>4701</v>
      </c>
      <c r="M1790" t="s">
        <v>4701</v>
      </c>
      <c r="N1790" t="s">
        <v>4701</v>
      </c>
      <c r="O1790" t="s">
        <v>4701</v>
      </c>
      <c r="P1790" t="s">
        <v>4813</v>
      </c>
    </row>
    <row r="1791" spans="1:16">
      <c r="A1791" s="1" t="s">
        <v>4477</v>
      </c>
      <c r="B1791" s="1">
        <v>14.15</v>
      </c>
      <c r="C1791" s="1">
        <v>0</v>
      </c>
      <c r="D1791" s="11">
        <v>-6.7648879433110496</v>
      </c>
      <c r="E1791" s="2">
        <v>2.7739242375522699</v>
      </c>
      <c r="F1791" s="2">
        <v>1.6619335370042401E-3</v>
      </c>
      <c r="G1791" s="2">
        <v>3.2735727242244397E-2</v>
      </c>
      <c r="H1791" t="s">
        <v>4700</v>
      </c>
      <c r="I1791">
        <v>236</v>
      </c>
      <c r="J1791">
        <v>0</v>
      </c>
      <c r="K1791" t="s">
        <v>4701</v>
      </c>
      <c r="L1791" t="s">
        <v>4701</v>
      </c>
      <c r="M1791" t="s">
        <v>4701</v>
      </c>
      <c r="N1791" t="s">
        <v>4701</v>
      </c>
      <c r="O1791" t="s">
        <v>4701</v>
      </c>
      <c r="P1791" t="s">
        <v>4705</v>
      </c>
    </row>
    <row r="1792" spans="1:16">
      <c r="A1792" s="1" t="s">
        <v>1925</v>
      </c>
      <c r="B1792" s="1">
        <v>14.15</v>
      </c>
      <c r="C1792" s="1">
        <v>0</v>
      </c>
      <c r="D1792" s="11">
        <v>-6.7648879433110496</v>
      </c>
      <c r="E1792" s="2">
        <v>2.7739242375522699</v>
      </c>
      <c r="F1792" s="2">
        <v>1.6619335370042401E-3</v>
      </c>
      <c r="G1792" s="2">
        <v>3.2735727242244397E-2</v>
      </c>
      <c r="H1792" t="s">
        <v>8883</v>
      </c>
      <c r="I1792">
        <v>228</v>
      </c>
      <c r="J1792">
        <v>1</v>
      </c>
      <c r="K1792" s="5">
        <v>4.8999999999999998E-4</v>
      </c>
      <c r="L1792" s="7">
        <v>0.62</v>
      </c>
      <c r="M1792">
        <v>1</v>
      </c>
      <c r="N1792" t="s">
        <v>5239</v>
      </c>
      <c r="O1792" t="s">
        <v>4701</v>
      </c>
      <c r="P1792" t="s">
        <v>4705</v>
      </c>
    </row>
    <row r="1793" spans="1:16">
      <c r="A1793" s="1" t="s">
        <v>1286</v>
      </c>
      <c r="B1793" s="1">
        <v>14.15</v>
      </c>
      <c r="C1793" s="1">
        <v>0</v>
      </c>
      <c r="D1793" s="11">
        <v>-6.7648879433110496</v>
      </c>
      <c r="E1793" s="2">
        <v>2.7739242375522699</v>
      </c>
      <c r="F1793" s="2">
        <v>1.6619335370042401E-3</v>
      </c>
      <c r="G1793" s="2">
        <v>3.2735727242244397E-2</v>
      </c>
      <c r="H1793" t="s">
        <v>4700</v>
      </c>
      <c r="I1793">
        <v>257</v>
      </c>
      <c r="J1793">
        <v>0</v>
      </c>
      <c r="K1793" t="s">
        <v>4701</v>
      </c>
      <c r="L1793" t="s">
        <v>4701</v>
      </c>
      <c r="M1793" t="s">
        <v>4701</v>
      </c>
      <c r="N1793" t="s">
        <v>4701</v>
      </c>
      <c r="O1793" t="s">
        <v>4701</v>
      </c>
      <c r="P1793" t="s">
        <v>4916</v>
      </c>
    </row>
    <row r="1794" spans="1:16">
      <c r="A1794" s="1" t="s">
        <v>3253</v>
      </c>
      <c r="B1794" s="1">
        <v>14.15</v>
      </c>
      <c r="C1794" s="1">
        <v>0</v>
      </c>
      <c r="D1794" s="11">
        <v>-6.7648879433110496</v>
      </c>
      <c r="E1794" s="2">
        <v>2.7739242375522699</v>
      </c>
      <c r="F1794" s="2">
        <v>1.6619335370042401E-3</v>
      </c>
      <c r="G1794" s="2">
        <v>3.2735727242244397E-2</v>
      </c>
      <c r="H1794" t="s">
        <v>5065</v>
      </c>
      <c r="I1794">
        <v>224</v>
      </c>
      <c r="J1794">
        <v>20</v>
      </c>
      <c r="K1794" s="5">
        <v>7.5000000000000005E-41</v>
      </c>
      <c r="L1794" s="6">
        <v>0.85650000000000004</v>
      </c>
      <c r="M1794">
        <v>4</v>
      </c>
      <c r="N1794" t="s">
        <v>4965</v>
      </c>
      <c r="O1794" t="s">
        <v>4966</v>
      </c>
      <c r="P1794" t="s">
        <v>5282</v>
      </c>
    </row>
    <row r="1795" spans="1:16">
      <c r="A1795" s="1" t="s">
        <v>2285</v>
      </c>
      <c r="B1795" s="1">
        <v>14.15</v>
      </c>
      <c r="C1795" s="1">
        <v>0</v>
      </c>
      <c r="D1795" s="11">
        <v>-6.7648879433110496</v>
      </c>
      <c r="E1795" s="2">
        <v>2.7739242375522699</v>
      </c>
      <c r="F1795" s="2">
        <v>1.6619335370042401E-3</v>
      </c>
      <c r="G1795" s="2">
        <v>3.2735727242244397E-2</v>
      </c>
      <c r="H1795" t="s">
        <v>4700</v>
      </c>
      <c r="I1795">
        <v>271</v>
      </c>
      <c r="J1795">
        <v>0</v>
      </c>
      <c r="K1795" t="s">
        <v>4701</v>
      </c>
      <c r="L1795" t="s">
        <v>4701</v>
      </c>
      <c r="M1795" t="s">
        <v>4701</v>
      </c>
      <c r="N1795" t="s">
        <v>4701</v>
      </c>
      <c r="O1795" t="s">
        <v>4701</v>
      </c>
      <c r="P1795" t="s">
        <v>4939</v>
      </c>
    </row>
    <row r="1796" spans="1:16">
      <c r="A1796" s="1" t="s">
        <v>3618</v>
      </c>
      <c r="B1796" s="1">
        <v>14.15</v>
      </c>
      <c r="C1796" s="1">
        <v>0</v>
      </c>
      <c r="D1796" s="11">
        <v>-6.7648879433110496</v>
      </c>
      <c r="E1796" s="2">
        <v>2.7739242375522699</v>
      </c>
      <c r="F1796" s="2">
        <v>1.6619335370042401E-3</v>
      </c>
      <c r="G1796" s="2">
        <v>3.2735727242244397E-2</v>
      </c>
      <c r="H1796" t="s">
        <v>4700</v>
      </c>
      <c r="I1796">
        <v>278</v>
      </c>
      <c r="J1796">
        <v>0</v>
      </c>
      <c r="K1796" t="s">
        <v>4701</v>
      </c>
      <c r="L1796" t="s">
        <v>4701</v>
      </c>
      <c r="M1796" t="s">
        <v>4701</v>
      </c>
      <c r="N1796" t="s">
        <v>4701</v>
      </c>
      <c r="O1796" t="s">
        <v>4701</v>
      </c>
      <c r="P1796" t="s">
        <v>4705</v>
      </c>
    </row>
    <row r="1797" spans="1:16">
      <c r="A1797" s="1" t="s">
        <v>1859</v>
      </c>
      <c r="B1797" s="1">
        <v>14.15</v>
      </c>
      <c r="C1797" s="1">
        <v>0</v>
      </c>
      <c r="D1797" s="11">
        <v>-6.7648879433110496</v>
      </c>
      <c r="E1797" s="2">
        <v>2.7739242375522699</v>
      </c>
      <c r="F1797" s="2">
        <v>1.6619335370042401E-3</v>
      </c>
      <c r="G1797" s="2">
        <v>3.2735727242244397E-2</v>
      </c>
      <c r="H1797" t="s">
        <v>4700</v>
      </c>
      <c r="I1797">
        <v>277</v>
      </c>
      <c r="J1797">
        <v>0</v>
      </c>
      <c r="K1797" t="s">
        <v>4701</v>
      </c>
      <c r="L1797" t="s">
        <v>4701</v>
      </c>
      <c r="M1797" t="s">
        <v>4701</v>
      </c>
      <c r="N1797" t="s">
        <v>4701</v>
      </c>
      <c r="O1797" t="s">
        <v>4701</v>
      </c>
      <c r="P1797" t="s">
        <v>4705</v>
      </c>
    </row>
    <row r="1798" spans="1:16">
      <c r="A1798" s="1" t="s">
        <v>2072</v>
      </c>
      <c r="B1798" s="1">
        <v>14.15</v>
      </c>
      <c r="C1798" s="1">
        <v>0</v>
      </c>
      <c r="D1798" s="11">
        <v>-6.7648879433110496</v>
      </c>
      <c r="E1798" s="2">
        <v>2.7739242375522699</v>
      </c>
      <c r="F1798" s="2">
        <v>1.6619335370042401E-3</v>
      </c>
      <c r="G1798" s="2">
        <v>3.2735727242244397E-2</v>
      </c>
      <c r="H1798" t="s">
        <v>4700</v>
      </c>
      <c r="I1798">
        <v>257</v>
      </c>
      <c r="J1798">
        <v>0</v>
      </c>
      <c r="K1798" t="s">
        <v>4701</v>
      </c>
      <c r="L1798" t="s">
        <v>4701</v>
      </c>
      <c r="M1798" t="s">
        <v>4701</v>
      </c>
      <c r="N1798" t="s">
        <v>4701</v>
      </c>
      <c r="O1798" t="s">
        <v>4701</v>
      </c>
      <c r="P1798" t="s">
        <v>4705</v>
      </c>
    </row>
    <row r="1799" spans="1:16">
      <c r="A1799" s="1" t="s">
        <v>4119</v>
      </c>
      <c r="B1799" s="1">
        <v>14.15</v>
      </c>
      <c r="C1799" s="1">
        <v>0</v>
      </c>
      <c r="D1799" s="11">
        <v>-6.7648879433110496</v>
      </c>
      <c r="E1799" s="2">
        <v>2.7739242375522699</v>
      </c>
      <c r="F1799" s="2">
        <v>1.6619335370042401E-3</v>
      </c>
      <c r="G1799" s="2">
        <v>3.2735727242244397E-2</v>
      </c>
      <c r="H1799" t="s">
        <v>4700</v>
      </c>
      <c r="I1799">
        <v>230</v>
      </c>
      <c r="J1799">
        <v>0</v>
      </c>
      <c r="K1799" t="s">
        <v>4701</v>
      </c>
      <c r="L1799" t="s">
        <v>4701</v>
      </c>
      <c r="M1799" t="s">
        <v>4701</v>
      </c>
      <c r="N1799" t="s">
        <v>4701</v>
      </c>
      <c r="O1799" t="s">
        <v>4701</v>
      </c>
      <c r="P1799" t="s">
        <v>4813</v>
      </c>
    </row>
    <row r="1800" spans="1:16">
      <c r="A1800" s="1" t="s">
        <v>1993</v>
      </c>
      <c r="B1800" s="1">
        <v>14.15</v>
      </c>
      <c r="C1800" s="1">
        <v>0</v>
      </c>
      <c r="D1800" s="11">
        <v>-6.7648879433110496</v>
      </c>
      <c r="E1800" s="2">
        <v>2.7739242375522699</v>
      </c>
      <c r="F1800" s="2">
        <v>1.6619335370042401E-3</v>
      </c>
      <c r="G1800" s="2">
        <v>3.2735727242244397E-2</v>
      </c>
      <c r="H1800" t="s">
        <v>4700</v>
      </c>
      <c r="I1800">
        <v>202</v>
      </c>
      <c r="J1800">
        <v>0</v>
      </c>
      <c r="K1800" t="s">
        <v>4701</v>
      </c>
      <c r="L1800" t="s">
        <v>4701</v>
      </c>
      <c r="M1800" t="s">
        <v>4701</v>
      </c>
      <c r="N1800" t="s">
        <v>4701</v>
      </c>
      <c r="O1800" t="s">
        <v>4701</v>
      </c>
      <c r="P1800" t="s">
        <v>4705</v>
      </c>
    </row>
    <row r="1801" spans="1:16">
      <c r="A1801" s="1" t="s">
        <v>1145</v>
      </c>
      <c r="B1801" s="1">
        <v>14.15</v>
      </c>
      <c r="C1801" s="1">
        <v>0</v>
      </c>
      <c r="D1801" s="11">
        <v>-6.7648879433110496</v>
      </c>
      <c r="E1801" s="2">
        <v>2.7739242375522699</v>
      </c>
      <c r="F1801" s="2">
        <v>1.6619335370042401E-3</v>
      </c>
      <c r="G1801" s="2">
        <v>3.2735727242244397E-2</v>
      </c>
      <c r="H1801" t="s">
        <v>4700</v>
      </c>
      <c r="I1801">
        <v>230</v>
      </c>
      <c r="J1801">
        <v>0</v>
      </c>
      <c r="K1801" t="s">
        <v>4701</v>
      </c>
      <c r="L1801" t="s">
        <v>4701</v>
      </c>
      <c r="M1801" t="s">
        <v>4701</v>
      </c>
      <c r="N1801" t="s">
        <v>4701</v>
      </c>
      <c r="O1801" t="s">
        <v>4701</v>
      </c>
      <c r="P1801" t="s">
        <v>6167</v>
      </c>
    </row>
    <row r="1802" spans="1:16">
      <c r="A1802" s="1" t="s">
        <v>98</v>
      </c>
      <c r="B1802" s="1">
        <v>14.15</v>
      </c>
      <c r="C1802" s="1">
        <v>0</v>
      </c>
      <c r="D1802" s="11">
        <v>-6.7648879433110496</v>
      </c>
      <c r="E1802" s="2">
        <v>2.7739242375522699</v>
      </c>
      <c r="F1802" s="2">
        <v>1.6619335370042401E-3</v>
      </c>
      <c r="G1802" s="2">
        <v>3.2735727242244397E-2</v>
      </c>
      <c r="H1802" t="s">
        <v>4700</v>
      </c>
      <c r="I1802">
        <v>204</v>
      </c>
      <c r="J1802">
        <v>0</v>
      </c>
      <c r="K1802" t="s">
        <v>4701</v>
      </c>
      <c r="L1802" t="s">
        <v>4701</v>
      </c>
      <c r="M1802" t="s">
        <v>4701</v>
      </c>
      <c r="N1802" t="s">
        <v>4701</v>
      </c>
      <c r="O1802" t="s">
        <v>4701</v>
      </c>
      <c r="P1802" t="s">
        <v>4705</v>
      </c>
    </row>
    <row r="1803" spans="1:16">
      <c r="A1803" s="1" t="s">
        <v>2747</v>
      </c>
      <c r="B1803" s="1">
        <v>14.15</v>
      </c>
      <c r="C1803" s="1">
        <v>0</v>
      </c>
      <c r="D1803" s="11">
        <v>-6.7648879433110496</v>
      </c>
      <c r="E1803" s="2">
        <v>2.7739242375522699</v>
      </c>
      <c r="F1803" s="2">
        <v>1.6619335370042401E-3</v>
      </c>
      <c r="G1803" s="2">
        <v>3.2735727242244397E-2</v>
      </c>
      <c r="H1803" t="s">
        <v>4700</v>
      </c>
      <c r="I1803">
        <v>211</v>
      </c>
      <c r="J1803">
        <v>0</v>
      </c>
      <c r="K1803" t="s">
        <v>4701</v>
      </c>
      <c r="L1803" t="s">
        <v>4701</v>
      </c>
      <c r="M1803" t="s">
        <v>4701</v>
      </c>
      <c r="N1803" t="s">
        <v>4701</v>
      </c>
      <c r="O1803" t="s">
        <v>4701</v>
      </c>
      <c r="P1803" t="s">
        <v>4705</v>
      </c>
    </row>
    <row r="1804" spans="1:16">
      <c r="A1804" s="1" t="s">
        <v>1726</v>
      </c>
      <c r="B1804" s="1">
        <v>14.15</v>
      </c>
      <c r="C1804" s="1">
        <v>0</v>
      </c>
      <c r="D1804" s="11">
        <v>-6.7648879433110496</v>
      </c>
      <c r="E1804" s="2">
        <v>2.7739242375522699</v>
      </c>
      <c r="F1804" s="2">
        <v>1.6619335370042401E-3</v>
      </c>
      <c r="G1804" s="2">
        <v>3.2735727242244397E-2</v>
      </c>
      <c r="H1804" t="s">
        <v>8884</v>
      </c>
      <c r="I1804">
        <v>213</v>
      </c>
      <c r="J1804">
        <v>20</v>
      </c>
      <c r="K1804" s="5">
        <v>2.7000000000000001E-40</v>
      </c>
      <c r="L1804" s="6">
        <v>0.76349999999999996</v>
      </c>
      <c r="M1804">
        <v>8</v>
      </c>
      <c r="N1804" t="s">
        <v>8885</v>
      </c>
      <c r="O1804" t="s">
        <v>5110</v>
      </c>
      <c r="P1804" t="s">
        <v>4705</v>
      </c>
    </row>
    <row r="1805" spans="1:16">
      <c r="A1805" s="1" t="s">
        <v>610</v>
      </c>
      <c r="B1805" s="1">
        <v>14.15</v>
      </c>
      <c r="C1805" s="1">
        <v>0</v>
      </c>
      <c r="D1805" s="11">
        <v>-6.7648879433110496</v>
      </c>
      <c r="E1805" s="2">
        <v>2.7739242375522699</v>
      </c>
      <c r="F1805" s="2">
        <v>1.6619335370042401E-3</v>
      </c>
      <c r="G1805" s="2">
        <v>3.2735727242244397E-2</v>
      </c>
      <c r="H1805" t="s">
        <v>4700</v>
      </c>
      <c r="I1805">
        <v>204</v>
      </c>
      <c r="J1805">
        <v>0</v>
      </c>
      <c r="K1805" t="s">
        <v>4701</v>
      </c>
      <c r="L1805" t="s">
        <v>4701</v>
      </c>
      <c r="M1805" t="s">
        <v>4701</v>
      </c>
      <c r="N1805" t="s">
        <v>4701</v>
      </c>
      <c r="O1805" t="s">
        <v>4701</v>
      </c>
      <c r="P1805" t="s">
        <v>4705</v>
      </c>
    </row>
    <row r="1806" spans="1:16">
      <c r="A1806" s="1" t="s">
        <v>3156</v>
      </c>
      <c r="B1806" s="1">
        <v>14.15</v>
      </c>
      <c r="C1806" s="1">
        <v>0</v>
      </c>
      <c r="D1806" s="11">
        <v>-6.7648879433110496</v>
      </c>
      <c r="E1806" s="2">
        <v>2.7739242375522699</v>
      </c>
      <c r="F1806" s="2">
        <v>1.6619335370042401E-3</v>
      </c>
      <c r="G1806" s="2">
        <v>3.2735727242244397E-2</v>
      </c>
      <c r="H1806" t="s">
        <v>8886</v>
      </c>
      <c r="I1806">
        <v>212</v>
      </c>
      <c r="J1806">
        <v>20</v>
      </c>
      <c r="K1806" s="5">
        <v>8.9999999999999995E-24</v>
      </c>
      <c r="L1806" s="6">
        <v>0.96399999999999997</v>
      </c>
      <c r="M1806">
        <v>8</v>
      </c>
      <c r="N1806" t="s">
        <v>8887</v>
      </c>
      <c r="O1806" t="s">
        <v>4701</v>
      </c>
      <c r="P1806" t="s">
        <v>4939</v>
      </c>
    </row>
    <row r="1807" spans="1:16">
      <c r="A1807" s="1" t="s">
        <v>1237</v>
      </c>
      <c r="B1807" s="1">
        <v>14.15</v>
      </c>
      <c r="C1807" s="1">
        <v>0</v>
      </c>
      <c r="D1807" s="11">
        <v>-6.7648879433110496</v>
      </c>
      <c r="E1807" s="2">
        <v>2.7739242375522699</v>
      </c>
      <c r="F1807" s="2">
        <v>1.6619335370042401E-3</v>
      </c>
      <c r="G1807" s="2">
        <v>3.2735727242244397E-2</v>
      </c>
      <c r="H1807" t="s">
        <v>8888</v>
      </c>
      <c r="I1807">
        <v>238</v>
      </c>
      <c r="J1807">
        <v>20</v>
      </c>
      <c r="K1807" s="5">
        <v>9.6999999999999994E-34</v>
      </c>
      <c r="L1807" s="6">
        <v>0.88849999999999996</v>
      </c>
      <c r="M1807">
        <v>2</v>
      </c>
      <c r="N1807" t="s">
        <v>7978</v>
      </c>
      <c r="O1807" t="s">
        <v>4859</v>
      </c>
      <c r="P1807" t="s">
        <v>4705</v>
      </c>
    </row>
    <row r="1808" spans="1:16">
      <c r="A1808" s="1" t="s">
        <v>3687</v>
      </c>
      <c r="B1808" s="1">
        <v>14.15</v>
      </c>
      <c r="C1808" s="1">
        <v>0</v>
      </c>
      <c r="D1808" s="11">
        <v>-6.7648879433110496</v>
      </c>
      <c r="E1808" s="2">
        <v>2.7739242375522699</v>
      </c>
      <c r="F1808" s="2">
        <v>1.6619335370042401E-3</v>
      </c>
      <c r="G1808" s="2">
        <v>3.2735727242244397E-2</v>
      </c>
      <c r="H1808" t="s">
        <v>4700</v>
      </c>
      <c r="I1808">
        <v>212</v>
      </c>
      <c r="J1808">
        <v>0</v>
      </c>
      <c r="K1808" t="s">
        <v>4701</v>
      </c>
      <c r="L1808" t="s">
        <v>4701</v>
      </c>
      <c r="M1808" t="s">
        <v>4701</v>
      </c>
      <c r="N1808" t="s">
        <v>4701</v>
      </c>
      <c r="O1808" t="s">
        <v>4701</v>
      </c>
      <c r="P1808" t="s">
        <v>5070</v>
      </c>
    </row>
    <row r="1809" spans="1:16">
      <c r="A1809" s="1" t="s">
        <v>1187</v>
      </c>
      <c r="B1809" s="1">
        <v>14.15</v>
      </c>
      <c r="C1809" s="1">
        <v>0</v>
      </c>
      <c r="D1809" s="11">
        <v>-6.7648879433110496</v>
      </c>
      <c r="E1809" s="2">
        <v>2.7739242375522699</v>
      </c>
      <c r="F1809" s="2">
        <v>1.6619335370042401E-3</v>
      </c>
      <c r="G1809" s="2">
        <v>3.2735727242244397E-2</v>
      </c>
      <c r="H1809" t="s">
        <v>4700</v>
      </c>
      <c r="I1809">
        <v>271</v>
      </c>
      <c r="J1809">
        <v>0</v>
      </c>
      <c r="K1809" t="s">
        <v>4701</v>
      </c>
      <c r="L1809" t="s">
        <v>4701</v>
      </c>
      <c r="M1809" t="s">
        <v>4701</v>
      </c>
      <c r="N1809" t="s">
        <v>4701</v>
      </c>
      <c r="O1809" t="s">
        <v>4701</v>
      </c>
      <c r="P1809" t="s">
        <v>4705</v>
      </c>
    </row>
    <row r="1810" spans="1:16">
      <c r="A1810" s="1" t="s">
        <v>1523</v>
      </c>
      <c r="B1810" s="1">
        <v>14.15</v>
      </c>
      <c r="C1810" s="1">
        <v>0</v>
      </c>
      <c r="D1810" s="11">
        <v>-6.7648879433110496</v>
      </c>
      <c r="E1810" s="2">
        <v>2.7739242375522699</v>
      </c>
      <c r="F1810" s="2">
        <v>1.6619335370042401E-3</v>
      </c>
      <c r="G1810" s="2">
        <v>3.2735727242244397E-2</v>
      </c>
      <c r="H1810" t="s">
        <v>4700</v>
      </c>
      <c r="I1810">
        <v>225</v>
      </c>
      <c r="J1810">
        <v>0</v>
      </c>
      <c r="K1810" t="s">
        <v>4701</v>
      </c>
      <c r="L1810" t="s">
        <v>4701</v>
      </c>
      <c r="M1810" t="s">
        <v>4701</v>
      </c>
      <c r="N1810" t="s">
        <v>4701</v>
      </c>
      <c r="O1810" t="s">
        <v>4701</v>
      </c>
      <c r="P1810" t="s">
        <v>4705</v>
      </c>
    </row>
    <row r="1811" spans="1:16">
      <c r="A1811" s="1" t="s">
        <v>3388</v>
      </c>
      <c r="B1811" s="1">
        <v>14.15</v>
      </c>
      <c r="C1811" s="1">
        <v>0</v>
      </c>
      <c r="D1811" s="11">
        <v>-6.7648879433110496</v>
      </c>
      <c r="E1811" s="2">
        <v>2.7739242375522699</v>
      </c>
      <c r="F1811" s="2">
        <v>1.6619335370042401E-3</v>
      </c>
      <c r="G1811" s="2">
        <v>3.2735727242244397E-2</v>
      </c>
      <c r="H1811" t="s">
        <v>8889</v>
      </c>
      <c r="I1811">
        <v>228</v>
      </c>
      <c r="J1811">
        <v>20</v>
      </c>
      <c r="K1811" s="5">
        <v>9.3000000000000002E-37</v>
      </c>
      <c r="L1811" s="6">
        <v>0.84399999999999997</v>
      </c>
      <c r="M1811">
        <v>4</v>
      </c>
      <c r="N1811" t="s">
        <v>5327</v>
      </c>
      <c r="O1811" t="s">
        <v>4701</v>
      </c>
      <c r="P1811" t="s">
        <v>8890</v>
      </c>
    </row>
    <row r="1812" spans="1:16">
      <c r="A1812" s="1" t="s">
        <v>1545</v>
      </c>
      <c r="B1812" s="1">
        <v>14.15</v>
      </c>
      <c r="C1812" s="1">
        <v>0</v>
      </c>
      <c r="D1812" s="11">
        <v>-6.7648879433110496</v>
      </c>
      <c r="E1812" s="2">
        <v>2.7739242375522699</v>
      </c>
      <c r="F1812" s="2">
        <v>1.6619335370042401E-3</v>
      </c>
      <c r="G1812" s="2">
        <v>3.2735727242244397E-2</v>
      </c>
      <c r="H1812" t="s">
        <v>4700</v>
      </c>
      <c r="I1812">
        <v>220</v>
      </c>
      <c r="J1812">
        <v>0</v>
      </c>
      <c r="K1812" t="s">
        <v>4701</v>
      </c>
      <c r="L1812" t="s">
        <v>4701</v>
      </c>
      <c r="M1812" t="s">
        <v>4701</v>
      </c>
      <c r="N1812" t="s">
        <v>4701</v>
      </c>
      <c r="O1812" t="s">
        <v>4701</v>
      </c>
      <c r="P1812" t="s">
        <v>4705</v>
      </c>
    </row>
    <row r="1813" spans="1:16">
      <c r="A1813" s="1" t="s">
        <v>1824</v>
      </c>
      <c r="B1813" s="1">
        <v>14.15</v>
      </c>
      <c r="C1813" s="1">
        <v>0</v>
      </c>
      <c r="D1813" s="11">
        <v>-6.7648879433110496</v>
      </c>
      <c r="E1813" s="2">
        <v>2.7739242375522699</v>
      </c>
      <c r="F1813" s="2">
        <v>1.6619335370042401E-3</v>
      </c>
      <c r="G1813" s="2">
        <v>3.2735727242244397E-2</v>
      </c>
      <c r="H1813" t="s">
        <v>4700</v>
      </c>
      <c r="I1813">
        <v>203</v>
      </c>
      <c r="J1813">
        <v>0</v>
      </c>
      <c r="K1813" t="s">
        <v>4701</v>
      </c>
      <c r="L1813" t="s">
        <v>4701</v>
      </c>
      <c r="M1813" t="s">
        <v>4701</v>
      </c>
      <c r="N1813" t="s">
        <v>4701</v>
      </c>
      <c r="O1813" t="s">
        <v>4701</v>
      </c>
      <c r="P1813" t="s">
        <v>4705</v>
      </c>
    </row>
    <row r="1814" spans="1:16">
      <c r="A1814" s="1" t="s">
        <v>326</v>
      </c>
      <c r="B1814" s="1">
        <v>14.15</v>
      </c>
      <c r="C1814" s="1">
        <v>0</v>
      </c>
      <c r="D1814" s="11">
        <v>-6.7648879433110496</v>
      </c>
      <c r="E1814" s="2">
        <v>2.7739242375522699</v>
      </c>
      <c r="F1814" s="2">
        <v>1.6619335370042401E-3</v>
      </c>
      <c r="G1814" s="2">
        <v>3.2735727242244397E-2</v>
      </c>
      <c r="H1814" t="s">
        <v>4700</v>
      </c>
      <c r="I1814">
        <v>217</v>
      </c>
      <c r="J1814">
        <v>0</v>
      </c>
      <c r="K1814" t="s">
        <v>4701</v>
      </c>
      <c r="L1814" t="s">
        <v>4701</v>
      </c>
      <c r="M1814" t="s">
        <v>4701</v>
      </c>
      <c r="N1814" t="s">
        <v>4701</v>
      </c>
      <c r="O1814" t="s">
        <v>4701</v>
      </c>
      <c r="P1814" t="s">
        <v>4705</v>
      </c>
    </row>
    <row r="1815" spans="1:16">
      <c r="A1815" s="1" t="s">
        <v>3069</v>
      </c>
      <c r="B1815" s="1">
        <v>14.15</v>
      </c>
      <c r="C1815" s="1">
        <v>0</v>
      </c>
      <c r="D1815" s="11">
        <v>-6.7648879433110496</v>
      </c>
      <c r="E1815" s="2">
        <v>2.7739242375522699</v>
      </c>
      <c r="F1815" s="2">
        <v>1.6619335370042401E-3</v>
      </c>
      <c r="G1815" s="2">
        <v>3.2735727242244397E-2</v>
      </c>
      <c r="H1815" t="s">
        <v>4700</v>
      </c>
      <c r="I1815">
        <v>212</v>
      </c>
      <c r="J1815">
        <v>0</v>
      </c>
      <c r="K1815" t="s">
        <v>4701</v>
      </c>
      <c r="L1815" t="s">
        <v>4701</v>
      </c>
      <c r="M1815" t="s">
        <v>4701</v>
      </c>
      <c r="N1815" t="s">
        <v>4701</v>
      </c>
      <c r="O1815" t="s">
        <v>4701</v>
      </c>
      <c r="P1815" t="s">
        <v>4908</v>
      </c>
    </row>
    <row r="1816" spans="1:16">
      <c r="A1816" s="1" t="s">
        <v>1269</v>
      </c>
      <c r="B1816" s="1">
        <v>14.15</v>
      </c>
      <c r="C1816" s="1">
        <v>0</v>
      </c>
      <c r="D1816" s="11">
        <v>-6.7648879433110496</v>
      </c>
      <c r="E1816" s="2">
        <v>2.7739242375522699</v>
      </c>
      <c r="F1816" s="2">
        <v>1.6619335370042401E-3</v>
      </c>
      <c r="G1816" s="2">
        <v>3.2735727242244397E-2</v>
      </c>
      <c r="H1816" t="s">
        <v>8891</v>
      </c>
      <c r="I1816">
        <v>257</v>
      </c>
      <c r="J1816">
        <v>9</v>
      </c>
      <c r="K1816" s="5">
        <v>6.3999999999999999E-44</v>
      </c>
      <c r="L1816" s="6">
        <v>0.77110000000000001</v>
      </c>
      <c r="M1816" t="s">
        <v>4701</v>
      </c>
      <c r="N1816" t="s">
        <v>4701</v>
      </c>
      <c r="O1816" t="s">
        <v>4701</v>
      </c>
      <c r="P1816" t="s">
        <v>4705</v>
      </c>
    </row>
    <row r="1817" spans="1:16">
      <c r="A1817" s="1" t="s">
        <v>1744</v>
      </c>
      <c r="B1817" s="1">
        <v>14.15</v>
      </c>
      <c r="C1817" s="1">
        <v>0</v>
      </c>
      <c r="D1817" s="11">
        <v>-6.7648879433110496</v>
      </c>
      <c r="E1817" s="2">
        <v>2.7739242375522699</v>
      </c>
      <c r="F1817" s="2">
        <v>1.6619335370042401E-3</v>
      </c>
      <c r="G1817" s="2">
        <v>3.2735727242244397E-2</v>
      </c>
      <c r="H1817" t="s">
        <v>8892</v>
      </c>
      <c r="I1817">
        <v>208</v>
      </c>
      <c r="J1817">
        <v>20</v>
      </c>
      <c r="K1817" s="5">
        <v>2E-35</v>
      </c>
      <c r="L1817" s="6">
        <v>0.9395</v>
      </c>
      <c r="M1817" t="s">
        <v>4701</v>
      </c>
      <c r="N1817" t="s">
        <v>4701</v>
      </c>
      <c r="O1817" t="s">
        <v>4701</v>
      </c>
      <c r="P1817" t="s">
        <v>4705</v>
      </c>
    </row>
    <row r="1818" spans="1:16">
      <c r="A1818" s="1" t="s">
        <v>1135</v>
      </c>
      <c r="B1818" s="1">
        <v>14.15</v>
      </c>
      <c r="C1818" s="1">
        <v>0</v>
      </c>
      <c r="D1818" s="11">
        <v>-6.7648879433110496</v>
      </c>
      <c r="E1818" s="2">
        <v>2.7739242375522699</v>
      </c>
      <c r="F1818" s="2">
        <v>1.6619335370042401E-3</v>
      </c>
      <c r="G1818" s="2">
        <v>3.2735727242244397E-2</v>
      </c>
      <c r="H1818" t="s">
        <v>4700</v>
      </c>
      <c r="I1818">
        <v>223</v>
      </c>
      <c r="J1818">
        <v>0</v>
      </c>
      <c r="K1818" t="s">
        <v>4701</v>
      </c>
      <c r="L1818" t="s">
        <v>4701</v>
      </c>
      <c r="M1818" t="s">
        <v>4701</v>
      </c>
      <c r="N1818" t="s">
        <v>4701</v>
      </c>
      <c r="O1818" t="s">
        <v>4701</v>
      </c>
      <c r="P1818" t="s">
        <v>4705</v>
      </c>
    </row>
    <row r="1819" spans="1:16">
      <c r="A1819" s="1" t="s">
        <v>343</v>
      </c>
      <c r="B1819" s="1">
        <v>14.15</v>
      </c>
      <c r="C1819" s="1">
        <v>0</v>
      </c>
      <c r="D1819" s="11">
        <v>-6.7648879433110496</v>
      </c>
      <c r="E1819" s="2">
        <v>2.7739242375522699</v>
      </c>
      <c r="F1819" s="2">
        <v>1.6619335370042401E-3</v>
      </c>
      <c r="G1819" s="2">
        <v>3.2735727242244397E-2</v>
      </c>
      <c r="H1819" t="s">
        <v>4700</v>
      </c>
      <c r="I1819">
        <v>268</v>
      </c>
      <c r="J1819">
        <v>0</v>
      </c>
      <c r="K1819" t="s">
        <v>4701</v>
      </c>
      <c r="L1819" t="s">
        <v>4701</v>
      </c>
      <c r="M1819" t="s">
        <v>4701</v>
      </c>
      <c r="N1819" t="s">
        <v>4701</v>
      </c>
      <c r="O1819" t="s">
        <v>4701</v>
      </c>
      <c r="P1819" t="s">
        <v>6045</v>
      </c>
    </row>
    <row r="1820" spans="1:16">
      <c r="A1820" s="1" t="s">
        <v>2593</v>
      </c>
      <c r="B1820" s="1">
        <v>14.15</v>
      </c>
      <c r="C1820" s="1">
        <v>0</v>
      </c>
      <c r="D1820" s="11">
        <v>-6.7648879433110496</v>
      </c>
      <c r="E1820" s="2">
        <v>2.7739242375522699</v>
      </c>
      <c r="F1820" s="2">
        <v>1.6619335370042401E-3</v>
      </c>
      <c r="G1820" s="2">
        <v>3.2735727242244397E-2</v>
      </c>
      <c r="H1820" t="s">
        <v>8893</v>
      </c>
      <c r="I1820">
        <v>225</v>
      </c>
      <c r="J1820">
        <v>20</v>
      </c>
      <c r="K1820" s="5">
        <v>6.4000000000000004E-36</v>
      </c>
      <c r="L1820" s="6">
        <v>0.92300000000000004</v>
      </c>
      <c r="M1820">
        <v>4</v>
      </c>
      <c r="N1820" t="s">
        <v>8894</v>
      </c>
      <c r="O1820" t="s">
        <v>4701</v>
      </c>
      <c r="P1820" t="s">
        <v>4705</v>
      </c>
    </row>
    <row r="1821" spans="1:16">
      <c r="A1821" s="1" t="s">
        <v>880</v>
      </c>
      <c r="B1821" s="1">
        <v>14.15</v>
      </c>
      <c r="C1821" s="1">
        <v>0</v>
      </c>
      <c r="D1821" s="11">
        <v>-6.7648879433110496</v>
      </c>
      <c r="E1821" s="2">
        <v>2.7739242375522699</v>
      </c>
      <c r="F1821" s="2">
        <v>1.6619335370042401E-3</v>
      </c>
      <c r="G1821" s="2">
        <v>3.2735727242244397E-2</v>
      </c>
      <c r="H1821" t="s">
        <v>8895</v>
      </c>
      <c r="I1821">
        <v>205</v>
      </c>
      <c r="J1821">
        <v>20</v>
      </c>
      <c r="K1821" s="5">
        <v>6.5000000000000001E-36</v>
      </c>
      <c r="L1821" s="6">
        <v>0.92449999999999999</v>
      </c>
      <c r="M1821">
        <v>4</v>
      </c>
      <c r="N1821" t="s">
        <v>8896</v>
      </c>
      <c r="O1821" t="s">
        <v>8897</v>
      </c>
      <c r="P1821" t="s">
        <v>8898</v>
      </c>
    </row>
    <row r="1822" spans="1:16">
      <c r="A1822" s="1" t="s">
        <v>2978</v>
      </c>
      <c r="B1822" s="1">
        <v>14.15</v>
      </c>
      <c r="C1822" s="1">
        <v>0</v>
      </c>
      <c r="D1822" s="11">
        <v>-6.7648879433110496</v>
      </c>
      <c r="E1822" s="2">
        <v>2.7739242375522699</v>
      </c>
      <c r="F1822" s="2">
        <v>1.6619335370042401E-3</v>
      </c>
      <c r="G1822" s="2">
        <v>3.2735727242244397E-2</v>
      </c>
      <c r="H1822" t="s">
        <v>8899</v>
      </c>
      <c r="I1822">
        <v>280</v>
      </c>
      <c r="J1822">
        <v>20</v>
      </c>
      <c r="K1822" s="5">
        <v>1.0999999999999999E-59</v>
      </c>
      <c r="L1822" s="6">
        <v>0.91549999999999998</v>
      </c>
      <c r="M1822">
        <v>2</v>
      </c>
      <c r="N1822" t="s">
        <v>8900</v>
      </c>
      <c r="O1822" t="s">
        <v>4701</v>
      </c>
      <c r="P1822" t="s">
        <v>8901</v>
      </c>
    </row>
    <row r="1823" spans="1:16">
      <c r="A1823" s="1" t="s">
        <v>1170</v>
      </c>
      <c r="B1823" s="1">
        <v>14.15</v>
      </c>
      <c r="C1823" s="1">
        <v>0</v>
      </c>
      <c r="D1823" s="11">
        <v>-6.7648879433110496</v>
      </c>
      <c r="E1823" s="2">
        <v>2.7739242375522699</v>
      </c>
      <c r="F1823" s="2">
        <v>1.6619335370042401E-3</v>
      </c>
      <c r="G1823" s="2">
        <v>3.2735727242244397E-2</v>
      </c>
      <c r="H1823" t="s">
        <v>4700</v>
      </c>
      <c r="I1823">
        <v>207</v>
      </c>
      <c r="J1823">
        <v>0</v>
      </c>
      <c r="K1823" t="s">
        <v>4701</v>
      </c>
      <c r="L1823" t="s">
        <v>4701</v>
      </c>
      <c r="M1823" t="s">
        <v>4701</v>
      </c>
      <c r="N1823" t="s">
        <v>4701</v>
      </c>
      <c r="O1823" t="s">
        <v>4701</v>
      </c>
      <c r="P1823" t="s">
        <v>4705</v>
      </c>
    </row>
    <row r="1824" spans="1:16">
      <c r="A1824" s="1" t="s">
        <v>1892</v>
      </c>
      <c r="B1824" s="1">
        <v>14.15</v>
      </c>
      <c r="C1824" s="1">
        <v>0</v>
      </c>
      <c r="D1824" s="11">
        <v>-6.7648879433110496</v>
      </c>
      <c r="E1824" s="2">
        <v>2.7739242375522699</v>
      </c>
      <c r="F1824" s="2">
        <v>1.6619335370042401E-3</v>
      </c>
      <c r="G1824" s="2">
        <v>3.2735727242244397E-2</v>
      </c>
      <c r="H1824" t="s">
        <v>4700</v>
      </c>
      <c r="I1824">
        <v>241</v>
      </c>
      <c r="J1824">
        <v>0</v>
      </c>
      <c r="K1824" t="s">
        <v>4701</v>
      </c>
      <c r="L1824" t="s">
        <v>4701</v>
      </c>
      <c r="M1824" t="s">
        <v>4701</v>
      </c>
      <c r="N1824" t="s">
        <v>4701</v>
      </c>
      <c r="O1824" t="s">
        <v>4701</v>
      </c>
      <c r="P1824" t="s">
        <v>4705</v>
      </c>
    </row>
    <row r="1825" spans="1:16">
      <c r="A1825" s="1" t="s">
        <v>4428</v>
      </c>
      <c r="B1825" s="1">
        <v>14.15</v>
      </c>
      <c r="C1825" s="1">
        <v>0</v>
      </c>
      <c r="D1825" s="11">
        <v>-6.7648879433110496</v>
      </c>
      <c r="E1825" s="2">
        <v>2.7739242375522699</v>
      </c>
      <c r="F1825" s="2">
        <v>1.6619335370042401E-3</v>
      </c>
      <c r="G1825" s="2">
        <v>3.2735727242244397E-2</v>
      </c>
      <c r="H1825" t="s">
        <v>8902</v>
      </c>
      <c r="I1825">
        <v>234</v>
      </c>
      <c r="J1825">
        <v>20</v>
      </c>
      <c r="K1825" s="5">
        <v>1.8E-37</v>
      </c>
      <c r="L1825" s="6">
        <v>0.88700000000000001</v>
      </c>
      <c r="M1825">
        <v>4</v>
      </c>
      <c r="N1825" t="s">
        <v>8903</v>
      </c>
      <c r="O1825" t="s">
        <v>4701</v>
      </c>
      <c r="P1825" t="s">
        <v>8904</v>
      </c>
    </row>
    <row r="1826" spans="1:16">
      <c r="A1826" s="1" t="s">
        <v>1018</v>
      </c>
      <c r="B1826" s="1">
        <v>14.15</v>
      </c>
      <c r="C1826" s="1">
        <v>0</v>
      </c>
      <c r="D1826" s="11">
        <v>-6.7648879433110496</v>
      </c>
      <c r="E1826" s="2">
        <v>2.7739242375522699</v>
      </c>
      <c r="F1826" s="2">
        <v>1.6619335370042401E-3</v>
      </c>
      <c r="G1826" s="2">
        <v>3.2735727242244397E-2</v>
      </c>
      <c r="H1826" t="s">
        <v>4700</v>
      </c>
      <c r="I1826">
        <v>202</v>
      </c>
      <c r="J1826">
        <v>0</v>
      </c>
      <c r="K1826" t="s">
        <v>4701</v>
      </c>
      <c r="L1826" t="s">
        <v>4701</v>
      </c>
      <c r="M1826" t="s">
        <v>4701</v>
      </c>
      <c r="N1826" t="s">
        <v>4701</v>
      </c>
      <c r="O1826" t="s">
        <v>4701</v>
      </c>
      <c r="P1826" t="s">
        <v>4705</v>
      </c>
    </row>
    <row r="1827" spans="1:16">
      <c r="A1827" s="1" t="s">
        <v>1486</v>
      </c>
      <c r="B1827" s="1">
        <v>14.15</v>
      </c>
      <c r="C1827" s="1">
        <v>0</v>
      </c>
      <c r="D1827" s="11">
        <v>-6.7648879433110496</v>
      </c>
      <c r="E1827" s="2">
        <v>2.7739242375522699</v>
      </c>
      <c r="F1827" s="2">
        <v>1.6619335370042401E-3</v>
      </c>
      <c r="G1827" s="2">
        <v>3.2735727242244397E-2</v>
      </c>
      <c r="H1827" t="s">
        <v>8905</v>
      </c>
      <c r="I1827">
        <v>214</v>
      </c>
      <c r="J1827">
        <v>20</v>
      </c>
      <c r="K1827" s="5">
        <v>3.7999999999999998E-21</v>
      </c>
      <c r="L1827" s="6">
        <v>0.8125</v>
      </c>
      <c r="M1827">
        <v>6</v>
      </c>
      <c r="N1827" t="s">
        <v>8906</v>
      </c>
      <c r="O1827" t="s">
        <v>8907</v>
      </c>
      <c r="P1827" t="s">
        <v>8908</v>
      </c>
    </row>
    <row r="1828" spans="1:16">
      <c r="A1828" s="1" t="s">
        <v>3637</v>
      </c>
      <c r="B1828" s="1">
        <v>14.15</v>
      </c>
      <c r="C1828" s="1">
        <v>0</v>
      </c>
      <c r="D1828" s="11">
        <v>-6.7648879433110496</v>
      </c>
      <c r="E1828" s="2">
        <v>2.7739242375522699</v>
      </c>
      <c r="F1828" s="2">
        <v>1.6619335370042401E-3</v>
      </c>
      <c r="G1828" s="2">
        <v>3.2735727242244397E-2</v>
      </c>
      <c r="H1828" t="s">
        <v>4700</v>
      </c>
      <c r="I1828">
        <v>201</v>
      </c>
      <c r="J1828">
        <v>0</v>
      </c>
      <c r="K1828" t="s">
        <v>4701</v>
      </c>
      <c r="L1828" t="s">
        <v>4701</v>
      </c>
      <c r="M1828" t="s">
        <v>4701</v>
      </c>
      <c r="N1828" t="s">
        <v>4701</v>
      </c>
      <c r="O1828" t="s">
        <v>4701</v>
      </c>
      <c r="P1828" t="s">
        <v>4705</v>
      </c>
    </row>
    <row r="1829" spans="1:16">
      <c r="A1829" s="1" t="s">
        <v>1261</v>
      </c>
      <c r="B1829" s="1">
        <v>14.15</v>
      </c>
      <c r="C1829" s="1">
        <v>0</v>
      </c>
      <c r="D1829" s="11">
        <v>-6.7648879433110496</v>
      </c>
      <c r="E1829" s="2">
        <v>2.7739242375522699</v>
      </c>
      <c r="F1829" s="2">
        <v>1.6619335370042401E-3</v>
      </c>
      <c r="G1829" s="2">
        <v>3.2735727242244397E-2</v>
      </c>
      <c r="H1829" t="s">
        <v>8909</v>
      </c>
      <c r="I1829">
        <v>286</v>
      </c>
      <c r="J1829">
        <v>20</v>
      </c>
      <c r="K1829" s="5">
        <v>5.4999999999999999E-55</v>
      </c>
      <c r="L1829" s="6">
        <v>0.92249999999999999</v>
      </c>
      <c r="M1829">
        <v>16</v>
      </c>
      <c r="N1829" t="s">
        <v>8910</v>
      </c>
      <c r="O1829" t="s">
        <v>4701</v>
      </c>
      <c r="P1829" t="s">
        <v>8911</v>
      </c>
    </row>
    <row r="1830" spans="1:16">
      <c r="A1830" s="1" t="s">
        <v>1465</v>
      </c>
      <c r="B1830" s="1">
        <v>14.15</v>
      </c>
      <c r="C1830" s="1">
        <v>0</v>
      </c>
      <c r="D1830" s="11">
        <v>-6.7648879433110496</v>
      </c>
      <c r="E1830" s="2">
        <v>2.7739242375522699</v>
      </c>
      <c r="F1830" s="2">
        <v>1.6619335370042401E-3</v>
      </c>
      <c r="G1830" s="2">
        <v>3.2735727242244397E-2</v>
      </c>
      <c r="H1830" t="s">
        <v>4700</v>
      </c>
      <c r="I1830">
        <v>218</v>
      </c>
      <c r="J1830">
        <v>0</v>
      </c>
      <c r="K1830" t="s">
        <v>4701</v>
      </c>
      <c r="L1830" t="s">
        <v>4701</v>
      </c>
      <c r="M1830" t="s">
        <v>4701</v>
      </c>
      <c r="N1830" t="s">
        <v>4701</v>
      </c>
      <c r="O1830" t="s">
        <v>4701</v>
      </c>
      <c r="P1830" t="s">
        <v>4705</v>
      </c>
    </row>
    <row r="1831" spans="1:16">
      <c r="A1831" s="1" t="s">
        <v>502</v>
      </c>
      <c r="B1831" s="1">
        <v>14.15</v>
      </c>
      <c r="C1831" s="1">
        <v>0</v>
      </c>
      <c r="D1831" s="11">
        <v>-6.7648879433110496</v>
      </c>
      <c r="E1831" s="2">
        <v>2.7739242375522699</v>
      </c>
      <c r="F1831" s="2">
        <v>1.6619335370042401E-3</v>
      </c>
      <c r="G1831" s="2">
        <v>3.2735727242244397E-2</v>
      </c>
      <c r="H1831" t="s">
        <v>4700</v>
      </c>
      <c r="I1831">
        <v>267</v>
      </c>
      <c r="J1831">
        <v>0</v>
      </c>
      <c r="K1831" t="s">
        <v>4701</v>
      </c>
      <c r="L1831" t="s">
        <v>4701</v>
      </c>
      <c r="M1831" t="s">
        <v>4701</v>
      </c>
      <c r="N1831" t="s">
        <v>4701</v>
      </c>
      <c r="O1831" t="s">
        <v>4701</v>
      </c>
      <c r="P1831" t="s">
        <v>4705</v>
      </c>
    </row>
    <row r="1832" spans="1:16">
      <c r="A1832" s="1" t="s">
        <v>43</v>
      </c>
      <c r="B1832" s="1">
        <v>14.15</v>
      </c>
      <c r="C1832" s="1">
        <v>0</v>
      </c>
      <c r="D1832" s="11">
        <v>-6.7648879433110496</v>
      </c>
      <c r="E1832" s="2">
        <v>2.7739242375522699</v>
      </c>
      <c r="F1832" s="2">
        <v>1.6619335370042401E-3</v>
      </c>
      <c r="G1832" s="2">
        <v>3.2735727242244397E-2</v>
      </c>
      <c r="H1832" t="s">
        <v>8912</v>
      </c>
      <c r="I1832">
        <v>251</v>
      </c>
      <c r="J1832">
        <v>20</v>
      </c>
      <c r="K1832" s="5">
        <v>3.4999999999999999E-53</v>
      </c>
      <c r="L1832" s="6">
        <v>0.96799999999999997</v>
      </c>
      <c r="M1832">
        <v>1</v>
      </c>
      <c r="N1832" t="s">
        <v>5188</v>
      </c>
      <c r="O1832" t="s">
        <v>4701</v>
      </c>
      <c r="P1832" t="s">
        <v>8913</v>
      </c>
    </row>
    <row r="1833" spans="1:16">
      <c r="A1833" s="1" t="s">
        <v>1589</v>
      </c>
      <c r="B1833" s="1">
        <v>14.15</v>
      </c>
      <c r="C1833" s="1">
        <v>0</v>
      </c>
      <c r="D1833" s="11">
        <v>-6.7648879433110496</v>
      </c>
      <c r="E1833" s="2">
        <v>2.7739242375522699</v>
      </c>
      <c r="F1833" s="2">
        <v>1.6619335370042401E-3</v>
      </c>
      <c r="G1833" s="2">
        <v>3.2735727242244397E-2</v>
      </c>
      <c r="H1833" t="s">
        <v>4700</v>
      </c>
      <c r="I1833">
        <v>279</v>
      </c>
      <c r="J1833">
        <v>0</v>
      </c>
      <c r="K1833" t="s">
        <v>4701</v>
      </c>
      <c r="L1833" t="s">
        <v>4701</v>
      </c>
      <c r="M1833" t="s">
        <v>4701</v>
      </c>
      <c r="N1833" t="s">
        <v>4701</v>
      </c>
      <c r="O1833" t="s">
        <v>4701</v>
      </c>
      <c r="P1833" t="s">
        <v>4705</v>
      </c>
    </row>
    <row r="1834" spans="1:16">
      <c r="A1834" s="1" t="s">
        <v>3451</v>
      </c>
      <c r="B1834" s="1">
        <v>14.15</v>
      </c>
      <c r="C1834" s="1">
        <v>0</v>
      </c>
      <c r="D1834" s="11">
        <v>-6.7648879433110496</v>
      </c>
      <c r="E1834" s="2">
        <v>2.7739242375522699</v>
      </c>
      <c r="F1834" s="2">
        <v>1.6619335370042401E-3</v>
      </c>
      <c r="G1834" s="2">
        <v>3.2735727242244397E-2</v>
      </c>
      <c r="H1834" t="s">
        <v>4700</v>
      </c>
      <c r="I1834">
        <v>204</v>
      </c>
      <c r="J1834">
        <v>0</v>
      </c>
      <c r="K1834" t="s">
        <v>4701</v>
      </c>
      <c r="L1834" t="s">
        <v>4701</v>
      </c>
      <c r="M1834" t="s">
        <v>4701</v>
      </c>
      <c r="N1834" t="s">
        <v>4701</v>
      </c>
      <c r="O1834" t="s">
        <v>4701</v>
      </c>
      <c r="P1834" t="s">
        <v>4705</v>
      </c>
    </row>
    <row r="1835" spans="1:16">
      <c r="A1835" s="1" t="s">
        <v>258</v>
      </c>
      <c r="B1835" s="1">
        <v>14.15</v>
      </c>
      <c r="C1835" s="1">
        <v>0</v>
      </c>
      <c r="D1835" s="11">
        <v>-6.7648879433110496</v>
      </c>
      <c r="E1835" s="2">
        <v>2.7739242375522699</v>
      </c>
      <c r="F1835" s="2">
        <v>1.6619335370042401E-3</v>
      </c>
      <c r="G1835" s="2">
        <v>3.2735727242244397E-2</v>
      </c>
      <c r="H1835" t="s">
        <v>4700</v>
      </c>
      <c r="I1835">
        <v>213</v>
      </c>
      <c r="J1835">
        <v>0</v>
      </c>
      <c r="K1835" t="s">
        <v>4701</v>
      </c>
      <c r="L1835" t="s">
        <v>4701</v>
      </c>
      <c r="M1835" t="s">
        <v>4701</v>
      </c>
      <c r="N1835" t="s">
        <v>4701</v>
      </c>
      <c r="O1835" t="s">
        <v>4701</v>
      </c>
      <c r="P1835" t="s">
        <v>5074</v>
      </c>
    </row>
    <row r="1836" spans="1:16">
      <c r="A1836" s="1" t="s">
        <v>2112</v>
      </c>
      <c r="B1836" s="1">
        <v>14.15</v>
      </c>
      <c r="C1836" s="1">
        <v>0</v>
      </c>
      <c r="D1836" s="11">
        <v>-6.7648879433110496</v>
      </c>
      <c r="E1836" s="2">
        <v>2.7739242375522699</v>
      </c>
      <c r="F1836" s="2">
        <v>1.6619335370042401E-3</v>
      </c>
      <c r="G1836" s="2">
        <v>3.2735727242244397E-2</v>
      </c>
      <c r="H1836" t="s">
        <v>4700</v>
      </c>
      <c r="I1836">
        <v>212</v>
      </c>
      <c r="J1836">
        <v>0</v>
      </c>
      <c r="K1836" t="s">
        <v>4701</v>
      </c>
      <c r="L1836" t="s">
        <v>4701</v>
      </c>
      <c r="M1836" t="s">
        <v>4701</v>
      </c>
      <c r="N1836" t="s">
        <v>4701</v>
      </c>
      <c r="O1836" t="s">
        <v>4701</v>
      </c>
      <c r="P1836" t="s">
        <v>4705</v>
      </c>
    </row>
    <row r="1837" spans="1:16">
      <c r="A1837" s="1" t="s">
        <v>1790</v>
      </c>
      <c r="B1837" s="1">
        <v>14.15</v>
      </c>
      <c r="C1837" s="1">
        <v>0</v>
      </c>
      <c r="D1837" s="11">
        <v>-6.7648879433110496</v>
      </c>
      <c r="E1837" s="2">
        <v>2.7739242375522699</v>
      </c>
      <c r="F1837" s="2">
        <v>1.6619335370042401E-3</v>
      </c>
      <c r="G1837" s="2">
        <v>3.2735727242244397E-2</v>
      </c>
      <c r="H1837" t="s">
        <v>4700</v>
      </c>
      <c r="I1837">
        <v>214</v>
      </c>
      <c r="J1837">
        <v>0</v>
      </c>
      <c r="K1837" t="s">
        <v>4701</v>
      </c>
      <c r="L1837" t="s">
        <v>4701</v>
      </c>
      <c r="M1837" t="s">
        <v>4701</v>
      </c>
      <c r="N1837" t="s">
        <v>4701</v>
      </c>
      <c r="O1837" t="s">
        <v>4701</v>
      </c>
      <c r="P1837" t="s">
        <v>4705</v>
      </c>
    </row>
    <row r="1838" spans="1:16">
      <c r="A1838" s="1" t="s">
        <v>1804</v>
      </c>
      <c r="B1838" s="1">
        <v>14.15</v>
      </c>
      <c r="C1838" s="1">
        <v>0</v>
      </c>
      <c r="D1838" s="11">
        <v>-6.7648879433110496</v>
      </c>
      <c r="E1838" s="2">
        <v>2.7739242375522699</v>
      </c>
      <c r="F1838" s="2">
        <v>1.6619335370042401E-3</v>
      </c>
      <c r="G1838" s="2">
        <v>3.2735727242244397E-2</v>
      </c>
      <c r="H1838" t="s">
        <v>4700</v>
      </c>
      <c r="I1838">
        <v>203</v>
      </c>
      <c r="J1838">
        <v>0</v>
      </c>
      <c r="K1838" t="s">
        <v>4701</v>
      </c>
      <c r="L1838" t="s">
        <v>4701</v>
      </c>
      <c r="M1838" t="s">
        <v>4701</v>
      </c>
      <c r="N1838" t="s">
        <v>4701</v>
      </c>
      <c r="O1838" t="s">
        <v>4701</v>
      </c>
      <c r="P1838" t="s">
        <v>4705</v>
      </c>
    </row>
    <row r="1839" spans="1:16">
      <c r="A1839" s="1" t="s">
        <v>307</v>
      </c>
      <c r="B1839" s="1">
        <v>14.15</v>
      </c>
      <c r="C1839" s="1">
        <v>0</v>
      </c>
      <c r="D1839" s="11">
        <v>-6.7648879433110496</v>
      </c>
      <c r="E1839" s="2">
        <v>2.7739242375522699</v>
      </c>
      <c r="F1839" s="2">
        <v>1.6619335370042401E-3</v>
      </c>
      <c r="G1839" s="2">
        <v>3.2735727242244397E-2</v>
      </c>
      <c r="H1839" t="s">
        <v>4700</v>
      </c>
      <c r="I1839">
        <v>230</v>
      </c>
      <c r="J1839">
        <v>0</v>
      </c>
      <c r="K1839" t="s">
        <v>4701</v>
      </c>
      <c r="L1839" t="s">
        <v>4701</v>
      </c>
      <c r="M1839" t="s">
        <v>4701</v>
      </c>
      <c r="N1839" t="s">
        <v>4701</v>
      </c>
      <c r="O1839" t="s">
        <v>4701</v>
      </c>
      <c r="P1839" t="s">
        <v>5160</v>
      </c>
    </row>
    <row r="1840" spans="1:16">
      <c r="A1840" s="1" t="s">
        <v>3124</v>
      </c>
      <c r="B1840" s="1">
        <v>14.15</v>
      </c>
      <c r="C1840" s="1">
        <v>0</v>
      </c>
      <c r="D1840" s="11">
        <v>-6.7648879433110496</v>
      </c>
      <c r="E1840" s="2">
        <v>2.7739242375522699</v>
      </c>
      <c r="F1840" s="2">
        <v>1.6619335370042401E-3</v>
      </c>
      <c r="G1840" s="2">
        <v>3.2735727242244397E-2</v>
      </c>
      <c r="H1840" t="s">
        <v>8916</v>
      </c>
      <c r="I1840">
        <v>210</v>
      </c>
      <c r="J1840">
        <v>2</v>
      </c>
      <c r="K1840" s="5">
        <v>3.6999999999999997E-17</v>
      </c>
      <c r="L1840" s="7">
        <v>0.89</v>
      </c>
      <c r="M1840" t="s">
        <v>4701</v>
      </c>
      <c r="N1840" t="s">
        <v>4701</v>
      </c>
      <c r="O1840" t="s">
        <v>4701</v>
      </c>
      <c r="P1840" t="s">
        <v>8917</v>
      </c>
    </row>
    <row r="1841" spans="1:16">
      <c r="A1841" s="1" t="s">
        <v>1903</v>
      </c>
      <c r="B1841" s="1">
        <v>14.15</v>
      </c>
      <c r="C1841" s="1">
        <v>0</v>
      </c>
      <c r="D1841" s="11">
        <v>-6.7648879433110496</v>
      </c>
      <c r="E1841" s="2">
        <v>2.7739242375522699</v>
      </c>
      <c r="F1841" s="2">
        <v>1.6619335370042401E-3</v>
      </c>
      <c r="G1841" s="2">
        <v>3.2735727242244397E-2</v>
      </c>
      <c r="H1841" t="s">
        <v>8918</v>
      </c>
      <c r="I1841">
        <v>282</v>
      </c>
      <c r="J1841">
        <v>20</v>
      </c>
      <c r="K1841" s="5">
        <v>1.6000000000000001E-42</v>
      </c>
      <c r="L1841" s="6">
        <v>0.82699999999999996</v>
      </c>
      <c r="M1841">
        <v>4</v>
      </c>
      <c r="N1841" t="s">
        <v>8919</v>
      </c>
      <c r="O1841" t="s">
        <v>4701</v>
      </c>
      <c r="P1841" t="s">
        <v>4705</v>
      </c>
    </row>
    <row r="1842" spans="1:16">
      <c r="A1842" s="1" t="s">
        <v>622</v>
      </c>
      <c r="B1842" s="1">
        <v>14.15</v>
      </c>
      <c r="C1842" s="1">
        <v>0</v>
      </c>
      <c r="D1842" s="11">
        <v>-6.7648879433110496</v>
      </c>
      <c r="E1842" s="2">
        <v>2.7739242375522699</v>
      </c>
      <c r="F1842" s="2">
        <v>1.6619335370042401E-3</v>
      </c>
      <c r="G1842" s="2">
        <v>3.2735727242244397E-2</v>
      </c>
      <c r="H1842" t="s">
        <v>4700</v>
      </c>
      <c r="I1842">
        <v>252</v>
      </c>
      <c r="J1842">
        <v>0</v>
      </c>
      <c r="K1842" t="s">
        <v>4701</v>
      </c>
      <c r="L1842" t="s">
        <v>4701</v>
      </c>
      <c r="M1842" t="s">
        <v>4701</v>
      </c>
      <c r="N1842" t="s">
        <v>4701</v>
      </c>
      <c r="O1842" t="s">
        <v>4701</v>
      </c>
      <c r="P1842" t="s">
        <v>4705</v>
      </c>
    </row>
    <row r="1843" spans="1:16">
      <c r="A1843" s="1" t="s">
        <v>3037</v>
      </c>
      <c r="B1843" s="1">
        <v>14.15</v>
      </c>
      <c r="C1843" s="1">
        <v>0</v>
      </c>
      <c r="D1843" s="11">
        <v>-6.7648879433110496</v>
      </c>
      <c r="E1843" s="2">
        <v>2.7739242375522699</v>
      </c>
      <c r="F1843" s="2">
        <v>1.6619335370042401E-3</v>
      </c>
      <c r="G1843" s="2">
        <v>3.2735727242244397E-2</v>
      </c>
      <c r="H1843" t="s">
        <v>4700</v>
      </c>
      <c r="I1843">
        <v>218</v>
      </c>
      <c r="J1843">
        <v>0</v>
      </c>
      <c r="K1843" t="s">
        <v>4701</v>
      </c>
      <c r="L1843" t="s">
        <v>4701</v>
      </c>
      <c r="M1843" t="s">
        <v>4701</v>
      </c>
      <c r="N1843" t="s">
        <v>4701</v>
      </c>
      <c r="O1843" t="s">
        <v>4701</v>
      </c>
      <c r="P1843" t="s">
        <v>4705</v>
      </c>
    </row>
    <row r="1844" spans="1:16">
      <c r="A1844" s="1" t="s">
        <v>331</v>
      </c>
      <c r="B1844" s="1">
        <v>14.15</v>
      </c>
      <c r="C1844" s="1">
        <v>0</v>
      </c>
      <c r="D1844" s="11">
        <v>-6.7648879433110496</v>
      </c>
      <c r="E1844" s="2">
        <v>2.7739242375522699</v>
      </c>
      <c r="F1844" s="2">
        <v>1.6619335370042401E-3</v>
      </c>
      <c r="G1844" s="2">
        <v>3.2735727242244397E-2</v>
      </c>
      <c r="H1844" t="s">
        <v>4700</v>
      </c>
      <c r="I1844">
        <v>207</v>
      </c>
      <c r="J1844">
        <v>0</v>
      </c>
      <c r="K1844" t="s">
        <v>4701</v>
      </c>
      <c r="L1844" t="s">
        <v>4701</v>
      </c>
      <c r="M1844" t="s">
        <v>4701</v>
      </c>
      <c r="N1844" t="s">
        <v>4701</v>
      </c>
      <c r="O1844" t="s">
        <v>4701</v>
      </c>
      <c r="P1844" t="s">
        <v>4705</v>
      </c>
    </row>
    <row r="1845" spans="1:16">
      <c r="A1845" s="1" t="s">
        <v>371</v>
      </c>
      <c r="B1845" s="1">
        <v>14.15</v>
      </c>
      <c r="C1845" s="1">
        <v>0</v>
      </c>
      <c r="D1845" s="11">
        <v>-6.7648879433110496</v>
      </c>
      <c r="E1845" s="2">
        <v>2.7739242375522699</v>
      </c>
      <c r="F1845" s="2">
        <v>1.6619335370042401E-3</v>
      </c>
      <c r="G1845" s="2">
        <v>3.2735727242244397E-2</v>
      </c>
      <c r="H1845" t="s">
        <v>4700</v>
      </c>
      <c r="I1845">
        <v>228</v>
      </c>
      <c r="J1845">
        <v>0</v>
      </c>
      <c r="K1845" t="s">
        <v>4701</v>
      </c>
      <c r="L1845" t="s">
        <v>4701</v>
      </c>
      <c r="M1845" t="s">
        <v>4701</v>
      </c>
      <c r="N1845" t="s">
        <v>4701</v>
      </c>
      <c r="O1845" t="s">
        <v>4701</v>
      </c>
      <c r="P1845" t="s">
        <v>4705</v>
      </c>
    </row>
    <row r="1846" spans="1:16">
      <c r="A1846" s="1" t="s">
        <v>1843</v>
      </c>
      <c r="B1846" s="1">
        <v>14.15</v>
      </c>
      <c r="C1846" s="1">
        <v>0</v>
      </c>
      <c r="D1846" s="11">
        <v>-6.7648879433110496</v>
      </c>
      <c r="E1846" s="2">
        <v>2.7739242375522699</v>
      </c>
      <c r="F1846" s="2">
        <v>1.6619335370042401E-3</v>
      </c>
      <c r="G1846" s="2">
        <v>3.2735727242244397E-2</v>
      </c>
      <c r="H1846" t="s">
        <v>4700</v>
      </c>
      <c r="I1846">
        <v>292</v>
      </c>
      <c r="J1846">
        <v>0</v>
      </c>
      <c r="K1846" t="s">
        <v>4701</v>
      </c>
      <c r="L1846" t="s">
        <v>4701</v>
      </c>
      <c r="M1846" t="s">
        <v>4701</v>
      </c>
      <c r="N1846" t="s">
        <v>4701</v>
      </c>
      <c r="O1846" t="s">
        <v>4701</v>
      </c>
      <c r="P1846" t="s">
        <v>4705</v>
      </c>
    </row>
    <row r="1847" spans="1:16">
      <c r="A1847" s="1" t="s">
        <v>2040</v>
      </c>
      <c r="B1847" s="1">
        <v>14.15</v>
      </c>
      <c r="C1847" s="1">
        <v>0</v>
      </c>
      <c r="D1847" s="11">
        <v>-6.7648879433110496</v>
      </c>
      <c r="E1847" s="2">
        <v>2.7739242375522699</v>
      </c>
      <c r="F1847" s="2">
        <v>1.6619335370042401E-3</v>
      </c>
      <c r="G1847" s="2">
        <v>3.2735727242244397E-2</v>
      </c>
      <c r="H1847" t="s">
        <v>8920</v>
      </c>
      <c r="I1847">
        <v>207</v>
      </c>
      <c r="J1847">
        <v>20</v>
      </c>
      <c r="K1847" s="5">
        <v>5.0999999999999999E-26</v>
      </c>
      <c r="L1847" s="6">
        <v>0.872</v>
      </c>
      <c r="M1847">
        <v>6</v>
      </c>
      <c r="N1847" t="s">
        <v>8921</v>
      </c>
      <c r="O1847" t="s">
        <v>4701</v>
      </c>
      <c r="P1847" t="s">
        <v>8922</v>
      </c>
    </row>
    <row r="1848" spans="1:16">
      <c r="A1848" s="1" t="s">
        <v>169</v>
      </c>
      <c r="B1848" s="1">
        <v>14.15</v>
      </c>
      <c r="C1848" s="1">
        <v>0</v>
      </c>
      <c r="D1848" s="11">
        <v>-6.7648879433110496</v>
      </c>
      <c r="E1848" s="2">
        <v>2.7739242375522699</v>
      </c>
      <c r="F1848" s="2">
        <v>1.6619335370042401E-3</v>
      </c>
      <c r="G1848" s="2">
        <v>3.2735727242244397E-2</v>
      </c>
      <c r="H1848" t="s">
        <v>4700</v>
      </c>
      <c r="I1848">
        <v>265</v>
      </c>
      <c r="J1848">
        <v>0</v>
      </c>
      <c r="K1848" t="s">
        <v>4701</v>
      </c>
      <c r="L1848" t="s">
        <v>4701</v>
      </c>
      <c r="M1848" t="s">
        <v>4701</v>
      </c>
      <c r="N1848" t="s">
        <v>4701</v>
      </c>
      <c r="O1848" t="s">
        <v>4701</v>
      </c>
      <c r="P1848" t="s">
        <v>4705</v>
      </c>
    </row>
    <row r="1849" spans="1:16">
      <c r="A1849" s="1" t="s">
        <v>3992</v>
      </c>
      <c r="B1849" s="1">
        <v>14.15</v>
      </c>
      <c r="C1849" s="1">
        <v>0</v>
      </c>
      <c r="D1849" s="11">
        <v>-6.7648879433110496</v>
      </c>
      <c r="E1849" s="2">
        <v>2.7739242375522699</v>
      </c>
      <c r="F1849" s="2">
        <v>1.6619335370042401E-3</v>
      </c>
      <c r="G1849" s="2">
        <v>3.2735727242244397E-2</v>
      </c>
      <c r="H1849" t="s">
        <v>4700</v>
      </c>
      <c r="I1849">
        <v>256</v>
      </c>
      <c r="J1849">
        <v>0</v>
      </c>
      <c r="K1849" t="s">
        <v>4701</v>
      </c>
      <c r="L1849" t="s">
        <v>4701</v>
      </c>
      <c r="M1849" t="s">
        <v>4701</v>
      </c>
      <c r="N1849" t="s">
        <v>4701</v>
      </c>
      <c r="O1849" t="s">
        <v>4701</v>
      </c>
      <c r="P1849" t="s">
        <v>5086</v>
      </c>
    </row>
    <row r="1850" spans="1:16">
      <c r="A1850" s="1" t="s">
        <v>2241</v>
      </c>
      <c r="B1850" s="1">
        <v>14.15</v>
      </c>
      <c r="C1850" s="1">
        <v>0</v>
      </c>
      <c r="D1850" s="11">
        <v>-6.7648879433110496</v>
      </c>
      <c r="E1850" s="2">
        <v>2.7739242375522699</v>
      </c>
      <c r="F1850" s="2">
        <v>1.6619335370042401E-3</v>
      </c>
      <c r="G1850" s="2">
        <v>3.2735727242244397E-2</v>
      </c>
      <c r="H1850" t="s">
        <v>4700</v>
      </c>
      <c r="I1850">
        <v>240</v>
      </c>
      <c r="J1850">
        <v>0</v>
      </c>
      <c r="K1850" t="s">
        <v>4701</v>
      </c>
      <c r="L1850" t="s">
        <v>4701</v>
      </c>
      <c r="M1850" t="s">
        <v>4701</v>
      </c>
      <c r="N1850" t="s">
        <v>4701</v>
      </c>
      <c r="O1850" t="s">
        <v>4701</v>
      </c>
      <c r="P1850" t="s">
        <v>4705</v>
      </c>
    </row>
    <row r="1851" spans="1:16">
      <c r="A1851" s="1" t="s">
        <v>4212</v>
      </c>
      <c r="B1851" s="1">
        <v>14.15</v>
      </c>
      <c r="C1851" s="1">
        <v>0</v>
      </c>
      <c r="D1851" s="11">
        <v>-6.7648879433110496</v>
      </c>
      <c r="E1851" s="2">
        <v>2.7739242375522699</v>
      </c>
      <c r="F1851" s="2">
        <v>1.6619335370042401E-3</v>
      </c>
      <c r="G1851" s="2">
        <v>3.2735727242244397E-2</v>
      </c>
      <c r="H1851" t="s">
        <v>8923</v>
      </c>
      <c r="I1851">
        <v>216</v>
      </c>
      <c r="J1851">
        <v>20</v>
      </c>
      <c r="K1851" s="5">
        <v>7.2E-9</v>
      </c>
      <c r="L1851" s="6">
        <v>0.62150000000000005</v>
      </c>
      <c r="M1851" t="s">
        <v>4701</v>
      </c>
      <c r="N1851" t="s">
        <v>4701</v>
      </c>
      <c r="O1851" t="s">
        <v>4701</v>
      </c>
      <c r="P1851" t="s">
        <v>4705</v>
      </c>
    </row>
    <row r="1852" spans="1:16">
      <c r="A1852" s="1" t="s">
        <v>3597</v>
      </c>
      <c r="B1852" s="1">
        <v>14.15</v>
      </c>
      <c r="C1852" s="1">
        <v>0</v>
      </c>
      <c r="D1852" s="11">
        <v>-6.7648879433110496</v>
      </c>
      <c r="E1852" s="2">
        <v>2.7739242375522699</v>
      </c>
      <c r="F1852" s="2">
        <v>1.6619335370042401E-3</v>
      </c>
      <c r="G1852" s="2">
        <v>3.2735727242244397E-2</v>
      </c>
      <c r="H1852" t="s">
        <v>4700</v>
      </c>
      <c r="I1852">
        <v>216</v>
      </c>
      <c r="J1852">
        <v>0</v>
      </c>
      <c r="K1852" t="s">
        <v>4701</v>
      </c>
      <c r="L1852" t="s">
        <v>4701</v>
      </c>
      <c r="M1852" t="s">
        <v>4701</v>
      </c>
      <c r="N1852" t="s">
        <v>4701</v>
      </c>
      <c r="O1852" t="s">
        <v>4701</v>
      </c>
      <c r="P1852" t="s">
        <v>4705</v>
      </c>
    </row>
    <row r="1853" spans="1:16">
      <c r="A1853" s="1" t="s">
        <v>2402</v>
      </c>
      <c r="B1853" s="1">
        <v>14.15</v>
      </c>
      <c r="C1853" s="1">
        <v>0</v>
      </c>
      <c r="D1853" s="11">
        <v>-6.7648879433110496</v>
      </c>
      <c r="E1853" s="2">
        <v>2.7739242375522699</v>
      </c>
      <c r="F1853" s="2">
        <v>1.6619335370042401E-3</v>
      </c>
      <c r="G1853" s="2">
        <v>3.2735727242244397E-2</v>
      </c>
      <c r="H1853" t="s">
        <v>4700</v>
      </c>
      <c r="I1853">
        <v>203</v>
      </c>
      <c r="J1853">
        <v>0</v>
      </c>
      <c r="K1853" t="s">
        <v>4701</v>
      </c>
      <c r="L1853" t="s">
        <v>4701</v>
      </c>
      <c r="M1853" t="s">
        <v>4701</v>
      </c>
      <c r="N1853" t="s">
        <v>4701</v>
      </c>
      <c r="O1853" t="s">
        <v>4701</v>
      </c>
      <c r="P1853" t="s">
        <v>4705</v>
      </c>
    </row>
    <row r="1854" spans="1:16">
      <c r="A1854" s="1" t="s">
        <v>3147</v>
      </c>
      <c r="B1854" s="1">
        <v>14.15</v>
      </c>
      <c r="C1854" s="1">
        <v>0</v>
      </c>
      <c r="D1854" s="11">
        <v>-6.7648879433110496</v>
      </c>
      <c r="E1854" s="2">
        <v>2.7739242375522699</v>
      </c>
      <c r="F1854" s="2">
        <v>1.6619335370042401E-3</v>
      </c>
      <c r="G1854" s="2">
        <v>3.2735727242244397E-2</v>
      </c>
      <c r="H1854" t="s">
        <v>4700</v>
      </c>
      <c r="I1854">
        <v>201</v>
      </c>
      <c r="J1854">
        <v>0</v>
      </c>
      <c r="K1854" t="s">
        <v>4701</v>
      </c>
      <c r="L1854" t="s">
        <v>4701</v>
      </c>
      <c r="M1854" t="s">
        <v>4701</v>
      </c>
      <c r="N1854" t="s">
        <v>4701</v>
      </c>
      <c r="O1854" t="s">
        <v>4701</v>
      </c>
      <c r="P1854" t="s">
        <v>4714</v>
      </c>
    </row>
    <row r="1855" spans="1:16">
      <c r="A1855" s="1" t="s">
        <v>1323</v>
      </c>
      <c r="B1855" s="1">
        <v>14.15</v>
      </c>
      <c r="C1855" s="1">
        <v>0</v>
      </c>
      <c r="D1855" s="11">
        <v>-6.7648879433110496</v>
      </c>
      <c r="E1855" s="2">
        <v>2.7739242375522699</v>
      </c>
      <c r="F1855" s="2">
        <v>1.6619335370042401E-3</v>
      </c>
      <c r="G1855" s="2">
        <v>3.2735727242244397E-2</v>
      </c>
      <c r="H1855" t="s">
        <v>4700</v>
      </c>
      <c r="I1855">
        <v>229</v>
      </c>
      <c r="J1855">
        <v>0</v>
      </c>
      <c r="K1855" t="s">
        <v>4701</v>
      </c>
      <c r="L1855" t="s">
        <v>4701</v>
      </c>
      <c r="M1855" t="s">
        <v>4701</v>
      </c>
      <c r="N1855" t="s">
        <v>4701</v>
      </c>
      <c r="O1855" t="s">
        <v>4701</v>
      </c>
      <c r="P1855" t="s">
        <v>4705</v>
      </c>
    </row>
    <row r="1856" spans="1:16">
      <c r="A1856" s="1" t="s">
        <v>3310</v>
      </c>
      <c r="B1856" s="1">
        <v>14.15</v>
      </c>
      <c r="C1856" s="1">
        <v>0</v>
      </c>
      <c r="D1856" s="11">
        <v>-6.7648879433110496</v>
      </c>
      <c r="E1856" s="2">
        <v>2.7739242375522699</v>
      </c>
      <c r="F1856" s="2">
        <v>1.6619335370042401E-3</v>
      </c>
      <c r="G1856" s="2">
        <v>3.2735727242244397E-2</v>
      </c>
      <c r="H1856" t="s">
        <v>8924</v>
      </c>
      <c r="I1856">
        <v>219</v>
      </c>
      <c r="J1856">
        <v>20</v>
      </c>
      <c r="K1856" s="5">
        <v>9.2999999999999997E-23</v>
      </c>
      <c r="L1856" s="6">
        <v>0.79800000000000004</v>
      </c>
      <c r="M1856">
        <v>3</v>
      </c>
      <c r="N1856" t="s">
        <v>8925</v>
      </c>
      <c r="O1856" t="s">
        <v>4701</v>
      </c>
      <c r="P1856" t="s">
        <v>4705</v>
      </c>
    </row>
    <row r="1857" spans="1:16">
      <c r="A1857" s="1" t="s">
        <v>1239</v>
      </c>
      <c r="B1857" s="1">
        <v>14.15</v>
      </c>
      <c r="C1857" s="1">
        <v>0</v>
      </c>
      <c r="D1857" s="11">
        <v>-6.7648879433110496</v>
      </c>
      <c r="E1857" s="2">
        <v>2.7739242375522699</v>
      </c>
      <c r="F1857" s="2">
        <v>1.6619335370042401E-3</v>
      </c>
      <c r="G1857" s="2">
        <v>3.2735727242244397E-2</v>
      </c>
      <c r="H1857" t="s">
        <v>4700</v>
      </c>
      <c r="I1857">
        <v>240</v>
      </c>
      <c r="J1857">
        <v>0</v>
      </c>
      <c r="K1857" t="s">
        <v>4701</v>
      </c>
      <c r="L1857" t="s">
        <v>4701</v>
      </c>
      <c r="M1857" t="s">
        <v>4701</v>
      </c>
      <c r="N1857" t="s">
        <v>4701</v>
      </c>
      <c r="O1857" t="s">
        <v>4701</v>
      </c>
      <c r="P1857" t="s">
        <v>4705</v>
      </c>
    </row>
    <row r="1858" spans="1:16">
      <c r="A1858" s="1" t="s">
        <v>1249</v>
      </c>
      <c r="B1858" s="1">
        <v>14.15</v>
      </c>
      <c r="C1858" s="1">
        <v>0</v>
      </c>
      <c r="D1858" s="11">
        <v>-6.7648879433110496</v>
      </c>
      <c r="E1858" s="2">
        <v>2.7739242375522699</v>
      </c>
      <c r="F1858" s="2">
        <v>1.6619335370042401E-3</v>
      </c>
      <c r="G1858" s="2">
        <v>3.2735727242244397E-2</v>
      </c>
      <c r="H1858" t="s">
        <v>4700</v>
      </c>
      <c r="I1858">
        <v>227</v>
      </c>
      <c r="J1858">
        <v>0</v>
      </c>
      <c r="K1858" t="s">
        <v>4701</v>
      </c>
      <c r="L1858" t="s">
        <v>4701</v>
      </c>
      <c r="M1858" t="s">
        <v>4701</v>
      </c>
      <c r="N1858" t="s">
        <v>4701</v>
      </c>
      <c r="O1858" t="s">
        <v>4701</v>
      </c>
      <c r="P1858" t="s">
        <v>4705</v>
      </c>
    </row>
    <row r="1859" spans="1:16">
      <c r="A1859" s="1" t="s">
        <v>1738</v>
      </c>
      <c r="B1859" s="1">
        <v>14.15</v>
      </c>
      <c r="C1859" s="1">
        <v>0</v>
      </c>
      <c r="D1859" s="11">
        <v>-6.7648879433110496</v>
      </c>
      <c r="E1859" s="2">
        <v>2.7739242375522699</v>
      </c>
      <c r="F1859" s="2">
        <v>1.6619335370042401E-3</v>
      </c>
      <c r="G1859" s="2">
        <v>3.2735727242244397E-2</v>
      </c>
      <c r="H1859" t="s">
        <v>8926</v>
      </c>
      <c r="I1859">
        <v>261</v>
      </c>
      <c r="J1859">
        <v>20</v>
      </c>
      <c r="K1859" s="5">
        <v>4.2E-44</v>
      </c>
      <c r="L1859" s="6">
        <v>0.96099999999999997</v>
      </c>
      <c r="M1859">
        <v>5</v>
      </c>
      <c r="N1859" t="s">
        <v>8927</v>
      </c>
      <c r="O1859" t="s">
        <v>4701</v>
      </c>
      <c r="P1859" t="s">
        <v>8928</v>
      </c>
    </row>
    <row r="1860" spans="1:16">
      <c r="A1860" s="1" t="s">
        <v>540</v>
      </c>
      <c r="B1860" s="1">
        <v>14.15</v>
      </c>
      <c r="C1860" s="1">
        <v>0</v>
      </c>
      <c r="D1860" s="11">
        <v>-6.7648879433110496</v>
      </c>
      <c r="E1860" s="2">
        <v>2.7739242375522699</v>
      </c>
      <c r="F1860" s="2">
        <v>1.6619335370042401E-3</v>
      </c>
      <c r="G1860" s="2">
        <v>3.2735727242244397E-2</v>
      </c>
      <c r="H1860" t="s">
        <v>8931</v>
      </c>
      <c r="I1860">
        <v>210</v>
      </c>
      <c r="J1860">
        <v>20</v>
      </c>
      <c r="K1860" s="5">
        <v>1.5E-11</v>
      </c>
      <c r="L1860" s="6">
        <v>0.61499999999999999</v>
      </c>
      <c r="M1860">
        <v>2</v>
      </c>
      <c r="N1860" t="s">
        <v>5671</v>
      </c>
      <c r="O1860" t="s">
        <v>4701</v>
      </c>
      <c r="P1860" t="s">
        <v>8932</v>
      </c>
    </row>
    <row r="1861" spans="1:16">
      <c r="A1861" s="1" t="s">
        <v>1152</v>
      </c>
      <c r="B1861" s="1">
        <v>14.15</v>
      </c>
      <c r="C1861" s="1">
        <v>0</v>
      </c>
      <c r="D1861" s="11">
        <v>-6.7648879433110496</v>
      </c>
      <c r="E1861" s="2">
        <v>2.7739242375522699</v>
      </c>
      <c r="F1861" s="2">
        <v>1.6619335370042401E-3</v>
      </c>
      <c r="G1861" s="2">
        <v>3.2735727242244397E-2</v>
      </c>
      <c r="H1861" t="s">
        <v>4700</v>
      </c>
      <c r="I1861">
        <v>231</v>
      </c>
      <c r="J1861">
        <v>0</v>
      </c>
      <c r="K1861" t="s">
        <v>4701</v>
      </c>
      <c r="L1861" t="s">
        <v>4701</v>
      </c>
      <c r="M1861" t="s">
        <v>4701</v>
      </c>
      <c r="N1861" t="s">
        <v>4701</v>
      </c>
      <c r="O1861" t="s">
        <v>4701</v>
      </c>
      <c r="P1861" t="s">
        <v>4705</v>
      </c>
    </row>
    <row r="1862" spans="1:16">
      <c r="A1862" s="1" t="s">
        <v>1689</v>
      </c>
      <c r="B1862" s="1">
        <v>14.15</v>
      </c>
      <c r="C1862" s="1">
        <v>0</v>
      </c>
      <c r="D1862" s="11">
        <v>-6.7648879433110496</v>
      </c>
      <c r="E1862" s="2">
        <v>2.7739242375522699</v>
      </c>
      <c r="F1862" s="2">
        <v>1.6619335370042401E-3</v>
      </c>
      <c r="G1862" s="2">
        <v>3.2735727242244397E-2</v>
      </c>
      <c r="H1862" t="s">
        <v>4700</v>
      </c>
      <c r="I1862">
        <v>232</v>
      </c>
      <c r="J1862">
        <v>0</v>
      </c>
      <c r="K1862" t="s">
        <v>4701</v>
      </c>
      <c r="L1862" t="s">
        <v>4701</v>
      </c>
      <c r="M1862" t="s">
        <v>4701</v>
      </c>
      <c r="N1862" t="s">
        <v>4701</v>
      </c>
      <c r="O1862" t="s">
        <v>4701</v>
      </c>
      <c r="P1862" t="s">
        <v>4705</v>
      </c>
    </row>
    <row r="1863" spans="1:16">
      <c r="A1863" s="1" t="s">
        <v>4153</v>
      </c>
      <c r="B1863" s="1">
        <v>14.15</v>
      </c>
      <c r="C1863" s="1">
        <v>0</v>
      </c>
      <c r="D1863" s="11">
        <v>-6.7648879433110496</v>
      </c>
      <c r="E1863" s="2">
        <v>2.7739242375522699</v>
      </c>
      <c r="F1863" s="2">
        <v>1.6619335370042401E-3</v>
      </c>
      <c r="G1863" s="2">
        <v>3.2735727242244397E-2</v>
      </c>
      <c r="H1863" t="s">
        <v>4700</v>
      </c>
      <c r="I1863">
        <v>228</v>
      </c>
      <c r="J1863">
        <v>0</v>
      </c>
      <c r="K1863" t="s">
        <v>4701</v>
      </c>
      <c r="L1863" t="s">
        <v>4701</v>
      </c>
      <c r="M1863" t="s">
        <v>4701</v>
      </c>
      <c r="N1863" t="s">
        <v>4701</v>
      </c>
      <c r="O1863" t="s">
        <v>4701</v>
      </c>
      <c r="P1863" t="s">
        <v>8933</v>
      </c>
    </row>
    <row r="1864" spans="1:16">
      <c r="A1864" s="1" t="s">
        <v>893</v>
      </c>
      <c r="B1864" s="1">
        <v>14.15</v>
      </c>
      <c r="C1864" s="1">
        <v>0</v>
      </c>
      <c r="D1864" s="11">
        <v>-6.7648879433110496</v>
      </c>
      <c r="E1864" s="2">
        <v>2.7739242375522699</v>
      </c>
      <c r="F1864" s="2">
        <v>1.6619335370042401E-3</v>
      </c>
      <c r="G1864" s="2">
        <v>3.2735727242244397E-2</v>
      </c>
      <c r="H1864" t="s">
        <v>4700</v>
      </c>
      <c r="I1864">
        <v>232</v>
      </c>
      <c r="J1864">
        <v>0</v>
      </c>
      <c r="K1864" t="s">
        <v>4701</v>
      </c>
      <c r="L1864" t="s">
        <v>4701</v>
      </c>
      <c r="M1864" t="s">
        <v>4701</v>
      </c>
      <c r="N1864" t="s">
        <v>4701</v>
      </c>
      <c r="O1864" t="s">
        <v>4701</v>
      </c>
      <c r="P1864" t="s">
        <v>8934</v>
      </c>
    </row>
    <row r="1865" spans="1:16">
      <c r="A1865" s="1" t="s">
        <v>559</v>
      </c>
      <c r="B1865" s="1">
        <v>14.15</v>
      </c>
      <c r="C1865" s="1">
        <v>0</v>
      </c>
      <c r="D1865" s="11">
        <v>-6.7648879433110496</v>
      </c>
      <c r="E1865" s="2">
        <v>2.7739242375522699</v>
      </c>
      <c r="F1865" s="2">
        <v>1.6619335370042401E-3</v>
      </c>
      <c r="G1865" s="2">
        <v>3.2735727242244397E-2</v>
      </c>
      <c r="H1865" t="s">
        <v>8935</v>
      </c>
      <c r="I1865">
        <v>202</v>
      </c>
      <c r="J1865">
        <v>20</v>
      </c>
      <c r="K1865" s="5">
        <v>6.0000000000000002E-26</v>
      </c>
      <c r="L1865" s="6">
        <v>0.77700000000000002</v>
      </c>
      <c r="M1865">
        <v>7</v>
      </c>
      <c r="N1865" t="s">
        <v>8936</v>
      </c>
      <c r="O1865" t="s">
        <v>4948</v>
      </c>
      <c r="P1865" t="s">
        <v>8937</v>
      </c>
    </row>
    <row r="1866" spans="1:16">
      <c r="A1866" s="1" t="s">
        <v>1935</v>
      </c>
      <c r="B1866" s="1">
        <v>14.15</v>
      </c>
      <c r="C1866" s="1">
        <v>0</v>
      </c>
      <c r="D1866" s="11">
        <v>-6.7648879433110496</v>
      </c>
      <c r="E1866" s="2">
        <v>2.7739242375522699</v>
      </c>
      <c r="F1866" s="2">
        <v>1.6619335370042401E-3</v>
      </c>
      <c r="G1866" s="2">
        <v>3.2735727242244397E-2</v>
      </c>
      <c r="H1866" t="s">
        <v>4700</v>
      </c>
      <c r="I1866">
        <v>203</v>
      </c>
      <c r="J1866">
        <v>0</v>
      </c>
      <c r="K1866" t="s">
        <v>4701</v>
      </c>
      <c r="L1866" t="s">
        <v>4701</v>
      </c>
      <c r="M1866" t="s">
        <v>4701</v>
      </c>
      <c r="N1866" t="s">
        <v>4701</v>
      </c>
      <c r="O1866" t="s">
        <v>4701</v>
      </c>
      <c r="P1866" t="s">
        <v>4813</v>
      </c>
    </row>
    <row r="1867" spans="1:16">
      <c r="A1867" s="1" t="s">
        <v>1151</v>
      </c>
      <c r="B1867" s="1">
        <v>14.15</v>
      </c>
      <c r="C1867" s="1">
        <v>0</v>
      </c>
      <c r="D1867" s="11">
        <v>-6.7648879433110496</v>
      </c>
      <c r="E1867" s="2">
        <v>2.7739242375522699</v>
      </c>
      <c r="F1867" s="2">
        <v>1.6619335370042401E-3</v>
      </c>
      <c r="G1867" s="2">
        <v>3.2735727242244397E-2</v>
      </c>
      <c r="H1867" t="s">
        <v>4700</v>
      </c>
      <c r="I1867">
        <v>213</v>
      </c>
      <c r="J1867">
        <v>0</v>
      </c>
      <c r="K1867" t="s">
        <v>4701</v>
      </c>
      <c r="L1867" t="s">
        <v>4701</v>
      </c>
      <c r="M1867" t="s">
        <v>4701</v>
      </c>
      <c r="N1867" t="s">
        <v>4701</v>
      </c>
      <c r="O1867" t="s">
        <v>4701</v>
      </c>
      <c r="P1867" t="s">
        <v>4705</v>
      </c>
    </row>
    <row r="1868" spans="1:16">
      <c r="A1868" s="1" t="s">
        <v>2942</v>
      </c>
      <c r="B1868" s="1">
        <v>14.15</v>
      </c>
      <c r="C1868" s="1">
        <v>0</v>
      </c>
      <c r="D1868" s="11">
        <v>-6.7648879433110496</v>
      </c>
      <c r="E1868" s="2">
        <v>2.7739242375522699</v>
      </c>
      <c r="F1868" s="2">
        <v>1.6619335370042401E-3</v>
      </c>
      <c r="G1868" s="2">
        <v>3.2735727242244397E-2</v>
      </c>
      <c r="H1868" t="s">
        <v>4700</v>
      </c>
      <c r="I1868">
        <v>214</v>
      </c>
      <c r="J1868">
        <v>0</v>
      </c>
      <c r="K1868" t="s">
        <v>4701</v>
      </c>
      <c r="L1868" t="s">
        <v>4701</v>
      </c>
      <c r="M1868" t="s">
        <v>4701</v>
      </c>
      <c r="N1868" t="s">
        <v>4701</v>
      </c>
      <c r="O1868" t="s">
        <v>4701</v>
      </c>
      <c r="P1868" t="s">
        <v>4705</v>
      </c>
    </row>
    <row r="1869" spans="1:16">
      <c r="A1869" s="1" t="s">
        <v>65</v>
      </c>
      <c r="B1869" s="1">
        <v>14.15</v>
      </c>
      <c r="C1869" s="1">
        <v>0</v>
      </c>
      <c r="D1869" s="11">
        <v>-6.7648879433110496</v>
      </c>
      <c r="E1869" s="2">
        <v>2.7739242375522699</v>
      </c>
      <c r="F1869" s="2">
        <v>1.6619335370042401E-3</v>
      </c>
      <c r="G1869" s="2">
        <v>3.2735727242244397E-2</v>
      </c>
      <c r="H1869" t="s">
        <v>8938</v>
      </c>
      <c r="I1869">
        <v>233</v>
      </c>
      <c r="J1869">
        <v>20</v>
      </c>
      <c r="K1869" s="5">
        <v>6.2000000000000002E-40</v>
      </c>
      <c r="L1869" s="6">
        <v>0.82299999999999995</v>
      </c>
      <c r="M1869" t="s">
        <v>4701</v>
      </c>
      <c r="N1869" t="s">
        <v>4701</v>
      </c>
      <c r="O1869" t="s">
        <v>4701</v>
      </c>
      <c r="P1869" t="s">
        <v>4702</v>
      </c>
    </row>
    <row r="1870" spans="1:16">
      <c r="A1870" s="1" t="s">
        <v>2941</v>
      </c>
      <c r="B1870" s="1">
        <v>14.15</v>
      </c>
      <c r="C1870" s="1">
        <v>0</v>
      </c>
      <c r="D1870" s="11">
        <v>-6.7648879433110496</v>
      </c>
      <c r="E1870" s="2">
        <v>2.7739242375522699</v>
      </c>
      <c r="F1870" s="2">
        <v>1.6619335370042401E-3</v>
      </c>
      <c r="G1870" s="2">
        <v>3.2735727242244397E-2</v>
      </c>
      <c r="H1870" t="s">
        <v>4700</v>
      </c>
      <c r="I1870">
        <v>218</v>
      </c>
      <c r="J1870">
        <v>0</v>
      </c>
      <c r="K1870" t="s">
        <v>4701</v>
      </c>
      <c r="L1870" t="s">
        <v>4701</v>
      </c>
      <c r="M1870" t="s">
        <v>4701</v>
      </c>
      <c r="N1870" t="s">
        <v>4701</v>
      </c>
      <c r="O1870" t="s">
        <v>4701</v>
      </c>
      <c r="P1870" t="s">
        <v>8939</v>
      </c>
    </row>
    <row r="1871" spans="1:16">
      <c r="A1871" s="1" t="s">
        <v>1192</v>
      </c>
      <c r="B1871" s="1">
        <v>14.15</v>
      </c>
      <c r="C1871" s="1">
        <v>0</v>
      </c>
      <c r="D1871" s="11">
        <v>-6.7648879433110496</v>
      </c>
      <c r="E1871" s="2">
        <v>2.7739242375522699</v>
      </c>
      <c r="F1871" s="2">
        <v>1.6619335370042401E-3</v>
      </c>
      <c r="G1871" s="2">
        <v>3.2735727242244397E-2</v>
      </c>
      <c r="H1871" t="s">
        <v>4700</v>
      </c>
      <c r="I1871">
        <v>256</v>
      </c>
      <c r="J1871">
        <v>0</v>
      </c>
      <c r="K1871" t="s">
        <v>4701</v>
      </c>
      <c r="L1871" t="s">
        <v>4701</v>
      </c>
      <c r="M1871" t="s">
        <v>4701</v>
      </c>
      <c r="N1871" t="s">
        <v>4701</v>
      </c>
      <c r="O1871" t="s">
        <v>4701</v>
      </c>
      <c r="P1871" t="s">
        <v>4705</v>
      </c>
    </row>
    <row r="1872" spans="1:16">
      <c r="A1872" s="1" t="s">
        <v>89</v>
      </c>
      <c r="B1872" s="1">
        <v>14.15</v>
      </c>
      <c r="C1872" s="1">
        <v>0</v>
      </c>
      <c r="D1872" s="11">
        <v>-6.7648879433110496</v>
      </c>
      <c r="E1872" s="2">
        <v>2.7739242375522699</v>
      </c>
      <c r="F1872" s="2">
        <v>1.6619335370042401E-3</v>
      </c>
      <c r="G1872" s="2">
        <v>3.2735727242244397E-2</v>
      </c>
      <c r="H1872" t="s">
        <v>8942</v>
      </c>
      <c r="I1872">
        <v>205</v>
      </c>
      <c r="J1872">
        <v>20</v>
      </c>
      <c r="K1872" s="5">
        <v>5.8000000000000003E-8</v>
      </c>
      <c r="L1872" s="6">
        <v>0.64849999999999997</v>
      </c>
      <c r="M1872">
        <v>3</v>
      </c>
      <c r="N1872" t="s">
        <v>8943</v>
      </c>
      <c r="O1872" t="s">
        <v>4701</v>
      </c>
      <c r="P1872" t="s">
        <v>4705</v>
      </c>
    </row>
    <row r="1873" spans="1:16">
      <c r="A1873" s="1" t="s">
        <v>4009</v>
      </c>
      <c r="B1873" s="1">
        <v>14.15</v>
      </c>
      <c r="C1873" s="1">
        <v>0</v>
      </c>
      <c r="D1873" s="11">
        <v>-6.7648879433110496</v>
      </c>
      <c r="E1873" s="2">
        <v>2.7739242375522699</v>
      </c>
      <c r="F1873" s="2">
        <v>1.6619335370042401E-3</v>
      </c>
      <c r="G1873" s="2">
        <v>3.2735727242244397E-2</v>
      </c>
      <c r="H1873" t="s">
        <v>4700</v>
      </c>
      <c r="I1873">
        <v>206</v>
      </c>
      <c r="J1873">
        <v>0</v>
      </c>
      <c r="K1873" t="s">
        <v>4701</v>
      </c>
      <c r="L1873" t="s">
        <v>4701</v>
      </c>
      <c r="M1873" t="s">
        <v>4701</v>
      </c>
      <c r="N1873" t="s">
        <v>4701</v>
      </c>
      <c r="O1873" t="s">
        <v>4701</v>
      </c>
      <c r="P1873" t="s">
        <v>4705</v>
      </c>
    </row>
    <row r="1874" spans="1:16">
      <c r="A1874" s="1" t="s">
        <v>3204</v>
      </c>
      <c r="B1874" s="1">
        <v>14.15</v>
      </c>
      <c r="C1874" s="1">
        <v>0</v>
      </c>
      <c r="D1874" s="11">
        <v>-6.7648879433110496</v>
      </c>
      <c r="E1874" s="2">
        <v>2.7739242375522699</v>
      </c>
      <c r="F1874" s="2">
        <v>1.6619335370042401E-3</v>
      </c>
      <c r="G1874" s="2">
        <v>3.2735727242244397E-2</v>
      </c>
      <c r="H1874" t="s">
        <v>4700</v>
      </c>
      <c r="I1874">
        <v>214</v>
      </c>
      <c r="J1874">
        <v>0</v>
      </c>
      <c r="K1874" t="s">
        <v>4701</v>
      </c>
      <c r="L1874" t="s">
        <v>4701</v>
      </c>
      <c r="M1874" t="s">
        <v>4701</v>
      </c>
      <c r="N1874" t="s">
        <v>4701</v>
      </c>
      <c r="O1874" t="s">
        <v>4701</v>
      </c>
      <c r="P1874" t="s">
        <v>4764</v>
      </c>
    </row>
    <row r="1875" spans="1:16">
      <c r="A1875" s="1" t="s">
        <v>847</v>
      </c>
      <c r="B1875" s="1">
        <v>14.15</v>
      </c>
      <c r="C1875" s="1">
        <v>0</v>
      </c>
      <c r="D1875" s="11">
        <v>-6.7648879433110496</v>
      </c>
      <c r="E1875" s="2">
        <v>2.7739242375522699</v>
      </c>
      <c r="F1875" s="2">
        <v>1.6619335370042401E-3</v>
      </c>
      <c r="G1875" s="2">
        <v>3.2735727242244397E-2</v>
      </c>
      <c r="H1875" t="s">
        <v>4700</v>
      </c>
      <c r="I1875">
        <v>208</v>
      </c>
      <c r="J1875">
        <v>0</v>
      </c>
      <c r="K1875" t="s">
        <v>4701</v>
      </c>
      <c r="L1875" t="s">
        <v>4701</v>
      </c>
      <c r="M1875" t="s">
        <v>4701</v>
      </c>
      <c r="N1875" t="s">
        <v>4701</v>
      </c>
      <c r="O1875" t="s">
        <v>4701</v>
      </c>
      <c r="P1875" t="s">
        <v>4705</v>
      </c>
    </row>
    <row r="1876" spans="1:16">
      <c r="A1876" s="1" t="s">
        <v>1099</v>
      </c>
      <c r="B1876" s="1">
        <v>14.15</v>
      </c>
      <c r="C1876" s="1">
        <v>0</v>
      </c>
      <c r="D1876" s="11">
        <v>-6.7648879433110496</v>
      </c>
      <c r="E1876" s="2">
        <v>2.7739242375522699</v>
      </c>
      <c r="F1876" s="2">
        <v>1.6619335370042401E-3</v>
      </c>
      <c r="G1876" s="2">
        <v>3.2735727242244397E-2</v>
      </c>
      <c r="H1876" t="s">
        <v>4700</v>
      </c>
      <c r="I1876">
        <v>203</v>
      </c>
      <c r="J1876">
        <v>0</v>
      </c>
      <c r="K1876" t="s">
        <v>4701</v>
      </c>
      <c r="L1876" t="s">
        <v>4701</v>
      </c>
      <c r="M1876" t="s">
        <v>4701</v>
      </c>
      <c r="N1876" t="s">
        <v>4701</v>
      </c>
      <c r="O1876" t="s">
        <v>4701</v>
      </c>
      <c r="P1876" t="s">
        <v>8944</v>
      </c>
    </row>
    <row r="1877" spans="1:16">
      <c r="A1877" s="1" t="s">
        <v>4585</v>
      </c>
      <c r="B1877" s="1">
        <v>14.15</v>
      </c>
      <c r="C1877" s="1">
        <v>0</v>
      </c>
      <c r="D1877" s="11">
        <v>-6.7648879433110496</v>
      </c>
      <c r="E1877" s="2">
        <v>2.7739242375522699</v>
      </c>
      <c r="F1877" s="2">
        <v>1.6619335370042401E-3</v>
      </c>
      <c r="G1877" s="2">
        <v>3.2735727242244397E-2</v>
      </c>
      <c r="H1877" t="s">
        <v>4700</v>
      </c>
      <c r="I1877">
        <v>207</v>
      </c>
      <c r="J1877">
        <v>0</v>
      </c>
      <c r="K1877" t="s">
        <v>4701</v>
      </c>
      <c r="L1877" t="s">
        <v>4701</v>
      </c>
      <c r="M1877" t="s">
        <v>4701</v>
      </c>
      <c r="N1877" t="s">
        <v>4701</v>
      </c>
      <c r="O1877" t="s">
        <v>4701</v>
      </c>
      <c r="P1877" t="s">
        <v>4705</v>
      </c>
    </row>
    <row r="1878" spans="1:16">
      <c r="A1878" s="1" t="s">
        <v>720</v>
      </c>
      <c r="B1878" s="1">
        <v>14.15</v>
      </c>
      <c r="C1878" s="1">
        <v>0</v>
      </c>
      <c r="D1878" s="11">
        <v>-6.7648879433110496</v>
      </c>
      <c r="E1878" s="2">
        <v>2.7739242375522699</v>
      </c>
      <c r="F1878" s="2">
        <v>1.6619335370042401E-3</v>
      </c>
      <c r="G1878" s="2">
        <v>3.2735727242244397E-2</v>
      </c>
      <c r="H1878" t="s">
        <v>8945</v>
      </c>
      <c r="I1878">
        <v>280</v>
      </c>
      <c r="J1878">
        <v>20</v>
      </c>
      <c r="K1878" s="5">
        <v>6.2999999999999998E-53</v>
      </c>
      <c r="L1878" s="6">
        <v>0.96399999999999997</v>
      </c>
      <c r="M1878">
        <v>3</v>
      </c>
      <c r="N1878" t="s">
        <v>8946</v>
      </c>
      <c r="O1878" t="s">
        <v>4701</v>
      </c>
      <c r="P1878" t="s">
        <v>8947</v>
      </c>
    </row>
    <row r="1879" spans="1:16">
      <c r="A1879" s="1" t="s">
        <v>1459</v>
      </c>
      <c r="B1879" s="1">
        <v>14.15</v>
      </c>
      <c r="C1879" s="1">
        <v>0</v>
      </c>
      <c r="D1879" s="11">
        <v>-6.7648879433110496</v>
      </c>
      <c r="E1879" s="2">
        <v>2.7739242375522699</v>
      </c>
      <c r="F1879" s="2">
        <v>1.6619335370042401E-3</v>
      </c>
      <c r="G1879" s="2">
        <v>3.2735727242244397E-2</v>
      </c>
      <c r="H1879" t="s">
        <v>8948</v>
      </c>
      <c r="I1879">
        <v>221</v>
      </c>
      <c r="J1879">
        <v>20</v>
      </c>
      <c r="K1879" s="5">
        <v>1.8999999999999999E-40</v>
      </c>
      <c r="L1879" s="6">
        <v>0.96699999999999997</v>
      </c>
      <c r="M1879">
        <v>1</v>
      </c>
      <c r="N1879" t="s">
        <v>5116</v>
      </c>
      <c r="O1879" t="s">
        <v>4701</v>
      </c>
      <c r="P1879" t="s">
        <v>8949</v>
      </c>
    </row>
    <row r="1880" spans="1:16">
      <c r="A1880" s="1" t="s">
        <v>2678</v>
      </c>
      <c r="B1880" s="1">
        <v>14.15</v>
      </c>
      <c r="C1880" s="1">
        <v>0</v>
      </c>
      <c r="D1880" s="11">
        <v>-6.7648879433110496</v>
      </c>
      <c r="E1880" s="2">
        <v>2.7739242375522699</v>
      </c>
      <c r="F1880" s="2">
        <v>1.6619335370042401E-3</v>
      </c>
      <c r="G1880" s="2">
        <v>3.2735727242244397E-2</v>
      </c>
      <c r="H1880" t="s">
        <v>4700</v>
      </c>
      <c r="I1880">
        <v>249</v>
      </c>
      <c r="J1880">
        <v>0</v>
      </c>
      <c r="K1880" t="s">
        <v>4701</v>
      </c>
      <c r="L1880" t="s">
        <v>4701</v>
      </c>
      <c r="M1880" t="s">
        <v>4701</v>
      </c>
      <c r="N1880" t="s">
        <v>4701</v>
      </c>
      <c r="O1880" t="s">
        <v>4701</v>
      </c>
      <c r="P1880" t="s">
        <v>4939</v>
      </c>
    </row>
    <row r="1881" spans="1:16">
      <c r="A1881" s="1" t="s">
        <v>3263</v>
      </c>
      <c r="B1881" s="1">
        <v>14.15</v>
      </c>
      <c r="C1881" s="1">
        <v>0</v>
      </c>
      <c r="D1881" s="11">
        <v>-6.7648879433110496</v>
      </c>
      <c r="E1881" s="2">
        <v>2.7739242375522699</v>
      </c>
      <c r="F1881" s="2">
        <v>1.6619335370042401E-3</v>
      </c>
      <c r="G1881" s="2">
        <v>3.2735727242244397E-2</v>
      </c>
      <c r="H1881" t="s">
        <v>4700</v>
      </c>
      <c r="I1881">
        <v>229</v>
      </c>
      <c r="J1881">
        <v>0</v>
      </c>
      <c r="K1881" t="s">
        <v>4701</v>
      </c>
      <c r="L1881" t="s">
        <v>4701</v>
      </c>
      <c r="M1881" t="s">
        <v>4701</v>
      </c>
      <c r="N1881" t="s">
        <v>4701</v>
      </c>
      <c r="O1881" t="s">
        <v>4701</v>
      </c>
      <c r="P1881" t="s">
        <v>4753</v>
      </c>
    </row>
    <row r="1882" spans="1:16">
      <c r="A1882" s="1" t="s">
        <v>4416</v>
      </c>
      <c r="B1882" s="1">
        <v>14.15</v>
      </c>
      <c r="C1882" s="1">
        <v>0</v>
      </c>
      <c r="D1882" s="11">
        <v>-6.7648879433110496</v>
      </c>
      <c r="E1882" s="2">
        <v>2.7739242375522699</v>
      </c>
      <c r="F1882" s="2">
        <v>1.6619335370042401E-3</v>
      </c>
      <c r="G1882" s="2">
        <v>3.2735727242244397E-2</v>
      </c>
      <c r="H1882" t="s">
        <v>8950</v>
      </c>
      <c r="I1882">
        <v>222</v>
      </c>
      <c r="J1882">
        <v>20</v>
      </c>
      <c r="K1882" s="5">
        <v>4.0999999999999998E-39</v>
      </c>
      <c r="L1882" s="7">
        <v>1</v>
      </c>
      <c r="M1882">
        <v>12</v>
      </c>
      <c r="N1882" t="s">
        <v>8951</v>
      </c>
      <c r="O1882" t="s">
        <v>8952</v>
      </c>
      <c r="P1882" t="s">
        <v>4705</v>
      </c>
    </row>
    <row r="1883" spans="1:16">
      <c r="A1883" s="1" t="s">
        <v>1131</v>
      </c>
      <c r="B1883" s="1">
        <v>14.15</v>
      </c>
      <c r="C1883" s="1">
        <v>0</v>
      </c>
      <c r="D1883" s="11">
        <v>-6.7648879433110496</v>
      </c>
      <c r="E1883" s="2">
        <v>2.7739242375522699</v>
      </c>
      <c r="F1883" s="2">
        <v>1.6619335370042401E-3</v>
      </c>
      <c r="G1883" s="2">
        <v>3.2735727242244397E-2</v>
      </c>
      <c r="H1883" t="s">
        <v>4700</v>
      </c>
      <c r="I1883">
        <v>202</v>
      </c>
      <c r="J1883">
        <v>0</v>
      </c>
      <c r="K1883" t="s">
        <v>4701</v>
      </c>
      <c r="L1883" t="s">
        <v>4701</v>
      </c>
      <c r="M1883" t="s">
        <v>4701</v>
      </c>
      <c r="N1883" t="s">
        <v>4701</v>
      </c>
      <c r="O1883" t="s">
        <v>4701</v>
      </c>
      <c r="P1883" t="s">
        <v>4705</v>
      </c>
    </row>
    <row r="1884" spans="1:16">
      <c r="A1884" s="1" t="s">
        <v>4517</v>
      </c>
      <c r="B1884" s="1">
        <v>14.15</v>
      </c>
      <c r="C1884" s="1">
        <v>0</v>
      </c>
      <c r="D1884" s="11">
        <v>-6.7648879433110496</v>
      </c>
      <c r="E1884" s="2">
        <v>2.7739242375522699</v>
      </c>
      <c r="F1884" s="2">
        <v>1.6619335370042401E-3</v>
      </c>
      <c r="G1884" s="2">
        <v>3.2735727242244397E-2</v>
      </c>
      <c r="H1884" t="s">
        <v>4700</v>
      </c>
      <c r="I1884">
        <v>207</v>
      </c>
      <c r="J1884">
        <v>0</v>
      </c>
      <c r="K1884" t="s">
        <v>4701</v>
      </c>
      <c r="L1884" t="s">
        <v>4701</v>
      </c>
      <c r="M1884" t="s">
        <v>4701</v>
      </c>
      <c r="N1884" t="s">
        <v>4701</v>
      </c>
      <c r="O1884" t="s">
        <v>4701</v>
      </c>
      <c r="P1884" t="s">
        <v>4705</v>
      </c>
    </row>
    <row r="1885" spans="1:16">
      <c r="A1885" s="1" t="s">
        <v>3817</v>
      </c>
      <c r="B1885" s="1">
        <v>14.15</v>
      </c>
      <c r="C1885" s="1">
        <v>0</v>
      </c>
      <c r="D1885" s="11">
        <v>-6.7648879433110496</v>
      </c>
      <c r="E1885" s="2">
        <v>2.7739242375522699</v>
      </c>
      <c r="F1885" s="2">
        <v>1.6619335370042401E-3</v>
      </c>
      <c r="G1885" s="2">
        <v>3.2735727242244397E-2</v>
      </c>
      <c r="H1885" t="s">
        <v>4700</v>
      </c>
      <c r="I1885">
        <v>213</v>
      </c>
      <c r="J1885">
        <v>0</v>
      </c>
      <c r="K1885" t="s">
        <v>4701</v>
      </c>
      <c r="L1885" t="s">
        <v>4701</v>
      </c>
      <c r="M1885" t="s">
        <v>4701</v>
      </c>
      <c r="N1885" t="s">
        <v>4701</v>
      </c>
      <c r="O1885" t="s">
        <v>4701</v>
      </c>
      <c r="P1885" t="s">
        <v>4705</v>
      </c>
    </row>
    <row r="1886" spans="1:16">
      <c r="A1886" s="1" t="s">
        <v>1805</v>
      </c>
      <c r="B1886" s="1">
        <v>14.15</v>
      </c>
      <c r="C1886" s="1">
        <v>0</v>
      </c>
      <c r="D1886" s="11">
        <v>-6.7648879433110496</v>
      </c>
      <c r="E1886" s="2">
        <v>2.7739242375522699</v>
      </c>
      <c r="F1886" s="2">
        <v>1.6619335370042401E-3</v>
      </c>
      <c r="G1886" s="2">
        <v>3.2735727242244397E-2</v>
      </c>
      <c r="H1886" t="s">
        <v>4700</v>
      </c>
      <c r="I1886">
        <v>214</v>
      </c>
      <c r="J1886">
        <v>0</v>
      </c>
      <c r="K1886" t="s">
        <v>4701</v>
      </c>
      <c r="L1886" t="s">
        <v>4701</v>
      </c>
      <c r="M1886" t="s">
        <v>4701</v>
      </c>
      <c r="N1886" t="s">
        <v>4701</v>
      </c>
      <c r="O1886" t="s">
        <v>4701</v>
      </c>
      <c r="P1886" t="s">
        <v>4764</v>
      </c>
    </row>
    <row r="1887" spans="1:16">
      <c r="A1887" s="1" t="s">
        <v>2995</v>
      </c>
      <c r="B1887" s="1">
        <v>14.15</v>
      </c>
      <c r="C1887" s="1">
        <v>0</v>
      </c>
      <c r="D1887" s="11">
        <v>-6.7648879433110496</v>
      </c>
      <c r="E1887" s="2">
        <v>2.7739242375522699</v>
      </c>
      <c r="F1887" s="2">
        <v>1.6619335370042401E-3</v>
      </c>
      <c r="G1887" s="2">
        <v>3.2735727242244397E-2</v>
      </c>
      <c r="H1887" t="s">
        <v>4700</v>
      </c>
      <c r="I1887">
        <v>245</v>
      </c>
      <c r="J1887">
        <v>0</v>
      </c>
      <c r="K1887" t="s">
        <v>4701</v>
      </c>
      <c r="L1887" t="s">
        <v>4701</v>
      </c>
      <c r="M1887" t="s">
        <v>4701</v>
      </c>
      <c r="N1887" t="s">
        <v>4701</v>
      </c>
      <c r="O1887" t="s">
        <v>4701</v>
      </c>
      <c r="P1887" t="s">
        <v>4764</v>
      </c>
    </row>
    <row r="1888" spans="1:16">
      <c r="A1888" s="1" t="s">
        <v>3493</v>
      </c>
      <c r="B1888" s="1">
        <v>14.15</v>
      </c>
      <c r="C1888" s="1">
        <v>0</v>
      </c>
      <c r="D1888" s="11">
        <v>-6.7648879433110496</v>
      </c>
      <c r="E1888" s="2">
        <v>2.7739242375522699</v>
      </c>
      <c r="F1888" s="2">
        <v>1.6619335370042401E-3</v>
      </c>
      <c r="G1888" s="2">
        <v>3.2735727242244397E-2</v>
      </c>
      <c r="H1888" t="s">
        <v>4700</v>
      </c>
      <c r="I1888">
        <v>202</v>
      </c>
      <c r="J1888">
        <v>0</v>
      </c>
      <c r="K1888" t="s">
        <v>4701</v>
      </c>
      <c r="L1888" t="s">
        <v>4701</v>
      </c>
      <c r="M1888" t="s">
        <v>4701</v>
      </c>
      <c r="N1888" t="s">
        <v>4701</v>
      </c>
      <c r="O1888" t="s">
        <v>4701</v>
      </c>
      <c r="P1888" t="s">
        <v>4705</v>
      </c>
    </row>
    <row r="1889" spans="1:16">
      <c r="A1889" s="1" t="s">
        <v>4041</v>
      </c>
      <c r="B1889" s="1">
        <v>14.15</v>
      </c>
      <c r="C1889" s="1">
        <v>0</v>
      </c>
      <c r="D1889" s="11">
        <v>-6.7648879433110496</v>
      </c>
      <c r="E1889" s="2">
        <v>2.7739242375522699</v>
      </c>
      <c r="F1889" s="2">
        <v>1.6619335370042401E-3</v>
      </c>
      <c r="G1889" s="2">
        <v>3.2735727242244397E-2</v>
      </c>
      <c r="H1889" t="s">
        <v>6981</v>
      </c>
      <c r="I1889">
        <v>204</v>
      </c>
      <c r="J1889">
        <v>20</v>
      </c>
      <c r="K1889" s="5">
        <v>9.9999999999999998E-13</v>
      </c>
      <c r="L1889" s="6">
        <v>0.77300000000000002</v>
      </c>
      <c r="M1889">
        <v>5</v>
      </c>
      <c r="N1889" t="s">
        <v>8953</v>
      </c>
      <c r="O1889" t="s">
        <v>6835</v>
      </c>
      <c r="P1889" t="s">
        <v>4705</v>
      </c>
    </row>
    <row r="1890" spans="1:16">
      <c r="A1890" s="1" t="s">
        <v>3262</v>
      </c>
      <c r="B1890" s="1">
        <v>14.15</v>
      </c>
      <c r="C1890" s="1">
        <v>0</v>
      </c>
      <c r="D1890" s="11">
        <v>-6.7648879433110496</v>
      </c>
      <c r="E1890" s="2">
        <v>2.7739242375522699</v>
      </c>
      <c r="F1890" s="2">
        <v>1.6619335370042401E-3</v>
      </c>
      <c r="G1890" s="2">
        <v>3.2735727242244397E-2</v>
      </c>
      <c r="H1890" t="s">
        <v>4700</v>
      </c>
      <c r="I1890">
        <v>276</v>
      </c>
      <c r="J1890">
        <v>0</v>
      </c>
      <c r="K1890" t="s">
        <v>4701</v>
      </c>
      <c r="L1890" t="s">
        <v>4701</v>
      </c>
      <c r="M1890" t="s">
        <v>4701</v>
      </c>
      <c r="N1890" t="s">
        <v>4701</v>
      </c>
      <c r="O1890" t="s">
        <v>4701</v>
      </c>
      <c r="P1890" t="s">
        <v>4705</v>
      </c>
    </row>
    <row r="1891" spans="1:16">
      <c r="A1891" s="1" t="s">
        <v>2251</v>
      </c>
      <c r="B1891" s="1">
        <v>14.15</v>
      </c>
      <c r="C1891" s="1">
        <v>0</v>
      </c>
      <c r="D1891" s="11">
        <v>-6.7648879433110496</v>
      </c>
      <c r="E1891" s="2">
        <v>2.7739242375522699</v>
      </c>
      <c r="F1891" s="2">
        <v>1.6619335370042401E-3</v>
      </c>
      <c r="G1891" s="2">
        <v>3.2735727242244397E-2</v>
      </c>
      <c r="H1891" t="s">
        <v>8954</v>
      </c>
      <c r="I1891">
        <v>205</v>
      </c>
      <c r="J1891">
        <v>20</v>
      </c>
      <c r="K1891" s="5">
        <v>2.2000000000000001E-7</v>
      </c>
      <c r="L1891" s="6">
        <v>0.58550000000000002</v>
      </c>
      <c r="M1891">
        <v>8</v>
      </c>
      <c r="N1891" t="s">
        <v>8955</v>
      </c>
      <c r="O1891" t="s">
        <v>4701</v>
      </c>
      <c r="P1891" t="s">
        <v>8956</v>
      </c>
    </row>
    <row r="1892" spans="1:16">
      <c r="A1892" s="1" t="s">
        <v>389</v>
      </c>
      <c r="B1892" s="1">
        <v>14.15</v>
      </c>
      <c r="C1892" s="1">
        <v>0</v>
      </c>
      <c r="D1892" s="11">
        <v>-6.7648879433110496</v>
      </c>
      <c r="E1892" s="2">
        <v>2.7739242375522699</v>
      </c>
      <c r="F1892" s="2">
        <v>1.6619335370042401E-3</v>
      </c>
      <c r="G1892" s="2">
        <v>3.2735727242244397E-2</v>
      </c>
      <c r="H1892" t="s">
        <v>4700</v>
      </c>
      <c r="I1892">
        <v>288</v>
      </c>
      <c r="J1892">
        <v>0</v>
      </c>
      <c r="K1892" t="s">
        <v>4701</v>
      </c>
      <c r="L1892" t="s">
        <v>4701</v>
      </c>
      <c r="M1892" t="s">
        <v>4701</v>
      </c>
      <c r="N1892" t="s">
        <v>4701</v>
      </c>
      <c r="O1892" t="s">
        <v>4701</v>
      </c>
      <c r="P1892" t="s">
        <v>4705</v>
      </c>
    </row>
    <row r="1893" spans="1:16">
      <c r="A1893" s="1" t="s">
        <v>2809</v>
      </c>
      <c r="B1893" s="1">
        <v>14.15</v>
      </c>
      <c r="C1893" s="1">
        <v>0</v>
      </c>
      <c r="D1893" s="11">
        <v>-6.7648879433110496</v>
      </c>
      <c r="E1893" s="2">
        <v>2.7739242375522699</v>
      </c>
      <c r="F1893" s="2">
        <v>1.6619335370042401E-3</v>
      </c>
      <c r="G1893" s="2">
        <v>3.2735727242244397E-2</v>
      </c>
      <c r="H1893" t="s">
        <v>4700</v>
      </c>
      <c r="I1893">
        <v>288</v>
      </c>
      <c r="J1893">
        <v>0</v>
      </c>
      <c r="K1893" t="s">
        <v>4701</v>
      </c>
      <c r="L1893" t="s">
        <v>4701</v>
      </c>
      <c r="M1893" t="s">
        <v>4701</v>
      </c>
      <c r="N1893" t="s">
        <v>4701</v>
      </c>
      <c r="O1893" t="s">
        <v>4701</v>
      </c>
      <c r="P1893" t="s">
        <v>4705</v>
      </c>
    </row>
    <row r="1894" spans="1:16">
      <c r="A1894" s="1" t="s">
        <v>4264</v>
      </c>
      <c r="B1894" s="1">
        <v>14.15</v>
      </c>
      <c r="C1894" s="1">
        <v>0</v>
      </c>
      <c r="D1894" s="11">
        <v>-6.7648879433110496</v>
      </c>
      <c r="E1894" s="2">
        <v>2.7739242375522699</v>
      </c>
      <c r="F1894" s="2">
        <v>1.6619335370042401E-3</v>
      </c>
      <c r="G1894" s="2">
        <v>3.2735727242244397E-2</v>
      </c>
      <c r="H1894" t="s">
        <v>4700</v>
      </c>
      <c r="I1894">
        <v>264</v>
      </c>
      <c r="J1894">
        <v>0</v>
      </c>
      <c r="K1894" t="s">
        <v>4701</v>
      </c>
      <c r="L1894" t="s">
        <v>4701</v>
      </c>
      <c r="M1894" t="s">
        <v>4701</v>
      </c>
      <c r="N1894" t="s">
        <v>4701</v>
      </c>
      <c r="O1894" t="s">
        <v>4701</v>
      </c>
      <c r="P1894" t="s">
        <v>4705</v>
      </c>
    </row>
    <row r="1895" spans="1:16">
      <c r="A1895" s="1" t="s">
        <v>746</v>
      </c>
      <c r="B1895" s="1">
        <v>14.15</v>
      </c>
      <c r="C1895" s="1">
        <v>0</v>
      </c>
      <c r="D1895" s="11">
        <v>-6.7648879433110496</v>
      </c>
      <c r="E1895" s="2">
        <v>2.7739242375522699</v>
      </c>
      <c r="F1895" s="2">
        <v>1.6619335370042401E-3</v>
      </c>
      <c r="G1895" s="2">
        <v>3.2735727242244397E-2</v>
      </c>
      <c r="H1895" t="s">
        <v>4700</v>
      </c>
      <c r="I1895">
        <v>224</v>
      </c>
      <c r="J1895">
        <v>0</v>
      </c>
      <c r="K1895" t="s">
        <v>4701</v>
      </c>
      <c r="L1895" t="s">
        <v>4701</v>
      </c>
      <c r="M1895" t="s">
        <v>4701</v>
      </c>
      <c r="N1895" t="s">
        <v>4701</v>
      </c>
      <c r="O1895" t="s">
        <v>4701</v>
      </c>
      <c r="P1895" t="s">
        <v>4705</v>
      </c>
    </row>
    <row r="1896" spans="1:16">
      <c r="A1896" s="1" t="s">
        <v>4083</v>
      </c>
      <c r="B1896" s="1">
        <v>14.15</v>
      </c>
      <c r="C1896" s="1">
        <v>0</v>
      </c>
      <c r="D1896" s="11">
        <v>-6.7648879433110496</v>
      </c>
      <c r="E1896" s="2">
        <v>2.7739242375522699</v>
      </c>
      <c r="F1896" s="2">
        <v>1.6619335370042401E-3</v>
      </c>
      <c r="G1896" s="2">
        <v>3.2735727242244397E-2</v>
      </c>
      <c r="H1896" t="s">
        <v>4700</v>
      </c>
      <c r="I1896">
        <v>264</v>
      </c>
      <c r="J1896">
        <v>0</v>
      </c>
      <c r="K1896" t="s">
        <v>4701</v>
      </c>
      <c r="L1896" t="s">
        <v>4701</v>
      </c>
      <c r="M1896" t="s">
        <v>4701</v>
      </c>
      <c r="N1896" t="s">
        <v>4701</v>
      </c>
      <c r="O1896" t="s">
        <v>4701</v>
      </c>
      <c r="P1896" t="s">
        <v>4705</v>
      </c>
    </row>
    <row r="1897" spans="1:16">
      <c r="A1897" s="1" t="s">
        <v>319</v>
      </c>
      <c r="B1897" s="1">
        <v>14.15</v>
      </c>
      <c r="C1897" s="1">
        <v>0</v>
      </c>
      <c r="D1897" s="11">
        <v>-6.7648879433110496</v>
      </c>
      <c r="E1897" s="2">
        <v>2.7739242375522699</v>
      </c>
      <c r="F1897" s="2">
        <v>1.6619335370042401E-3</v>
      </c>
      <c r="G1897" s="2">
        <v>3.2735727242244397E-2</v>
      </c>
      <c r="H1897" t="s">
        <v>8957</v>
      </c>
      <c r="I1897">
        <v>214</v>
      </c>
      <c r="J1897">
        <v>20</v>
      </c>
      <c r="K1897" s="5">
        <v>8.8999999999999993E-30</v>
      </c>
      <c r="L1897" s="6">
        <v>0.79400000000000004</v>
      </c>
      <c r="M1897">
        <v>5</v>
      </c>
      <c r="N1897" t="s">
        <v>8958</v>
      </c>
      <c r="O1897" t="s">
        <v>8828</v>
      </c>
      <c r="P1897" t="s">
        <v>4705</v>
      </c>
    </row>
    <row r="1898" spans="1:16">
      <c r="A1898" s="1" t="s">
        <v>3544</v>
      </c>
      <c r="B1898" s="1">
        <v>14.15</v>
      </c>
      <c r="C1898" s="1">
        <v>0</v>
      </c>
      <c r="D1898" s="11">
        <v>-6.7648879433110496</v>
      </c>
      <c r="E1898" s="2">
        <v>2.7739242375522699</v>
      </c>
      <c r="F1898" s="2">
        <v>1.6619335370042401E-3</v>
      </c>
      <c r="G1898" s="2">
        <v>3.2735727242244397E-2</v>
      </c>
      <c r="H1898" t="s">
        <v>8960</v>
      </c>
      <c r="I1898">
        <v>266</v>
      </c>
      <c r="J1898">
        <v>1</v>
      </c>
      <c r="K1898" s="5">
        <v>9.1999999999999992E-13</v>
      </c>
      <c r="L1898" s="7">
        <v>0.97</v>
      </c>
      <c r="M1898" t="s">
        <v>4701</v>
      </c>
      <c r="N1898" t="s">
        <v>4701</v>
      </c>
      <c r="O1898" t="s">
        <v>4701</v>
      </c>
      <c r="P1898" t="s">
        <v>4705</v>
      </c>
    </row>
    <row r="1899" spans="1:16">
      <c r="A1899" s="1" t="s">
        <v>2991</v>
      </c>
      <c r="B1899" s="1">
        <v>14.15</v>
      </c>
      <c r="C1899" s="1">
        <v>0</v>
      </c>
      <c r="D1899" s="11">
        <v>-6.7648879433110496</v>
      </c>
      <c r="E1899" s="2">
        <v>2.7739242375522699</v>
      </c>
      <c r="F1899" s="2">
        <v>1.6619335370042401E-3</v>
      </c>
      <c r="G1899" s="2">
        <v>3.2735727242244397E-2</v>
      </c>
      <c r="H1899" t="s">
        <v>8961</v>
      </c>
      <c r="I1899">
        <v>298</v>
      </c>
      <c r="J1899">
        <v>20</v>
      </c>
      <c r="K1899" s="5">
        <v>9.9999999999999995E-58</v>
      </c>
      <c r="L1899" s="6">
        <v>0.94450000000000001</v>
      </c>
      <c r="M1899">
        <v>4</v>
      </c>
      <c r="N1899" t="s">
        <v>8962</v>
      </c>
      <c r="O1899" t="s">
        <v>4701</v>
      </c>
      <c r="P1899" t="s">
        <v>8963</v>
      </c>
    </row>
    <row r="1900" spans="1:16">
      <c r="A1900" s="1" t="s">
        <v>3684</v>
      </c>
      <c r="B1900" s="1">
        <v>14.15</v>
      </c>
      <c r="C1900" s="1">
        <v>0</v>
      </c>
      <c r="D1900" s="11">
        <v>-6.7648879433110496</v>
      </c>
      <c r="E1900" s="2">
        <v>2.7739242375522699</v>
      </c>
      <c r="F1900" s="2">
        <v>1.6619335370042401E-3</v>
      </c>
      <c r="G1900" s="2">
        <v>3.2735727242244397E-2</v>
      </c>
      <c r="H1900" t="s">
        <v>4700</v>
      </c>
      <c r="I1900">
        <v>279</v>
      </c>
      <c r="J1900">
        <v>0</v>
      </c>
      <c r="K1900" t="s">
        <v>4701</v>
      </c>
      <c r="L1900" t="s">
        <v>4701</v>
      </c>
      <c r="M1900" t="s">
        <v>4701</v>
      </c>
      <c r="N1900" t="s">
        <v>4701</v>
      </c>
      <c r="O1900" t="s">
        <v>4701</v>
      </c>
      <c r="P1900" t="s">
        <v>4705</v>
      </c>
    </row>
    <row r="1901" spans="1:16">
      <c r="A1901" s="1" t="s">
        <v>996</v>
      </c>
      <c r="B1901" s="1">
        <v>14.15</v>
      </c>
      <c r="C1901" s="1">
        <v>0</v>
      </c>
      <c r="D1901" s="11">
        <v>-6.7648879433110496</v>
      </c>
      <c r="E1901" s="2">
        <v>2.7739242375522699</v>
      </c>
      <c r="F1901" s="2">
        <v>1.6619335370042401E-3</v>
      </c>
      <c r="G1901" s="2">
        <v>3.2735727242244397E-2</v>
      </c>
      <c r="H1901" t="s">
        <v>4700</v>
      </c>
      <c r="I1901">
        <v>269</v>
      </c>
      <c r="J1901">
        <v>0</v>
      </c>
      <c r="K1901" t="s">
        <v>4701</v>
      </c>
      <c r="L1901" t="s">
        <v>4701</v>
      </c>
      <c r="M1901" t="s">
        <v>4701</v>
      </c>
      <c r="N1901" t="s">
        <v>4701</v>
      </c>
      <c r="O1901" t="s">
        <v>4701</v>
      </c>
      <c r="P1901" t="s">
        <v>4951</v>
      </c>
    </row>
    <row r="1902" spans="1:16">
      <c r="A1902" s="1" t="s">
        <v>2653</v>
      </c>
      <c r="B1902" s="1">
        <v>14.15</v>
      </c>
      <c r="C1902" s="1">
        <v>0</v>
      </c>
      <c r="D1902" s="11">
        <v>-6.7648879433110496</v>
      </c>
      <c r="E1902" s="2">
        <v>2.7739242375522699</v>
      </c>
      <c r="F1902" s="2">
        <v>1.6619335370042401E-3</v>
      </c>
      <c r="G1902" s="2">
        <v>3.2735727242244397E-2</v>
      </c>
      <c r="H1902" t="s">
        <v>8966</v>
      </c>
      <c r="I1902">
        <v>230</v>
      </c>
      <c r="J1902">
        <v>20</v>
      </c>
      <c r="K1902" s="5">
        <v>1.2E-40</v>
      </c>
      <c r="L1902" s="6">
        <v>0.88849999999999996</v>
      </c>
      <c r="M1902">
        <v>6</v>
      </c>
      <c r="N1902" t="s">
        <v>8788</v>
      </c>
      <c r="O1902" t="s">
        <v>6368</v>
      </c>
      <c r="P1902" t="s">
        <v>4705</v>
      </c>
    </row>
    <row r="1903" spans="1:16">
      <c r="A1903" s="1" t="s">
        <v>3428</v>
      </c>
      <c r="B1903" s="1">
        <v>14.15</v>
      </c>
      <c r="C1903" s="1">
        <v>0</v>
      </c>
      <c r="D1903" s="11">
        <v>-6.7648879433110496</v>
      </c>
      <c r="E1903" s="2">
        <v>2.7739242375522699</v>
      </c>
      <c r="F1903" s="2">
        <v>1.6619335370042401E-3</v>
      </c>
      <c r="G1903" s="2">
        <v>3.2735727242244397E-2</v>
      </c>
      <c r="H1903" t="s">
        <v>8967</v>
      </c>
      <c r="I1903">
        <v>238</v>
      </c>
      <c r="J1903">
        <v>3</v>
      </c>
      <c r="K1903" s="5">
        <v>5.3000000000000001E-6</v>
      </c>
      <c r="L1903" s="6">
        <v>0.65329999999999999</v>
      </c>
      <c r="M1903" t="s">
        <v>4701</v>
      </c>
      <c r="N1903" t="s">
        <v>4701</v>
      </c>
      <c r="O1903" t="s">
        <v>4701</v>
      </c>
      <c r="P1903" t="s">
        <v>4705</v>
      </c>
    </row>
    <row r="1904" spans="1:16">
      <c r="A1904" s="1" t="s">
        <v>680</v>
      </c>
      <c r="B1904" s="1">
        <v>14.15</v>
      </c>
      <c r="C1904" s="1">
        <v>0</v>
      </c>
      <c r="D1904" s="11">
        <v>-6.7648879433110496</v>
      </c>
      <c r="E1904" s="2">
        <v>2.7739242375522699</v>
      </c>
      <c r="F1904" s="2">
        <v>1.6619335370042401E-3</v>
      </c>
      <c r="G1904" s="2">
        <v>3.2735727242244397E-2</v>
      </c>
      <c r="H1904" t="s">
        <v>8968</v>
      </c>
      <c r="I1904">
        <v>280</v>
      </c>
      <c r="J1904">
        <v>5</v>
      </c>
      <c r="K1904" s="5">
        <v>1.6999999999999999E-55</v>
      </c>
      <c r="L1904" s="6">
        <v>0.76600000000000001</v>
      </c>
      <c r="M1904" t="s">
        <v>4701</v>
      </c>
      <c r="N1904" t="s">
        <v>4701</v>
      </c>
      <c r="O1904" t="s">
        <v>4701</v>
      </c>
      <c r="P1904" t="s">
        <v>4705</v>
      </c>
    </row>
    <row r="1905" spans="1:16">
      <c r="A1905" s="1" t="s">
        <v>2381</v>
      </c>
      <c r="B1905" s="1">
        <v>14.15</v>
      </c>
      <c r="C1905" s="1">
        <v>0</v>
      </c>
      <c r="D1905" s="11">
        <v>-6.7648879433110496</v>
      </c>
      <c r="E1905" s="2">
        <v>2.7739242375522699</v>
      </c>
      <c r="F1905" s="2">
        <v>1.6619335370042401E-3</v>
      </c>
      <c r="G1905" s="2">
        <v>3.2735727242244397E-2</v>
      </c>
      <c r="H1905" t="s">
        <v>8969</v>
      </c>
      <c r="I1905">
        <v>205</v>
      </c>
      <c r="J1905">
        <v>20</v>
      </c>
      <c r="K1905" s="5">
        <v>9.1000000000000001E-27</v>
      </c>
      <c r="L1905" s="6">
        <v>0.83199999999999996</v>
      </c>
      <c r="M1905">
        <v>9</v>
      </c>
      <c r="N1905" t="s">
        <v>8970</v>
      </c>
      <c r="O1905" t="s">
        <v>8971</v>
      </c>
      <c r="P1905" t="s">
        <v>4705</v>
      </c>
    </row>
    <row r="1906" spans="1:16">
      <c r="A1906" s="1" t="s">
        <v>3954</v>
      </c>
      <c r="B1906" s="1">
        <v>14.15</v>
      </c>
      <c r="C1906" s="1">
        <v>0</v>
      </c>
      <c r="D1906" s="11">
        <v>-6.7648879433110496</v>
      </c>
      <c r="E1906" s="2">
        <v>2.7739242375522699</v>
      </c>
      <c r="F1906" s="2">
        <v>1.6619335370042401E-3</v>
      </c>
      <c r="G1906" s="2">
        <v>3.2735727242244397E-2</v>
      </c>
      <c r="H1906" t="s">
        <v>8975</v>
      </c>
      <c r="I1906">
        <v>238</v>
      </c>
      <c r="J1906">
        <v>15</v>
      </c>
      <c r="K1906" s="5">
        <v>7.5000000000000001E-33</v>
      </c>
      <c r="L1906" s="6">
        <v>0.97270000000000001</v>
      </c>
      <c r="M1906">
        <v>2</v>
      </c>
      <c r="N1906" t="s">
        <v>6525</v>
      </c>
      <c r="O1906" t="s">
        <v>4701</v>
      </c>
      <c r="P1906" t="s">
        <v>4705</v>
      </c>
    </row>
    <row r="1907" spans="1:16">
      <c r="A1907" s="1" t="s">
        <v>2066</v>
      </c>
      <c r="B1907" s="1">
        <v>14.15</v>
      </c>
      <c r="C1907" s="1">
        <v>0</v>
      </c>
      <c r="D1907" s="11">
        <v>-6.7648879433110496</v>
      </c>
      <c r="E1907" s="2">
        <v>2.7739242375522699</v>
      </c>
      <c r="F1907" s="2">
        <v>1.6619335370042401E-3</v>
      </c>
      <c r="G1907" s="2">
        <v>3.2735727242244397E-2</v>
      </c>
      <c r="H1907" t="s">
        <v>4700</v>
      </c>
      <c r="I1907">
        <v>279</v>
      </c>
      <c r="J1907">
        <v>0</v>
      </c>
      <c r="K1907" t="s">
        <v>4701</v>
      </c>
      <c r="L1907" t="s">
        <v>4701</v>
      </c>
      <c r="M1907" t="s">
        <v>4701</v>
      </c>
      <c r="N1907" t="s">
        <v>4701</v>
      </c>
      <c r="O1907" t="s">
        <v>4701</v>
      </c>
      <c r="P1907" t="s">
        <v>4705</v>
      </c>
    </row>
    <row r="1908" spans="1:16">
      <c r="A1908" s="1" t="s">
        <v>488</v>
      </c>
      <c r="B1908" s="1">
        <v>14.15</v>
      </c>
      <c r="C1908" s="1">
        <v>0</v>
      </c>
      <c r="D1908" s="11">
        <v>-6.7648879433110496</v>
      </c>
      <c r="E1908" s="2">
        <v>2.7739242375522699</v>
      </c>
      <c r="F1908" s="2">
        <v>1.6619335370042401E-3</v>
      </c>
      <c r="G1908" s="2">
        <v>3.2735727242244397E-2</v>
      </c>
      <c r="H1908" t="s">
        <v>4700</v>
      </c>
      <c r="I1908">
        <v>220</v>
      </c>
      <c r="J1908">
        <v>0</v>
      </c>
      <c r="K1908" t="s">
        <v>4701</v>
      </c>
      <c r="L1908" t="s">
        <v>4701</v>
      </c>
      <c r="M1908" t="s">
        <v>4701</v>
      </c>
      <c r="N1908" t="s">
        <v>4701</v>
      </c>
      <c r="O1908" t="s">
        <v>4701</v>
      </c>
      <c r="P1908" t="s">
        <v>4724</v>
      </c>
    </row>
    <row r="1909" spans="1:16">
      <c r="A1909" s="1" t="s">
        <v>3345</v>
      </c>
      <c r="B1909" s="1">
        <v>14.15</v>
      </c>
      <c r="C1909" s="1">
        <v>0</v>
      </c>
      <c r="D1909" s="11">
        <v>-6.7648879433110496</v>
      </c>
      <c r="E1909" s="2">
        <v>2.7739242375522699</v>
      </c>
      <c r="F1909" s="2">
        <v>1.6619335370042401E-3</v>
      </c>
      <c r="G1909" s="2">
        <v>3.2735727242244397E-2</v>
      </c>
      <c r="H1909" t="s">
        <v>8976</v>
      </c>
      <c r="I1909">
        <v>203</v>
      </c>
      <c r="J1909">
        <v>2</v>
      </c>
      <c r="K1909" s="5">
        <v>2.8E-35</v>
      </c>
      <c r="L1909" s="6">
        <v>0.80500000000000005</v>
      </c>
      <c r="M1909" t="s">
        <v>4701</v>
      </c>
      <c r="N1909" t="s">
        <v>4701</v>
      </c>
      <c r="O1909" t="s">
        <v>4701</v>
      </c>
      <c r="P1909" t="s">
        <v>4705</v>
      </c>
    </row>
    <row r="1910" spans="1:16">
      <c r="A1910" s="1" t="s">
        <v>139</v>
      </c>
      <c r="B1910" s="1">
        <v>14.15</v>
      </c>
      <c r="C1910" s="1">
        <v>0</v>
      </c>
      <c r="D1910" s="11">
        <v>-6.7648879433110496</v>
      </c>
      <c r="E1910" s="2">
        <v>2.7739242375522699</v>
      </c>
      <c r="F1910" s="2">
        <v>1.6619335370042401E-3</v>
      </c>
      <c r="G1910" s="2">
        <v>3.2735727242244397E-2</v>
      </c>
      <c r="H1910" t="s">
        <v>4700</v>
      </c>
      <c r="I1910">
        <v>211</v>
      </c>
      <c r="J1910">
        <v>0</v>
      </c>
      <c r="K1910" t="s">
        <v>4701</v>
      </c>
      <c r="L1910" t="s">
        <v>4701</v>
      </c>
      <c r="M1910" t="s">
        <v>4701</v>
      </c>
      <c r="N1910" t="s">
        <v>4701</v>
      </c>
      <c r="O1910" t="s">
        <v>4701</v>
      </c>
      <c r="P1910" t="s">
        <v>4705</v>
      </c>
    </row>
    <row r="1911" spans="1:16">
      <c r="A1911" s="1" t="s">
        <v>390</v>
      </c>
      <c r="B1911" s="1">
        <v>14.15</v>
      </c>
      <c r="C1911" s="1">
        <v>0</v>
      </c>
      <c r="D1911" s="11">
        <v>-6.7648879433110496</v>
      </c>
      <c r="E1911" s="2">
        <v>2.7739242375522699</v>
      </c>
      <c r="F1911" s="2">
        <v>1.6619335370042401E-3</v>
      </c>
      <c r="G1911" s="2">
        <v>3.2735727242244397E-2</v>
      </c>
      <c r="H1911" t="s">
        <v>8977</v>
      </c>
      <c r="I1911">
        <v>268</v>
      </c>
      <c r="J1911">
        <v>5</v>
      </c>
      <c r="K1911" s="5">
        <v>3.2999999999999998E-14</v>
      </c>
      <c r="L1911" s="6">
        <v>0.74399999999999999</v>
      </c>
      <c r="M1911" t="s">
        <v>4701</v>
      </c>
      <c r="N1911" t="s">
        <v>4701</v>
      </c>
      <c r="O1911" t="s">
        <v>4701</v>
      </c>
      <c r="P1911" t="s">
        <v>4705</v>
      </c>
    </row>
    <row r="1912" spans="1:16">
      <c r="A1912" s="1" t="s">
        <v>1048</v>
      </c>
      <c r="B1912" s="1">
        <v>14.15</v>
      </c>
      <c r="C1912" s="1">
        <v>0</v>
      </c>
      <c r="D1912" s="11">
        <v>-6.7648879433110496</v>
      </c>
      <c r="E1912" s="2">
        <v>2.7739242375522699</v>
      </c>
      <c r="F1912" s="2">
        <v>1.6619335370042401E-3</v>
      </c>
      <c r="G1912" s="2">
        <v>3.2735727242244397E-2</v>
      </c>
      <c r="H1912" t="s">
        <v>8978</v>
      </c>
      <c r="I1912">
        <v>259</v>
      </c>
      <c r="J1912">
        <v>20</v>
      </c>
      <c r="K1912" s="5">
        <v>7.8999999999999995E-52</v>
      </c>
      <c r="L1912" s="6">
        <v>0.97150000000000003</v>
      </c>
      <c r="M1912" t="s">
        <v>4701</v>
      </c>
      <c r="N1912" t="s">
        <v>4701</v>
      </c>
      <c r="O1912" t="s">
        <v>4701</v>
      </c>
      <c r="P1912" t="s">
        <v>8979</v>
      </c>
    </row>
    <row r="1913" spans="1:16">
      <c r="A1913" s="1" t="s">
        <v>1271</v>
      </c>
      <c r="B1913" s="1">
        <v>14.15</v>
      </c>
      <c r="C1913" s="1">
        <v>0</v>
      </c>
      <c r="D1913" s="11">
        <v>-6.7648879433110496</v>
      </c>
      <c r="E1913" s="2">
        <v>2.7739242375522699</v>
      </c>
      <c r="F1913" s="2">
        <v>1.6619335370042401E-3</v>
      </c>
      <c r="G1913" s="2">
        <v>3.2735727242244397E-2</v>
      </c>
      <c r="H1913" t="s">
        <v>4700</v>
      </c>
      <c r="I1913">
        <v>241</v>
      </c>
      <c r="J1913">
        <v>0</v>
      </c>
      <c r="K1913" t="s">
        <v>4701</v>
      </c>
      <c r="L1913" t="s">
        <v>4701</v>
      </c>
      <c r="M1913" t="s">
        <v>4701</v>
      </c>
      <c r="N1913" t="s">
        <v>4701</v>
      </c>
      <c r="O1913" t="s">
        <v>4701</v>
      </c>
      <c r="P1913" t="s">
        <v>5859</v>
      </c>
    </row>
    <row r="1914" spans="1:16">
      <c r="A1914" s="1" t="s">
        <v>1362</v>
      </c>
      <c r="B1914" s="1">
        <v>14.15</v>
      </c>
      <c r="C1914" s="1">
        <v>0</v>
      </c>
      <c r="D1914" s="11">
        <v>-6.7648879433110496</v>
      </c>
      <c r="E1914" s="2">
        <v>2.7739242375522699</v>
      </c>
      <c r="F1914" s="2">
        <v>1.6619335370042401E-3</v>
      </c>
      <c r="G1914" s="2">
        <v>3.2735727242244397E-2</v>
      </c>
      <c r="H1914" t="s">
        <v>8980</v>
      </c>
      <c r="I1914">
        <v>281</v>
      </c>
      <c r="J1914">
        <v>20</v>
      </c>
      <c r="K1914" s="5">
        <v>4.8E-31</v>
      </c>
      <c r="L1914" s="6">
        <v>0.59350000000000003</v>
      </c>
      <c r="M1914">
        <v>5</v>
      </c>
      <c r="N1914" t="s">
        <v>8981</v>
      </c>
      <c r="O1914" t="s">
        <v>4701</v>
      </c>
      <c r="P1914" t="s">
        <v>4705</v>
      </c>
    </row>
    <row r="1915" spans="1:16">
      <c r="A1915" s="1" t="s">
        <v>2046</v>
      </c>
      <c r="B1915" s="1">
        <v>14.15</v>
      </c>
      <c r="C1915" s="1">
        <v>0</v>
      </c>
      <c r="D1915" s="11">
        <v>-6.7648879433110496</v>
      </c>
      <c r="E1915" s="2">
        <v>2.7739242375522699</v>
      </c>
      <c r="F1915" s="2">
        <v>1.6619335370042401E-3</v>
      </c>
      <c r="G1915" s="2">
        <v>3.2735727242244397E-2</v>
      </c>
      <c r="H1915" t="s">
        <v>4700</v>
      </c>
      <c r="I1915">
        <v>249</v>
      </c>
      <c r="J1915">
        <v>0</v>
      </c>
      <c r="K1915" t="s">
        <v>4701</v>
      </c>
      <c r="L1915" t="s">
        <v>4701</v>
      </c>
      <c r="M1915" t="s">
        <v>4701</v>
      </c>
      <c r="N1915" t="s">
        <v>4701</v>
      </c>
      <c r="O1915" t="s">
        <v>4701</v>
      </c>
      <c r="P1915" t="s">
        <v>4705</v>
      </c>
    </row>
    <row r="1916" spans="1:16">
      <c r="A1916" s="1" t="s">
        <v>259</v>
      </c>
      <c r="B1916" s="1">
        <v>14.15</v>
      </c>
      <c r="C1916" s="1">
        <v>0</v>
      </c>
      <c r="D1916" s="11">
        <v>-6.7648879433110496</v>
      </c>
      <c r="E1916" s="2">
        <v>2.7739242375522699</v>
      </c>
      <c r="F1916" s="2">
        <v>1.6619335370042401E-3</v>
      </c>
      <c r="G1916" s="2">
        <v>3.2735727242244397E-2</v>
      </c>
      <c r="H1916" t="s">
        <v>4700</v>
      </c>
      <c r="I1916">
        <v>286</v>
      </c>
      <c r="J1916">
        <v>0</v>
      </c>
      <c r="K1916" t="s">
        <v>4701</v>
      </c>
      <c r="L1916" t="s">
        <v>4701</v>
      </c>
      <c r="M1916" t="s">
        <v>4701</v>
      </c>
      <c r="N1916" t="s">
        <v>4701</v>
      </c>
      <c r="O1916" t="s">
        <v>4701</v>
      </c>
      <c r="P1916" t="s">
        <v>4705</v>
      </c>
    </row>
    <row r="1917" spans="1:16">
      <c r="A1917" s="1" t="s">
        <v>3070</v>
      </c>
      <c r="B1917" s="1">
        <v>14.15</v>
      </c>
      <c r="C1917" s="1">
        <v>0</v>
      </c>
      <c r="D1917" s="11">
        <v>-6.7648879433110496</v>
      </c>
      <c r="E1917" s="2">
        <v>2.7739242375522699</v>
      </c>
      <c r="F1917" s="2">
        <v>1.6619335370042401E-3</v>
      </c>
      <c r="G1917" s="2">
        <v>3.2735727242244397E-2</v>
      </c>
      <c r="H1917" t="s">
        <v>4700</v>
      </c>
      <c r="I1917">
        <v>222</v>
      </c>
      <c r="J1917">
        <v>0</v>
      </c>
      <c r="K1917" t="s">
        <v>4701</v>
      </c>
      <c r="L1917" t="s">
        <v>4701</v>
      </c>
      <c r="M1917" t="s">
        <v>4701</v>
      </c>
      <c r="N1917" t="s">
        <v>4701</v>
      </c>
      <c r="O1917" t="s">
        <v>4701</v>
      </c>
      <c r="P1917" t="s">
        <v>4705</v>
      </c>
    </row>
    <row r="1918" spans="1:16">
      <c r="A1918" s="1" t="s">
        <v>1684</v>
      </c>
      <c r="B1918" s="1">
        <v>14.15</v>
      </c>
      <c r="C1918" s="1">
        <v>0</v>
      </c>
      <c r="D1918" s="11">
        <v>-6.7648879433110496</v>
      </c>
      <c r="E1918" s="2">
        <v>2.7739242375522699</v>
      </c>
      <c r="F1918" s="2">
        <v>1.6619335370042401E-3</v>
      </c>
      <c r="G1918" s="2">
        <v>3.2735727242244397E-2</v>
      </c>
      <c r="H1918" t="s">
        <v>4700</v>
      </c>
      <c r="I1918">
        <v>205</v>
      </c>
      <c r="J1918">
        <v>0</v>
      </c>
      <c r="K1918" t="s">
        <v>4701</v>
      </c>
      <c r="L1918" t="s">
        <v>4701</v>
      </c>
      <c r="M1918" t="s">
        <v>4701</v>
      </c>
      <c r="N1918" t="s">
        <v>4701</v>
      </c>
      <c r="O1918" t="s">
        <v>4701</v>
      </c>
      <c r="P1918" t="s">
        <v>4705</v>
      </c>
    </row>
    <row r="1919" spans="1:16">
      <c r="A1919" s="1" t="s">
        <v>1807</v>
      </c>
      <c r="B1919" s="1">
        <v>14.15</v>
      </c>
      <c r="C1919" s="1">
        <v>0</v>
      </c>
      <c r="D1919" s="11">
        <v>-6.7648879433110496</v>
      </c>
      <c r="E1919" s="2">
        <v>2.7739242375522699</v>
      </c>
      <c r="F1919" s="2">
        <v>1.6619335370042401E-3</v>
      </c>
      <c r="G1919" s="2">
        <v>3.2735727242244397E-2</v>
      </c>
      <c r="H1919" t="s">
        <v>4700</v>
      </c>
      <c r="I1919">
        <v>257</v>
      </c>
      <c r="J1919">
        <v>0</v>
      </c>
      <c r="K1919" t="s">
        <v>4701</v>
      </c>
      <c r="L1919" t="s">
        <v>4701</v>
      </c>
      <c r="M1919" t="s">
        <v>4701</v>
      </c>
      <c r="N1919" t="s">
        <v>4701</v>
      </c>
      <c r="O1919" t="s">
        <v>4701</v>
      </c>
      <c r="P1919" t="s">
        <v>4705</v>
      </c>
    </row>
    <row r="1920" spans="1:16">
      <c r="A1920" s="1" t="s">
        <v>4581</v>
      </c>
      <c r="B1920" s="1">
        <v>14.15</v>
      </c>
      <c r="C1920" s="1">
        <v>0</v>
      </c>
      <c r="D1920" s="11">
        <v>-6.7648879433110496</v>
      </c>
      <c r="E1920" s="2">
        <v>2.7739242375522699</v>
      </c>
      <c r="F1920" s="2">
        <v>1.6619335370042401E-3</v>
      </c>
      <c r="G1920" s="2">
        <v>3.2735727242244397E-2</v>
      </c>
      <c r="H1920" t="s">
        <v>8982</v>
      </c>
      <c r="I1920">
        <v>260</v>
      </c>
      <c r="J1920">
        <v>4</v>
      </c>
      <c r="K1920" s="5">
        <v>2.1000000000000001E-34</v>
      </c>
      <c r="L1920" s="6">
        <v>0.85250000000000004</v>
      </c>
      <c r="M1920" t="s">
        <v>4701</v>
      </c>
      <c r="N1920" t="s">
        <v>4701</v>
      </c>
      <c r="O1920" t="s">
        <v>4701</v>
      </c>
      <c r="P1920" t="s">
        <v>4705</v>
      </c>
    </row>
    <row r="1921" spans="1:16">
      <c r="A1921" s="1" t="s">
        <v>2434</v>
      </c>
      <c r="B1921" s="1">
        <v>14.15</v>
      </c>
      <c r="C1921" s="1">
        <v>0</v>
      </c>
      <c r="D1921" s="11">
        <v>-6.7648879433110496</v>
      </c>
      <c r="E1921" s="2">
        <v>2.7739242375522699</v>
      </c>
      <c r="F1921" s="2">
        <v>1.6619335370042401E-3</v>
      </c>
      <c r="G1921" s="2">
        <v>3.2735727242244397E-2</v>
      </c>
      <c r="H1921" t="s">
        <v>5546</v>
      </c>
      <c r="I1921">
        <v>226</v>
      </c>
      <c r="J1921">
        <v>20</v>
      </c>
      <c r="K1921" s="5">
        <v>4.1999999999999997E-46</v>
      </c>
      <c r="L1921" s="6">
        <v>0.747</v>
      </c>
      <c r="M1921">
        <v>2</v>
      </c>
      <c r="N1921" t="s">
        <v>8983</v>
      </c>
      <c r="O1921" t="s">
        <v>4701</v>
      </c>
      <c r="P1921" t="s">
        <v>8984</v>
      </c>
    </row>
    <row r="1922" spans="1:16">
      <c r="A1922" s="1" t="s">
        <v>3464</v>
      </c>
      <c r="B1922" s="1">
        <v>14.15</v>
      </c>
      <c r="C1922" s="1">
        <v>0</v>
      </c>
      <c r="D1922" s="11">
        <v>-6.7648879433110496</v>
      </c>
      <c r="E1922" s="2">
        <v>2.7739242375522699</v>
      </c>
      <c r="F1922" s="2">
        <v>1.6619335370042401E-3</v>
      </c>
      <c r="G1922" s="2">
        <v>3.2735727242244397E-2</v>
      </c>
      <c r="H1922" t="s">
        <v>4700</v>
      </c>
      <c r="I1922">
        <v>227</v>
      </c>
      <c r="J1922">
        <v>0</v>
      </c>
      <c r="K1922" t="s">
        <v>4701</v>
      </c>
      <c r="L1922" t="s">
        <v>4701</v>
      </c>
      <c r="M1922" t="s">
        <v>4701</v>
      </c>
      <c r="N1922" t="s">
        <v>4701</v>
      </c>
      <c r="O1922" t="s">
        <v>4701</v>
      </c>
      <c r="P1922" t="s">
        <v>4764</v>
      </c>
    </row>
    <row r="1923" spans="1:16">
      <c r="A1923" s="1" t="s">
        <v>3851</v>
      </c>
      <c r="B1923" s="1">
        <v>14.15</v>
      </c>
      <c r="C1923" s="1">
        <v>0</v>
      </c>
      <c r="D1923" s="11">
        <v>-6.7648879433110496</v>
      </c>
      <c r="E1923" s="2">
        <v>2.7739242375522699</v>
      </c>
      <c r="F1923" s="2">
        <v>1.6619335370042401E-3</v>
      </c>
      <c r="G1923" s="2">
        <v>3.2735727242244397E-2</v>
      </c>
      <c r="H1923" t="s">
        <v>4700</v>
      </c>
      <c r="I1923">
        <v>222</v>
      </c>
      <c r="J1923">
        <v>0</v>
      </c>
      <c r="K1923" t="s">
        <v>4701</v>
      </c>
      <c r="L1923" t="s">
        <v>4701</v>
      </c>
      <c r="M1923" t="s">
        <v>4701</v>
      </c>
      <c r="N1923" t="s">
        <v>4701</v>
      </c>
      <c r="O1923" t="s">
        <v>4701</v>
      </c>
      <c r="P1923" t="s">
        <v>4705</v>
      </c>
    </row>
    <row r="1924" spans="1:16">
      <c r="A1924" s="1" t="s">
        <v>2448</v>
      </c>
      <c r="B1924" s="1">
        <v>14.15</v>
      </c>
      <c r="C1924" s="1">
        <v>0</v>
      </c>
      <c r="D1924" s="11">
        <v>-6.7648879433110496</v>
      </c>
      <c r="E1924" s="2">
        <v>2.7739242375522699</v>
      </c>
      <c r="F1924" s="2">
        <v>1.6619335370042401E-3</v>
      </c>
      <c r="G1924" s="2">
        <v>3.2735727242244397E-2</v>
      </c>
      <c r="H1924" t="s">
        <v>4700</v>
      </c>
      <c r="I1924">
        <v>250</v>
      </c>
      <c r="J1924">
        <v>0</v>
      </c>
      <c r="K1924" t="s">
        <v>4701</v>
      </c>
      <c r="L1924" t="s">
        <v>4701</v>
      </c>
      <c r="M1924" t="s">
        <v>4701</v>
      </c>
      <c r="N1924" t="s">
        <v>4701</v>
      </c>
      <c r="O1924" t="s">
        <v>4701</v>
      </c>
      <c r="P1924" t="s">
        <v>4705</v>
      </c>
    </row>
    <row r="1925" spans="1:16">
      <c r="A1925" s="1" t="s">
        <v>3933</v>
      </c>
      <c r="B1925" s="1">
        <v>14.15</v>
      </c>
      <c r="C1925" s="1">
        <v>0</v>
      </c>
      <c r="D1925" s="11">
        <v>-6.7648879433110496</v>
      </c>
      <c r="E1925" s="2">
        <v>2.7739242375522699</v>
      </c>
      <c r="F1925" s="2">
        <v>1.6619335370042401E-3</v>
      </c>
      <c r="G1925" s="2">
        <v>3.2735727242244397E-2</v>
      </c>
      <c r="H1925" t="s">
        <v>4700</v>
      </c>
      <c r="I1925">
        <v>219</v>
      </c>
      <c r="J1925">
        <v>0</v>
      </c>
      <c r="K1925" t="s">
        <v>4701</v>
      </c>
      <c r="L1925" t="s">
        <v>4701</v>
      </c>
      <c r="M1925" t="s">
        <v>4701</v>
      </c>
      <c r="N1925" t="s">
        <v>4701</v>
      </c>
      <c r="O1925" t="s">
        <v>4701</v>
      </c>
      <c r="P1925" t="s">
        <v>4705</v>
      </c>
    </row>
    <row r="1926" spans="1:16">
      <c r="A1926" s="1" t="s">
        <v>4684</v>
      </c>
      <c r="B1926" s="1">
        <v>14.15</v>
      </c>
      <c r="C1926" s="1">
        <v>0</v>
      </c>
      <c r="D1926" s="11">
        <v>-6.7648879433110496</v>
      </c>
      <c r="E1926" s="2">
        <v>2.7739242375522699</v>
      </c>
      <c r="F1926" s="2">
        <v>1.6619335370042401E-3</v>
      </c>
      <c r="G1926" s="2">
        <v>3.2735727242244397E-2</v>
      </c>
      <c r="H1926" t="s">
        <v>4700</v>
      </c>
      <c r="I1926">
        <v>214</v>
      </c>
      <c r="J1926">
        <v>0</v>
      </c>
      <c r="K1926" t="s">
        <v>4701</v>
      </c>
      <c r="L1926" t="s">
        <v>4701</v>
      </c>
      <c r="M1926" t="s">
        <v>4701</v>
      </c>
      <c r="N1926" t="s">
        <v>4701</v>
      </c>
      <c r="O1926" t="s">
        <v>4701</v>
      </c>
      <c r="P1926" t="s">
        <v>4705</v>
      </c>
    </row>
    <row r="1927" spans="1:16">
      <c r="A1927" s="1" t="s">
        <v>1557</v>
      </c>
      <c r="B1927" s="1">
        <v>14.15</v>
      </c>
      <c r="C1927" s="1">
        <v>0</v>
      </c>
      <c r="D1927" s="11">
        <v>-6.7648879433110496</v>
      </c>
      <c r="E1927" s="2">
        <v>2.7739242375522699</v>
      </c>
      <c r="F1927" s="2">
        <v>1.6619335370042401E-3</v>
      </c>
      <c r="G1927" s="2">
        <v>3.2735727242244397E-2</v>
      </c>
      <c r="H1927" t="s">
        <v>8985</v>
      </c>
      <c r="I1927">
        <v>263</v>
      </c>
      <c r="J1927">
        <v>20</v>
      </c>
      <c r="K1927" s="5">
        <v>2.3000000000000001E-48</v>
      </c>
      <c r="L1927" s="7">
        <v>0.94</v>
      </c>
      <c r="M1927">
        <v>2</v>
      </c>
      <c r="N1927" t="s">
        <v>5006</v>
      </c>
      <c r="O1927" t="s">
        <v>4701</v>
      </c>
      <c r="P1927" t="s">
        <v>4705</v>
      </c>
    </row>
    <row r="1928" spans="1:16">
      <c r="A1928" s="1" t="s">
        <v>425</v>
      </c>
      <c r="B1928" s="1">
        <v>14.15</v>
      </c>
      <c r="C1928" s="1">
        <v>0</v>
      </c>
      <c r="D1928" s="11">
        <v>-6.7648879433110496</v>
      </c>
      <c r="E1928" s="2">
        <v>2.7739242375522699</v>
      </c>
      <c r="F1928" s="2">
        <v>1.6619335370042401E-3</v>
      </c>
      <c r="G1928" s="2">
        <v>3.2735727242244397E-2</v>
      </c>
      <c r="H1928" t="s">
        <v>4700</v>
      </c>
      <c r="I1928">
        <v>284</v>
      </c>
      <c r="J1928">
        <v>0</v>
      </c>
      <c r="K1928" t="s">
        <v>4701</v>
      </c>
      <c r="L1928" t="s">
        <v>4701</v>
      </c>
      <c r="M1928" t="s">
        <v>4701</v>
      </c>
      <c r="N1928" t="s">
        <v>4701</v>
      </c>
      <c r="O1928" t="s">
        <v>4701</v>
      </c>
      <c r="P1928" t="s">
        <v>4705</v>
      </c>
    </row>
    <row r="1929" spans="1:16">
      <c r="A1929" s="1" t="s">
        <v>1171</v>
      </c>
      <c r="B1929" s="1">
        <v>14.15</v>
      </c>
      <c r="C1929" s="1">
        <v>0</v>
      </c>
      <c r="D1929" s="11">
        <v>-6.7648879433110496</v>
      </c>
      <c r="E1929" s="2">
        <v>2.7739242375522699</v>
      </c>
      <c r="F1929" s="2">
        <v>1.6619335370042401E-3</v>
      </c>
      <c r="G1929" s="2">
        <v>3.2735727242244397E-2</v>
      </c>
      <c r="H1929" t="s">
        <v>4814</v>
      </c>
      <c r="I1929">
        <v>281</v>
      </c>
      <c r="J1929">
        <v>20</v>
      </c>
      <c r="K1929" s="5">
        <v>1.4E-52</v>
      </c>
      <c r="L1929" s="6">
        <v>0.73399999999999999</v>
      </c>
      <c r="M1929">
        <v>1</v>
      </c>
      <c r="N1929" t="s">
        <v>5184</v>
      </c>
      <c r="O1929" t="s">
        <v>4701</v>
      </c>
      <c r="P1929" t="s">
        <v>8986</v>
      </c>
    </row>
    <row r="1930" spans="1:16">
      <c r="A1930" s="1" t="s">
        <v>4322</v>
      </c>
      <c r="B1930" s="1">
        <v>14.15</v>
      </c>
      <c r="C1930" s="1">
        <v>0</v>
      </c>
      <c r="D1930" s="11">
        <v>-6.7648879433110496</v>
      </c>
      <c r="E1930" s="2">
        <v>2.7739242375522699</v>
      </c>
      <c r="F1930" s="2">
        <v>1.6619335370042401E-3</v>
      </c>
      <c r="G1930" s="2">
        <v>3.2735727242244397E-2</v>
      </c>
      <c r="H1930" t="s">
        <v>4700</v>
      </c>
      <c r="I1930">
        <v>224</v>
      </c>
      <c r="J1930">
        <v>0</v>
      </c>
      <c r="K1930" t="s">
        <v>4701</v>
      </c>
      <c r="L1930" t="s">
        <v>4701</v>
      </c>
      <c r="M1930" t="s">
        <v>4701</v>
      </c>
      <c r="N1930" t="s">
        <v>4701</v>
      </c>
      <c r="O1930" t="s">
        <v>4701</v>
      </c>
      <c r="P1930" t="s">
        <v>4705</v>
      </c>
    </row>
    <row r="1931" spans="1:16">
      <c r="A1931" s="1" t="s">
        <v>2328</v>
      </c>
      <c r="B1931" s="1">
        <v>14.15</v>
      </c>
      <c r="C1931" s="1">
        <v>0</v>
      </c>
      <c r="D1931" s="11">
        <v>-6.7648879433110496</v>
      </c>
      <c r="E1931" s="2">
        <v>2.7739242375522699</v>
      </c>
      <c r="F1931" s="2">
        <v>1.6619335370042401E-3</v>
      </c>
      <c r="G1931" s="2">
        <v>3.2735727242244397E-2</v>
      </c>
      <c r="H1931" t="s">
        <v>4700</v>
      </c>
      <c r="I1931">
        <v>264</v>
      </c>
      <c r="J1931">
        <v>0</v>
      </c>
      <c r="K1931" t="s">
        <v>4701</v>
      </c>
      <c r="L1931" t="s">
        <v>4701</v>
      </c>
      <c r="M1931" t="s">
        <v>4701</v>
      </c>
      <c r="N1931" t="s">
        <v>4701</v>
      </c>
      <c r="O1931" t="s">
        <v>4701</v>
      </c>
      <c r="P1931" t="s">
        <v>4705</v>
      </c>
    </row>
    <row r="1932" spans="1:16">
      <c r="A1932" s="1" t="s">
        <v>1665</v>
      </c>
      <c r="B1932" s="1">
        <v>14.15</v>
      </c>
      <c r="C1932" s="1">
        <v>0</v>
      </c>
      <c r="D1932" s="11">
        <v>-6.7648879433110496</v>
      </c>
      <c r="E1932" s="2">
        <v>2.7739242375522699</v>
      </c>
      <c r="F1932" s="2">
        <v>1.6619335370042401E-3</v>
      </c>
      <c r="G1932" s="2">
        <v>3.2735727242244397E-2</v>
      </c>
      <c r="H1932" t="s">
        <v>6462</v>
      </c>
      <c r="I1932">
        <v>256</v>
      </c>
      <c r="J1932">
        <v>14</v>
      </c>
      <c r="K1932" s="5">
        <v>4.3000000000000004E-46</v>
      </c>
      <c r="L1932" s="7">
        <v>0.83</v>
      </c>
      <c r="M1932" t="s">
        <v>4701</v>
      </c>
      <c r="N1932" t="s">
        <v>4701</v>
      </c>
      <c r="O1932" t="s">
        <v>4701</v>
      </c>
      <c r="P1932" t="s">
        <v>4705</v>
      </c>
    </row>
    <row r="1933" spans="1:16">
      <c r="A1933" s="1" t="s">
        <v>3098</v>
      </c>
      <c r="B1933" s="1">
        <v>14.15</v>
      </c>
      <c r="C1933" s="1">
        <v>0</v>
      </c>
      <c r="D1933" s="11">
        <v>-6.7648879433110496</v>
      </c>
      <c r="E1933" s="2">
        <v>2.7739242375522699</v>
      </c>
      <c r="F1933" s="2">
        <v>1.6619335370042401E-3</v>
      </c>
      <c r="G1933" s="2">
        <v>3.2735727242244397E-2</v>
      </c>
      <c r="H1933" t="s">
        <v>8987</v>
      </c>
      <c r="I1933">
        <v>226</v>
      </c>
      <c r="J1933">
        <v>20</v>
      </c>
      <c r="K1933" s="5">
        <v>2.9000000000000002E-35</v>
      </c>
      <c r="L1933" s="6">
        <v>0.64300000000000002</v>
      </c>
      <c r="M1933">
        <v>7</v>
      </c>
      <c r="N1933" t="s">
        <v>8988</v>
      </c>
      <c r="O1933" t="s">
        <v>4701</v>
      </c>
      <c r="P1933" t="s">
        <v>8989</v>
      </c>
    </row>
    <row r="1934" spans="1:16">
      <c r="A1934" s="1" t="s">
        <v>3209</v>
      </c>
      <c r="B1934" s="1">
        <v>14.15</v>
      </c>
      <c r="C1934" s="1">
        <v>0</v>
      </c>
      <c r="D1934" s="11">
        <v>-6.7648879433110496</v>
      </c>
      <c r="E1934" s="2">
        <v>2.7739242375522699</v>
      </c>
      <c r="F1934" s="2">
        <v>1.6619335370042401E-3</v>
      </c>
      <c r="G1934" s="2">
        <v>3.2735727242244397E-2</v>
      </c>
      <c r="H1934" t="s">
        <v>8990</v>
      </c>
      <c r="I1934">
        <v>280</v>
      </c>
      <c r="J1934">
        <v>2</v>
      </c>
      <c r="K1934" s="5">
        <v>7.9000000000000003E-56</v>
      </c>
      <c r="L1934" s="6">
        <v>0.91500000000000004</v>
      </c>
      <c r="M1934" t="s">
        <v>4701</v>
      </c>
      <c r="N1934" t="s">
        <v>4701</v>
      </c>
      <c r="O1934" t="s">
        <v>4701</v>
      </c>
      <c r="P1934" t="s">
        <v>4705</v>
      </c>
    </row>
    <row r="1935" spans="1:16">
      <c r="A1935" s="1" t="s">
        <v>3227</v>
      </c>
      <c r="B1935" s="1">
        <v>14.15</v>
      </c>
      <c r="C1935" s="1">
        <v>0</v>
      </c>
      <c r="D1935" s="11">
        <v>-6.7648879433110496</v>
      </c>
      <c r="E1935" s="2">
        <v>2.7739242375522699</v>
      </c>
      <c r="F1935" s="2">
        <v>1.6619335370042401E-3</v>
      </c>
      <c r="G1935" s="2">
        <v>3.2735727242244397E-2</v>
      </c>
      <c r="H1935" t="s">
        <v>4700</v>
      </c>
      <c r="I1935">
        <v>201</v>
      </c>
      <c r="J1935">
        <v>0</v>
      </c>
      <c r="K1935" t="s">
        <v>4701</v>
      </c>
      <c r="L1935" t="s">
        <v>4701</v>
      </c>
      <c r="M1935" t="s">
        <v>4701</v>
      </c>
      <c r="N1935" t="s">
        <v>4701</v>
      </c>
      <c r="O1935" t="s">
        <v>4701</v>
      </c>
      <c r="P1935" t="s">
        <v>4705</v>
      </c>
    </row>
    <row r="1936" spans="1:16">
      <c r="A1936" s="1" t="s">
        <v>2384</v>
      </c>
      <c r="B1936" s="1">
        <v>14.15</v>
      </c>
      <c r="C1936" s="1">
        <v>0</v>
      </c>
      <c r="D1936" s="11">
        <v>-6.7648879433110496</v>
      </c>
      <c r="E1936" s="2">
        <v>2.7739242375522699</v>
      </c>
      <c r="F1936" s="2">
        <v>1.6619335370042401E-3</v>
      </c>
      <c r="G1936" s="2">
        <v>3.2735727242244397E-2</v>
      </c>
      <c r="H1936" t="s">
        <v>4700</v>
      </c>
      <c r="I1936">
        <v>252</v>
      </c>
      <c r="J1936">
        <v>0</v>
      </c>
      <c r="K1936" t="s">
        <v>4701</v>
      </c>
      <c r="L1936" t="s">
        <v>4701</v>
      </c>
      <c r="M1936" t="s">
        <v>4701</v>
      </c>
      <c r="N1936" t="s">
        <v>4701</v>
      </c>
      <c r="O1936" t="s">
        <v>4701</v>
      </c>
      <c r="P1936" t="s">
        <v>4705</v>
      </c>
    </row>
    <row r="1937" spans="1:16">
      <c r="A1937" s="1" t="s">
        <v>2113</v>
      </c>
      <c r="B1937" s="1">
        <v>14.15</v>
      </c>
      <c r="C1937" s="1">
        <v>0</v>
      </c>
      <c r="D1937" s="11">
        <v>-6.7648879433110496</v>
      </c>
      <c r="E1937" s="2">
        <v>2.7739242375522699</v>
      </c>
      <c r="F1937" s="2">
        <v>1.6619335370042401E-3</v>
      </c>
      <c r="G1937" s="2">
        <v>3.2735727242244397E-2</v>
      </c>
      <c r="H1937" t="s">
        <v>4700</v>
      </c>
      <c r="I1937">
        <v>247</v>
      </c>
      <c r="J1937">
        <v>0</v>
      </c>
      <c r="K1937" t="s">
        <v>4701</v>
      </c>
      <c r="L1937" t="s">
        <v>4701</v>
      </c>
      <c r="M1937" t="s">
        <v>4701</v>
      </c>
      <c r="N1937" t="s">
        <v>4701</v>
      </c>
      <c r="O1937" t="s">
        <v>4701</v>
      </c>
      <c r="P1937" t="s">
        <v>4705</v>
      </c>
    </row>
    <row r="1938" spans="1:16">
      <c r="A1938" s="1" t="s">
        <v>2268</v>
      </c>
      <c r="B1938" s="1">
        <v>14.15</v>
      </c>
      <c r="C1938" s="1">
        <v>0</v>
      </c>
      <c r="D1938" s="11">
        <v>-6.7648879433110496</v>
      </c>
      <c r="E1938" s="2">
        <v>2.7739242375522699</v>
      </c>
      <c r="F1938" s="2">
        <v>1.6619335370042401E-3</v>
      </c>
      <c r="G1938" s="2">
        <v>3.2735727242244397E-2</v>
      </c>
      <c r="H1938" t="s">
        <v>8991</v>
      </c>
      <c r="I1938">
        <v>237</v>
      </c>
      <c r="J1938">
        <v>20</v>
      </c>
      <c r="K1938" s="5">
        <v>5.6E-42</v>
      </c>
      <c r="L1938" s="6">
        <v>0.94699999999999995</v>
      </c>
      <c r="M1938">
        <v>20</v>
      </c>
      <c r="N1938" t="s">
        <v>8992</v>
      </c>
      <c r="O1938" t="s">
        <v>8993</v>
      </c>
      <c r="P1938" t="s">
        <v>4705</v>
      </c>
    </row>
    <row r="1939" spans="1:16">
      <c r="A1939" s="1" t="s">
        <v>3615</v>
      </c>
      <c r="B1939" s="1">
        <v>14.15</v>
      </c>
      <c r="C1939" s="1">
        <v>0</v>
      </c>
      <c r="D1939" s="11">
        <v>-6.7648879433110496</v>
      </c>
      <c r="E1939" s="2">
        <v>2.7739242375522699</v>
      </c>
      <c r="F1939" s="2">
        <v>1.6619335370042401E-3</v>
      </c>
      <c r="G1939" s="2">
        <v>3.2735727242244397E-2</v>
      </c>
      <c r="H1939" t="s">
        <v>8994</v>
      </c>
      <c r="I1939">
        <v>218</v>
      </c>
      <c r="J1939">
        <v>20</v>
      </c>
      <c r="K1939" s="5">
        <v>6.0000000000000006E-20</v>
      </c>
      <c r="L1939" s="6">
        <v>0.75800000000000001</v>
      </c>
      <c r="M1939">
        <v>2</v>
      </c>
      <c r="N1939" t="s">
        <v>8995</v>
      </c>
      <c r="O1939" t="s">
        <v>4701</v>
      </c>
      <c r="P1939" t="s">
        <v>4705</v>
      </c>
    </row>
    <row r="1940" spans="1:16">
      <c r="A1940" s="1" t="s">
        <v>4307</v>
      </c>
      <c r="B1940" s="1">
        <v>14.15</v>
      </c>
      <c r="C1940" s="1">
        <v>0</v>
      </c>
      <c r="D1940" s="11">
        <v>-6.7648879433110496</v>
      </c>
      <c r="E1940" s="2">
        <v>2.7739242375522699</v>
      </c>
      <c r="F1940" s="2">
        <v>1.6619335370042401E-3</v>
      </c>
      <c r="G1940" s="2">
        <v>3.2735727242244397E-2</v>
      </c>
      <c r="H1940" t="s">
        <v>8996</v>
      </c>
      <c r="I1940">
        <v>240</v>
      </c>
      <c r="J1940">
        <v>20</v>
      </c>
      <c r="K1940" s="5">
        <v>9.5000000000000003E-24</v>
      </c>
      <c r="L1940" s="6">
        <v>0.745</v>
      </c>
      <c r="M1940">
        <v>2</v>
      </c>
      <c r="N1940" t="s">
        <v>8997</v>
      </c>
      <c r="O1940" t="s">
        <v>4701</v>
      </c>
      <c r="P1940" t="s">
        <v>8998</v>
      </c>
    </row>
    <row r="1941" spans="1:16">
      <c r="A1941" s="1" t="s">
        <v>1116</v>
      </c>
      <c r="B1941" s="1">
        <v>14.15</v>
      </c>
      <c r="C1941" s="1">
        <v>0</v>
      </c>
      <c r="D1941" s="11">
        <v>-6.7648879433110496</v>
      </c>
      <c r="E1941" s="2">
        <v>2.7739242375522699</v>
      </c>
      <c r="F1941" s="2">
        <v>1.6619335370042401E-3</v>
      </c>
      <c r="G1941" s="2">
        <v>3.2735727242244397E-2</v>
      </c>
      <c r="H1941" t="s">
        <v>4700</v>
      </c>
      <c r="I1941">
        <v>254</v>
      </c>
      <c r="J1941">
        <v>0</v>
      </c>
      <c r="K1941" t="s">
        <v>4701</v>
      </c>
      <c r="L1941" t="s">
        <v>4701</v>
      </c>
      <c r="M1941" t="s">
        <v>4701</v>
      </c>
      <c r="N1941" t="s">
        <v>4701</v>
      </c>
      <c r="O1941" t="s">
        <v>4701</v>
      </c>
      <c r="P1941" t="s">
        <v>4939</v>
      </c>
    </row>
    <row r="1942" spans="1:16">
      <c r="A1942" s="1" t="s">
        <v>881</v>
      </c>
      <c r="B1942" s="1">
        <v>14.15</v>
      </c>
      <c r="C1942" s="1">
        <v>0</v>
      </c>
      <c r="D1942" s="11">
        <v>-6.7648879433110496</v>
      </c>
      <c r="E1942" s="2">
        <v>2.7739242375522699</v>
      </c>
      <c r="F1942" s="2">
        <v>1.6619335370042401E-3</v>
      </c>
      <c r="G1942" s="2">
        <v>3.2735727242244397E-2</v>
      </c>
      <c r="H1942" t="s">
        <v>7084</v>
      </c>
      <c r="I1942">
        <v>290</v>
      </c>
      <c r="J1942">
        <v>20</v>
      </c>
      <c r="K1942" s="5">
        <v>7.5000000000000005E-54</v>
      </c>
      <c r="L1942" s="6">
        <v>0.8075</v>
      </c>
      <c r="M1942" t="s">
        <v>4701</v>
      </c>
      <c r="N1942" t="s">
        <v>4701</v>
      </c>
      <c r="O1942" t="s">
        <v>4701</v>
      </c>
      <c r="P1942" t="s">
        <v>8999</v>
      </c>
    </row>
    <row r="1943" spans="1:16">
      <c r="A1943" s="1" t="s">
        <v>4123</v>
      </c>
      <c r="B1943" s="1">
        <v>14.15</v>
      </c>
      <c r="C1943" s="1">
        <v>0</v>
      </c>
      <c r="D1943" s="11">
        <v>-6.7648879433110496</v>
      </c>
      <c r="E1943" s="2">
        <v>2.7739242375522699</v>
      </c>
      <c r="F1943" s="2">
        <v>1.6619335370042401E-3</v>
      </c>
      <c r="G1943" s="2">
        <v>3.2735727242244397E-2</v>
      </c>
      <c r="H1943" t="s">
        <v>9000</v>
      </c>
      <c r="I1943">
        <v>201</v>
      </c>
      <c r="J1943">
        <v>20</v>
      </c>
      <c r="K1943" s="5">
        <v>5.4000000000000002E-19</v>
      </c>
      <c r="L1943" s="6">
        <v>0.85499999999999998</v>
      </c>
      <c r="M1943" t="s">
        <v>4701</v>
      </c>
      <c r="N1943" t="s">
        <v>4701</v>
      </c>
      <c r="O1943" t="s">
        <v>4701</v>
      </c>
      <c r="P1943" t="s">
        <v>4705</v>
      </c>
    </row>
    <row r="1944" spans="1:16">
      <c r="A1944" s="1" t="s">
        <v>3405</v>
      </c>
      <c r="B1944" s="1">
        <v>14.15</v>
      </c>
      <c r="C1944" s="1">
        <v>0</v>
      </c>
      <c r="D1944" s="11">
        <v>-6.7648879433110496</v>
      </c>
      <c r="E1944" s="2">
        <v>2.7739242375522699</v>
      </c>
      <c r="F1944" s="2">
        <v>1.6619335370042401E-3</v>
      </c>
      <c r="G1944" s="2">
        <v>3.2735727242244397E-2</v>
      </c>
      <c r="H1944" t="s">
        <v>4700</v>
      </c>
      <c r="I1944">
        <v>286</v>
      </c>
      <c r="J1944">
        <v>0</v>
      </c>
      <c r="K1944" t="s">
        <v>4701</v>
      </c>
      <c r="L1944" t="s">
        <v>4701</v>
      </c>
      <c r="M1944" t="s">
        <v>4701</v>
      </c>
      <c r="N1944" t="s">
        <v>4701</v>
      </c>
      <c r="O1944" t="s">
        <v>4701</v>
      </c>
      <c r="P1944" t="s">
        <v>4705</v>
      </c>
    </row>
    <row r="1945" spans="1:16">
      <c r="A1945" s="1" t="s">
        <v>447</v>
      </c>
      <c r="B1945" s="1">
        <v>14.15</v>
      </c>
      <c r="C1945" s="1">
        <v>0</v>
      </c>
      <c r="D1945" s="11">
        <v>-6.7648879433110496</v>
      </c>
      <c r="E1945" s="2">
        <v>2.7739242375522699</v>
      </c>
      <c r="F1945" s="2">
        <v>1.6619335370042401E-3</v>
      </c>
      <c r="G1945" s="2">
        <v>3.2735727242244397E-2</v>
      </c>
      <c r="H1945" t="s">
        <v>9001</v>
      </c>
      <c r="I1945">
        <v>255</v>
      </c>
      <c r="J1945">
        <v>20</v>
      </c>
      <c r="K1945" s="5">
        <v>6.9000000000000004E-22</v>
      </c>
      <c r="L1945" s="6">
        <v>0.72499999999999998</v>
      </c>
      <c r="M1945" t="s">
        <v>4701</v>
      </c>
      <c r="N1945" t="s">
        <v>4701</v>
      </c>
      <c r="O1945" t="s">
        <v>4701</v>
      </c>
      <c r="P1945" t="s">
        <v>4705</v>
      </c>
    </row>
    <row r="1946" spans="1:16">
      <c r="A1946" s="1" t="s">
        <v>2295</v>
      </c>
      <c r="B1946" s="1">
        <v>14.15</v>
      </c>
      <c r="C1946" s="1">
        <v>0</v>
      </c>
      <c r="D1946" s="11">
        <v>-6.7648879433110496</v>
      </c>
      <c r="E1946" s="2">
        <v>2.7739242375522699</v>
      </c>
      <c r="F1946" s="2">
        <v>1.6619335370042401E-3</v>
      </c>
      <c r="G1946" s="2">
        <v>3.2735727242244397E-2</v>
      </c>
      <c r="H1946" t="s">
        <v>9002</v>
      </c>
      <c r="I1946">
        <v>214</v>
      </c>
      <c r="J1946">
        <v>20</v>
      </c>
      <c r="K1946" s="5">
        <v>2.5999999999999999E-34</v>
      </c>
      <c r="L1946" s="6">
        <v>0.90349999999999997</v>
      </c>
      <c r="M1946">
        <v>5</v>
      </c>
      <c r="N1946" t="s">
        <v>9003</v>
      </c>
      <c r="O1946" t="s">
        <v>4701</v>
      </c>
      <c r="P1946" t="s">
        <v>4705</v>
      </c>
    </row>
    <row r="1947" spans="1:16">
      <c r="A1947" s="1" t="s">
        <v>2111</v>
      </c>
      <c r="B1947" s="1">
        <v>14.15</v>
      </c>
      <c r="C1947" s="1">
        <v>0</v>
      </c>
      <c r="D1947" s="11">
        <v>-6.7648879433110496</v>
      </c>
      <c r="E1947" s="2">
        <v>2.7739242375522699</v>
      </c>
      <c r="F1947" s="2">
        <v>1.6619335370042401E-3</v>
      </c>
      <c r="G1947" s="2">
        <v>3.2735727242244397E-2</v>
      </c>
      <c r="H1947" t="s">
        <v>4700</v>
      </c>
      <c r="I1947">
        <v>241</v>
      </c>
      <c r="J1947">
        <v>0</v>
      </c>
      <c r="K1947" t="s">
        <v>4701</v>
      </c>
      <c r="L1947" t="s">
        <v>4701</v>
      </c>
      <c r="M1947" t="s">
        <v>4701</v>
      </c>
      <c r="N1947" t="s">
        <v>4701</v>
      </c>
      <c r="O1947" t="s">
        <v>4701</v>
      </c>
      <c r="P1947" t="s">
        <v>4705</v>
      </c>
    </row>
    <row r="1948" spans="1:16">
      <c r="A1948" s="1" t="s">
        <v>2696</v>
      </c>
      <c r="B1948" s="1">
        <v>14.15</v>
      </c>
      <c r="C1948" s="1">
        <v>0</v>
      </c>
      <c r="D1948" s="11">
        <v>-6.7648879433110496</v>
      </c>
      <c r="E1948" s="2">
        <v>2.7739242375522699</v>
      </c>
      <c r="F1948" s="2">
        <v>1.6619335370042401E-3</v>
      </c>
      <c r="G1948" s="2">
        <v>3.2735727242244397E-2</v>
      </c>
      <c r="H1948" t="s">
        <v>9004</v>
      </c>
      <c r="I1948">
        <v>230</v>
      </c>
      <c r="J1948">
        <v>20</v>
      </c>
      <c r="K1948" s="5">
        <v>5.0999999999999997E-46</v>
      </c>
      <c r="L1948" s="7">
        <v>1</v>
      </c>
      <c r="M1948" t="s">
        <v>4701</v>
      </c>
      <c r="N1948" t="s">
        <v>4701</v>
      </c>
      <c r="O1948" t="s">
        <v>4701</v>
      </c>
      <c r="P1948" t="s">
        <v>4753</v>
      </c>
    </row>
    <row r="1949" spans="1:16">
      <c r="A1949" s="1" t="s">
        <v>2322</v>
      </c>
      <c r="B1949" s="1">
        <v>14.15</v>
      </c>
      <c r="C1949" s="1">
        <v>0</v>
      </c>
      <c r="D1949" s="11">
        <v>-6.7648879433110496</v>
      </c>
      <c r="E1949" s="2">
        <v>2.7739242375522699</v>
      </c>
      <c r="F1949" s="2">
        <v>1.6619335370042401E-3</v>
      </c>
      <c r="G1949" s="2">
        <v>3.2735727242244397E-2</v>
      </c>
      <c r="H1949" t="s">
        <v>4700</v>
      </c>
      <c r="I1949">
        <v>286</v>
      </c>
      <c r="J1949">
        <v>0</v>
      </c>
      <c r="K1949" t="s">
        <v>4701</v>
      </c>
      <c r="L1949" t="s">
        <v>4701</v>
      </c>
      <c r="M1949" t="s">
        <v>4701</v>
      </c>
      <c r="N1949" t="s">
        <v>4701</v>
      </c>
      <c r="O1949" t="s">
        <v>4701</v>
      </c>
      <c r="P1949" t="s">
        <v>4705</v>
      </c>
    </row>
    <row r="1950" spans="1:16">
      <c r="A1950" s="1" t="s">
        <v>2179</v>
      </c>
      <c r="B1950" s="1">
        <v>14.15</v>
      </c>
      <c r="C1950" s="1">
        <v>0</v>
      </c>
      <c r="D1950" s="11">
        <v>-6.7648879433110496</v>
      </c>
      <c r="E1950" s="2">
        <v>2.7739242375522699</v>
      </c>
      <c r="F1950" s="2">
        <v>1.6619335370042401E-3</v>
      </c>
      <c r="G1950" s="2">
        <v>3.2735727242244397E-2</v>
      </c>
      <c r="H1950" t="s">
        <v>9005</v>
      </c>
      <c r="I1950">
        <v>288</v>
      </c>
      <c r="J1950">
        <v>20</v>
      </c>
      <c r="K1950" s="5">
        <v>1.3999999999999999E-53</v>
      </c>
      <c r="L1950" s="6">
        <v>0.81699999999999995</v>
      </c>
      <c r="M1950" t="s">
        <v>4701</v>
      </c>
      <c r="N1950" t="s">
        <v>4701</v>
      </c>
      <c r="O1950" t="s">
        <v>4701</v>
      </c>
      <c r="P1950" t="s">
        <v>9006</v>
      </c>
    </row>
    <row r="1951" spans="1:16">
      <c r="A1951" s="1" t="s">
        <v>591</v>
      </c>
      <c r="B1951" s="1">
        <v>14.15</v>
      </c>
      <c r="C1951" s="1">
        <v>0</v>
      </c>
      <c r="D1951" s="11">
        <v>-6.7648879433110496</v>
      </c>
      <c r="E1951" s="2">
        <v>2.7739242375522699</v>
      </c>
      <c r="F1951" s="2">
        <v>1.6619335370042401E-3</v>
      </c>
      <c r="G1951" s="2">
        <v>3.2735727242244397E-2</v>
      </c>
      <c r="H1951" t="s">
        <v>4700</v>
      </c>
      <c r="I1951">
        <v>238</v>
      </c>
      <c r="J1951">
        <v>0</v>
      </c>
      <c r="K1951" t="s">
        <v>4701</v>
      </c>
      <c r="L1951" t="s">
        <v>4701</v>
      </c>
      <c r="M1951" t="s">
        <v>4701</v>
      </c>
      <c r="N1951" t="s">
        <v>4701</v>
      </c>
      <c r="O1951" t="s">
        <v>4701</v>
      </c>
      <c r="P1951" t="s">
        <v>4705</v>
      </c>
    </row>
    <row r="1952" spans="1:16">
      <c r="A1952" s="1" t="s">
        <v>2849</v>
      </c>
      <c r="B1952" s="1">
        <v>14.15</v>
      </c>
      <c r="C1952" s="1">
        <v>0</v>
      </c>
      <c r="D1952" s="11">
        <v>-6.7648879433110496</v>
      </c>
      <c r="E1952" s="2">
        <v>2.7739242375522699</v>
      </c>
      <c r="F1952" s="2">
        <v>1.6619335370042401E-3</v>
      </c>
      <c r="G1952" s="2">
        <v>3.2735727242244397E-2</v>
      </c>
      <c r="H1952" t="s">
        <v>4700</v>
      </c>
      <c r="I1952">
        <v>260</v>
      </c>
      <c r="J1952">
        <v>0</v>
      </c>
      <c r="K1952" t="s">
        <v>4701</v>
      </c>
      <c r="L1952" t="s">
        <v>4701</v>
      </c>
      <c r="M1952" t="s">
        <v>4701</v>
      </c>
      <c r="N1952" t="s">
        <v>4701</v>
      </c>
      <c r="O1952" t="s">
        <v>4701</v>
      </c>
      <c r="P1952" t="s">
        <v>4705</v>
      </c>
    </row>
    <row r="1953" spans="1:16">
      <c r="A1953" s="1" t="s">
        <v>2411</v>
      </c>
      <c r="B1953" s="1">
        <v>14.15</v>
      </c>
      <c r="C1953" s="1">
        <v>0</v>
      </c>
      <c r="D1953" s="11">
        <v>-6.7648879433110496</v>
      </c>
      <c r="E1953" s="2">
        <v>2.7739242375522699</v>
      </c>
      <c r="F1953" s="2">
        <v>1.6619335370042401E-3</v>
      </c>
      <c r="G1953" s="2">
        <v>3.2735727242244397E-2</v>
      </c>
      <c r="H1953" t="s">
        <v>4700</v>
      </c>
      <c r="I1953">
        <v>282</v>
      </c>
      <c r="J1953">
        <v>0</v>
      </c>
      <c r="K1953" t="s">
        <v>4701</v>
      </c>
      <c r="L1953" t="s">
        <v>4701</v>
      </c>
      <c r="M1953" t="s">
        <v>4701</v>
      </c>
      <c r="N1953" t="s">
        <v>4701</v>
      </c>
      <c r="O1953" t="s">
        <v>4701</v>
      </c>
      <c r="P1953" t="s">
        <v>4705</v>
      </c>
    </row>
    <row r="1954" spans="1:16">
      <c r="A1954" s="1" t="s">
        <v>721</v>
      </c>
      <c r="B1954" s="1">
        <v>14.15</v>
      </c>
      <c r="C1954" s="1">
        <v>0</v>
      </c>
      <c r="D1954" s="11">
        <v>-6.7648879433110496</v>
      </c>
      <c r="E1954" s="2">
        <v>2.7739242375522699</v>
      </c>
      <c r="F1954" s="2">
        <v>1.6619335370042401E-3</v>
      </c>
      <c r="G1954" s="2">
        <v>3.2735727242244397E-2</v>
      </c>
      <c r="H1954" t="s">
        <v>4700</v>
      </c>
      <c r="I1954">
        <v>268</v>
      </c>
      <c r="J1954">
        <v>0</v>
      </c>
      <c r="K1954" t="s">
        <v>4701</v>
      </c>
      <c r="L1954" t="s">
        <v>4701</v>
      </c>
      <c r="M1954" t="s">
        <v>4701</v>
      </c>
      <c r="N1954" t="s">
        <v>4701</v>
      </c>
      <c r="O1954" t="s">
        <v>4701</v>
      </c>
      <c r="P1954" t="s">
        <v>4705</v>
      </c>
    </row>
    <row r="1955" spans="1:16">
      <c r="A1955" s="1" t="s">
        <v>2773</v>
      </c>
      <c r="B1955" s="1">
        <v>14.15</v>
      </c>
      <c r="C1955" s="1">
        <v>0</v>
      </c>
      <c r="D1955" s="11">
        <v>-6.7648879433110496</v>
      </c>
      <c r="E1955" s="2">
        <v>2.7739242375522699</v>
      </c>
      <c r="F1955" s="2">
        <v>1.6619335370042401E-3</v>
      </c>
      <c r="G1955" s="2">
        <v>3.2735727242244397E-2</v>
      </c>
      <c r="H1955" t="s">
        <v>9007</v>
      </c>
      <c r="I1955">
        <v>271</v>
      </c>
      <c r="J1955">
        <v>20</v>
      </c>
      <c r="K1955" s="5">
        <v>8.6999999999999994E-53</v>
      </c>
      <c r="L1955" s="6">
        <v>0.67400000000000004</v>
      </c>
      <c r="M1955">
        <v>6</v>
      </c>
      <c r="N1955" t="s">
        <v>9008</v>
      </c>
      <c r="O1955" t="s">
        <v>4701</v>
      </c>
      <c r="P1955" t="s">
        <v>9009</v>
      </c>
    </row>
    <row r="1956" spans="1:16">
      <c r="A1956" s="1" t="s">
        <v>2323</v>
      </c>
      <c r="B1956" s="1">
        <v>14.15</v>
      </c>
      <c r="C1956" s="1">
        <v>0</v>
      </c>
      <c r="D1956" s="11">
        <v>-6.7648879433110496</v>
      </c>
      <c r="E1956" s="2">
        <v>2.7739242375522699</v>
      </c>
      <c r="F1956" s="2">
        <v>1.6619335370042401E-3</v>
      </c>
      <c r="G1956" s="2">
        <v>3.2735727242244397E-2</v>
      </c>
      <c r="H1956" t="s">
        <v>9016</v>
      </c>
      <c r="I1956">
        <v>304</v>
      </c>
      <c r="J1956">
        <v>20</v>
      </c>
      <c r="K1956" s="5">
        <v>9.9999999999999992E-66</v>
      </c>
      <c r="L1956" s="6">
        <v>0.97699999999999998</v>
      </c>
      <c r="M1956">
        <v>4</v>
      </c>
      <c r="N1956" t="s">
        <v>9017</v>
      </c>
      <c r="O1956" t="s">
        <v>6254</v>
      </c>
      <c r="P1956" t="s">
        <v>9018</v>
      </c>
    </row>
    <row r="1957" spans="1:16">
      <c r="A1957" s="1" t="s">
        <v>4224</v>
      </c>
      <c r="B1957" s="1">
        <v>14.15</v>
      </c>
      <c r="C1957" s="1">
        <v>0</v>
      </c>
      <c r="D1957" s="11">
        <v>-6.7648879433110496</v>
      </c>
      <c r="E1957" s="2">
        <v>2.7739242375522699</v>
      </c>
      <c r="F1957" s="2">
        <v>1.6619335370042401E-3</v>
      </c>
      <c r="G1957" s="2">
        <v>3.2735727242244397E-2</v>
      </c>
      <c r="H1957" t="s">
        <v>9019</v>
      </c>
      <c r="I1957">
        <v>252</v>
      </c>
      <c r="J1957">
        <v>20</v>
      </c>
      <c r="K1957" s="5">
        <v>1E-51</v>
      </c>
      <c r="L1957" s="6">
        <v>0.9355</v>
      </c>
      <c r="M1957">
        <v>2</v>
      </c>
      <c r="N1957" t="s">
        <v>9020</v>
      </c>
      <c r="O1957" t="s">
        <v>4701</v>
      </c>
      <c r="P1957" t="s">
        <v>9021</v>
      </c>
    </row>
    <row r="1958" spans="1:16">
      <c r="A1958" s="1" t="s">
        <v>2765</v>
      </c>
      <c r="B1958" s="1">
        <v>14.15</v>
      </c>
      <c r="C1958" s="1">
        <v>0</v>
      </c>
      <c r="D1958" s="11">
        <v>-6.7648879433110496</v>
      </c>
      <c r="E1958" s="2">
        <v>2.7739242375522699</v>
      </c>
      <c r="F1958" s="2">
        <v>1.6619335370042401E-3</v>
      </c>
      <c r="G1958" s="2">
        <v>3.2735727242244397E-2</v>
      </c>
      <c r="H1958" t="s">
        <v>9022</v>
      </c>
      <c r="I1958">
        <v>246</v>
      </c>
      <c r="J1958">
        <v>20</v>
      </c>
      <c r="K1958" s="5">
        <v>5.2000000000000002E-38</v>
      </c>
      <c r="L1958" s="6">
        <v>0.91800000000000004</v>
      </c>
      <c r="M1958" t="s">
        <v>4701</v>
      </c>
      <c r="N1958" t="s">
        <v>4701</v>
      </c>
      <c r="O1958" t="s">
        <v>4701</v>
      </c>
      <c r="P1958" t="s">
        <v>9023</v>
      </c>
    </row>
    <row r="1959" spans="1:16">
      <c r="A1959" s="1" t="s">
        <v>816</v>
      </c>
      <c r="B1959" s="1">
        <v>14.15</v>
      </c>
      <c r="C1959" s="1">
        <v>0</v>
      </c>
      <c r="D1959" s="11">
        <v>-6.7648879433110496</v>
      </c>
      <c r="E1959" s="2">
        <v>2.7739242375522699</v>
      </c>
      <c r="F1959" s="2">
        <v>1.6619335370042401E-3</v>
      </c>
      <c r="G1959" s="2">
        <v>3.2735727242244397E-2</v>
      </c>
      <c r="H1959" t="s">
        <v>4700</v>
      </c>
      <c r="I1959">
        <v>234</v>
      </c>
      <c r="J1959">
        <v>0</v>
      </c>
      <c r="K1959" t="s">
        <v>4701</v>
      </c>
      <c r="L1959" t="s">
        <v>4701</v>
      </c>
      <c r="M1959" t="s">
        <v>4701</v>
      </c>
      <c r="N1959" t="s">
        <v>4701</v>
      </c>
      <c r="O1959" t="s">
        <v>4701</v>
      </c>
      <c r="P1959" t="s">
        <v>4705</v>
      </c>
    </row>
    <row r="1960" spans="1:16">
      <c r="A1960" s="1" t="s">
        <v>431</v>
      </c>
      <c r="B1960" s="1">
        <v>14.15</v>
      </c>
      <c r="C1960" s="1">
        <v>0</v>
      </c>
      <c r="D1960" s="11">
        <v>-6.7648879433110496</v>
      </c>
      <c r="E1960" s="2">
        <v>2.7739242375522699</v>
      </c>
      <c r="F1960" s="2">
        <v>1.6619335370042401E-3</v>
      </c>
      <c r="G1960" s="2">
        <v>3.2735727242244397E-2</v>
      </c>
      <c r="H1960" t="s">
        <v>9029</v>
      </c>
      <c r="I1960">
        <v>240</v>
      </c>
      <c r="J1960">
        <v>6</v>
      </c>
      <c r="K1960" s="5">
        <v>9.4000000000000004E-33</v>
      </c>
      <c r="L1960" s="6">
        <v>0.77500000000000002</v>
      </c>
      <c r="M1960" t="s">
        <v>4701</v>
      </c>
      <c r="N1960" t="s">
        <v>4701</v>
      </c>
      <c r="O1960" t="s">
        <v>4701</v>
      </c>
      <c r="P1960" t="s">
        <v>4705</v>
      </c>
    </row>
    <row r="1961" spans="1:16">
      <c r="A1961" s="1" t="s">
        <v>3945</v>
      </c>
      <c r="B1961" s="1">
        <v>14.15</v>
      </c>
      <c r="C1961" s="1">
        <v>0</v>
      </c>
      <c r="D1961" s="11">
        <v>-6.7648879433110496</v>
      </c>
      <c r="E1961" s="2">
        <v>2.7739242375522699</v>
      </c>
      <c r="F1961" s="2">
        <v>1.6619335370042401E-3</v>
      </c>
      <c r="G1961" s="2">
        <v>3.2735727242244397E-2</v>
      </c>
      <c r="H1961" t="s">
        <v>9032</v>
      </c>
      <c r="I1961">
        <v>229</v>
      </c>
      <c r="J1961">
        <v>11</v>
      </c>
      <c r="K1961" s="5">
        <v>1.8000000000000001E-42</v>
      </c>
      <c r="L1961" s="6">
        <v>0.70450000000000002</v>
      </c>
      <c r="M1961">
        <v>6</v>
      </c>
      <c r="N1961" t="s">
        <v>4976</v>
      </c>
      <c r="O1961" t="s">
        <v>4701</v>
      </c>
      <c r="P1961" t="s">
        <v>4705</v>
      </c>
    </row>
    <row r="1962" spans="1:16">
      <c r="A1962" s="1" t="s">
        <v>612</v>
      </c>
      <c r="B1962" s="1">
        <v>14.15</v>
      </c>
      <c r="C1962" s="1">
        <v>0</v>
      </c>
      <c r="D1962" s="11">
        <v>-6.7648879433110496</v>
      </c>
      <c r="E1962" s="2">
        <v>2.7739242375522699</v>
      </c>
      <c r="F1962" s="2">
        <v>1.6619335370042401E-3</v>
      </c>
      <c r="G1962" s="2">
        <v>3.2735727242244397E-2</v>
      </c>
      <c r="H1962" t="s">
        <v>9033</v>
      </c>
      <c r="I1962">
        <v>268</v>
      </c>
      <c r="J1962">
        <v>20</v>
      </c>
      <c r="K1962" s="5">
        <v>1.4E-52</v>
      </c>
      <c r="L1962" s="6">
        <v>0.82899999999999996</v>
      </c>
      <c r="M1962">
        <v>2</v>
      </c>
      <c r="N1962" t="s">
        <v>4745</v>
      </c>
      <c r="O1962" t="s">
        <v>4701</v>
      </c>
      <c r="P1962" t="s">
        <v>9034</v>
      </c>
    </row>
    <row r="1963" spans="1:16">
      <c r="A1963" s="1" t="s">
        <v>884</v>
      </c>
      <c r="B1963" s="1">
        <v>14.15</v>
      </c>
      <c r="C1963" s="1">
        <v>0</v>
      </c>
      <c r="D1963" s="11">
        <v>-6.7648879433110496</v>
      </c>
      <c r="E1963" s="2">
        <v>2.7739242375522699</v>
      </c>
      <c r="F1963" s="2">
        <v>1.6619335370042401E-3</v>
      </c>
      <c r="G1963" s="2">
        <v>3.2735727242244397E-2</v>
      </c>
      <c r="H1963" t="s">
        <v>4700</v>
      </c>
      <c r="I1963">
        <v>261</v>
      </c>
      <c r="J1963">
        <v>0</v>
      </c>
      <c r="K1963" t="s">
        <v>4701</v>
      </c>
      <c r="L1963" t="s">
        <v>4701</v>
      </c>
      <c r="M1963" t="s">
        <v>4701</v>
      </c>
      <c r="N1963" t="s">
        <v>4701</v>
      </c>
      <c r="O1963" t="s">
        <v>4701</v>
      </c>
      <c r="P1963" t="s">
        <v>4705</v>
      </c>
    </row>
    <row r="1964" spans="1:16">
      <c r="A1964" s="1" t="s">
        <v>1570</v>
      </c>
      <c r="B1964" s="1">
        <v>14.15</v>
      </c>
      <c r="C1964" s="1">
        <v>0</v>
      </c>
      <c r="D1964" s="11">
        <v>-6.7648879433110496</v>
      </c>
      <c r="E1964" s="2">
        <v>2.7739242375522699</v>
      </c>
      <c r="F1964" s="2">
        <v>1.6619335370042401E-3</v>
      </c>
      <c r="G1964" s="2">
        <v>3.2735727242244397E-2</v>
      </c>
      <c r="H1964" t="s">
        <v>4700</v>
      </c>
      <c r="I1964">
        <v>242</v>
      </c>
      <c r="J1964">
        <v>0</v>
      </c>
      <c r="K1964" t="s">
        <v>4701</v>
      </c>
      <c r="L1964" t="s">
        <v>4701</v>
      </c>
      <c r="M1964" t="s">
        <v>4701</v>
      </c>
      <c r="N1964" t="s">
        <v>4701</v>
      </c>
      <c r="O1964" t="s">
        <v>4701</v>
      </c>
      <c r="P1964" t="s">
        <v>4705</v>
      </c>
    </row>
    <row r="1965" spans="1:16">
      <c r="A1965" s="1" t="s">
        <v>1133</v>
      </c>
      <c r="B1965" s="1">
        <v>14.15</v>
      </c>
      <c r="C1965" s="1">
        <v>0</v>
      </c>
      <c r="D1965" s="11">
        <v>-6.7648879433110496</v>
      </c>
      <c r="E1965" s="2">
        <v>2.7739242375522699</v>
      </c>
      <c r="F1965" s="2">
        <v>1.6619335370042401E-3</v>
      </c>
      <c r="G1965" s="2">
        <v>3.2735727242244397E-2</v>
      </c>
      <c r="H1965" t="s">
        <v>9035</v>
      </c>
      <c r="I1965">
        <v>288</v>
      </c>
      <c r="J1965">
        <v>20</v>
      </c>
      <c r="K1965" s="5">
        <v>5.5E-58</v>
      </c>
      <c r="L1965" s="6">
        <v>0.6855</v>
      </c>
      <c r="M1965" t="s">
        <v>4701</v>
      </c>
      <c r="N1965" t="s">
        <v>4701</v>
      </c>
      <c r="O1965" t="s">
        <v>4701</v>
      </c>
      <c r="P1965" t="s">
        <v>9036</v>
      </c>
    </row>
    <row r="1966" spans="1:16">
      <c r="A1966" s="1" t="s">
        <v>1706</v>
      </c>
      <c r="B1966" s="1">
        <v>14</v>
      </c>
      <c r="C1966" s="1">
        <v>0</v>
      </c>
      <c r="D1966" s="11">
        <v>-6.7496548462542796</v>
      </c>
      <c r="E1966" s="2">
        <v>2.7620870654729801</v>
      </c>
      <c r="F1966" s="2">
        <v>2.42780152640713E-3</v>
      </c>
      <c r="G1966" s="2">
        <v>4.4644195516554699E-2</v>
      </c>
      <c r="H1966" t="s">
        <v>9146</v>
      </c>
      <c r="I1966">
        <v>474</v>
      </c>
      <c r="J1966">
        <v>20</v>
      </c>
      <c r="K1966" s="5">
        <v>8.4999999999999994E-33</v>
      </c>
      <c r="L1966" s="6">
        <v>0.66600000000000004</v>
      </c>
      <c r="M1966" t="s">
        <v>4701</v>
      </c>
      <c r="N1966" t="s">
        <v>4701</v>
      </c>
      <c r="O1966" t="s">
        <v>4701</v>
      </c>
      <c r="P1966" t="s">
        <v>4705</v>
      </c>
    </row>
    <row r="1967" spans="1:16">
      <c r="A1967" s="1" t="s">
        <v>2102</v>
      </c>
      <c r="B1967" s="1">
        <v>13.98</v>
      </c>
      <c r="C1967" s="1">
        <v>0</v>
      </c>
      <c r="D1967" s="11">
        <v>-6.7476115596783401</v>
      </c>
      <c r="E1967" s="2">
        <v>2.76050129478116</v>
      </c>
      <c r="F1967" s="2">
        <v>2.42780152640713E-3</v>
      </c>
      <c r="G1967" s="2">
        <v>4.4644195516554699E-2</v>
      </c>
      <c r="H1967" t="s">
        <v>9200</v>
      </c>
      <c r="I1967">
        <v>633</v>
      </c>
      <c r="J1967">
        <v>20</v>
      </c>
      <c r="K1967" s="5">
        <v>1.4999999999999999E-46</v>
      </c>
      <c r="L1967" s="6">
        <v>0.90149999999999997</v>
      </c>
      <c r="M1967">
        <v>3</v>
      </c>
      <c r="N1967" t="s">
        <v>9201</v>
      </c>
      <c r="O1967" t="s">
        <v>9202</v>
      </c>
      <c r="P1967" t="s">
        <v>4705</v>
      </c>
    </row>
    <row r="1968" spans="1:16">
      <c r="A1968" s="1" t="s">
        <v>3027</v>
      </c>
      <c r="B1968" s="1">
        <v>13.94</v>
      </c>
      <c r="C1968" s="1">
        <v>0</v>
      </c>
      <c r="D1968" s="11">
        <v>-6.7435162842693703</v>
      </c>
      <c r="E1968" s="2">
        <v>2.75732443133119</v>
      </c>
      <c r="F1968" s="2">
        <v>2.42780152640713E-3</v>
      </c>
      <c r="G1968" s="2">
        <v>4.4644195516554699E-2</v>
      </c>
      <c r="H1968" t="s">
        <v>4700</v>
      </c>
      <c r="I1968">
        <v>349</v>
      </c>
      <c r="J1968">
        <v>0</v>
      </c>
      <c r="K1968" t="s">
        <v>4701</v>
      </c>
      <c r="L1968" t="s">
        <v>4701</v>
      </c>
      <c r="M1968" t="s">
        <v>4701</v>
      </c>
      <c r="N1968" t="s">
        <v>4701</v>
      </c>
      <c r="O1968" t="s">
        <v>4701</v>
      </c>
      <c r="P1968" t="s">
        <v>4871</v>
      </c>
    </row>
    <row r="1969" spans="1:16">
      <c r="A1969" s="1" t="s">
        <v>3180</v>
      </c>
      <c r="B1969" s="1">
        <v>13.91</v>
      </c>
      <c r="C1969" s="1">
        <v>0</v>
      </c>
      <c r="D1969" s="11">
        <v>-6.7404371807368699</v>
      </c>
      <c r="E1969" s="2">
        <v>2.75493711129123</v>
      </c>
      <c r="F1969" s="2">
        <v>2.42780152640713E-3</v>
      </c>
      <c r="G1969" s="2">
        <v>4.4644195516554699E-2</v>
      </c>
      <c r="H1969" t="s">
        <v>7676</v>
      </c>
      <c r="I1969">
        <v>341</v>
      </c>
      <c r="J1969">
        <v>4</v>
      </c>
      <c r="K1969" s="5">
        <v>3.8000000000000001E-17</v>
      </c>
      <c r="L1969" s="6">
        <v>0.87749999999999995</v>
      </c>
      <c r="M1969" t="s">
        <v>4701</v>
      </c>
      <c r="N1969" t="s">
        <v>4701</v>
      </c>
      <c r="O1969" t="s">
        <v>4701</v>
      </c>
      <c r="P1969" t="s">
        <v>9179</v>
      </c>
    </row>
    <row r="1970" spans="1:16">
      <c r="A1970" s="1" t="s">
        <v>185</v>
      </c>
      <c r="B1970" s="1">
        <v>15.09</v>
      </c>
      <c r="C1970" s="1">
        <v>0.01</v>
      </c>
      <c r="D1970" s="11">
        <v>-6.7401401237802299</v>
      </c>
      <c r="E1970" s="2">
        <v>2.8467097493715201</v>
      </c>
      <c r="F1970" s="2">
        <v>1.6619335370042401E-3</v>
      </c>
      <c r="G1970" s="2">
        <v>3.2735727242244397E-2</v>
      </c>
      <c r="H1970" t="s">
        <v>8914</v>
      </c>
      <c r="I1970">
        <v>2555</v>
      </c>
      <c r="J1970">
        <v>20</v>
      </c>
      <c r="K1970" s="5">
        <v>0</v>
      </c>
      <c r="L1970" s="6">
        <v>0.80700000000000005</v>
      </c>
      <c r="M1970">
        <v>1</v>
      </c>
      <c r="N1970" t="s">
        <v>5188</v>
      </c>
      <c r="O1970" t="s">
        <v>4701</v>
      </c>
      <c r="P1970" t="s">
        <v>8915</v>
      </c>
    </row>
    <row r="1971" spans="1:16">
      <c r="A1971" s="1" t="s">
        <v>478</v>
      </c>
      <c r="B1971" s="1">
        <v>13.86</v>
      </c>
      <c r="C1971" s="1">
        <v>0</v>
      </c>
      <c r="D1971" s="11">
        <v>-6.73529069268755</v>
      </c>
      <c r="E1971" s="2">
        <v>2.75094930468277</v>
      </c>
      <c r="F1971" s="2">
        <v>2.42780152640713E-3</v>
      </c>
      <c r="G1971" s="2">
        <v>4.4644195516554699E-2</v>
      </c>
      <c r="H1971" t="s">
        <v>6619</v>
      </c>
      <c r="I1971">
        <v>331</v>
      </c>
      <c r="J1971">
        <v>20</v>
      </c>
      <c r="K1971" s="5">
        <v>1.8000000000000001E-70</v>
      </c>
      <c r="L1971" s="6">
        <v>0.88349999999999995</v>
      </c>
      <c r="M1971">
        <v>8</v>
      </c>
      <c r="N1971" t="s">
        <v>6511</v>
      </c>
      <c r="O1971" t="s">
        <v>4956</v>
      </c>
      <c r="P1971" t="s">
        <v>9217</v>
      </c>
    </row>
    <row r="1972" spans="1:16">
      <c r="A1972" s="1" t="s">
        <v>2604</v>
      </c>
      <c r="B1972" s="1">
        <v>13.81</v>
      </c>
      <c r="C1972" s="1">
        <v>0</v>
      </c>
      <c r="D1972" s="11">
        <v>-6.7301257799613801</v>
      </c>
      <c r="E1972" s="2">
        <v>2.7469502687224798</v>
      </c>
      <c r="F1972" s="2">
        <v>2.42780152640713E-3</v>
      </c>
      <c r="G1972" s="2">
        <v>4.4644195516554699E-2</v>
      </c>
      <c r="H1972" t="s">
        <v>4700</v>
      </c>
      <c r="I1972">
        <v>273</v>
      </c>
      <c r="J1972">
        <v>0</v>
      </c>
      <c r="K1972" t="s">
        <v>4701</v>
      </c>
      <c r="L1972" t="s">
        <v>4701</v>
      </c>
      <c r="M1972" t="s">
        <v>4701</v>
      </c>
      <c r="N1972" t="s">
        <v>4701</v>
      </c>
      <c r="O1972" t="s">
        <v>4701</v>
      </c>
      <c r="P1972" t="s">
        <v>4705</v>
      </c>
    </row>
    <row r="1973" spans="1:16">
      <c r="A1973" s="1" t="s">
        <v>1909</v>
      </c>
      <c r="B1973" s="1">
        <v>13.78</v>
      </c>
      <c r="C1973" s="1">
        <v>0</v>
      </c>
      <c r="D1973" s="11">
        <v>-6.7270179334631504</v>
      </c>
      <c r="E1973" s="2">
        <v>2.7445454307169301</v>
      </c>
      <c r="F1973" s="2">
        <v>2.42780152640713E-3</v>
      </c>
      <c r="G1973" s="2">
        <v>4.4644195516554699E-2</v>
      </c>
      <c r="H1973" t="s">
        <v>4700</v>
      </c>
      <c r="I1973">
        <v>219</v>
      </c>
      <c r="J1973">
        <v>0</v>
      </c>
      <c r="K1973" t="s">
        <v>4701</v>
      </c>
      <c r="L1973" t="s">
        <v>4701</v>
      </c>
      <c r="M1973" t="s">
        <v>4701</v>
      </c>
      <c r="N1973" t="s">
        <v>4701</v>
      </c>
      <c r="O1973" t="s">
        <v>4701</v>
      </c>
      <c r="P1973" t="s">
        <v>4705</v>
      </c>
    </row>
    <row r="1974" spans="1:16">
      <c r="A1974" s="1" t="s">
        <v>1397</v>
      </c>
      <c r="B1974" s="1">
        <v>13.7</v>
      </c>
      <c r="C1974" s="1">
        <v>0</v>
      </c>
      <c r="D1974" s="11">
        <v>-6.7186974625322504</v>
      </c>
      <c r="E1974" s="2">
        <v>2.7381125491998501</v>
      </c>
      <c r="F1974" s="2">
        <v>2.42780152640713E-3</v>
      </c>
      <c r="G1974" s="2">
        <v>4.4644195516554699E-2</v>
      </c>
      <c r="H1974" t="s">
        <v>5819</v>
      </c>
      <c r="I1974">
        <v>346</v>
      </c>
      <c r="J1974">
        <v>1</v>
      </c>
      <c r="K1974" s="5">
        <v>1.5999999999999999E-22</v>
      </c>
      <c r="L1974" s="7">
        <v>1</v>
      </c>
      <c r="M1974" t="s">
        <v>4701</v>
      </c>
      <c r="N1974" t="s">
        <v>4701</v>
      </c>
      <c r="O1974" t="s">
        <v>4701</v>
      </c>
      <c r="P1974" t="s">
        <v>4705</v>
      </c>
    </row>
    <row r="1975" spans="1:16">
      <c r="A1975" s="1" t="s">
        <v>3705</v>
      </c>
      <c r="B1975" s="1">
        <v>13.66</v>
      </c>
      <c r="C1975" s="1">
        <v>0</v>
      </c>
      <c r="D1975" s="11">
        <v>-6.7145191625739802</v>
      </c>
      <c r="E1975" s="2">
        <v>2.7348851483194299</v>
      </c>
      <c r="F1975" s="2">
        <v>2.42780152640713E-3</v>
      </c>
      <c r="G1975" s="2">
        <v>4.4644195516554699E-2</v>
      </c>
      <c r="H1975" t="s">
        <v>4700</v>
      </c>
      <c r="I1975">
        <v>311</v>
      </c>
      <c r="J1975">
        <v>0</v>
      </c>
      <c r="K1975" t="s">
        <v>4701</v>
      </c>
      <c r="L1975" t="s">
        <v>4701</v>
      </c>
      <c r="M1975" t="s">
        <v>4701</v>
      </c>
      <c r="N1975" t="s">
        <v>4701</v>
      </c>
      <c r="O1975" t="s">
        <v>4701</v>
      </c>
      <c r="P1975" t="s">
        <v>4705</v>
      </c>
    </row>
    <row r="1976" spans="1:16">
      <c r="A1976" s="1" t="s">
        <v>2959</v>
      </c>
      <c r="B1976" s="1">
        <v>13.66</v>
      </c>
      <c r="C1976" s="1">
        <v>0</v>
      </c>
      <c r="D1976" s="11">
        <v>-6.7145191625739802</v>
      </c>
      <c r="E1976" s="2">
        <v>2.7348851483194299</v>
      </c>
      <c r="F1976" s="2">
        <v>2.42780152640713E-3</v>
      </c>
      <c r="G1976" s="2">
        <v>4.4644195516554699E-2</v>
      </c>
      <c r="H1976" t="s">
        <v>4700</v>
      </c>
      <c r="I1976">
        <v>311</v>
      </c>
      <c r="J1976">
        <v>0</v>
      </c>
      <c r="K1976" t="s">
        <v>4701</v>
      </c>
      <c r="L1976" t="s">
        <v>4701</v>
      </c>
      <c r="M1976" t="s">
        <v>4701</v>
      </c>
      <c r="N1976" t="s">
        <v>4701</v>
      </c>
      <c r="O1976" t="s">
        <v>4701</v>
      </c>
      <c r="P1976" t="s">
        <v>5355</v>
      </c>
    </row>
    <row r="1977" spans="1:16">
      <c r="A1977" s="1" t="s">
        <v>1244</v>
      </c>
      <c r="B1977" s="1">
        <v>13.63</v>
      </c>
      <c r="C1977" s="1">
        <v>0</v>
      </c>
      <c r="D1977" s="11">
        <v>-6.7113774770456498</v>
      </c>
      <c r="E1977" s="2">
        <v>2.7324597753400202</v>
      </c>
      <c r="F1977" s="2">
        <v>2.42780152640713E-3</v>
      </c>
      <c r="G1977" s="2">
        <v>4.4644195516554699E-2</v>
      </c>
      <c r="H1977" t="s">
        <v>9214</v>
      </c>
      <c r="I1977">
        <v>502</v>
      </c>
      <c r="J1977">
        <v>1</v>
      </c>
      <c r="K1977" s="5">
        <v>1.8999999999999999E-18</v>
      </c>
      <c r="L1977" s="7">
        <v>0.76</v>
      </c>
      <c r="M1977" t="s">
        <v>4701</v>
      </c>
      <c r="N1977" t="s">
        <v>4701</v>
      </c>
      <c r="O1977" t="s">
        <v>4701</v>
      </c>
      <c r="P1977" t="s">
        <v>4813</v>
      </c>
    </row>
    <row r="1978" spans="1:16">
      <c r="A1978" s="1" t="s">
        <v>3232</v>
      </c>
      <c r="B1978" s="1">
        <v>13.58</v>
      </c>
      <c r="C1978" s="1">
        <v>0</v>
      </c>
      <c r="D1978" s="11">
        <v>-6.70612608319193</v>
      </c>
      <c r="E1978" s="2">
        <v>2.7284082597687198</v>
      </c>
      <c r="F1978" s="2">
        <v>2.42780152640713E-3</v>
      </c>
      <c r="G1978" s="2">
        <v>4.4644195516554699E-2</v>
      </c>
      <c r="H1978" t="s">
        <v>9199</v>
      </c>
      <c r="I1978">
        <v>307</v>
      </c>
      <c r="J1978">
        <v>20</v>
      </c>
      <c r="K1978" s="5">
        <v>4.5000000000000001E-56</v>
      </c>
      <c r="L1978" s="6">
        <v>0.82399999999999995</v>
      </c>
      <c r="M1978" t="s">
        <v>4701</v>
      </c>
      <c r="N1978" t="s">
        <v>4701</v>
      </c>
      <c r="O1978" t="s">
        <v>4701</v>
      </c>
      <c r="P1978" t="s">
        <v>4705</v>
      </c>
    </row>
    <row r="1979" spans="1:16">
      <c r="A1979" s="1" t="s">
        <v>4383</v>
      </c>
      <c r="B1979" s="1">
        <v>13.57</v>
      </c>
      <c r="C1979" s="1">
        <v>0</v>
      </c>
      <c r="D1979" s="11">
        <v>-6.7050735067168103</v>
      </c>
      <c r="E1979" s="2">
        <v>2.7275965678234</v>
      </c>
      <c r="F1979" s="2">
        <v>2.42780152640713E-3</v>
      </c>
      <c r="G1979" s="2">
        <v>4.4644195516554699E-2</v>
      </c>
      <c r="H1979" t="s">
        <v>8692</v>
      </c>
      <c r="I1979">
        <v>1613</v>
      </c>
      <c r="J1979">
        <v>20</v>
      </c>
      <c r="K1979" s="5">
        <v>0</v>
      </c>
      <c r="L1979" s="6">
        <v>0.82450000000000001</v>
      </c>
      <c r="M1979">
        <v>6</v>
      </c>
      <c r="N1979" t="s">
        <v>8693</v>
      </c>
      <c r="O1979" t="s">
        <v>6050</v>
      </c>
      <c r="P1979" t="s">
        <v>9325</v>
      </c>
    </row>
    <row r="1980" spans="1:16">
      <c r="A1980" s="1" t="s">
        <v>786</v>
      </c>
      <c r="B1980" s="1">
        <v>13.56</v>
      </c>
      <c r="C1980" s="1">
        <v>0</v>
      </c>
      <c r="D1980" s="11">
        <v>-6.7040201617312398</v>
      </c>
      <c r="E1980" s="2">
        <v>2.72678441170018</v>
      </c>
      <c r="F1980" s="2">
        <v>2.42780152640713E-3</v>
      </c>
      <c r="G1980" s="2">
        <v>4.4644195516554699E-2</v>
      </c>
      <c r="H1980" t="s">
        <v>7663</v>
      </c>
      <c r="I1980">
        <v>1572</v>
      </c>
      <c r="J1980">
        <v>20</v>
      </c>
      <c r="K1980" s="5">
        <v>7.7999999999999995E-100</v>
      </c>
      <c r="L1980" s="6">
        <v>0.75700000000000001</v>
      </c>
      <c r="M1980">
        <v>4</v>
      </c>
      <c r="N1980" t="s">
        <v>7664</v>
      </c>
      <c r="O1980" t="s">
        <v>4701</v>
      </c>
      <c r="P1980" t="s">
        <v>9251</v>
      </c>
    </row>
    <row r="1981" spans="1:16">
      <c r="A1981" s="1" t="s">
        <v>4275</v>
      </c>
      <c r="B1981" s="1">
        <v>13.54</v>
      </c>
      <c r="C1981" s="1">
        <v>0</v>
      </c>
      <c r="D1981" s="11">
        <v>-6.70191116173417</v>
      </c>
      <c r="E1981" s="2">
        <v>2.7251587047961601</v>
      </c>
      <c r="F1981" s="2">
        <v>2.42780152640713E-3</v>
      </c>
      <c r="G1981" s="2">
        <v>4.4644195516554699E-2</v>
      </c>
      <c r="H1981" t="s">
        <v>4700</v>
      </c>
      <c r="I1981">
        <v>514</v>
      </c>
      <c r="J1981">
        <v>0</v>
      </c>
      <c r="K1981" t="s">
        <v>4701</v>
      </c>
      <c r="L1981" t="s">
        <v>4701</v>
      </c>
      <c r="M1981" t="s">
        <v>4701</v>
      </c>
      <c r="N1981" t="s">
        <v>4701</v>
      </c>
      <c r="O1981" t="s">
        <v>4701</v>
      </c>
      <c r="P1981" t="s">
        <v>4939</v>
      </c>
    </row>
    <row r="1982" spans="1:16">
      <c r="A1982" s="1" t="s">
        <v>3574</v>
      </c>
      <c r="B1982" s="1">
        <v>13.52</v>
      </c>
      <c r="C1982" s="1">
        <v>0</v>
      </c>
      <c r="D1982" s="11">
        <v>-6.6997990741868696</v>
      </c>
      <c r="E1982" s="2">
        <v>2.7235311347996798</v>
      </c>
      <c r="F1982" s="2">
        <v>2.42780152640713E-3</v>
      </c>
      <c r="G1982" s="2">
        <v>4.4644195516554699E-2</v>
      </c>
      <c r="H1982" t="s">
        <v>7009</v>
      </c>
      <c r="I1982">
        <v>431</v>
      </c>
      <c r="J1982">
        <v>20</v>
      </c>
      <c r="K1982" s="5">
        <v>8.2999999999999995E-38</v>
      </c>
      <c r="L1982" s="6">
        <v>0.72450000000000003</v>
      </c>
      <c r="M1982">
        <v>2</v>
      </c>
      <c r="N1982" t="s">
        <v>5990</v>
      </c>
      <c r="O1982" t="s">
        <v>4701</v>
      </c>
      <c r="P1982" t="s">
        <v>4705</v>
      </c>
    </row>
    <row r="1983" spans="1:16">
      <c r="A1983" s="1" t="s">
        <v>3243</v>
      </c>
      <c r="B1983" s="1">
        <v>13.5</v>
      </c>
      <c r="C1983" s="1">
        <v>0</v>
      </c>
      <c r="D1983" s="11">
        <v>-6.6976838900357896</v>
      </c>
      <c r="E1983" s="2">
        <v>2.7219016974391699</v>
      </c>
      <c r="F1983" s="2">
        <v>2.42780152640713E-3</v>
      </c>
      <c r="G1983" s="2">
        <v>4.4644195516554699E-2</v>
      </c>
      <c r="H1983" t="s">
        <v>4700</v>
      </c>
      <c r="I1983">
        <v>326</v>
      </c>
      <c r="J1983">
        <v>0</v>
      </c>
      <c r="K1983" t="s">
        <v>4701</v>
      </c>
      <c r="L1983" t="s">
        <v>4701</v>
      </c>
      <c r="M1983" t="s">
        <v>4701</v>
      </c>
      <c r="N1983" t="s">
        <v>4701</v>
      </c>
      <c r="O1983" t="s">
        <v>4701</v>
      </c>
      <c r="P1983" t="s">
        <v>4705</v>
      </c>
    </row>
    <row r="1984" spans="1:16">
      <c r="A1984" s="1" t="s">
        <v>2949</v>
      </c>
      <c r="B1984" s="1">
        <v>13.47</v>
      </c>
      <c r="C1984" s="1">
        <v>0</v>
      </c>
      <c r="D1984" s="11">
        <v>-6.6945052877743096</v>
      </c>
      <c r="E1984" s="2">
        <v>2.7194540307106401</v>
      </c>
      <c r="F1984" s="2">
        <v>2.42780152640713E-3</v>
      </c>
      <c r="G1984" s="2">
        <v>4.4644195516554699E-2</v>
      </c>
      <c r="H1984" t="s">
        <v>4700</v>
      </c>
      <c r="I1984">
        <v>303</v>
      </c>
      <c r="J1984">
        <v>0</v>
      </c>
      <c r="K1984" t="s">
        <v>4701</v>
      </c>
      <c r="L1984" t="s">
        <v>4701</v>
      </c>
      <c r="M1984" t="s">
        <v>4701</v>
      </c>
      <c r="N1984" t="s">
        <v>4701</v>
      </c>
      <c r="O1984" t="s">
        <v>4701</v>
      </c>
      <c r="P1984" t="s">
        <v>4705</v>
      </c>
    </row>
    <row r="1985" spans="1:16">
      <c r="A1985" s="1" t="s">
        <v>2679</v>
      </c>
      <c r="B1985" s="1">
        <v>13.44</v>
      </c>
      <c r="C1985" s="1">
        <v>0</v>
      </c>
      <c r="D1985" s="11">
        <v>-6.6913196668250396</v>
      </c>
      <c r="E1985" s="2">
        <v>2.7170021382371301</v>
      </c>
      <c r="F1985" s="2">
        <v>2.42780152640713E-3</v>
      </c>
      <c r="G1985" s="2">
        <v>4.4644195516554699E-2</v>
      </c>
      <c r="H1985" t="s">
        <v>6854</v>
      </c>
      <c r="I1985">
        <v>248</v>
      </c>
      <c r="J1985">
        <v>20</v>
      </c>
      <c r="K1985" s="5">
        <v>1.7E-51</v>
      </c>
      <c r="L1985" s="7">
        <v>0.77</v>
      </c>
      <c r="M1985">
        <v>1</v>
      </c>
      <c r="N1985" t="s">
        <v>6108</v>
      </c>
      <c r="O1985" t="s">
        <v>4701</v>
      </c>
      <c r="P1985" t="s">
        <v>4753</v>
      </c>
    </row>
    <row r="1986" spans="1:16">
      <c r="A1986" s="1" t="s">
        <v>3783</v>
      </c>
      <c r="B1986" s="1">
        <v>13.4</v>
      </c>
      <c r="C1986" s="1">
        <v>0</v>
      </c>
      <c r="D1986" s="11">
        <v>-6.6870612005455996</v>
      </c>
      <c r="E1986" s="2">
        <v>2.7137263496397201</v>
      </c>
      <c r="F1986" s="2">
        <v>2.42780152640713E-3</v>
      </c>
      <c r="G1986" s="2">
        <v>4.4644195516554699E-2</v>
      </c>
      <c r="H1986" t="s">
        <v>4700</v>
      </c>
      <c r="I1986">
        <v>301</v>
      </c>
      <c r="J1986">
        <v>0</v>
      </c>
      <c r="K1986" t="s">
        <v>4701</v>
      </c>
      <c r="L1986" t="s">
        <v>4701</v>
      </c>
      <c r="M1986" t="s">
        <v>4701</v>
      </c>
      <c r="N1986" t="s">
        <v>4701</v>
      </c>
      <c r="O1986" t="s">
        <v>4701</v>
      </c>
      <c r="P1986" t="s">
        <v>4705</v>
      </c>
    </row>
    <row r="1987" spans="1:16">
      <c r="A1987" s="1" t="s">
        <v>3294</v>
      </c>
      <c r="B1987" s="1">
        <v>13.4</v>
      </c>
      <c r="C1987" s="1">
        <v>0</v>
      </c>
      <c r="D1987" s="11">
        <v>-6.6870612005455996</v>
      </c>
      <c r="E1987" s="2">
        <v>2.7137263496397201</v>
      </c>
      <c r="F1987" s="2">
        <v>2.42780152640713E-3</v>
      </c>
      <c r="G1987" s="2">
        <v>4.4644195516554699E-2</v>
      </c>
      <c r="H1987" t="s">
        <v>6457</v>
      </c>
      <c r="I1987">
        <v>301</v>
      </c>
      <c r="J1987">
        <v>20</v>
      </c>
      <c r="K1987" s="5">
        <v>3.1999999999999999E-56</v>
      </c>
      <c r="L1987" s="7">
        <v>0.68</v>
      </c>
      <c r="M1987">
        <v>5</v>
      </c>
      <c r="N1987" t="s">
        <v>9218</v>
      </c>
      <c r="O1987" t="s">
        <v>4966</v>
      </c>
      <c r="P1987" t="s">
        <v>4705</v>
      </c>
    </row>
    <row r="1988" spans="1:16">
      <c r="A1988" s="1" t="s">
        <v>323</v>
      </c>
      <c r="B1988" s="1">
        <v>13.4</v>
      </c>
      <c r="C1988" s="1">
        <v>0</v>
      </c>
      <c r="D1988" s="11">
        <v>-6.6870612005455996</v>
      </c>
      <c r="E1988" s="2">
        <v>2.7137263496397201</v>
      </c>
      <c r="F1988" s="2">
        <v>2.42780152640713E-3</v>
      </c>
      <c r="G1988" s="2">
        <v>4.4644195516554699E-2</v>
      </c>
      <c r="H1988" t="s">
        <v>9295</v>
      </c>
      <c r="I1988">
        <v>301</v>
      </c>
      <c r="J1988">
        <v>20</v>
      </c>
      <c r="K1988" s="5">
        <v>7.4000000000000001E-20</v>
      </c>
      <c r="L1988" s="6">
        <v>0.75749999999999995</v>
      </c>
      <c r="M1988" t="s">
        <v>4701</v>
      </c>
      <c r="N1988" t="s">
        <v>4701</v>
      </c>
      <c r="O1988" t="s">
        <v>4701</v>
      </c>
      <c r="P1988" t="s">
        <v>9296</v>
      </c>
    </row>
    <row r="1989" spans="1:16">
      <c r="A1989" s="1" t="s">
        <v>3049</v>
      </c>
      <c r="B1989" s="1">
        <v>13.32</v>
      </c>
      <c r="C1989" s="1">
        <v>0</v>
      </c>
      <c r="D1989" s="11">
        <v>-6.6785063717465496</v>
      </c>
      <c r="E1989" s="2">
        <v>2.70715201768318</v>
      </c>
      <c r="F1989" s="2">
        <v>2.42780152640713E-3</v>
      </c>
      <c r="G1989" s="2">
        <v>4.4644195516554699E-2</v>
      </c>
      <c r="H1989" t="s">
        <v>9281</v>
      </c>
      <c r="I1989">
        <v>1302</v>
      </c>
      <c r="J1989">
        <v>20</v>
      </c>
      <c r="K1989" s="5">
        <v>0</v>
      </c>
      <c r="L1989" s="7">
        <v>0.83</v>
      </c>
      <c r="M1989">
        <v>3</v>
      </c>
      <c r="N1989" t="s">
        <v>7348</v>
      </c>
      <c r="O1989" t="s">
        <v>4701</v>
      </c>
      <c r="P1989" t="s">
        <v>9282</v>
      </c>
    </row>
    <row r="1990" spans="1:16">
      <c r="A1990" s="1" t="s">
        <v>2022</v>
      </c>
      <c r="B1990" s="1">
        <v>13.31</v>
      </c>
      <c r="C1990" s="1">
        <v>0</v>
      </c>
      <c r="D1990" s="11">
        <v>-6.6774334424992103</v>
      </c>
      <c r="E1990" s="2">
        <v>2.7063280822220799</v>
      </c>
      <c r="F1990" s="2">
        <v>2.42780152640713E-3</v>
      </c>
      <c r="G1990" s="2">
        <v>4.4644195516554699E-2</v>
      </c>
      <c r="H1990" t="s">
        <v>9181</v>
      </c>
      <c r="I1990">
        <v>446</v>
      </c>
      <c r="J1990">
        <v>20</v>
      </c>
      <c r="K1990" s="5">
        <v>2.5000000000000001E-47</v>
      </c>
      <c r="L1990" s="6">
        <v>0.83050000000000002</v>
      </c>
      <c r="M1990">
        <v>2</v>
      </c>
      <c r="N1990" t="s">
        <v>5990</v>
      </c>
      <c r="O1990" t="s">
        <v>4701</v>
      </c>
      <c r="P1990" t="s">
        <v>9182</v>
      </c>
    </row>
    <row r="1991" spans="1:16">
      <c r="A1991" s="1" t="s">
        <v>2423</v>
      </c>
      <c r="B1991" s="1">
        <v>13.31</v>
      </c>
      <c r="C1991" s="1">
        <v>0</v>
      </c>
      <c r="D1991" s="11">
        <v>-6.6774334424992103</v>
      </c>
      <c r="E1991" s="2">
        <v>2.7063280822220799</v>
      </c>
      <c r="F1991" s="2">
        <v>2.42780152640713E-3</v>
      </c>
      <c r="G1991" s="2">
        <v>4.4644195516554699E-2</v>
      </c>
      <c r="H1991" t="s">
        <v>4700</v>
      </c>
      <c r="I1991">
        <v>316</v>
      </c>
      <c r="J1991">
        <v>0</v>
      </c>
      <c r="K1991" t="s">
        <v>4701</v>
      </c>
      <c r="L1991" t="s">
        <v>4701</v>
      </c>
      <c r="M1991" t="s">
        <v>4701</v>
      </c>
      <c r="N1991" t="s">
        <v>4701</v>
      </c>
      <c r="O1991" t="s">
        <v>4701</v>
      </c>
      <c r="P1991" t="s">
        <v>4705</v>
      </c>
    </row>
    <row r="1992" spans="1:16">
      <c r="A1992" s="1" t="s">
        <v>3807</v>
      </c>
      <c r="B1992" s="1">
        <v>13.26</v>
      </c>
      <c r="C1992" s="1">
        <v>0</v>
      </c>
      <c r="D1992" s="11">
        <v>-6.6720567944959104</v>
      </c>
      <c r="E1992" s="2">
        <v>2.7022012196231699</v>
      </c>
      <c r="F1992" s="2">
        <v>2.42780152640713E-3</v>
      </c>
      <c r="G1992" s="2">
        <v>4.4644195516554699E-2</v>
      </c>
      <c r="H1992" t="s">
        <v>4700</v>
      </c>
      <c r="I1992">
        <v>314</v>
      </c>
      <c r="J1992">
        <v>0</v>
      </c>
      <c r="K1992" t="s">
        <v>4701</v>
      </c>
      <c r="L1992" t="s">
        <v>4701</v>
      </c>
      <c r="M1992" t="s">
        <v>4701</v>
      </c>
      <c r="N1992" t="s">
        <v>4701</v>
      </c>
      <c r="O1992" t="s">
        <v>4701</v>
      </c>
      <c r="P1992" t="s">
        <v>4705</v>
      </c>
    </row>
    <row r="1993" spans="1:16">
      <c r="A1993" s="1" t="s">
        <v>3185</v>
      </c>
      <c r="B1993" s="1">
        <v>13.26</v>
      </c>
      <c r="C1993" s="1">
        <v>0</v>
      </c>
      <c r="D1993" s="11">
        <v>-6.6720567944959104</v>
      </c>
      <c r="E1993" s="2">
        <v>2.7022012196231699</v>
      </c>
      <c r="F1993" s="2">
        <v>2.42780152640713E-3</v>
      </c>
      <c r="G1993" s="2">
        <v>4.4644195516554699E-2</v>
      </c>
      <c r="H1993" t="s">
        <v>9229</v>
      </c>
      <c r="I1993">
        <v>442</v>
      </c>
      <c r="J1993">
        <v>1</v>
      </c>
      <c r="K1993" s="5">
        <v>1.8000000000000001E-4</v>
      </c>
      <c r="L1993" s="7">
        <v>0.8</v>
      </c>
      <c r="M1993">
        <v>3</v>
      </c>
      <c r="N1993" t="s">
        <v>9230</v>
      </c>
      <c r="O1993" t="s">
        <v>4701</v>
      </c>
      <c r="P1993" t="s">
        <v>4705</v>
      </c>
    </row>
    <row r="1994" spans="1:16">
      <c r="A1994" s="1" t="s">
        <v>2487</v>
      </c>
      <c r="B1994" s="1">
        <v>30.1</v>
      </c>
      <c r="C1994" s="1">
        <v>0.15</v>
      </c>
      <c r="D1994" s="11">
        <v>-6.6679836190465096</v>
      </c>
      <c r="E1994" s="2">
        <v>3.6789551745670299</v>
      </c>
      <c r="F1994" s="3">
        <v>1.8102236094894202E-5</v>
      </c>
      <c r="G1994" s="2">
        <v>1.0253058571204801E-3</v>
      </c>
      <c r="H1994" t="s">
        <v>6307</v>
      </c>
      <c r="I1994">
        <v>485</v>
      </c>
      <c r="J1994">
        <v>20</v>
      </c>
      <c r="K1994" s="5">
        <v>2.4999999999999999E-20</v>
      </c>
      <c r="L1994" s="6">
        <v>0.75449999999999995</v>
      </c>
      <c r="M1994" t="s">
        <v>4701</v>
      </c>
      <c r="N1994" t="s">
        <v>4701</v>
      </c>
      <c r="O1994" t="s">
        <v>4701</v>
      </c>
      <c r="P1994" t="s">
        <v>4705</v>
      </c>
    </row>
    <row r="1995" spans="1:16">
      <c r="A1995" s="1" t="s">
        <v>3324</v>
      </c>
      <c r="B1995" s="1">
        <v>13.22</v>
      </c>
      <c r="C1995" s="1">
        <v>0</v>
      </c>
      <c r="D1995" s="11">
        <v>-6.6677410021627601</v>
      </c>
      <c r="E1995" s="2">
        <v>2.6988910737270801</v>
      </c>
      <c r="F1995" s="2">
        <v>2.42780152640713E-3</v>
      </c>
      <c r="G1995" s="2">
        <v>4.4644195516554699E-2</v>
      </c>
      <c r="H1995" t="s">
        <v>9176</v>
      </c>
      <c r="I1995">
        <v>336</v>
      </c>
      <c r="J1995">
        <v>20</v>
      </c>
      <c r="K1995" s="5">
        <v>4.8E-31</v>
      </c>
      <c r="L1995" s="6">
        <v>0.94750000000000001</v>
      </c>
      <c r="M1995">
        <v>11</v>
      </c>
      <c r="N1995" t="s">
        <v>9177</v>
      </c>
      <c r="O1995" t="s">
        <v>4701</v>
      </c>
      <c r="P1995" t="s">
        <v>9178</v>
      </c>
    </row>
    <row r="1996" spans="1:16">
      <c r="A1996" s="1" t="s">
        <v>716</v>
      </c>
      <c r="B1996" s="1">
        <v>13.2</v>
      </c>
      <c r="C1996" s="1">
        <v>0</v>
      </c>
      <c r="D1996" s="11">
        <v>-6.6655782548445703</v>
      </c>
      <c r="E1996" s="2">
        <v>2.6972331031720298</v>
      </c>
      <c r="F1996" s="2">
        <v>2.42780152640713E-3</v>
      </c>
      <c r="G1996" s="2">
        <v>4.4644195516554699E-2</v>
      </c>
      <c r="H1996" t="s">
        <v>9227</v>
      </c>
      <c r="I1996">
        <v>297</v>
      </c>
      <c r="J1996">
        <v>12</v>
      </c>
      <c r="K1996" s="5">
        <v>7.6999999999999999E-64</v>
      </c>
      <c r="L1996" s="6">
        <v>0.68500000000000005</v>
      </c>
      <c r="M1996">
        <v>2</v>
      </c>
      <c r="N1996" t="s">
        <v>5058</v>
      </c>
      <c r="O1996" t="s">
        <v>4701</v>
      </c>
      <c r="P1996" t="s">
        <v>9228</v>
      </c>
    </row>
    <row r="1997" spans="1:16">
      <c r="A1997" s="1" t="s">
        <v>3320</v>
      </c>
      <c r="B1997" s="1">
        <v>13.2</v>
      </c>
      <c r="C1997" s="1">
        <v>0</v>
      </c>
      <c r="D1997" s="11">
        <v>-6.6655782548445703</v>
      </c>
      <c r="E1997" s="2">
        <v>2.6972331031720298</v>
      </c>
      <c r="F1997" s="2">
        <v>2.42780152640713E-3</v>
      </c>
      <c r="G1997" s="2">
        <v>4.4644195516554699E-2</v>
      </c>
      <c r="H1997" t="s">
        <v>9257</v>
      </c>
      <c r="I1997">
        <v>297</v>
      </c>
      <c r="J1997">
        <v>19</v>
      </c>
      <c r="K1997" s="5">
        <v>7.8000000000000005E-48</v>
      </c>
      <c r="L1997" s="6">
        <v>0.64680000000000004</v>
      </c>
      <c r="M1997">
        <v>9</v>
      </c>
      <c r="N1997" t="s">
        <v>9258</v>
      </c>
      <c r="O1997" t="s">
        <v>4966</v>
      </c>
      <c r="P1997" t="s">
        <v>9259</v>
      </c>
    </row>
    <row r="1998" spans="1:16">
      <c r="A1998" s="1" t="s">
        <v>1333</v>
      </c>
      <c r="B1998" s="1">
        <v>13.18</v>
      </c>
      <c r="C1998" s="1">
        <v>0</v>
      </c>
      <c r="D1998" s="11">
        <v>-6.6634122604788404</v>
      </c>
      <c r="E1998" s="2">
        <v>2.6955731948645401</v>
      </c>
      <c r="F1998" s="2">
        <v>2.42780152640713E-3</v>
      </c>
      <c r="G1998" s="2">
        <v>4.4644195516554699E-2</v>
      </c>
      <c r="H1998" t="s">
        <v>9191</v>
      </c>
      <c r="I1998">
        <v>662</v>
      </c>
      <c r="J1998">
        <v>20</v>
      </c>
      <c r="K1998" s="5">
        <v>1.4E-11</v>
      </c>
      <c r="L1998" s="6">
        <v>0.73650000000000004</v>
      </c>
      <c r="M1998">
        <v>1</v>
      </c>
      <c r="N1998" t="s">
        <v>5797</v>
      </c>
      <c r="O1998" t="s">
        <v>4701</v>
      </c>
      <c r="P1998" t="s">
        <v>4705</v>
      </c>
    </row>
    <row r="1999" spans="1:16">
      <c r="A1999" s="1" t="s">
        <v>1494</v>
      </c>
      <c r="B1999" s="1">
        <v>13.17</v>
      </c>
      <c r="C1999" s="1">
        <v>0</v>
      </c>
      <c r="D1999" s="11">
        <v>-6.6623280426034404</v>
      </c>
      <c r="E1999" s="2">
        <v>2.6947425126384501</v>
      </c>
      <c r="F1999" s="2">
        <v>2.42780152640713E-3</v>
      </c>
      <c r="G1999" s="2">
        <v>4.4644195516554699E-2</v>
      </c>
      <c r="H1999" t="s">
        <v>4700</v>
      </c>
      <c r="I1999">
        <v>340</v>
      </c>
      <c r="J1999">
        <v>0</v>
      </c>
      <c r="K1999" t="s">
        <v>4701</v>
      </c>
      <c r="L1999" t="s">
        <v>4701</v>
      </c>
      <c r="M1999" t="s">
        <v>4701</v>
      </c>
      <c r="N1999" t="s">
        <v>4701</v>
      </c>
      <c r="O1999" t="s">
        <v>4701</v>
      </c>
      <c r="P1999" t="s">
        <v>4705</v>
      </c>
    </row>
    <row r="2000" spans="1:16">
      <c r="A2000" s="1" t="s">
        <v>4163</v>
      </c>
      <c r="B2000" s="1">
        <v>14.29</v>
      </c>
      <c r="C2000" s="1">
        <v>0.01</v>
      </c>
      <c r="D2000" s="11">
        <v>-6.6622498757583903</v>
      </c>
      <c r="E2000" s="2">
        <v>2.7856884940865898</v>
      </c>
      <c r="F2000" s="2">
        <v>1.6619335370042401E-3</v>
      </c>
      <c r="G2000" s="2">
        <v>3.2735727242244397E-2</v>
      </c>
      <c r="H2000" t="s">
        <v>6942</v>
      </c>
      <c r="I2000">
        <v>1583</v>
      </c>
      <c r="J2000">
        <v>20</v>
      </c>
      <c r="K2000" s="5">
        <v>0</v>
      </c>
      <c r="L2000" s="6">
        <v>0.80649999999999999</v>
      </c>
      <c r="M2000">
        <v>3</v>
      </c>
      <c r="N2000" t="s">
        <v>5961</v>
      </c>
      <c r="O2000" t="s">
        <v>4701</v>
      </c>
      <c r="P2000" t="s">
        <v>8965</v>
      </c>
    </row>
    <row r="2001" spans="1:16">
      <c r="A2001" s="1" t="s">
        <v>684</v>
      </c>
      <c r="B2001" s="1">
        <v>13.16</v>
      </c>
      <c r="C2001" s="1">
        <v>0</v>
      </c>
      <c r="D2001" s="11">
        <v>-6.6612430093009802</v>
      </c>
      <c r="E2001" s="2">
        <v>2.6939113442740501</v>
      </c>
      <c r="F2001" s="2">
        <v>2.42780152640713E-3</v>
      </c>
      <c r="G2001" s="2">
        <v>4.4644195516554699E-2</v>
      </c>
      <c r="H2001" t="s">
        <v>5986</v>
      </c>
      <c r="I2001">
        <v>307</v>
      </c>
      <c r="J2001">
        <v>1</v>
      </c>
      <c r="K2001" s="5">
        <v>2.5999999999999997E-32</v>
      </c>
      <c r="L2001" s="7">
        <v>0.97</v>
      </c>
      <c r="M2001" t="s">
        <v>4701</v>
      </c>
      <c r="N2001" t="s">
        <v>4701</v>
      </c>
      <c r="O2001" t="s">
        <v>4701</v>
      </c>
      <c r="P2001" t="s">
        <v>5987</v>
      </c>
    </row>
    <row r="2002" spans="1:16">
      <c r="A2002" s="1" t="s">
        <v>3903</v>
      </c>
      <c r="B2002" s="1">
        <v>13.15</v>
      </c>
      <c r="C2002" s="1">
        <v>0</v>
      </c>
      <c r="D2002" s="11">
        <v>-6.6601571593440099</v>
      </c>
      <c r="E2002" s="2">
        <v>2.6930796892025399</v>
      </c>
      <c r="F2002" s="2">
        <v>2.42780152640713E-3</v>
      </c>
      <c r="G2002" s="2">
        <v>4.4644195516554699E-2</v>
      </c>
      <c r="H2002" t="s">
        <v>9194</v>
      </c>
      <c r="I2002">
        <v>353</v>
      </c>
      <c r="J2002">
        <v>20</v>
      </c>
      <c r="K2002" s="5">
        <v>1.3000000000000001E-29</v>
      </c>
      <c r="L2002" s="6">
        <v>0.99199999999999999</v>
      </c>
      <c r="M2002">
        <v>20</v>
      </c>
      <c r="N2002" t="s">
        <v>9195</v>
      </c>
      <c r="O2002" t="s">
        <v>4948</v>
      </c>
      <c r="P2002" t="s">
        <v>9196</v>
      </c>
    </row>
    <row r="2003" spans="1:16">
      <c r="A2003" s="1" t="s">
        <v>1439</v>
      </c>
      <c r="B2003" s="1">
        <v>13.14</v>
      </c>
      <c r="C2003" s="1">
        <v>0</v>
      </c>
      <c r="D2003" s="11">
        <v>-6.6590704915022796</v>
      </c>
      <c r="E2003" s="2">
        <v>2.69224754685413</v>
      </c>
      <c r="F2003" s="2">
        <v>2.42780152640713E-3</v>
      </c>
      <c r="G2003" s="2">
        <v>4.4644195516554699E-2</v>
      </c>
      <c r="H2003" t="s">
        <v>9222</v>
      </c>
      <c r="I2003">
        <v>836</v>
      </c>
      <c r="J2003">
        <v>20</v>
      </c>
      <c r="K2003" s="5">
        <v>2.5999999999999999E-57</v>
      </c>
      <c r="L2003" s="6">
        <v>0.97750000000000004</v>
      </c>
      <c r="M2003">
        <v>3</v>
      </c>
      <c r="N2003" t="s">
        <v>9223</v>
      </c>
      <c r="O2003" t="s">
        <v>4701</v>
      </c>
      <c r="P2003" t="s">
        <v>4705</v>
      </c>
    </row>
    <row r="2004" spans="1:16">
      <c r="A2004" s="1" t="s">
        <v>3488</v>
      </c>
      <c r="B2004" s="1">
        <v>13.11</v>
      </c>
      <c r="C2004" s="1">
        <v>0</v>
      </c>
      <c r="D2004" s="11">
        <v>-6.6558055683243298</v>
      </c>
      <c r="E2004" s="2">
        <v>2.68974819043446</v>
      </c>
      <c r="F2004" s="2">
        <v>2.42780152640713E-3</v>
      </c>
      <c r="G2004" s="2">
        <v>4.4644195516554699E-2</v>
      </c>
      <c r="H2004" t="s">
        <v>4700</v>
      </c>
      <c r="I2004">
        <v>323</v>
      </c>
      <c r="J2004">
        <v>0</v>
      </c>
      <c r="K2004" t="s">
        <v>4701</v>
      </c>
      <c r="L2004" t="s">
        <v>4701</v>
      </c>
      <c r="M2004" t="s">
        <v>4701</v>
      </c>
      <c r="N2004" t="s">
        <v>4701</v>
      </c>
      <c r="O2004" t="s">
        <v>4701</v>
      </c>
      <c r="P2004" t="s">
        <v>4705</v>
      </c>
    </row>
    <row r="2005" spans="1:16">
      <c r="A2005" s="1" t="s">
        <v>4372</v>
      </c>
      <c r="B2005" s="1">
        <v>13.06</v>
      </c>
      <c r="C2005" s="1">
        <v>0</v>
      </c>
      <c r="D2005" s="11">
        <v>-6.6503475563660901</v>
      </c>
      <c r="E2005" s="2">
        <v>2.6855727973914498</v>
      </c>
      <c r="F2005" s="2">
        <v>2.42780152640713E-3</v>
      </c>
      <c r="G2005" s="2">
        <v>4.4644195516554699E-2</v>
      </c>
      <c r="H2005" t="s">
        <v>4700</v>
      </c>
      <c r="I2005">
        <v>295</v>
      </c>
      <c r="J2005">
        <v>0</v>
      </c>
      <c r="K2005" t="s">
        <v>4701</v>
      </c>
      <c r="L2005" t="s">
        <v>4701</v>
      </c>
      <c r="M2005" t="s">
        <v>4701</v>
      </c>
      <c r="N2005" t="s">
        <v>4701</v>
      </c>
      <c r="O2005" t="s">
        <v>4701</v>
      </c>
      <c r="P2005" t="s">
        <v>4705</v>
      </c>
    </row>
    <row r="2006" spans="1:16">
      <c r="A2006" s="1" t="s">
        <v>4032</v>
      </c>
      <c r="B2006" s="1">
        <v>13.06</v>
      </c>
      <c r="C2006" s="1">
        <v>0</v>
      </c>
      <c r="D2006" s="11">
        <v>-6.6503475563660901</v>
      </c>
      <c r="E2006" s="2">
        <v>2.6855727973914498</v>
      </c>
      <c r="F2006" s="2">
        <v>2.42780152640713E-3</v>
      </c>
      <c r="G2006" s="2">
        <v>4.4644195516554699E-2</v>
      </c>
      <c r="H2006" t="s">
        <v>9203</v>
      </c>
      <c r="I2006">
        <v>295</v>
      </c>
      <c r="J2006">
        <v>6</v>
      </c>
      <c r="K2006" s="5">
        <v>1.2E-23</v>
      </c>
      <c r="L2006" s="6">
        <v>0.8367</v>
      </c>
      <c r="M2006" t="s">
        <v>4701</v>
      </c>
      <c r="N2006" t="s">
        <v>4701</v>
      </c>
      <c r="O2006" t="s">
        <v>4701</v>
      </c>
      <c r="P2006" t="s">
        <v>4871</v>
      </c>
    </row>
    <row r="2007" spans="1:16">
      <c r="A2007" s="1" t="s">
        <v>2898</v>
      </c>
      <c r="B2007" s="1">
        <v>13.06</v>
      </c>
      <c r="C2007" s="1">
        <v>0</v>
      </c>
      <c r="D2007" s="11">
        <v>-6.6503475563660901</v>
      </c>
      <c r="E2007" s="2">
        <v>2.6855727973914498</v>
      </c>
      <c r="F2007" s="2">
        <v>2.42780152640713E-3</v>
      </c>
      <c r="G2007" s="2">
        <v>4.4644195516554699E-2</v>
      </c>
      <c r="H2007" t="s">
        <v>4700</v>
      </c>
      <c r="I2007">
        <v>295</v>
      </c>
      <c r="J2007">
        <v>0</v>
      </c>
      <c r="K2007" t="s">
        <v>4701</v>
      </c>
      <c r="L2007" t="s">
        <v>4701</v>
      </c>
      <c r="M2007" t="s">
        <v>4701</v>
      </c>
      <c r="N2007" t="s">
        <v>4701</v>
      </c>
      <c r="O2007" t="s">
        <v>4701</v>
      </c>
      <c r="P2007" t="s">
        <v>4705</v>
      </c>
    </row>
    <row r="2008" spans="1:16">
      <c r="A2008" s="1" t="s">
        <v>933</v>
      </c>
      <c r="B2008" s="1">
        <v>13.06</v>
      </c>
      <c r="C2008" s="1">
        <v>0</v>
      </c>
      <c r="D2008" s="11">
        <v>-6.6503475563660901</v>
      </c>
      <c r="E2008" s="2">
        <v>2.6855727973914498</v>
      </c>
      <c r="F2008" s="2">
        <v>2.42780152640713E-3</v>
      </c>
      <c r="G2008" s="2">
        <v>4.4644195516554699E-2</v>
      </c>
      <c r="H2008" t="s">
        <v>4700</v>
      </c>
      <c r="I2008">
        <v>308</v>
      </c>
      <c r="J2008">
        <v>0</v>
      </c>
      <c r="K2008" t="s">
        <v>4701</v>
      </c>
      <c r="L2008" t="s">
        <v>4701</v>
      </c>
      <c r="M2008" t="s">
        <v>4701</v>
      </c>
      <c r="N2008" t="s">
        <v>4701</v>
      </c>
      <c r="O2008" t="s">
        <v>4701</v>
      </c>
      <c r="P2008" t="s">
        <v>4705</v>
      </c>
    </row>
    <row r="2009" spans="1:16">
      <c r="A2009" s="1" t="s">
        <v>278</v>
      </c>
      <c r="B2009" s="1">
        <v>13.06</v>
      </c>
      <c r="C2009" s="1">
        <v>0</v>
      </c>
      <c r="D2009" s="11">
        <v>-6.6503475563660901</v>
      </c>
      <c r="E2009" s="2">
        <v>2.6855727973914498</v>
      </c>
      <c r="F2009" s="2">
        <v>2.42780152640713E-3</v>
      </c>
      <c r="G2009" s="2">
        <v>4.4644195516554699E-2</v>
      </c>
      <c r="H2009" t="s">
        <v>9239</v>
      </c>
      <c r="I2009">
        <v>295</v>
      </c>
      <c r="J2009">
        <v>17</v>
      </c>
      <c r="K2009" s="5">
        <v>4.3000000000000003E-6</v>
      </c>
      <c r="L2009" s="6">
        <v>0.61119999999999997</v>
      </c>
      <c r="M2009" t="s">
        <v>4701</v>
      </c>
      <c r="N2009" t="s">
        <v>4701</v>
      </c>
      <c r="O2009" t="s">
        <v>4701</v>
      </c>
      <c r="P2009" t="s">
        <v>4705</v>
      </c>
    </row>
    <row r="2010" spans="1:16">
      <c r="A2010" s="1" t="s">
        <v>1990</v>
      </c>
      <c r="B2010" s="1">
        <v>13.06</v>
      </c>
      <c r="C2010" s="1">
        <v>0</v>
      </c>
      <c r="D2010" s="11">
        <v>-6.6503475563660901</v>
      </c>
      <c r="E2010" s="2">
        <v>2.6855727973914498</v>
      </c>
      <c r="F2010" s="2">
        <v>2.42780152640713E-3</v>
      </c>
      <c r="G2010" s="2">
        <v>4.4644195516554699E-2</v>
      </c>
      <c r="H2010" t="s">
        <v>9263</v>
      </c>
      <c r="I2010">
        <v>295</v>
      </c>
      <c r="J2010">
        <v>20</v>
      </c>
      <c r="K2010" s="5">
        <v>3.4000000000000003E-35</v>
      </c>
      <c r="L2010" s="6">
        <v>0.93899999999999995</v>
      </c>
      <c r="M2010">
        <v>5</v>
      </c>
      <c r="N2010" t="s">
        <v>8093</v>
      </c>
      <c r="O2010" t="s">
        <v>4701</v>
      </c>
      <c r="P2010" t="s">
        <v>5078</v>
      </c>
    </row>
    <row r="2011" spans="1:16">
      <c r="A2011" s="1" t="s">
        <v>3623</v>
      </c>
      <c r="B2011" s="1">
        <v>13.06</v>
      </c>
      <c r="C2011" s="1">
        <v>0</v>
      </c>
      <c r="D2011" s="11">
        <v>-6.6503475563660901</v>
      </c>
      <c r="E2011" s="2">
        <v>2.6855727973914498</v>
      </c>
      <c r="F2011" s="2">
        <v>2.42780152640713E-3</v>
      </c>
      <c r="G2011" s="2">
        <v>4.4644195516554699E-2</v>
      </c>
      <c r="H2011" t="s">
        <v>4700</v>
      </c>
      <c r="I2011">
        <v>295</v>
      </c>
      <c r="J2011">
        <v>0</v>
      </c>
      <c r="K2011" t="s">
        <v>4701</v>
      </c>
      <c r="L2011" t="s">
        <v>4701</v>
      </c>
      <c r="M2011" t="s">
        <v>4701</v>
      </c>
      <c r="N2011" t="s">
        <v>4701</v>
      </c>
      <c r="O2011" t="s">
        <v>4701</v>
      </c>
      <c r="P2011" t="s">
        <v>4753</v>
      </c>
    </row>
    <row r="2012" spans="1:16">
      <c r="A2012" s="1" t="s">
        <v>492</v>
      </c>
      <c r="B2012" s="1">
        <v>13.06</v>
      </c>
      <c r="C2012" s="1">
        <v>0</v>
      </c>
      <c r="D2012" s="11">
        <v>-6.6503475563660901</v>
      </c>
      <c r="E2012" s="2">
        <v>2.6855727973914498</v>
      </c>
      <c r="F2012" s="2">
        <v>2.42780152640713E-3</v>
      </c>
      <c r="G2012" s="2">
        <v>4.4644195516554699E-2</v>
      </c>
      <c r="H2012" t="s">
        <v>4700</v>
      </c>
      <c r="I2012">
        <v>295</v>
      </c>
      <c r="J2012">
        <v>0</v>
      </c>
      <c r="K2012" t="s">
        <v>4701</v>
      </c>
      <c r="L2012" t="s">
        <v>4701</v>
      </c>
      <c r="M2012" t="s">
        <v>4701</v>
      </c>
      <c r="N2012" t="s">
        <v>4701</v>
      </c>
      <c r="O2012" t="s">
        <v>4701</v>
      </c>
      <c r="P2012" t="s">
        <v>4705</v>
      </c>
    </row>
    <row r="2013" spans="1:16">
      <c r="A2013" s="1" t="s">
        <v>4533</v>
      </c>
      <c r="B2013" s="1">
        <v>103.29</v>
      </c>
      <c r="C2013" s="1">
        <v>0.82</v>
      </c>
      <c r="D2013" s="11">
        <v>-6.6376529976739196</v>
      </c>
      <c r="E2013" s="2">
        <v>5.3168812837630401</v>
      </c>
      <c r="F2013" s="3">
        <v>5.9607351928895302E-9</v>
      </c>
      <c r="G2013" s="3">
        <v>1.8881401411372901E-6</v>
      </c>
      <c r="H2013" t="s">
        <v>5062</v>
      </c>
      <c r="I2013">
        <v>841</v>
      </c>
      <c r="J2013">
        <v>20</v>
      </c>
      <c r="K2013" s="5">
        <v>2.4000000000000001E-93</v>
      </c>
      <c r="L2013" s="6">
        <v>0.99750000000000005</v>
      </c>
      <c r="M2013">
        <v>5</v>
      </c>
      <c r="N2013" t="s">
        <v>5063</v>
      </c>
      <c r="O2013" t="s">
        <v>4701</v>
      </c>
      <c r="P2013" t="s">
        <v>4705</v>
      </c>
    </row>
    <row r="2014" spans="1:16">
      <c r="A2014" s="1" t="s">
        <v>2698</v>
      </c>
      <c r="B2014" s="1">
        <v>13.96</v>
      </c>
      <c r="C2014" s="1">
        <v>0.01</v>
      </c>
      <c r="D2014" s="11">
        <v>-6.6288534179361402</v>
      </c>
      <c r="E2014" s="2">
        <v>2.7597328225281399</v>
      </c>
      <c r="F2014" s="2">
        <v>2.42780152640713E-3</v>
      </c>
      <c r="G2014" s="2">
        <v>4.4644195516554699E-2</v>
      </c>
      <c r="H2014" t="s">
        <v>9240</v>
      </c>
      <c r="I2014">
        <v>1875</v>
      </c>
      <c r="J2014">
        <v>20</v>
      </c>
      <c r="K2014" s="5">
        <v>0</v>
      </c>
      <c r="L2014" s="6">
        <v>0.91549999999999998</v>
      </c>
      <c r="M2014">
        <v>4</v>
      </c>
      <c r="N2014" t="s">
        <v>9241</v>
      </c>
      <c r="O2014" t="s">
        <v>4701</v>
      </c>
      <c r="P2014" t="s">
        <v>9242</v>
      </c>
    </row>
    <row r="2015" spans="1:16">
      <c r="A2015" s="1" t="s">
        <v>324</v>
      </c>
      <c r="B2015" s="1">
        <v>13.51</v>
      </c>
      <c r="C2015" s="1">
        <v>0.02</v>
      </c>
      <c r="D2015" s="11">
        <v>-6.4740572007766701</v>
      </c>
      <c r="E2015" s="2">
        <v>2.7243956907837399</v>
      </c>
      <c r="F2015" s="2">
        <v>2.42780152640713E-3</v>
      </c>
      <c r="G2015" s="2">
        <v>4.4644195516554699E-2</v>
      </c>
      <c r="H2015" t="s">
        <v>5984</v>
      </c>
      <c r="I2015">
        <v>1916</v>
      </c>
      <c r="J2015">
        <v>20</v>
      </c>
      <c r="K2015" s="5">
        <v>0</v>
      </c>
      <c r="L2015" s="6">
        <v>0.80800000000000005</v>
      </c>
      <c r="M2015">
        <v>11</v>
      </c>
      <c r="N2015" t="s">
        <v>9197</v>
      </c>
      <c r="O2015" t="s">
        <v>9198</v>
      </c>
      <c r="P2015" t="s">
        <v>4705</v>
      </c>
    </row>
    <row r="2016" spans="1:16">
      <c r="A2016" s="1" t="s">
        <v>1140</v>
      </c>
      <c r="B2016" s="1">
        <v>93.7</v>
      </c>
      <c r="C2016" s="1">
        <v>0.87</v>
      </c>
      <c r="D2016" s="11">
        <v>-6.42239053611413</v>
      </c>
      <c r="E2016" s="2">
        <v>5.18518307024355</v>
      </c>
      <c r="F2016" s="3">
        <v>1.46095455665697E-8</v>
      </c>
      <c r="G2016" s="3">
        <v>3.9046749816451399E-6</v>
      </c>
      <c r="H2016" t="s">
        <v>5128</v>
      </c>
      <c r="I2016">
        <v>1263</v>
      </c>
      <c r="J2016">
        <v>20</v>
      </c>
      <c r="K2016" s="5">
        <v>0</v>
      </c>
      <c r="L2016" s="6">
        <v>0.80100000000000005</v>
      </c>
      <c r="M2016">
        <v>6</v>
      </c>
      <c r="N2016" t="s">
        <v>5129</v>
      </c>
      <c r="O2016" t="s">
        <v>4956</v>
      </c>
      <c r="P2016" t="s">
        <v>5130</v>
      </c>
    </row>
    <row r="2017" spans="1:16">
      <c r="A2017" s="1" t="s">
        <v>797</v>
      </c>
      <c r="B2017" s="1">
        <v>23.1</v>
      </c>
      <c r="C2017" s="1">
        <v>0.13</v>
      </c>
      <c r="D2017" s="11">
        <v>-6.3996096738443002</v>
      </c>
      <c r="E2017" s="2">
        <v>3.3523449685291</v>
      </c>
      <c r="F2017" s="2">
        <v>1.18909218227179E-4</v>
      </c>
      <c r="G2017" s="2">
        <v>4.4101603634422101E-3</v>
      </c>
      <c r="H2017" t="s">
        <v>6983</v>
      </c>
      <c r="I2017">
        <v>996</v>
      </c>
      <c r="J2017">
        <v>20</v>
      </c>
      <c r="K2017" s="5">
        <v>7.4000000000000002E-49</v>
      </c>
      <c r="L2017" s="6">
        <v>0.63900000000000001</v>
      </c>
      <c r="M2017" t="s">
        <v>4701</v>
      </c>
      <c r="N2017" t="s">
        <v>4701</v>
      </c>
      <c r="O2017" t="s">
        <v>4701</v>
      </c>
      <c r="P2017" t="s">
        <v>4705</v>
      </c>
    </row>
    <row r="2018" spans="1:16">
      <c r="A2018" s="1" t="s">
        <v>4085</v>
      </c>
      <c r="B2018" s="1">
        <v>31.23</v>
      </c>
      <c r="C2018" s="1">
        <v>0.28000000000000003</v>
      </c>
      <c r="D2018" s="11">
        <v>-6.1515818714335699</v>
      </c>
      <c r="E2018" s="2">
        <v>3.7306324910846298</v>
      </c>
      <c r="F2018" s="3">
        <v>1.4175503753268501E-5</v>
      </c>
      <c r="G2018" s="2">
        <v>8.2083556804471599E-4</v>
      </c>
      <c r="H2018" t="s">
        <v>5614</v>
      </c>
      <c r="I2018">
        <v>388</v>
      </c>
      <c r="J2018">
        <v>20</v>
      </c>
      <c r="K2018" s="5">
        <v>2.6E-39</v>
      </c>
      <c r="L2018" s="6">
        <v>0.93500000000000005</v>
      </c>
      <c r="M2018" t="s">
        <v>4701</v>
      </c>
      <c r="N2018" t="s">
        <v>4701</v>
      </c>
      <c r="O2018" t="s">
        <v>4701</v>
      </c>
      <c r="P2018" t="s">
        <v>6233</v>
      </c>
    </row>
    <row r="2019" spans="1:16">
      <c r="A2019" s="1" t="s">
        <v>509</v>
      </c>
      <c r="B2019" s="1">
        <v>80.03</v>
      </c>
      <c r="C2019" s="1">
        <v>0.91</v>
      </c>
      <c r="D2019" s="11">
        <v>-6.1380084785632496</v>
      </c>
      <c r="E2019" s="2">
        <v>4.9731088894569799</v>
      </c>
      <c r="F2019" s="3">
        <v>6.1507393259467095E-8</v>
      </c>
      <c r="G2019" s="3">
        <v>1.1962165397525E-5</v>
      </c>
      <c r="H2019" t="s">
        <v>5261</v>
      </c>
      <c r="I2019">
        <v>942</v>
      </c>
      <c r="J2019">
        <v>20</v>
      </c>
      <c r="K2019" s="5">
        <v>3.0999999999999998E-156</v>
      </c>
      <c r="L2019" s="7">
        <v>0.74</v>
      </c>
      <c r="M2019">
        <v>1</v>
      </c>
      <c r="N2019" t="s">
        <v>5262</v>
      </c>
      <c r="O2019" t="s">
        <v>4701</v>
      </c>
      <c r="P2019" t="s">
        <v>5263</v>
      </c>
    </row>
    <row r="2020" spans="1:16">
      <c r="A2020" s="1" t="s">
        <v>2858</v>
      </c>
      <c r="B2020" s="1">
        <v>76.86</v>
      </c>
      <c r="C2020" s="1">
        <v>0.87</v>
      </c>
      <c r="D2020" s="11">
        <v>-6.1370167840740804</v>
      </c>
      <c r="E2020" s="2">
        <v>4.9181736333763304</v>
      </c>
      <c r="F2020" s="3">
        <v>8.8147293570924194E-8</v>
      </c>
      <c r="G2020" s="3">
        <v>1.5138324156519801E-5</v>
      </c>
      <c r="H2020" t="s">
        <v>4796</v>
      </c>
      <c r="I2020">
        <v>642</v>
      </c>
      <c r="J2020">
        <v>4</v>
      </c>
      <c r="K2020" s="5">
        <v>8.3000000000000005E-34</v>
      </c>
      <c r="L2020" s="7">
        <v>0.79</v>
      </c>
      <c r="M2020" t="s">
        <v>4701</v>
      </c>
      <c r="N2020" t="s">
        <v>4701</v>
      </c>
      <c r="O2020" t="s">
        <v>4701</v>
      </c>
      <c r="P2020" t="s">
        <v>4871</v>
      </c>
    </row>
    <row r="2021" spans="1:16">
      <c r="A2021" s="1" t="s">
        <v>2559</v>
      </c>
      <c r="B2021" s="1">
        <v>35.49</v>
      </c>
      <c r="C2021" s="1">
        <v>0.35</v>
      </c>
      <c r="D2021" s="11">
        <v>-6.1019640199145897</v>
      </c>
      <c r="E2021" s="2">
        <v>3.8945142257949801</v>
      </c>
      <c r="F2021" s="3">
        <v>5.6077944389713904E-6</v>
      </c>
      <c r="G2021" s="2">
        <v>4.1616923306830698E-4</v>
      </c>
      <c r="H2021" t="s">
        <v>5982</v>
      </c>
      <c r="I2021">
        <v>455</v>
      </c>
      <c r="J2021">
        <v>20</v>
      </c>
      <c r="K2021" s="5">
        <v>2.3000000000000001E-34</v>
      </c>
      <c r="L2021" s="7">
        <v>0.94</v>
      </c>
      <c r="M2021">
        <v>2</v>
      </c>
      <c r="N2021" t="s">
        <v>5580</v>
      </c>
      <c r="O2021" t="s">
        <v>4701</v>
      </c>
      <c r="P2021" t="s">
        <v>5983</v>
      </c>
    </row>
    <row r="2022" spans="1:16">
      <c r="A2022" s="1" t="s">
        <v>3288</v>
      </c>
      <c r="B2022" s="1">
        <v>18.2</v>
      </c>
      <c r="C2022" s="1">
        <v>0.13</v>
      </c>
      <c r="D2022" s="11">
        <v>-6.0578492353875397</v>
      </c>
      <c r="E2022" s="2">
        <v>3.06972545548519</v>
      </c>
      <c r="F2022" s="2">
        <v>5.7326962340189798E-4</v>
      </c>
      <c r="G2022" s="2">
        <v>1.5555031031431099E-2</v>
      </c>
      <c r="H2022" t="s">
        <v>7785</v>
      </c>
      <c r="I2022">
        <v>523</v>
      </c>
      <c r="J2022">
        <v>18</v>
      </c>
      <c r="K2022" s="5">
        <v>2.0999999999999999E-14</v>
      </c>
      <c r="L2022" s="6">
        <v>0.51829999999999998</v>
      </c>
      <c r="M2022" t="s">
        <v>4701</v>
      </c>
      <c r="N2022" t="s">
        <v>4701</v>
      </c>
      <c r="O2022" t="s">
        <v>4701</v>
      </c>
      <c r="P2022" t="s">
        <v>4705</v>
      </c>
    </row>
    <row r="2023" spans="1:16">
      <c r="A2023" s="1" t="s">
        <v>4229</v>
      </c>
      <c r="B2023" s="1">
        <v>77.290000000000006</v>
      </c>
      <c r="C2023" s="1">
        <v>0.96</v>
      </c>
      <c r="D2023" s="11">
        <v>-6.0193603747757596</v>
      </c>
      <c r="E2023" s="2">
        <v>4.9273180163874404</v>
      </c>
      <c r="F2023" s="3">
        <v>7.8082176148957904E-8</v>
      </c>
      <c r="G2023" s="3">
        <v>1.44247309329391E-5</v>
      </c>
      <c r="H2023" t="s">
        <v>5304</v>
      </c>
      <c r="I2023">
        <v>573</v>
      </c>
      <c r="J2023">
        <v>20</v>
      </c>
      <c r="K2023" s="5">
        <v>2.9999999999999998E-13</v>
      </c>
      <c r="L2023" s="6">
        <v>0.72199999999999998</v>
      </c>
      <c r="M2023">
        <v>1</v>
      </c>
      <c r="N2023" t="s">
        <v>5305</v>
      </c>
      <c r="O2023" t="s">
        <v>4701</v>
      </c>
      <c r="P2023" t="s">
        <v>4705</v>
      </c>
    </row>
    <row r="2024" spans="1:16">
      <c r="A2024" s="1" t="s">
        <v>697</v>
      </c>
      <c r="B2024" s="1">
        <v>175.84</v>
      </c>
      <c r="C2024" s="1">
        <v>2.42</v>
      </c>
      <c r="D2024" s="11">
        <v>-5.9690854830724502</v>
      </c>
      <c r="E2024" s="2">
        <v>6.0639833036551103</v>
      </c>
      <c r="F2024" s="3">
        <v>8.22352287366316E-10</v>
      </c>
      <c r="G2024" s="3">
        <v>4.2625758623813102E-7</v>
      </c>
      <c r="H2024" t="s">
        <v>4954</v>
      </c>
      <c r="I2024">
        <v>1472</v>
      </c>
      <c r="J2024">
        <v>20</v>
      </c>
      <c r="K2024" s="5">
        <v>0</v>
      </c>
      <c r="L2024" s="6">
        <v>0.746</v>
      </c>
      <c r="M2024">
        <v>9</v>
      </c>
      <c r="N2024" t="s">
        <v>4955</v>
      </c>
      <c r="O2024" t="s">
        <v>4956</v>
      </c>
      <c r="P2024" t="s">
        <v>4957</v>
      </c>
    </row>
    <row r="2025" spans="1:16">
      <c r="A2025" s="1" t="s">
        <v>1751</v>
      </c>
      <c r="B2025" s="1">
        <v>30.84</v>
      </c>
      <c r="C2025" s="1">
        <v>0.34</v>
      </c>
      <c r="D2025" s="11">
        <v>-5.9312712163977102</v>
      </c>
      <c r="E2025" s="2">
        <v>3.7174599832760502</v>
      </c>
      <c r="F2025" s="3">
        <v>1.8102236094894202E-5</v>
      </c>
      <c r="G2025" s="2">
        <v>1.0253058571204801E-3</v>
      </c>
      <c r="H2025" t="s">
        <v>5662</v>
      </c>
      <c r="I2025">
        <v>475</v>
      </c>
      <c r="J2025">
        <v>20</v>
      </c>
      <c r="K2025" s="5">
        <v>3.5E-28</v>
      </c>
      <c r="L2025" s="6">
        <v>0.69450000000000001</v>
      </c>
      <c r="M2025">
        <v>1</v>
      </c>
      <c r="N2025" t="s">
        <v>6312</v>
      </c>
      <c r="O2025" t="s">
        <v>4701</v>
      </c>
      <c r="P2025" t="s">
        <v>6313</v>
      </c>
    </row>
    <row r="2026" spans="1:16">
      <c r="A2026" s="1" t="s">
        <v>3165</v>
      </c>
      <c r="B2026" s="1">
        <v>35.840000000000003</v>
      </c>
      <c r="C2026" s="1">
        <v>0.43</v>
      </c>
      <c r="D2026" s="11">
        <v>-5.8887079350058196</v>
      </c>
      <c r="E2026" s="2">
        <v>3.90993754924129</v>
      </c>
      <c r="F2026" s="3">
        <v>4.3288626637593001E-5</v>
      </c>
      <c r="G2026" s="2">
        <v>2.0522744355913401E-3</v>
      </c>
      <c r="H2026" t="s">
        <v>6611</v>
      </c>
      <c r="I2026">
        <v>799</v>
      </c>
      <c r="J2026">
        <v>20</v>
      </c>
      <c r="K2026" s="5">
        <v>6.3999999999999997E-56</v>
      </c>
      <c r="L2026" s="6">
        <v>0.82350000000000001</v>
      </c>
      <c r="M2026">
        <v>2</v>
      </c>
      <c r="N2026" t="s">
        <v>6612</v>
      </c>
      <c r="O2026" t="s">
        <v>4701</v>
      </c>
      <c r="P2026" t="s">
        <v>6613</v>
      </c>
    </row>
    <row r="2027" spans="1:16">
      <c r="A2027" s="1" t="s">
        <v>2209</v>
      </c>
      <c r="B2027" s="1">
        <v>30.74</v>
      </c>
      <c r="C2027" s="1">
        <v>0.37</v>
      </c>
      <c r="D2027" s="11">
        <v>-5.8352032630917501</v>
      </c>
      <c r="E2027" s="2">
        <v>3.7146834488447098</v>
      </c>
      <c r="F2027" s="3">
        <v>1.8102236094894202E-5</v>
      </c>
      <c r="G2027" s="2">
        <v>1.0253058571204801E-3</v>
      </c>
      <c r="H2027" t="s">
        <v>5986</v>
      </c>
      <c r="I2027">
        <v>340</v>
      </c>
      <c r="J2027">
        <v>2</v>
      </c>
      <c r="K2027" s="5">
        <v>8.2999999999999997E-47</v>
      </c>
      <c r="L2027" s="6">
        <v>0.77500000000000002</v>
      </c>
      <c r="M2027" t="s">
        <v>4701</v>
      </c>
      <c r="N2027" t="s">
        <v>4701</v>
      </c>
      <c r="O2027" t="s">
        <v>4701</v>
      </c>
      <c r="P2027" t="s">
        <v>4705</v>
      </c>
    </row>
    <row r="2028" spans="1:16">
      <c r="A2028" s="1" t="s">
        <v>3547</v>
      </c>
      <c r="B2028" s="1">
        <v>226.34</v>
      </c>
      <c r="C2028" s="1">
        <v>3.55</v>
      </c>
      <c r="D2028" s="11">
        <v>-5.8018908344696296</v>
      </c>
      <c r="E2028" s="2">
        <v>6.4213881685026699</v>
      </c>
      <c r="F2028" s="3">
        <v>2.29910952463786E-10</v>
      </c>
      <c r="G2028" s="3">
        <v>1.44401129317044E-7</v>
      </c>
      <c r="H2028" t="s">
        <v>4700</v>
      </c>
      <c r="I2028">
        <v>283</v>
      </c>
      <c r="J2028">
        <v>0</v>
      </c>
      <c r="K2028" t="s">
        <v>4701</v>
      </c>
      <c r="L2028" t="s">
        <v>4701</v>
      </c>
      <c r="M2028" t="s">
        <v>4701</v>
      </c>
      <c r="N2028" t="s">
        <v>4701</v>
      </c>
      <c r="O2028" t="s">
        <v>4701</v>
      </c>
      <c r="P2028" t="s">
        <v>4764</v>
      </c>
    </row>
    <row r="2029" spans="1:16">
      <c r="A2029" s="1" t="s">
        <v>4676</v>
      </c>
      <c r="B2029" s="1">
        <v>34.04</v>
      </c>
      <c r="C2029" s="1">
        <v>0.45</v>
      </c>
      <c r="D2029" s="11">
        <v>-5.7629946435484598</v>
      </c>
      <c r="E2029" s="2">
        <v>3.84564043463044</v>
      </c>
      <c r="F2029" s="3">
        <v>5.3634245553587502E-5</v>
      </c>
      <c r="G2029" s="2">
        <v>2.4848984210271499E-3</v>
      </c>
      <c r="H2029" t="s">
        <v>6674</v>
      </c>
      <c r="I2029">
        <v>415</v>
      </c>
      <c r="J2029">
        <v>20</v>
      </c>
      <c r="K2029" s="5">
        <v>8.9000000000000001E-82</v>
      </c>
      <c r="L2029" s="6">
        <v>0.65049999999999997</v>
      </c>
      <c r="M2029">
        <v>1</v>
      </c>
      <c r="N2029" t="s">
        <v>4889</v>
      </c>
      <c r="O2029" t="s">
        <v>4701</v>
      </c>
      <c r="P2029" t="s">
        <v>6675</v>
      </c>
    </row>
    <row r="2030" spans="1:16">
      <c r="A2030" s="1" t="s">
        <v>4162</v>
      </c>
      <c r="B2030" s="1">
        <v>17.18</v>
      </c>
      <c r="C2030" s="1">
        <v>0.17</v>
      </c>
      <c r="D2030" s="11">
        <v>-5.7600728178055496</v>
      </c>
      <c r="E2030" s="2">
        <v>3.0058597496687001</v>
      </c>
      <c r="F2030" s="2">
        <v>8.0821619036988799E-4</v>
      </c>
      <c r="G2030" s="2">
        <v>1.9367749480968099E-2</v>
      </c>
      <c r="H2030" t="s">
        <v>7504</v>
      </c>
      <c r="I2030">
        <v>646</v>
      </c>
      <c r="J2030">
        <v>20</v>
      </c>
      <c r="K2030" s="5">
        <v>3.3E-87</v>
      </c>
      <c r="L2030" s="6">
        <v>0.89900000000000002</v>
      </c>
      <c r="M2030">
        <v>4</v>
      </c>
      <c r="N2030" t="s">
        <v>7505</v>
      </c>
      <c r="O2030" t="s">
        <v>4701</v>
      </c>
      <c r="P2030" t="s">
        <v>8089</v>
      </c>
    </row>
    <row r="2031" spans="1:16">
      <c r="A2031" s="1" t="s">
        <v>2865</v>
      </c>
      <c r="B2031" s="1">
        <v>13.5</v>
      </c>
      <c r="C2031" s="1">
        <v>0.12</v>
      </c>
      <c r="D2031" s="11">
        <v>-5.68967690690162</v>
      </c>
      <c r="E2031" s="2">
        <v>2.73195316156264</v>
      </c>
      <c r="F2031" s="2">
        <v>2.42780152640713E-3</v>
      </c>
      <c r="G2031" s="2">
        <v>4.4644195516554699E-2</v>
      </c>
      <c r="H2031" t="s">
        <v>4700</v>
      </c>
      <c r="I2031">
        <v>546</v>
      </c>
      <c r="J2031">
        <v>0</v>
      </c>
      <c r="K2031" t="s">
        <v>4701</v>
      </c>
      <c r="L2031" t="s">
        <v>4701</v>
      </c>
      <c r="M2031" t="s">
        <v>4701</v>
      </c>
      <c r="N2031" t="s">
        <v>4701</v>
      </c>
      <c r="O2031" t="s">
        <v>4701</v>
      </c>
      <c r="P2031" t="s">
        <v>9305</v>
      </c>
    </row>
    <row r="2032" spans="1:16">
      <c r="A2032" s="1" t="s">
        <v>2647</v>
      </c>
      <c r="B2032" s="1">
        <v>25.2</v>
      </c>
      <c r="C2032" s="1">
        <v>0.33</v>
      </c>
      <c r="D2032" s="11">
        <v>-5.6730618074216697</v>
      </c>
      <c r="E2032" s="2">
        <v>3.4682331122958598</v>
      </c>
      <c r="F2032" s="3">
        <v>6.7157215677476795E-5</v>
      </c>
      <c r="G2032" s="2">
        <v>2.9244847393237699E-3</v>
      </c>
      <c r="H2032" t="s">
        <v>6740</v>
      </c>
      <c r="I2032">
        <v>1094</v>
      </c>
      <c r="J2032">
        <v>20</v>
      </c>
      <c r="K2032" s="5">
        <v>0</v>
      </c>
      <c r="L2032" s="7">
        <v>0.85</v>
      </c>
      <c r="M2032">
        <v>2</v>
      </c>
      <c r="N2032" t="s">
        <v>5671</v>
      </c>
      <c r="O2032" t="s">
        <v>4701</v>
      </c>
      <c r="P2032" t="s">
        <v>4705</v>
      </c>
    </row>
    <row r="2033" spans="1:16">
      <c r="A2033" s="1" t="s">
        <v>231</v>
      </c>
      <c r="B2033" s="1">
        <v>75.709999999999994</v>
      </c>
      <c r="C2033" s="1">
        <v>1.23</v>
      </c>
      <c r="D2033" s="11">
        <v>-5.6673321334980598</v>
      </c>
      <c r="E2033" s="2">
        <v>4.9047754447821097</v>
      </c>
      <c r="F2033" s="3">
        <v>9.9642751606439602E-8</v>
      </c>
      <c r="G2033" s="3">
        <v>1.6709894066455601E-5</v>
      </c>
      <c r="H2033" t="s">
        <v>5331</v>
      </c>
      <c r="I2033">
        <v>714</v>
      </c>
      <c r="J2033">
        <v>20</v>
      </c>
      <c r="K2033" s="5">
        <v>1.1000000000000001E-62</v>
      </c>
      <c r="L2033" s="6">
        <v>0.68300000000000005</v>
      </c>
      <c r="M2033" t="s">
        <v>4701</v>
      </c>
      <c r="N2033" t="s">
        <v>4701</v>
      </c>
      <c r="O2033" t="s">
        <v>4701</v>
      </c>
      <c r="P2033" t="s">
        <v>5332</v>
      </c>
    </row>
    <row r="2034" spans="1:16">
      <c r="A2034" s="1" t="s">
        <v>734</v>
      </c>
      <c r="B2034" s="1">
        <v>346.13</v>
      </c>
      <c r="C2034" s="1">
        <v>6.23</v>
      </c>
      <c r="D2034" s="11">
        <v>-5.6232279506127902</v>
      </c>
      <c r="E2034" s="2">
        <v>7.02563838657532</v>
      </c>
      <c r="F2034" s="3">
        <v>5.9958933362420297E-11</v>
      </c>
      <c r="G2034" s="3">
        <v>4.9308151295714997E-8</v>
      </c>
      <c r="H2034" t="s">
        <v>4868</v>
      </c>
      <c r="I2034">
        <v>940</v>
      </c>
      <c r="J2034">
        <v>20</v>
      </c>
      <c r="K2034" s="5">
        <v>2.5E-151</v>
      </c>
      <c r="L2034" s="7">
        <v>0.71</v>
      </c>
      <c r="M2034">
        <v>4</v>
      </c>
      <c r="N2034" t="s">
        <v>4869</v>
      </c>
      <c r="O2034" t="s">
        <v>4701</v>
      </c>
      <c r="P2034" t="s">
        <v>4705</v>
      </c>
    </row>
    <row r="2035" spans="1:16">
      <c r="A2035" s="1" t="s">
        <v>3671</v>
      </c>
      <c r="B2035" s="1">
        <v>32.68</v>
      </c>
      <c r="C2035" s="1">
        <v>0.49</v>
      </c>
      <c r="D2035" s="11">
        <v>-5.6063352383991596</v>
      </c>
      <c r="E2035" s="2">
        <v>3.79605571271368</v>
      </c>
      <c r="F2035" s="3">
        <v>8.3381278972996701E-5</v>
      </c>
      <c r="G2035" s="2">
        <v>3.5968805765164199E-3</v>
      </c>
      <c r="H2035" t="s">
        <v>6838</v>
      </c>
      <c r="I2035">
        <v>2745</v>
      </c>
      <c r="J2035">
        <v>20</v>
      </c>
      <c r="K2035" s="5">
        <v>0</v>
      </c>
      <c r="L2035" s="6">
        <v>0.8125</v>
      </c>
      <c r="M2035" t="s">
        <v>4701</v>
      </c>
      <c r="N2035" t="s">
        <v>4701</v>
      </c>
      <c r="O2035" t="s">
        <v>4701</v>
      </c>
      <c r="P2035" t="s">
        <v>5778</v>
      </c>
    </row>
    <row r="2036" spans="1:16">
      <c r="A2036" s="1" t="s">
        <v>4262</v>
      </c>
      <c r="B2036" s="1">
        <v>36.19</v>
      </c>
      <c r="C2036" s="1">
        <v>0.6</v>
      </c>
      <c r="D2036" s="11">
        <v>-5.5132922942320697</v>
      </c>
      <c r="E2036" s="2">
        <v>3.9285029459768799</v>
      </c>
      <c r="F2036" s="3">
        <v>3.50788964926621E-5</v>
      </c>
      <c r="G2036" s="2">
        <v>1.6911824698035E-3</v>
      </c>
      <c r="H2036" t="s">
        <v>5325</v>
      </c>
      <c r="I2036">
        <v>621</v>
      </c>
      <c r="J2036">
        <v>20</v>
      </c>
      <c r="K2036" s="5">
        <v>2.0000000000000001E-62</v>
      </c>
      <c r="L2036" s="6">
        <v>0.79100000000000004</v>
      </c>
      <c r="M2036">
        <v>4</v>
      </c>
      <c r="N2036" t="s">
        <v>5218</v>
      </c>
      <c r="O2036" t="s">
        <v>5219</v>
      </c>
      <c r="P2036" t="s">
        <v>6564</v>
      </c>
    </row>
    <row r="2037" spans="1:16">
      <c r="A2037" s="1" t="s">
        <v>1377</v>
      </c>
      <c r="B2037" s="1">
        <v>41.96</v>
      </c>
      <c r="C2037" s="1">
        <v>0.76</v>
      </c>
      <c r="D2037" s="11">
        <v>-5.4360097230114999</v>
      </c>
      <c r="E2037" s="2">
        <v>4.1219120354663001</v>
      </c>
      <c r="F2037" s="3">
        <v>1.29547330582378E-5</v>
      </c>
      <c r="G2037" s="2">
        <v>8.2083556804471599E-4</v>
      </c>
      <c r="H2037" t="s">
        <v>6165</v>
      </c>
      <c r="I2037">
        <v>400</v>
      </c>
      <c r="J2037">
        <v>20</v>
      </c>
      <c r="K2037" s="5">
        <v>2.2999999999999999E-33</v>
      </c>
      <c r="L2037" s="6">
        <v>0.77500000000000002</v>
      </c>
      <c r="M2037" t="s">
        <v>4701</v>
      </c>
      <c r="N2037" t="s">
        <v>4701</v>
      </c>
      <c r="O2037" t="s">
        <v>4701</v>
      </c>
      <c r="P2037" t="s">
        <v>4705</v>
      </c>
    </row>
    <row r="2038" spans="1:16">
      <c r="A2038" s="1" t="s">
        <v>86</v>
      </c>
      <c r="B2038" s="1">
        <v>27.85</v>
      </c>
      <c r="C2038" s="1">
        <v>0.47</v>
      </c>
      <c r="D2038" s="11">
        <v>-5.4248060630612596</v>
      </c>
      <c r="E2038" s="2">
        <v>3.5970342123355801</v>
      </c>
      <c r="F2038" s="2">
        <v>2.1299933969077899E-4</v>
      </c>
      <c r="G2038" s="2">
        <v>7.3198029631013004E-3</v>
      </c>
      <c r="H2038" t="s">
        <v>4700</v>
      </c>
      <c r="I2038">
        <v>409</v>
      </c>
      <c r="J2038">
        <v>0</v>
      </c>
      <c r="K2038" t="s">
        <v>4701</v>
      </c>
      <c r="L2038" t="s">
        <v>4701</v>
      </c>
      <c r="M2038" t="s">
        <v>4701</v>
      </c>
      <c r="N2038" t="s">
        <v>4701</v>
      </c>
      <c r="O2038" t="s">
        <v>4701</v>
      </c>
      <c r="P2038" t="s">
        <v>4705</v>
      </c>
    </row>
    <row r="2039" spans="1:16">
      <c r="A2039" s="1" t="s">
        <v>4584</v>
      </c>
      <c r="B2039" s="1">
        <v>56.03</v>
      </c>
      <c r="C2039" s="1">
        <v>1.08</v>
      </c>
      <c r="D2039" s="11">
        <v>-5.4040265592552803</v>
      </c>
      <c r="E2039" s="2">
        <v>4.5044732364895497</v>
      </c>
      <c r="F2039" s="3">
        <v>1.3811114900492901E-6</v>
      </c>
      <c r="G2039" s="2">
        <v>1.3438104812054101E-4</v>
      </c>
      <c r="H2039" t="s">
        <v>4700</v>
      </c>
      <c r="I2039">
        <v>333</v>
      </c>
      <c r="J2039">
        <v>0</v>
      </c>
      <c r="K2039" t="s">
        <v>4701</v>
      </c>
      <c r="L2039" t="s">
        <v>4701</v>
      </c>
      <c r="M2039" t="s">
        <v>4701</v>
      </c>
      <c r="N2039" t="s">
        <v>4701</v>
      </c>
      <c r="O2039" t="s">
        <v>4701</v>
      </c>
      <c r="P2039" t="s">
        <v>4705</v>
      </c>
    </row>
    <row r="2040" spans="1:16">
      <c r="A2040" s="1" t="s">
        <v>1364</v>
      </c>
      <c r="B2040" s="1">
        <v>152.78</v>
      </c>
      <c r="C2040" s="1">
        <v>3.19</v>
      </c>
      <c r="D2040" s="11">
        <v>-5.3842630361188304</v>
      </c>
      <c r="E2040" s="2">
        <v>5.8781542424163904</v>
      </c>
      <c r="F2040" s="3">
        <v>1.0815373238010199E-8</v>
      </c>
      <c r="G2040" s="3">
        <v>3.1896400398415802E-6</v>
      </c>
      <c r="H2040" t="s">
        <v>4700</v>
      </c>
      <c r="I2040">
        <v>241</v>
      </c>
      <c r="J2040">
        <v>0</v>
      </c>
      <c r="K2040" t="s">
        <v>4701</v>
      </c>
      <c r="L2040" t="s">
        <v>4701</v>
      </c>
      <c r="M2040" t="s">
        <v>4701</v>
      </c>
      <c r="N2040" t="s">
        <v>4701</v>
      </c>
      <c r="O2040" t="s">
        <v>4701</v>
      </c>
      <c r="P2040" t="s">
        <v>4705</v>
      </c>
    </row>
    <row r="2041" spans="1:16">
      <c r="A2041" s="1" t="s">
        <v>3800</v>
      </c>
      <c r="B2041" s="1">
        <v>25.57</v>
      </c>
      <c r="C2041" s="1">
        <v>0.44</v>
      </c>
      <c r="D2041" s="11">
        <v>-5.3776460737107001</v>
      </c>
      <c r="E2041" s="2">
        <v>3.49141725543089</v>
      </c>
      <c r="F2041" s="2">
        <v>4.5460269073984002E-4</v>
      </c>
      <c r="G2041" s="2">
        <v>1.33426045738557E-2</v>
      </c>
      <c r="H2041" t="s">
        <v>6811</v>
      </c>
      <c r="I2041">
        <v>490</v>
      </c>
      <c r="J2041">
        <v>20</v>
      </c>
      <c r="K2041" s="5">
        <v>1.8E-39</v>
      </c>
      <c r="L2041" s="6">
        <v>0.71499999999999997</v>
      </c>
      <c r="M2041">
        <v>5</v>
      </c>
      <c r="N2041" t="s">
        <v>7711</v>
      </c>
      <c r="O2041" t="s">
        <v>4701</v>
      </c>
      <c r="P2041" t="s">
        <v>7712</v>
      </c>
    </row>
    <row r="2042" spans="1:16">
      <c r="A2042" s="1" t="s">
        <v>3449</v>
      </c>
      <c r="B2042" s="1">
        <v>65.430000000000007</v>
      </c>
      <c r="C2042" s="1">
        <v>1.33</v>
      </c>
      <c r="D2042" s="11">
        <v>-5.3540020197963596</v>
      </c>
      <c r="E2042" s="2">
        <v>4.7135071940641202</v>
      </c>
      <c r="F2042" s="3">
        <v>1.8355032030086801E-6</v>
      </c>
      <c r="G2042" s="2">
        <v>1.67181306645922E-4</v>
      </c>
      <c r="H2042" t="s">
        <v>5756</v>
      </c>
      <c r="I2042">
        <v>298</v>
      </c>
      <c r="J2042">
        <v>20</v>
      </c>
      <c r="K2042" s="5">
        <v>9.1999999999999997E-46</v>
      </c>
      <c r="L2042" s="6">
        <v>0.74550000000000005</v>
      </c>
      <c r="M2042">
        <v>5</v>
      </c>
      <c r="N2042" t="s">
        <v>5757</v>
      </c>
      <c r="O2042" t="s">
        <v>4701</v>
      </c>
      <c r="P2042" t="s">
        <v>5758</v>
      </c>
    </row>
    <row r="2043" spans="1:16">
      <c r="A2043" s="1" t="s">
        <v>760</v>
      </c>
      <c r="B2043" s="1">
        <v>39.44</v>
      </c>
      <c r="C2043" s="1">
        <v>0.78</v>
      </c>
      <c r="D2043" s="11">
        <v>-5.3144724865096604</v>
      </c>
      <c r="E2043" s="2">
        <v>4.0437004949531197</v>
      </c>
      <c r="F2043" s="3">
        <v>1.9093883109748301E-5</v>
      </c>
      <c r="G2043" s="2">
        <v>1.07648216667392E-3</v>
      </c>
      <c r="H2043" t="s">
        <v>4700</v>
      </c>
      <c r="I2043">
        <v>315</v>
      </c>
      <c r="J2043">
        <v>0</v>
      </c>
      <c r="K2043" t="s">
        <v>4701</v>
      </c>
      <c r="L2043" t="s">
        <v>4701</v>
      </c>
      <c r="M2043" t="s">
        <v>4701</v>
      </c>
      <c r="N2043" t="s">
        <v>4701</v>
      </c>
      <c r="O2043" t="s">
        <v>4701</v>
      </c>
      <c r="P2043" t="s">
        <v>4724</v>
      </c>
    </row>
    <row r="2044" spans="1:16">
      <c r="A2044" s="1" t="s">
        <v>1004</v>
      </c>
      <c r="B2044" s="1">
        <v>17.559999999999999</v>
      </c>
      <c r="C2044" s="1">
        <v>0.3</v>
      </c>
      <c r="D2044" s="11">
        <v>-5.2550203756278799</v>
      </c>
      <c r="E2044" s="2">
        <v>3.0398095255630602</v>
      </c>
      <c r="F2044" s="2">
        <v>5.7326962340189798E-4</v>
      </c>
      <c r="G2044" s="2">
        <v>1.5555031031431099E-2</v>
      </c>
      <c r="H2044" t="s">
        <v>7753</v>
      </c>
      <c r="I2044">
        <v>485</v>
      </c>
      <c r="J2044">
        <v>20</v>
      </c>
      <c r="K2044" s="5">
        <v>4.4000000000000002E-116</v>
      </c>
      <c r="L2044" s="6">
        <v>0.996</v>
      </c>
      <c r="M2044">
        <v>16</v>
      </c>
      <c r="N2044" t="s">
        <v>7754</v>
      </c>
      <c r="O2044" t="s">
        <v>6835</v>
      </c>
      <c r="P2044" t="s">
        <v>4705</v>
      </c>
    </row>
    <row r="2045" spans="1:16">
      <c r="A2045" s="1" t="s">
        <v>1639</v>
      </c>
      <c r="B2045" s="1">
        <v>25.49</v>
      </c>
      <c r="C2045" s="1">
        <v>0.53</v>
      </c>
      <c r="D2045" s="11">
        <v>-5.1576632780846499</v>
      </c>
      <c r="E2045" s="2">
        <v>3.4920787951098902</v>
      </c>
      <c r="F2045" s="2">
        <v>4.5460269073984002E-4</v>
      </c>
      <c r="G2045" s="2">
        <v>1.33426045738557E-2</v>
      </c>
      <c r="H2045" t="s">
        <v>7708</v>
      </c>
      <c r="I2045">
        <v>514</v>
      </c>
      <c r="J2045">
        <v>20</v>
      </c>
      <c r="K2045" s="5">
        <v>3.0999999999999997E-76</v>
      </c>
      <c r="L2045" s="6">
        <v>0.82150000000000001</v>
      </c>
      <c r="M2045">
        <v>6</v>
      </c>
      <c r="N2045" t="s">
        <v>7709</v>
      </c>
      <c r="O2045" t="s">
        <v>7710</v>
      </c>
      <c r="P2045" t="s">
        <v>4705</v>
      </c>
    </row>
    <row r="2046" spans="1:16">
      <c r="A2046" s="1" t="s">
        <v>2407</v>
      </c>
      <c r="B2046" s="1">
        <v>422.89</v>
      </c>
      <c r="C2046" s="1">
        <v>10.64</v>
      </c>
      <c r="D2046" s="11">
        <v>-5.1511244806969296</v>
      </c>
      <c r="E2046" s="2">
        <v>7.3212746610489701</v>
      </c>
      <c r="F2046" s="3">
        <v>1.42865707239161E-10</v>
      </c>
      <c r="G2046" s="3">
        <v>9.7749859818691996E-8</v>
      </c>
      <c r="H2046" t="s">
        <v>4904</v>
      </c>
      <c r="I2046">
        <v>889</v>
      </c>
      <c r="J2046">
        <v>20</v>
      </c>
      <c r="K2046" s="5">
        <v>1.8000000000000001E-150</v>
      </c>
      <c r="L2046" s="6">
        <v>0.83299999999999996</v>
      </c>
      <c r="M2046">
        <v>3</v>
      </c>
      <c r="N2046" t="s">
        <v>4905</v>
      </c>
      <c r="O2046" t="s">
        <v>4701</v>
      </c>
      <c r="P2046" t="s">
        <v>4705</v>
      </c>
    </row>
    <row r="2047" spans="1:16">
      <c r="A2047" s="1" t="s">
        <v>4419</v>
      </c>
      <c r="B2047" s="1">
        <v>35.67</v>
      </c>
      <c r="C2047" s="1">
        <v>0.8</v>
      </c>
      <c r="D2047" s="11">
        <v>-5.13827511981202</v>
      </c>
      <c r="E2047" s="2">
        <v>3.9176592739745502</v>
      </c>
      <c r="F2047" s="3">
        <v>4.3288626637593001E-5</v>
      </c>
      <c r="G2047" s="2">
        <v>2.0522744355913401E-3</v>
      </c>
      <c r="H2047" t="s">
        <v>4700</v>
      </c>
      <c r="I2047">
        <v>474</v>
      </c>
      <c r="J2047">
        <v>0</v>
      </c>
      <c r="K2047" t="s">
        <v>4701</v>
      </c>
      <c r="L2047" t="s">
        <v>4701</v>
      </c>
      <c r="M2047" t="s">
        <v>4701</v>
      </c>
      <c r="N2047" t="s">
        <v>4701</v>
      </c>
      <c r="O2047" t="s">
        <v>4701</v>
      </c>
      <c r="P2047" t="s">
        <v>4705</v>
      </c>
    </row>
    <row r="2048" spans="1:16">
      <c r="A2048" s="1" t="s">
        <v>2180</v>
      </c>
      <c r="B2048" s="1">
        <v>30.42</v>
      </c>
      <c r="C2048" s="1">
        <v>0.7</v>
      </c>
      <c r="D2048" s="11">
        <v>-5.0757600225386499</v>
      </c>
      <c r="E2048" s="2">
        <v>3.7157295653691498</v>
      </c>
      <c r="F2048" s="2">
        <v>1.31977474002037E-4</v>
      </c>
      <c r="G2048" s="2">
        <v>4.8737070127367003E-3</v>
      </c>
      <c r="H2048" t="s">
        <v>7140</v>
      </c>
      <c r="I2048">
        <v>908</v>
      </c>
      <c r="J2048">
        <v>20</v>
      </c>
      <c r="K2048" s="5">
        <v>1.7E-126</v>
      </c>
      <c r="L2048" s="6">
        <v>0.9385</v>
      </c>
      <c r="M2048">
        <v>3</v>
      </c>
      <c r="N2048" t="s">
        <v>7141</v>
      </c>
      <c r="O2048" t="s">
        <v>4701</v>
      </c>
      <c r="P2048" t="s">
        <v>7142</v>
      </c>
    </row>
    <row r="2049" spans="1:16">
      <c r="A2049" s="1" t="s">
        <v>1869</v>
      </c>
      <c r="B2049" s="1">
        <v>2319.98</v>
      </c>
      <c r="C2049" s="1">
        <v>63.82</v>
      </c>
      <c r="D2049" s="11">
        <v>-5.0353282348138197</v>
      </c>
      <c r="E2049" s="2">
        <v>9.7645608083726003</v>
      </c>
      <c r="F2049" s="3">
        <v>1.4660507444025101E-11</v>
      </c>
      <c r="G2049" s="3">
        <v>1.54796859216999E-8</v>
      </c>
      <c r="H2049" t="s">
        <v>4700</v>
      </c>
      <c r="I2049">
        <v>283</v>
      </c>
      <c r="J2049">
        <v>0</v>
      </c>
      <c r="K2049" t="s">
        <v>4701</v>
      </c>
      <c r="L2049" t="s">
        <v>4701</v>
      </c>
      <c r="M2049" t="s">
        <v>4701</v>
      </c>
      <c r="N2049" t="s">
        <v>4701</v>
      </c>
      <c r="O2049" t="s">
        <v>4701</v>
      </c>
      <c r="P2049" t="s">
        <v>4724</v>
      </c>
    </row>
    <row r="2050" spans="1:16">
      <c r="A2050" s="1" t="s">
        <v>3477</v>
      </c>
      <c r="B2050" s="1">
        <v>57.11</v>
      </c>
      <c r="C2050" s="1">
        <v>1.48</v>
      </c>
      <c r="D2050" s="11">
        <v>-5.0160717305637101</v>
      </c>
      <c r="E2050" s="2">
        <v>4.5391030704061004</v>
      </c>
      <c r="F2050" s="3">
        <v>5.70937771953641E-6</v>
      </c>
      <c r="G2050" s="2">
        <v>4.2240505090058002E-4</v>
      </c>
      <c r="H2050" t="s">
        <v>5985</v>
      </c>
      <c r="I2050">
        <v>444</v>
      </c>
      <c r="J2050">
        <v>14</v>
      </c>
      <c r="K2050" s="5">
        <v>4.2E-25</v>
      </c>
      <c r="L2050" s="6">
        <v>0.81289999999999996</v>
      </c>
      <c r="M2050">
        <v>1</v>
      </c>
      <c r="N2050" t="s">
        <v>4773</v>
      </c>
      <c r="O2050" t="s">
        <v>4701</v>
      </c>
      <c r="P2050" t="s">
        <v>4705</v>
      </c>
    </row>
    <row r="2051" spans="1:16">
      <c r="A2051" s="1" t="s">
        <v>852</v>
      </c>
      <c r="B2051" s="1">
        <v>95.81</v>
      </c>
      <c r="C2051" s="1">
        <v>2.57</v>
      </c>
      <c r="D2051" s="11">
        <v>-5.0111498317360699</v>
      </c>
      <c r="E2051" s="2">
        <v>5.2410302604640604</v>
      </c>
      <c r="F2051" s="3">
        <v>2.48115612576339E-7</v>
      </c>
      <c r="G2051" s="3">
        <v>3.4360860703924402E-5</v>
      </c>
      <c r="H2051" t="s">
        <v>5446</v>
      </c>
      <c r="I2051">
        <v>1154</v>
      </c>
      <c r="J2051">
        <v>20</v>
      </c>
      <c r="K2051" s="5">
        <v>8.3999999999999996E-36</v>
      </c>
      <c r="L2051" s="7">
        <v>0.6</v>
      </c>
      <c r="M2051">
        <v>2</v>
      </c>
      <c r="N2051" t="s">
        <v>5101</v>
      </c>
      <c r="O2051" t="s">
        <v>4701</v>
      </c>
      <c r="P2051" t="s">
        <v>4764</v>
      </c>
    </row>
    <row r="2052" spans="1:16">
      <c r="A2052" s="1" t="s">
        <v>149</v>
      </c>
      <c r="B2052" s="1">
        <v>53.57</v>
      </c>
      <c r="C2052" s="1">
        <v>1.4</v>
      </c>
      <c r="D2052" s="11">
        <v>-4.9980356670928998</v>
      </c>
      <c r="E2052" s="2">
        <v>4.4542195644488798</v>
      </c>
      <c r="F2052" s="3">
        <v>9.0164353864086595E-6</v>
      </c>
      <c r="G2052" s="2">
        <v>5.8552745091722605E-4</v>
      </c>
      <c r="H2052" t="s">
        <v>6110</v>
      </c>
      <c r="I2052">
        <v>479</v>
      </c>
      <c r="J2052">
        <v>20</v>
      </c>
      <c r="K2052" s="5">
        <v>4E-41</v>
      </c>
      <c r="L2052" s="6">
        <v>0.78749999999999998</v>
      </c>
      <c r="M2052" t="s">
        <v>4701</v>
      </c>
      <c r="N2052" t="s">
        <v>4701</v>
      </c>
      <c r="O2052" t="s">
        <v>4701</v>
      </c>
      <c r="P2052" t="s">
        <v>4705</v>
      </c>
    </row>
    <row r="2053" spans="1:16">
      <c r="A2053" s="1" t="s">
        <v>2196</v>
      </c>
      <c r="B2053" s="1">
        <v>32.28</v>
      </c>
      <c r="C2053" s="1">
        <v>0.81</v>
      </c>
      <c r="D2053" s="11">
        <v>-4.9791409595831704</v>
      </c>
      <c r="E2053" s="2">
        <v>3.7935954232948998</v>
      </c>
      <c r="F2053" s="3">
        <v>8.3381278972996701E-5</v>
      </c>
      <c r="G2053" s="2">
        <v>3.5968805765164199E-3</v>
      </c>
      <c r="H2053" t="s">
        <v>4700</v>
      </c>
      <c r="I2053">
        <v>353</v>
      </c>
      <c r="J2053">
        <v>0</v>
      </c>
      <c r="K2053" t="s">
        <v>4701</v>
      </c>
      <c r="L2053" t="s">
        <v>4701</v>
      </c>
      <c r="M2053" t="s">
        <v>4701</v>
      </c>
      <c r="N2053" t="s">
        <v>4701</v>
      </c>
      <c r="O2053" t="s">
        <v>4701</v>
      </c>
      <c r="P2053" t="s">
        <v>4764</v>
      </c>
    </row>
    <row r="2054" spans="1:16">
      <c r="A2054" s="1" t="s">
        <v>2406</v>
      </c>
      <c r="B2054" s="1">
        <v>21.04</v>
      </c>
      <c r="C2054" s="1">
        <v>0.49</v>
      </c>
      <c r="D2054" s="11">
        <v>-4.9742528500047696</v>
      </c>
      <c r="E2054" s="2">
        <v>3.2613281514611701</v>
      </c>
      <c r="F2054" s="2">
        <v>1.36046134971684E-3</v>
      </c>
      <c r="G2054" s="2">
        <v>3.1036227632937501E-2</v>
      </c>
      <c r="H2054" t="s">
        <v>4700</v>
      </c>
      <c r="I2054">
        <v>403</v>
      </c>
      <c r="J2054">
        <v>0</v>
      </c>
      <c r="K2054" t="s">
        <v>4701</v>
      </c>
      <c r="L2054" t="s">
        <v>4701</v>
      </c>
      <c r="M2054" t="s">
        <v>4701</v>
      </c>
      <c r="N2054" t="s">
        <v>4701</v>
      </c>
      <c r="O2054" t="s">
        <v>4701</v>
      </c>
      <c r="P2054" t="s">
        <v>4705</v>
      </c>
    </row>
    <row r="2055" spans="1:16">
      <c r="A2055" s="1" t="s">
        <v>4478</v>
      </c>
      <c r="B2055" s="1">
        <v>22.96</v>
      </c>
      <c r="C2055" s="1">
        <v>0.55000000000000004</v>
      </c>
      <c r="D2055" s="11">
        <v>-4.9638600501683197</v>
      </c>
      <c r="E2055" s="2">
        <v>3.36782008033641</v>
      </c>
      <c r="F2055" s="2">
        <v>7.7619635415631001E-4</v>
      </c>
      <c r="G2055" s="2">
        <v>1.9367749480968099E-2</v>
      </c>
      <c r="H2055" t="s">
        <v>8160</v>
      </c>
      <c r="I2055">
        <v>964</v>
      </c>
      <c r="J2055">
        <v>20</v>
      </c>
      <c r="K2055" s="5">
        <v>3.2999999999999999E-40</v>
      </c>
      <c r="L2055" s="7">
        <v>0.93</v>
      </c>
      <c r="M2055">
        <v>1</v>
      </c>
      <c r="N2055" t="s">
        <v>5054</v>
      </c>
      <c r="O2055" t="s">
        <v>4701</v>
      </c>
      <c r="P2055" t="s">
        <v>5078</v>
      </c>
    </row>
    <row r="2056" spans="1:16">
      <c r="A2056" s="1" t="s">
        <v>2253</v>
      </c>
      <c r="B2056" s="1">
        <v>56.58</v>
      </c>
      <c r="C2056" s="1">
        <v>1.6</v>
      </c>
      <c r="D2056" s="11">
        <v>-4.8982316979067901</v>
      </c>
      <c r="E2056" s="2">
        <v>4.5299242591400697</v>
      </c>
      <c r="F2056" s="3">
        <v>5.70937771953641E-6</v>
      </c>
      <c r="G2056" s="2">
        <v>4.2240505090058002E-4</v>
      </c>
      <c r="H2056" t="s">
        <v>4700</v>
      </c>
      <c r="I2056">
        <v>294</v>
      </c>
      <c r="J2056">
        <v>0</v>
      </c>
      <c r="K2056" t="s">
        <v>4701</v>
      </c>
      <c r="L2056" t="s">
        <v>4701</v>
      </c>
      <c r="M2056" t="s">
        <v>4701</v>
      </c>
      <c r="N2056" t="s">
        <v>4701</v>
      </c>
      <c r="O2056" t="s">
        <v>4701</v>
      </c>
      <c r="P2056" t="s">
        <v>4705</v>
      </c>
    </row>
    <row r="2057" spans="1:16">
      <c r="A2057" s="1" t="s">
        <v>3282</v>
      </c>
      <c r="B2057" s="1">
        <v>33.31</v>
      </c>
      <c r="C2057" s="1">
        <v>0.91</v>
      </c>
      <c r="D2057" s="11">
        <v>-4.8767340332861497</v>
      </c>
      <c r="E2057" s="2">
        <v>3.8364812856685102</v>
      </c>
      <c r="F2057" s="3">
        <v>6.6729389933459495E-5</v>
      </c>
      <c r="G2057" s="2">
        <v>2.9244847393237699E-3</v>
      </c>
      <c r="H2057" t="s">
        <v>6806</v>
      </c>
      <c r="I2057">
        <v>344</v>
      </c>
      <c r="J2057">
        <v>20</v>
      </c>
      <c r="K2057" s="5">
        <v>2.4000000000000001E-71</v>
      </c>
      <c r="L2057" s="6">
        <v>0.66749999999999998</v>
      </c>
      <c r="M2057">
        <v>7</v>
      </c>
      <c r="N2057" t="s">
        <v>6807</v>
      </c>
      <c r="O2057" t="s">
        <v>4966</v>
      </c>
      <c r="P2057" t="s">
        <v>4705</v>
      </c>
    </row>
    <row r="2058" spans="1:16">
      <c r="A2058" s="1" t="s">
        <v>429</v>
      </c>
      <c r="B2058" s="1">
        <v>120.77</v>
      </c>
      <c r="C2058" s="1">
        <v>3.65</v>
      </c>
      <c r="D2058" s="11">
        <v>-4.8575942353647799</v>
      </c>
      <c r="E2058" s="2">
        <v>5.5650638704890802</v>
      </c>
      <c r="F2058" s="3">
        <v>9.4644518777290197E-8</v>
      </c>
      <c r="G2058" s="3">
        <v>1.6189134225893001E-5</v>
      </c>
      <c r="H2058" t="s">
        <v>5316</v>
      </c>
      <c r="I2058">
        <v>1157</v>
      </c>
      <c r="J2058">
        <v>2</v>
      </c>
      <c r="K2058" s="5">
        <v>7.2000000000000004E-72</v>
      </c>
      <c r="L2058" s="7">
        <v>0.93</v>
      </c>
      <c r="M2058" t="s">
        <v>4701</v>
      </c>
      <c r="N2058" t="s">
        <v>4701</v>
      </c>
      <c r="O2058" t="s">
        <v>4701</v>
      </c>
      <c r="P2058" t="s">
        <v>4705</v>
      </c>
    </row>
    <row r="2059" spans="1:16">
      <c r="A2059" s="1" t="s">
        <v>142</v>
      </c>
      <c r="B2059" s="1">
        <v>4838</v>
      </c>
      <c r="C2059" s="1">
        <v>152.47</v>
      </c>
      <c r="D2059" s="11">
        <v>-4.8406970492378001</v>
      </c>
      <c r="E2059" s="2">
        <v>10.829112263374</v>
      </c>
      <c r="F2059" s="3">
        <v>3.9178219939058102E-11</v>
      </c>
      <c r="G2059" s="3">
        <v>3.2850553318704803E-8</v>
      </c>
      <c r="H2059" t="s">
        <v>4866</v>
      </c>
      <c r="I2059">
        <v>283</v>
      </c>
      <c r="J2059">
        <v>20</v>
      </c>
      <c r="K2059" s="5">
        <v>6.4999999999999996E-58</v>
      </c>
      <c r="L2059" s="6">
        <v>0.91649999999999998</v>
      </c>
      <c r="M2059" t="s">
        <v>4701</v>
      </c>
      <c r="N2059" t="s">
        <v>4701</v>
      </c>
      <c r="O2059" t="s">
        <v>4701</v>
      </c>
      <c r="P2059" t="s">
        <v>4867</v>
      </c>
    </row>
    <row r="2060" spans="1:16">
      <c r="A2060" s="1" t="s">
        <v>651</v>
      </c>
      <c r="B2060" s="1">
        <v>54.23</v>
      </c>
      <c r="C2060" s="1">
        <v>1.6</v>
      </c>
      <c r="D2060" s="11">
        <v>-4.8371754504800704</v>
      </c>
      <c r="E2060" s="2">
        <v>4.4751131796654997</v>
      </c>
      <c r="F2060" s="3">
        <v>7.72657394078174E-6</v>
      </c>
      <c r="G2060" s="2">
        <v>5.2156508512967597E-4</v>
      </c>
      <c r="H2060" t="s">
        <v>4929</v>
      </c>
      <c r="I2060">
        <v>294</v>
      </c>
      <c r="J2060">
        <v>20</v>
      </c>
      <c r="K2060" s="5">
        <v>3.7E-38</v>
      </c>
      <c r="L2060" s="6">
        <v>0.755</v>
      </c>
      <c r="M2060" t="s">
        <v>4701</v>
      </c>
      <c r="N2060" t="s">
        <v>4701</v>
      </c>
      <c r="O2060" t="s">
        <v>4701</v>
      </c>
      <c r="P2060" t="s">
        <v>4705</v>
      </c>
    </row>
    <row r="2061" spans="1:16">
      <c r="A2061" s="1" t="s">
        <v>2275</v>
      </c>
      <c r="B2061" s="1">
        <v>68.16</v>
      </c>
      <c r="C2061" s="1">
        <v>2.13</v>
      </c>
      <c r="D2061" s="11">
        <v>-4.7785195617810396</v>
      </c>
      <c r="E2061" s="2">
        <v>4.7838458813012998</v>
      </c>
      <c r="F2061" s="3">
        <v>1.23333004424114E-6</v>
      </c>
      <c r="G2061" s="2">
        <v>1.2380491239878899E-4</v>
      </c>
      <c r="H2061" t="s">
        <v>4700</v>
      </c>
      <c r="I2061">
        <v>304</v>
      </c>
      <c r="J2061">
        <v>0</v>
      </c>
      <c r="K2061" t="s">
        <v>4701</v>
      </c>
      <c r="L2061" t="s">
        <v>4701</v>
      </c>
      <c r="M2061" t="s">
        <v>4701</v>
      </c>
      <c r="N2061" t="s">
        <v>4701</v>
      </c>
      <c r="O2061" t="s">
        <v>4701</v>
      </c>
      <c r="P2061" t="s">
        <v>5160</v>
      </c>
    </row>
    <row r="2062" spans="1:16">
      <c r="A2062" s="1" t="s">
        <v>4037</v>
      </c>
      <c r="B2062" s="1">
        <v>26.84</v>
      </c>
      <c r="C2062" s="1">
        <v>0.77</v>
      </c>
      <c r="D2062" s="11">
        <v>-4.7775869362157701</v>
      </c>
      <c r="E2062" s="2">
        <v>3.5660283281613001</v>
      </c>
      <c r="F2062" s="2">
        <v>2.7271354697871298E-4</v>
      </c>
      <c r="G2062" s="2">
        <v>9.0614214525646507E-3</v>
      </c>
      <c r="H2062" t="s">
        <v>7396</v>
      </c>
      <c r="I2062">
        <v>691</v>
      </c>
      <c r="J2062">
        <v>20</v>
      </c>
      <c r="K2062" s="5">
        <v>1.7000000000000001E-67</v>
      </c>
      <c r="L2062" s="6">
        <v>0.91549999999999998</v>
      </c>
      <c r="M2062">
        <v>2</v>
      </c>
      <c r="N2062" t="s">
        <v>6525</v>
      </c>
      <c r="O2062" t="s">
        <v>4701</v>
      </c>
      <c r="P2062" t="s">
        <v>4705</v>
      </c>
    </row>
    <row r="2063" spans="1:16">
      <c r="A2063" s="1" t="s">
        <v>2493</v>
      </c>
      <c r="B2063" s="1">
        <v>75.58</v>
      </c>
      <c r="C2063" s="1">
        <v>2.4300000000000002</v>
      </c>
      <c r="D2063" s="11">
        <v>-4.7466544103605104</v>
      </c>
      <c r="E2063" s="2">
        <v>4.9249331773214804</v>
      </c>
      <c r="F2063" s="3">
        <v>1.90440311478046E-6</v>
      </c>
      <c r="G2063" s="2">
        <v>1.7308818362881401E-4</v>
      </c>
      <c r="H2063" t="s">
        <v>5759</v>
      </c>
      <c r="I2063">
        <v>1886</v>
      </c>
      <c r="J2063">
        <v>3</v>
      </c>
      <c r="K2063" s="5">
        <v>0</v>
      </c>
      <c r="L2063" s="6">
        <v>0.85329999999999995</v>
      </c>
      <c r="M2063" t="s">
        <v>4701</v>
      </c>
      <c r="N2063" t="s">
        <v>4701</v>
      </c>
      <c r="O2063" t="s">
        <v>4701</v>
      </c>
      <c r="P2063" t="s">
        <v>5078</v>
      </c>
    </row>
    <row r="2064" spans="1:16">
      <c r="A2064" s="1" t="s">
        <v>1701</v>
      </c>
      <c r="B2064" s="1">
        <v>44.67</v>
      </c>
      <c r="C2064" s="1">
        <v>1.39</v>
      </c>
      <c r="D2064" s="11">
        <v>-4.7461504462177304</v>
      </c>
      <c r="E2064" s="2">
        <v>4.2211844105351801</v>
      </c>
      <c r="F2064" s="3">
        <v>3.3671485696644602E-5</v>
      </c>
      <c r="G2064" s="2">
        <v>1.6260798902830199E-3</v>
      </c>
      <c r="H2064" t="s">
        <v>6562</v>
      </c>
      <c r="I2064">
        <v>320</v>
      </c>
      <c r="J2064">
        <v>20</v>
      </c>
      <c r="K2064" s="5">
        <v>9.5000000000000006E-23</v>
      </c>
      <c r="L2064" s="6">
        <v>0.92849999999999999</v>
      </c>
      <c r="M2064">
        <v>6</v>
      </c>
      <c r="N2064" t="s">
        <v>6563</v>
      </c>
      <c r="O2064" t="s">
        <v>6368</v>
      </c>
      <c r="P2064" t="s">
        <v>4705</v>
      </c>
    </row>
    <row r="2065" spans="1:16">
      <c r="A2065" s="1" t="s">
        <v>2831</v>
      </c>
      <c r="B2065" s="1">
        <v>23.21</v>
      </c>
      <c r="C2065" s="1">
        <v>0.68</v>
      </c>
      <c r="D2065" s="11">
        <v>-4.7230935819410202</v>
      </c>
      <c r="E2065" s="2">
        <v>3.3876304962413801</v>
      </c>
      <c r="F2065" s="2">
        <v>7.7619635415631001E-4</v>
      </c>
      <c r="G2065" s="2">
        <v>1.9367749480968099E-2</v>
      </c>
      <c r="H2065" t="s">
        <v>4700</v>
      </c>
      <c r="I2065">
        <v>321</v>
      </c>
      <c r="J2065">
        <v>0</v>
      </c>
      <c r="K2065" t="s">
        <v>4701</v>
      </c>
      <c r="L2065" t="s">
        <v>4701</v>
      </c>
      <c r="M2065" t="s">
        <v>4701</v>
      </c>
      <c r="N2065" t="s">
        <v>4701</v>
      </c>
      <c r="O2065" t="s">
        <v>4701</v>
      </c>
      <c r="P2065" t="s">
        <v>8031</v>
      </c>
    </row>
    <row r="2066" spans="1:16">
      <c r="A2066" s="1" t="s">
        <v>1657</v>
      </c>
      <c r="B2066" s="1">
        <v>132.99</v>
      </c>
      <c r="C2066" s="1">
        <v>4.47</v>
      </c>
      <c r="D2066" s="11">
        <v>-4.7124859128582797</v>
      </c>
      <c r="E2066" s="2">
        <v>5.7036712841611896</v>
      </c>
      <c r="F2066" s="3">
        <v>1.05522664836282E-7</v>
      </c>
      <c r="G2066" s="3">
        <v>1.7626819204663801E-5</v>
      </c>
      <c r="H2066" t="s">
        <v>5333</v>
      </c>
      <c r="I2066">
        <v>1337</v>
      </c>
      <c r="J2066">
        <v>20</v>
      </c>
      <c r="K2066" s="5">
        <v>0</v>
      </c>
      <c r="L2066" s="6">
        <v>0.75149999999999995</v>
      </c>
      <c r="M2066" t="s">
        <v>4701</v>
      </c>
      <c r="N2066" t="s">
        <v>4701</v>
      </c>
      <c r="O2066" t="s">
        <v>4701</v>
      </c>
      <c r="P2066" t="s">
        <v>5334</v>
      </c>
    </row>
    <row r="2067" spans="1:16">
      <c r="A2067" s="1" t="s">
        <v>4652</v>
      </c>
      <c r="B2067" s="1">
        <v>233.41</v>
      </c>
      <c r="C2067" s="1">
        <v>7.98</v>
      </c>
      <c r="D2067" s="11">
        <v>-4.70381437132591</v>
      </c>
      <c r="E2067" s="2">
        <v>6.4924129059040601</v>
      </c>
      <c r="F2067" s="3">
        <v>1.38511338272072E-8</v>
      </c>
      <c r="G2067" s="3">
        <v>3.7135801620868998E-6</v>
      </c>
      <c r="H2067" t="s">
        <v>4700</v>
      </c>
      <c r="I2067">
        <v>286</v>
      </c>
      <c r="J2067">
        <v>0</v>
      </c>
      <c r="K2067" t="s">
        <v>4701</v>
      </c>
      <c r="L2067" t="s">
        <v>4701</v>
      </c>
      <c r="M2067" t="s">
        <v>4701</v>
      </c>
      <c r="N2067" t="s">
        <v>4701</v>
      </c>
      <c r="O2067" t="s">
        <v>4701</v>
      </c>
      <c r="P2067" t="s">
        <v>4705</v>
      </c>
    </row>
    <row r="2068" spans="1:16">
      <c r="A2068" s="1" t="s">
        <v>475</v>
      </c>
      <c r="B2068" s="1">
        <v>13.36</v>
      </c>
      <c r="C2068" s="1">
        <v>0.35</v>
      </c>
      <c r="D2068" s="11">
        <v>-4.7012546174441301</v>
      </c>
      <c r="E2068" s="2">
        <v>2.7398000167154302</v>
      </c>
      <c r="F2068" s="2">
        <v>2.42780152640713E-3</v>
      </c>
      <c r="G2068" s="2">
        <v>4.4644195516554699E-2</v>
      </c>
      <c r="H2068" t="s">
        <v>9320</v>
      </c>
      <c r="I2068">
        <v>496</v>
      </c>
      <c r="J2068">
        <v>20</v>
      </c>
      <c r="K2068" s="5">
        <v>1.7E-18</v>
      </c>
      <c r="L2068" s="6">
        <v>0.98250000000000004</v>
      </c>
      <c r="M2068" t="s">
        <v>4701</v>
      </c>
      <c r="N2068" t="s">
        <v>4701</v>
      </c>
      <c r="O2068" t="s">
        <v>4701</v>
      </c>
      <c r="P2068" t="s">
        <v>9321</v>
      </c>
    </row>
    <row r="2069" spans="1:16">
      <c r="A2069" s="1" t="s">
        <v>4353</v>
      </c>
      <c r="B2069" s="1">
        <v>14.32</v>
      </c>
      <c r="C2069" s="1">
        <v>0.39</v>
      </c>
      <c r="D2069" s="11">
        <v>-4.6822689938239002</v>
      </c>
      <c r="E2069" s="2">
        <v>2.8182304108751302</v>
      </c>
      <c r="F2069" s="2">
        <v>1.6619335370042401E-3</v>
      </c>
      <c r="G2069" s="2">
        <v>3.2735727242244397E-2</v>
      </c>
      <c r="H2069" t="s">
        <v>8685</v>
      </c>
      <c r="I2069">
        <v>683</v>
      </c>
      <c r="J2069">
        <v>20</v>
      </c>
      <c r="K2069" s="5">
        <v>1E-117</v>
      </c>
      <c r="L2069" s="6">
        <v>0.755</v>
      </c>
      <c r="M2069">
        <v>3</v>
      </c>
      <c r="N2069" t="s">
        <v>8686</v>
      </c>
      <c r="O2069" t="s">
        <v>4701</v>
      </c>
      <c r="P2069" t="s">
        <v>4714</v>
      </c>
    </row>
    <row r="2070" spans="1:16">
      <c r="A2070" s="1" t="s">
        <v>2630</v>
      </c>
      <c r="B2070" s="1">
        <v>386.66</v>
      </c>
      <c r="C2070" s="1">
        <v>13.68</v>
      </c>
      <c r="D2070" s="11">
        <v>-4.6629203135572403</v>
      </c>
      <c r="E2070" s="2">
        <v>7.2092601811636801</v>
      </c>
      <c r="F2070" s="3">
        <v>3.1696210055456698E-9</v>
      </c>
      <c r="G2070" s="3">
        <v>1.2297178853508599E-6</v>
      </c>
      <c r="H2070" t="s">
        <v>4700</v>
      </c>
      <c r="I2070">
        <v>288</v>
      </c>
      <c r="J2070">
        <v>0</v>
      </c>
      <c r="K2070" t="s">
        <v>4701</v>
      </c>
      <c r="L2070" t="s">
        <v>4701</v>
      </c>
      <c r="M2070" t="s">
        <v>4701</v>
      </c>
      <c r="N2070" t="s">
        <v>4701</v>
      </c>
      <c r="O2070" t="s">
        <v>4701</v>
      </c>
      <c r="P2070" t="s">
        <v>5009</v>
      </c>
    </row>
    <row r="2071" spans="1:16">
      <c r="A2071" s="1" t="s">
        <v>2377</v>
      </c>
      <c r="B2071" s="1">
        <v>33.14</v>
      </c>
      <c r="C2071" s="1">
        <v>1.07</v>
      </c>
      <c r="D2071" s="11">
        <v>-4.6608150298562103</v>
      </c>
      <c r="E2071" s="2">
        <v>3.8364076773256701</v>
      </c>
      <c r="F2071" s="3">
        <v>6.6729389933459495E-5</v>
      </c>
      <c r="G2071" s="2">
        <v>2.9244847393237699E-3</v>
      </c>
      <c r="H2071" t="s">
        <v>6717</v>
      </c>
      <c r="I2071">
        <v>632</v>
      </c>
      <c r="J2071">
        <v>20</v>
      </c>
      <c r="K2071" s="5">
        <v>4.7000000000000003E-83</v>
      </c>
      <c r="L2071" s="6">
        <v>0.73199999999999998</v>
      </c>
      <c r="M2071">
        <v>4</v>
      </c>
      <c r="N2071" t="s">
        <v>6718</v>
      </c>
      <c r="O2071" t="s">
        <v>4701</v>
      </c>
      <c r="P2071" t="s">
        <v>4705</v>
      </c>
    </row>
    <row r="2072" spans="1:16">
      <c r="A2072" s="1" t="s">
        <v>3439</v>
      </c>
      <c r="B2072" s="1">
        <v>59.92</v>
      </c>
      <c r="C2072" s="1">
        <v>2.0699999999999998</v>
      </c>
      <c r="D2072" s="11">
        <v>-4.6320306547539802</v>
      </c>
      <c r="E2072" s="2">
        <v>4.6151948773009597</v>
      </c>
      <c r="F2072" s="3">
        <v>3.6803759112052902E-6</v>
      </c>
      <c r="G2072" s="2">
        <v>2.8434311669534203E-4</v>
      </c>
      <c r="H2072" t="s">
        <v>4700</v>
      </c>
      <c r="I2072">
        <v>892</v>
      </c>
      <c r="J2072">
        <v>0</v>
      </c>
      <c r="K2072" t="s">
        <v>4701</v>
      </c>
      <c r="L2072" t="s">
        <v>4701</v>
      </c>
      <c r="M2072" t="s">
        <v>4701</v>
      </c>
      <c r="N2072" t="s">
        <v>4701</v>
      </c>
      <c r="O2072" t="s">
        <v>4701</v>
      </c>
      <c r="P2072" t="s">
        <v>4705</v>
      </c>
    </row>
    <row r="2073" spans="1:16">
      <c r="A2073" s="1" t="s">
        <v>2430</v>
      </c>
      <c r="B2073" s="1">
        <v>150.63999999999999</v>
      </c>
      <c r="C2073" s="1">
        <v>5.38</v>
      </c>
      <c r="D2073" s="11">
        <v>-4.6311001088679102</v>
      </c>
      <c r="E2073" s="2">
        <v>5.8802352771184001</v>
      </c>
      <c r="F2073" s="3">
        <v>8.78664136701946E-8</v>
      </c>
      <c r="G2073" s="3">
        <v>1.5120448482006201E-5</v>
      </c>
      <c r="H2073" t="s">
        <v>5315</v>
      </c>
      <c r="I2073">
        <v>467</v>
      </c>
      <c r="J2073">
        <v>2</v>
      </c>
      <c r="K2073" s="5">
        <v>1.3999999999999999E-30</v>
      </c>
      <c r="L2073" s="6">
        <v>0.65500000000000003</v>
      </c>
      <c r="M2073" t="s">
        <v>4701</v>
      </c>
      <c r="N2073" t="s">
        <v>4701</v>
      </c>
      <c r="O2073" t="s">
        <v>4701</v>
      </c>
      <c r="P2073" t="s">
        <v>4705</v>
      </c>
    </row>
    <row r="2074" spans="1:16">
      <c r="A2074" s="1" t="s">
        <v>4501</v>
      </c>
      <c r="B2074" s="1">
        <v>98.01</v>
      </c>
      <c r="C2074" s="1">
        <v>3.47</v>
      </c>
      <c r="D2074" s="11">
        <v>-4.6273028579082203</v>
      </c>
      <c r="E2074" s="2">
        <v>5.2844529051813796</v>
      </c>
      <c r="F2074" s="3">
        <v>6.3888139402696496E-7</v>
      </c>
      <c r="G2074" s="3">
        <v>7.1613329102949205E-5</v>
      </c>
      <c r="H2074" t="s">
        <v>5584</v>
      </c>
      <c r="I2074">
        <v>366</v>
      </c>
      <c r="J2074">
        <v>10</v>
      </c>
      <c r="K2074" s="5">
        <v>4.1999999999999999E-12</v>
      </c>
      <c r="L2074" s="6">
        <v>0.81100000000000005</v>
      </c>
      <c r="M2074" t="s">
        <v>4701</v>
      </c>
      <c r="N2074" t="s">
        <v>4701</v>
      </c>
      <c r="O2074" t="s">
        <v>4701</v>
      </c>
      <c r="P2074" t="s">
        <v>4705</v>
      </c>
    </row>
    <row r="2075" spans="1:16">
      <c r="A2075" s="1" t="s">
        <v>109</v>
      </c>
      <c r="B2075" s="1">
        <v>234.4</v>
      </c>
      <c r="C2075" s="1">
        <v>8.6999999999999993</v>
      </c>
      <c r="D2075" s="11">
        <v>-4.5870411852602198</v>
      </c>
      <c r="E2075" s="2">
        <v>6.5027158266532199</v>
      </c>
      <c r="F2075" s="3">
        <v>1.32636560293983E-8</v>
      </c>
      <c r="G2075" s="3">
        <v>3.6449988195833201E-6</v>
      </c>
      <c r="H2075" t="s">
        <v>5125</v>
      </c>
      <c r="I2075">
        <v>791</v>
      </c>
      <c r="J2075">
        <v>20</v>
      </c>
      <c r="K2075" s="5">
        <v>3.3000000000000001E-133</v>
      </c>
      <c r="L2075" s="6">
        <v>0.95199999999999996</v>
      </c>
      <c r="M2075">
        <v>7</v>
      </c>
      <c r="N2075" t="s">
        <v>4778</v>
      </c>
      <c r="O2075" t="s">
        <v>4779</v>
      </c>
      <c r="P2075" t="s">
        <v>4705</v>
      </c>
    </row>
    <row r="2076" spans="1:16">
      <c r="A2076" s="1" t="s">
        <v>4544</v>
      </c>
      <c r="B2076" s="1">
        <v>22.01</v>
      </c>
      <c r="C2076" s="1">
        <v>0.72</v>
      </c>
      <c r="D2076" s="11">
        <v>-4.5764457166200403</v>
      </c>
      <c r="E2076" s="2">
        <v>3.3272379738296398</v>
      </c>
      <c r="F2076" s="2">
        <v>1.0241004988493E-3</v>
      </c>
      <c r="G2076" s="2">
        <v>2.4269110353168501E-2</v>
      </c>
      <c r="H2076" t="s">
        <v>4700</v>
      </c>
      <c r="I2076">
        <v>363</v>
      </c>
      <c r="J2076">
        <v>0</v>
      </c>
      <c r="K2076" t="s">
        <v>4701</v>
      </c>
      <c r="L2076" t="s">
        <v>4701</v>
      </c>
      <c r="M2076" t="s">
        <v>4701</v>
      </c>
      <c r="N2076" t="s">
        <v>4701</v>
      </c>
      <c r="O2076" t="s">
        <v>4701</v>
      </c>
      <c r="P2076" t="s">
        <v>4705</v>
      </c>
    </row>
    <row r="2077" spans="1:16">
      <c r="A2077" s="1" t="s">
        <v>4214</v>
      </c>
      <c r="B2077" s="1">
        <v>24.64</v>
      </c>
      <c r="C2077" s="1">
        <v>0.82</v>
      </c>
      <c r="D2077" s="11">
        <v>-4.5758620717384302</v>
      </c>
      <c r="E2077" s="2">
        <v>3.4658819020189999</v>
      </c>
      <c r="F2077" s="2">
        <v>4.5460269073984002E-4</v>
      </c>
      <c r="G2077" s="2">
        <v>1.33426045738557E-2</v>
      </c>
      <c r="H2077" t="s">
        <v>4700</v>
      </c>
      <c r="I2077">
        <v>313</v>
      </c>
      <c r="J2077">
        <v>0</v>
      </c>
      <c r="K2077" t="s">
        <v>4701</v>
      </c>
      <c r="L2077" t="s">
        <v>4701</v>
      </c>
      <c r="M2077" t="s">
        <v>4701</v>
      </c>
      <c r="N2077" t="s">
        <v>4701</v>
      </c>
      <c r="O2077" t="s">
        <v>4701</v>
      </c>
      <c r="P2077" t="s">
        <v>4705</v>
      </c>
    </row>
    <row r="2078" spans="1:16">
      <c r="A2078" s="1" t="s">
        <v>3300</v>
      </c>
      <c r="B2078" s="1">
        <v>39.32</v>
      </c>
      <c r="C2078" s="1">
        <v>1.38</v>
      </c>
      <c r="D2078" s="11">
        <v>-4.5722772534534197</v>
      </c>
      <c r="E2078" s="2">
        <v>4.06009693859537</v>
      </c>
      <c r="F2078" s="3">
        <v>8.3554958650608E-5</v>
      </c>
      <c r="G2078" s="2">
        <v>3.5968805765164199E-3</v>
      </c>
      <c r="H2078" t="s">
        <v>6942</v>
      </c>
      <c r="I2078">
        <v>863</v>
      </c>
      <c r="J2078">
        <v>20</v>
      </c>
      <c r="K2078" s="5">
        <v>5.7000000000000001E-146</v>
      </c>
      <c r="L2078" s="6">
        <v>0.82850000000000001</v>
      </c>
      <c r="M2078">
        <v>3</v>
      </c>
      <c r="N2078" t="s">
        <v>5961</v>
      </c>
      <c r="O2078" t="s">
        <v>4701</v>
      </c>
      <c r="P2078" t="s">
        <v>6943</v>
      </c>
    </row>
    <row r="2079" spans="1:16">
      <c r="A2079" s="1" t="s">
        <v>2985</v>
      </c>
      <c r="B2079" s="1">
        <v>42.45</v>
      </c>
      <c r="C2079" s="1">
        <v>1.5</v>
      </c>
      <c r="D2079" s="11">
        <v>-4.5712988458539403</v>
      </c>
      <c r="E2079" s="2">
        <v>4.1601177266165204</v>
      </c>
      <c r="F2079" s="3">
        <v>4.8015012497130501E-5</v>
      </c>
      <c r="G2079" s="2">
        <v>2.2688021871986601E-3</v>
      </c>
      <c r="H2079" t="s">
        <v>6621</v>
      </c>
      <c r="I2079">
        <v>771</v>
      </c>
      <c r="J2079">
        <v>20</v>
      </c>
      <c r="K2079" s="5">
        <v>7.9999999999999997E-80</v>
      </c>
      <c r="L2079" s="6">
        <v>0.94699999999999995</v>
      </c>
      <c r="M2079" t="s">
        <v>4701</v>
      </c>
      <c r="N2079" t="s">
        <v>4701</v>
      </c>
      <c r="O2079" t="s">
        <v>4701</v>
      </c>
      <c r="P2079" t="s">
        <v>4705</v>
      </c>
    </row>
    <row r="2080" spans="1:16">
      <c r="A2080" s="1" t="s">
        <v>172</v>
      </c>
      <c r="B2080" s="1">
        <v>75.599999999999994</v>
      </c>
      <c r="C2080" s="1">
        <v>2.77</v>
      </c>
      <c r="D2080" s="11">
        <v>-4.5663752492575904</v>
      </c>
      <c r="E2080" s="2">
        <v>4.9315780882742004</v>
      </c>
      <c r="F2080" s="3">
        <v>1.90440311478046E-6</v>
      </c>
      <c r="G2080" s="2">
        <v>1.7308818362881401E-4</v>
      </c>
      <c r="H2080" t="s">
        <v>4700</v>
      </c>
      <c r="I2080">
        <v>343</v>
      </c>
      <c r="J2080">
        <v>0</v>
      </c>
      <c r="K2080" t="s">
        <v>4701</v>
      </c>
      <c r="L2080" t="s">
        <v>4701</v>
      </c>
      <c r="M2080" t="s">
        <v>4701</v>
      </c>
      <c r="N2080" t="s">
        <v>4701</v>
      </c>
      <c r="O2080" t="s">
        <v>4701</v>
      </c>
      <c r="P2080" t="s">
        <v>4705</v>
      </c>
    </row>
    <row r="2081" spans="1:16">
      <c r="A2081" s="1" t="s">
        <v>387</v>
      </c>
      <c r="B2081" s="1">
        <v>27.09</v>
      </c>
      <c r="C2081" s="1">
        <v>0.94</v>
      </c>
      <c r="D2081" s="11">
        <v>-4.5383669146881704</v>
      </c>
      <c r="E2081" s="2">
        <v>3.58515643092377</v>
      </c>
      <c r="F2081" s="2">
        <v>2.7271354697871298E-4</v>
      </c>
      <c r="G2081" s="2">
        <v>9.0614214525646507E-3</v>
      </c>
      <c r="H2081" t="s">
        <v>7399</v>
      </c>
      <c r="I2081">
        <v>376</v>
      </c>
      <c r="J2081">
        <v>19</v>
      </c>
      <c r="K2081" s="5">
        <v>6.9000000000000003E-18</v>
      </c>
      <c r="L2081" s="6">
        <v>0.8337</v>
      </c>
      <c r="M2081">
        <v>3</v>
      </c>
      <c r="N2081" t="s">
        <v>6848</v>
      </c>
      <c r="O2081" t="s">
        <v>4701</v>
      </c>
      <c r="P2081" t="s">
        <v>4705</v>
      </c>
    </row>
    <row r="2082" spans="1:16">
      <c r="A2082" s="1" t="s">
        <v>3171</v>
      </c>
      <c r="B2082" s="1">
        <v>84.88</v>
      </c>
      <c r="C2082" s="1">
        <v>3.19</v>
      </c>
      <c r="D2082" s="11">
        <v>-4.5372946971548602</v>
      </c>
      <c r="E2082" s="2">
        <v>5.0905302665598002</v>
      </c>
      <c r="F2082" s="3">
        <v>6.9248098400632902E-7</v>
      </c>
      <c r="G2082" s="3">
        <v>7.7519801882363002E-5</v>
      </c>
      <c r="H2082" t="s">
        <v>4700</v>
      </c>
      <c r="I2082">
        <v>247</v>
      </c>
      <c r="J2082">
        <v>0</v>
      </c>
      <c r="K2082" t="s">
        <v>4701</v>
      </c>
      <c r="L2082" t="s">
        <v>4701</v>
      </c>
      <c r="M2082" t="s">
        <v>4701</v>
      </c>
      <c r="N2082" t="s">
        <v>4701</v>
      </c>
      <c r="O2082" t="s">
        <v>4701</v>
      </c>
      <c r="P2082" t="s">
        <v>4705</v>
      </c>
    </row>
    <row r="2083" spans="1:16">
      <c r="A2083" s="1" t="s">
        <v>3059</v>
      </c>
      <c r="B2083" s="1">
        <v>23.45</v>
      </c>
      <c r="C2083" s="1">
        <v>0.83</v>
      </c>
      <c r="D2083" s="11">
        <v>-4.4895476760221902</v>
      </c>
      <c r="E2083" s="2">
        <v>3.40771894608829</v>
      </c>
      <c r="F2083" s="2">
        <v>7.7619635415631001E-4</v>
      </c>
      <c r="G2083" s="2">
        <v>1.9367749480968099E-2</v>
      </c>
      <c r="H2083" t="s">
        <v>8076</v>
      </c>
      <c r="I2083">
        <v>504</v>
      </c>
      <c r="J2083">
        <v>16</v>
      </c>
      <c r="K2083" s="5">
        <v>2.0000000000000001E-9</v>
      </c>
      <c r="L2083" s="6">
        <v>0.49559999999999998</v>
      </c>
      <c r="M2083">
        <v>1</v>
      </c>
      <c r="N2083" t="s">
        <v>4797</v>
      </c>
      <c r="O2083" t="s">
        <v>4701</v>
      </c>
      <c r="P2083" t="s">
        <v>4705</v>
      </c>
    </row>
    <row r="2084" spans="1:16">
      <c r="A2084" s="1" t="s">
        <v>597</v>
      </c>
      <c r="B2084" s="1">
        <v>32.32</v>
      </c>
      <c r="C2084" s="1">
        <v>1.19</v>
      </c>
      <c r="D2084" s="11">
        <v>-4.4860609916895298</v>
      </c>
      <c r="E2084" s="2">
        <v>3.8103316656804598</v>
      </c>
      <c r="F2084" s="3">
        <v>8.3381278972996701E-5</v>
      </c>
      <c r="G2084" s="2">
        <v>3.5968805765164199E-3</v>
      </c>
      <c r="H2084" t="s">
        <v>6945</v>
      </c>
      <c r="I2084">
        <v>435</v>
      </c>
      <c r="J2084">
        <v>20</v>
      </c>
      <c r="K2084" s="5">
        <v>1.3E-13</v>
      </c>
      <c r="L2084" s="6">
        <v>0.99850000000000005</v>
      </c>
      <c r="M2084">
        <v>22</v>
      </c>
      <c r="N2084" t="s">
        <v>6946</v>
      </c>
      <c r="O2084" t="s">
        <v>4701</v>
      </c>
      <c r="P2084" t="s">
        <v>4705</v>
      </c>
    </row>
    <row r="2085" spans="1:16">
      <c r="A2085" s="1" t="s">
        <v>4101</v>
      </c>
      <c r="B2085" s="1">
        <v>30.04</v>
      </c>
      <c r="C2085" s="1">
        <v>1.1100000000000001</v>
      </c>
      <c r="D2085" s="11">
        <v>-4.4719648649424899</v>
      </c>
      <c r="E2085" s="2">
        <v>3.7177404261342302</v>
      </c>
      <c r="F2085" s="2">
        <v>1.31977474002037E-4</v>
      </c>
      <c r="G2085" s="2">
        <v>4.8737070127367003E-3</v>
      </c>
      <c r="H2085" t="s">
        <v>7143</v>
      </c>
      <c r="I2085">
        <v>360</v>
      </c>
      <c r="J2085">
        <v>11</v>
      </c>
      <c r="K2085" s="5">
        <v>3.8E-27</v>
      </c>
      <c r="L2085" s="6">
        <v>0.70269999999999999</v>
      </c>
      <c r="M2085">
        <v>3</v>
      </c>
      <c r="N2085" t="s">
        <v>7144</v>
      </c>
      <c r="O2085" t="s">
        <v>4701</v>
      </c>
      <c r="P2085" t="s">
        <v>4705</v>
      </c>
    </row>
    <row r="2086" spans="1:16">
      <c r="A2086" s="1" t="s">
        <v>2164</v>
      </c>
      <c r="B2086" s="1">
        <v>27.38</v>
      </c>
      <c r="C2086" s="1">
        <v>1.01</v>
      </c>
      <c r="D2086" s="11">
        <v>-4.46128523079126</v>
      </c>
      <c r="E2086" s="2">
        <v>3.6012009990465201</v>
      </c>
      <c r="F2086" s="2">
        <v>2.7271354697871298E-4</v>
      </c>
      <c r="G2086" s="2">
        <v>9.0614214525646507E-3</v>
      </c>
      <c r="H2086" t="s">
        <v>4700</v>
      </c>
      <c r="I2086">
        <v>369</v>
      </c>
      <c r="J2086">
        <v>0</v>
      </c>
      <c r="K2086" t="s">
        <v>4701</v>
      </c>
      <c r="L2086" t="s">
        <v>4701</v>
      </c>
      <c r="M2086" t="s">
        <v>4701</v>
      </c>
      <c r="N2086" t="s">
        <v>4701</v>
      </c>
      <c r="O2086" t="s">
        <v>4701</v>
      </c>
      <c r="P2086" t="s">
        <v>4705</v>
      </c>
    </row>
    <row r="2087" spans="1:16">
      <c r="A2087" s="1" t="s">
        <v>3179</v>
      </c>
      <c r="B2087" s="1">
        <v>25.4</v>
      </c>
      <c r="C2087" s="1">
        <v>0.93</v>
      </c>
      <c r="D2087" s="11">
        <v>-4.45959010161073</v>
      </c>
      <c r="E2087" s="2">
        <v>3.50753136289836</v>
      </c>
      <c r="F2087" s="2">
        <v>4.5460269073984002E-4</v>
      </c>
      <c r="G2087" s="2">
        <v>1.33426045738557E-2</v>
      </c>
      <c r="H2087" t="s">
        <v>7704</v>
      </c>
      <c r="I2087">
        <v>957</v>
      </c>
      <c r="J2087">
        <v>20</v>
      </c>
      <c r="K2087" s="5">
        <v>1.7999999999999999E-135</v>
      </c>
      <c r="L2087" s="6">
        <v>0.745</v>
      </c>
      <c r="M2087">
        <v>1</v>
      </c>
      <c r="N2087" t="s">
        <v>7705</v>
      </c>
      <c r="O2087" t="s">
        <v>4701</v>
      </c>
      <c r="P2087" t="s">
        <v>7706</v>
      </c>
    </row>
    <row r="2088" spans="1:16">
      <c r="A2088" s="1" t="s">
        <v>637</v>
      </c>
      <c r="B2088" s="1">
        <v>19.96</v>
      </c>
      <c r="C2088" s="1">
        <v>0.72</v>
      </c>
      <c r="D2088" s="11">
        <v>-4.4362768416667198</v>
      </c>
      <c r="E2088" s="2">
        <v>3.2136214463203201</v>
      </c>
      <c r="F2088" s="2">
        <v>1.8202904517638399E-3</v>
      </c>
      <c r="G2088" s="2">
        <v>3.5543872414966697E-2</v>
      </c>
      <c r="H2088" t="s">
        <v>7658</v>
      </c>
      <c r="I2088">
        <v>1088</v>
      </c>
      <c r="J2088">
        <v>20</v>
      </c>
      <c r="K2088" s="5">
        <v>2.6E-64</v>
      </c>
      <c r="L2088" s="6">
        <v>0.77049999999999996</v>
      </c>
      <c r="M2088">
        <v>2</v>
      </c>
      <c r="N2088" t="s">
        <v>9073</v>
      </c>
      <c r="O2088" t="s">
        <v>4701</v>
      </c>
      <c r="P2088" t="s">
        <v>9074</v>
      </c>
    </row>
    <row r="2089" spans="1:16">
      <c r="A2089" s="1" t="s">
        <v>3074</v>
      </c>
      <c r="B2089" s="1">
        <v>102.8</v>
      </c>
      <c r="C2089" s="1">
        <v>4.2</v>
      </c>
      <c r="D2089" s="11">
        <v>-4.42891510451022</v>
      </c>
      <c r="E2089" s="2">
        <v>5.3578367260401896</v>
      </c>
      <c r="F2089" s="3">
        <v>1.0830914101801599E-6</v>
      </c>
      <c r="G2089" s="2">
        <v>1.09494652419702E-4</v>
      </c>
      <c r="H2089" t="s">
        <v>4700</v>
      </c>
      <c r="I2089">
        <v>312</v>
      </c>
      <c r="J2089">
        <v>0</v>
      </c>
      <c r="K2089" t="s">
        <v>4701</v>
      </c>
      <c r="L2089" t="s">
        <v>4701</v>
      </c>
      <c r="M2089" t="s">
        <v>4701</v>
      </c>
      <c r="N2089" t="s">
        <v>4701</v>
      </c>
      <c r="O2089" t="s">
        <v>4701</v>
      </c>
      <c r="P2089" t="s">
        <v>4705</v>
      </c>
    </row>
    <row r="2090" spans="1:16">
      <c r="A2090" s="1" t="s">
        <v>587</v>
      </c>
      <c r="B2090" s="1">
        <v>254.63</v>
      </c>
      <c r="C2090" s="1">
        <v>10.64</v>
      </c>
      <c r="D2090" s="11">
        <v>-4.4195403590474402</v>
      </c>
      <c r="E2090" s="2">
        <v>6.6264835938071904</v>
      </c>
      <c r="F2090" s="3">
        <v>2.1823907668691101E-8</v>
      </c>
      <c r="G2090" s="3">
        <v>5.2430099080687498E-6</v>
      </c>
      <c r="H2090" t="s">
        <v>5157</v>
      </c>
      <c r="I2090">
        <v>283</v>
      </c>
      <c r="J2090">
        <v>20</v>
      </c>
      <c r="K2090" s="5">
        <v>6.8999999999999998E-60</v>
      </c>
      <c r="L2090" s="6">
        <v>0.97899999999999998</v>
      </c>
      <c r="M2090" t="s">
        <v>4701</v>
      </c>
      <c r="N2090" t="s">
        <v>4701</v>
      </c>
      <c r="O2090" t="s">
        <v>4701</v>
      </c>
      <c r="P2090" t="s">
        <v>5158</v>
      </c>
    </row>
    <row r="2091" spans="1:16">
      <c r="A2091" s="1" t="s">
        <v>1682</v>
      </c>
      <c r="B2091" s="1">
        <v>50.21</v>
      </c>
      <c r="C2091" s="1">
        <v>2.02</v>
      </c>
      <c r="D2091" s="11">
        <v>-4.4109181649746398</v>
      </c>
      <c r="E2091" s="2">
        <v>4.3874758677576997</v>
      </c>
      <c r="F2091" s="3">
        <v>1.4516889518836999E-5</v>
      </c>
      <c r="G2091" s="2">
        <v>8.3889965742436001E-4</v>
      </c>
      <c r="H2091" t="s">
        <v>6279</v>
      </c>
      <c r="I2091">
        <v>353</v>
      </c>
      <c r="J2091">
        <v>20</v>
      </c>
      <c r="K2091" s="5">
        <v>1.7E-70</v>
      </c>
      <c r="L2091" s="6">
        <v>0.77900000000000003</v>
      </c>
      <c r="M2091">
        <v>1</v>
      </c>
      <c r="N2091" t="s">
        <v>6280</v>
      </c>
      <c r="O2091" t="s">
        <v>4701</v>
      </c>
      <c r="P2091" t="s">
        <v>4705</v>
      </c>
    </row>
    <row r="2092" spans="1:16">
      <c r="A2092" s="1" t="s">
        <v>4161</v>
      </c>
      <c r="B2092" s="1">
        <v>647.24</v>
      </c>
      <c r="C2092" s="1">
        <v>27.82</v>
      </c>
      <c r="D2092" s="11">
        <v>-4.3882246948616102</v>
      </c>
      <c r="E2092" s="2">
        <v>7.9556126996688796</v>
      </c>
      <c r="F2092" s="3">
        <v>3.4455713955952398E-9</v>
      </c>
      <c r="G2092" s="3">
        <v>1.28502211155477E-6</v>
      </c>
      <c r="H2092" t="s">
        <v>5025</v>
      </c>
      <c r="I2092">
        <v>664</v>
      </c>
      <c r="J2092">
        <v>20</v>
      </c>
      <c r="K2092" s="5">
        <v>1.3999999999999999E-33</v>
      </c>
      <c r="L2092" s="6">
        <v>0.65549999999999997</v>
      </c>
      <c r="M2092">
        <v>8</v>
      </c>
      <c r="N2092" t="s">
        <v>5026</v>
      </c>
      <c r="O2092" t="s">
        <v>4701</v>
      </c>
      <c r="P2092" t="s">
        <v>4824</v>
      </c>
    </row>
    <row r="2093" spans="1:16">
      <c r="A2093" s="1" t="s">
        <v>2506</v>
      </c>
      <c r="B2093" s="1">
        <v>315.93</v>
      </c>
      <c r="C2093" s="1">
        <v>13.68</v>
      </c>
      <c r="D2093" s="11">
        <v>-4.3715693819247399</v>
      </c>
      <c r="E2093" s="2">
        <v>6.9341210331083696</v>
      </c>
      <c r="F2093" s="3">
        <v>2.2602578356870401E-8</v>
      </c>
      <c r="G2093" s="3">
        <v>5.4148686738086698E-6</v>
      </c>
      <c r="H2093" t="s">
        <v>5159</v>
      </c>
      <c r="I2093">
        <v>288</v>
      </c>
      <c r="J2093">
        <v>6</v>
      </c>
      <c r="K2093" s="5">
        <v>3.0000000000000002E-55</v>
      </c>
      <c r="L2093" s="6">
        <v>0.745</v>
      </c>
      <c r="M2093">
        <v>1</v>
      </c>
      <c r="N2093" t="s">
        <v>5069</v>
      </c>
      <c r="O2093" t="s">
        <v>4701</v>
      </c>
      <c r="P2093" t="s">
        <v>4705</v>
      </c>
    </row>
    <row r="2094" spans="1:16">
      <c r="A2094" s="1" t="s">
        <v>2212</v>
      </c>
      <c r="B2094" s="1">
        <v>66.489999999999995</v>
      </c>
      <c r="C2094" s="1">
        <v>2.79</v>
      </c>
      <c r="D2094" s="11">
        <v>-4.3715149210469102</v>
      </c>
      <c r="E2094" s="2">
        <v>4.7652237156720796</v>
      </c>
      <c r="F2094" s="3">
        <v>5.7888316533864104E-6</v>
      </c>
      <c r="G2094" s="2">
        <v>4.26806565506488E-4</v>
      </c>
      <c r="H2094" t="s">
        <v>4700</v>
      </c>
      <c r="I2094">
        <v>285</v>
      </c>
      <c r="J2094">
        <v>0</v>
      </c>
      <c r="K2094" t="s">
        <v>4701</v>
      </c>
      <c r="L2094" t="s">
        <v>4701</v>
      </c>
      <c r="M2094" t="s">
        <v>4701</v>
      </c>
      <c r="N2094" t="s">
        <v>4701</v>
      </c>
      <c r="O2094" t="s">
        <v>4701</v>
      </c>
      <c r="P2094" t="s">
        <v>4705</v>
      </c>
    </row>
    <row r="2095" spans="1:16">
      <c r="A2095" s="1" t="s">
        <v>1120</v>
      </c>
      <c r="B2095" s="1">
        <v>49.18</v>
      </c>
      <c r="C2095" s="1">
        <v>2.04</v>
      </c>
      <c r="D2095" s="11">
        <v>-4.3676652253080697</v>
      </c>
      <c r="E2095" s="2">
        <v>4.36173184636991</v>
      </c>
      <c r="F2095" s="3">
        <v>1.7092568847711701E-5</v>
      </c>
      <c r="G2095" s="2">
        <v>9.7979828637358504E-4</v>
      </c>
      <c r="H2095" t="s">
        <v>5221</v>
      </c>
      <c r="I2095">
        <v>603</v>
      </c>
      <c r="J2095">
        <v>20</v>
      </c>
      <c r="K2095" s="5">
        <v>1.3999999999999999E-59</v>
      </c>
      <c r="L2095" s="6">
        <v>0.76949999999999996</v>
      </c>
      <c r="M2095">
        <v>1</v>
      </c>
      <c r="N2095" t="s">
        <v>6295</v>
      </c>
      <c r="O2095" t="s">
        <v>4701</v>
      </c>
      <c r="P2095" t="s">
        <v>4705</v>
      </c>
    </row>
    <row r="2096" spans="1:16">
      <c r="A2096" s="1" t="s">
        <v>2330</v>
      </c>
      <c r="B2096" s="1">
        <v>19.100000000000001</v>
      </c>
      <c r="C2096" s="1">
        <v>0.73</v>
      </c>
      <c r="D2096" s="11">
        <v>-4.3560620353448698</v>
      </c>
      <c r="E2096" s="2">
        <v>3.1637309721718698</v>
      </c>
      <c r="F2096" s="2">
        <v>2.4538717717598798E-3</v>
      </c>
      <c r="G2096" s="2">
        <v>4.49881751664599E-2</v>
      </c>
      <c r="H2096" t="s">
        <v>4700</v>
      </c>
      <c r="I2096">
        <v>362</v>
      </c>
      <c r="J2096">
        <v>0</v>
      </c>
      <c r="K2096" t="s">
        <v>4701</v>
      </c>
      <c r="L2096" t="s">
        <v>4701</v>
      </c>
      <c r="M2096" t="s">
        <v>4701</v>
      </c>
      <c r="N2096" t="s">
        <v>4701</v>
      </c>
      <c r="O2096" t="s">
        <v>4701</v>
      </c>
      <c r="P2096" t="s">
        <v>5070</v>
      </c>
    </row>
    <row r="2097" spans="1:16">
      <c r="A2097" s="1" t="s">
        <v>2975</v>
      </c>
      <c r="B2097" s="1">
        <v>23.15</v>
      </c>
      <c r="C2097" s="1">
        <v>0.91</v>
      </c>
      <c r="D2097" s="11">
        <v>-4.3542751156186403</v>
      </c>
      <c r="E2097" s="2">
        <v>3.3967735546979299</v>
      </c>
      <c r="F2097" s="2">
        <v>7.7619635415631001E-4</v>
      </c>
      <c r="G2097" s="2">
        <v>1.9367749480968099E-2</v>
      </c>
      <c r="H2097" t="s">
        <v>4700</v>
      </c>
      <c r="I2097">
        <v>414</v>
      </c>
      <c r="J2097">
        <v>0</v>
      </c>
      <c r="K2097" t="s">
        <v>4701</v>
      </c>
      <c r="L2097" t="s">
        <v>4701</v>
      </c>
      <c r="M2097" t="s">
        <v>4701</v>
      </c>
      <c r="N2097" t="s">
        <v>4701</v>
      </c>
      <c r="O2097" t="s">
        <v>4701</v>
      </c>
      <c r="P2097" t="s">
        <v>4705</v>
      </c>
    </row>
    <row r="2098" spans="1:16">
      <c r="A2098" s="1" t="s">
        <v>3998</v>
      </c>
      <c r="B2098" s="1">
        <v>36.299999999999997</v>
      </c>
      <c r="C2098" s="1">
        <v>1.53</v>
      </c>
      <c r="D2098" s="11">
        <v>-4.3197638286687203</v>
      </c>
      <c r="E2098" s="2">
        <v>3.96598771749473</v>
      </c>
      <c r="F2098" s="2">
        <v>1.49576430651356E-4</v>
      </c>
      <c r="G2098" s="2">
        <v>5.4998597626345199E-3</v>
      </c>
      <c r="H2098" t="s">
        <v>7160</v>
      </c>
      <c r="I2098">
        <v>441</v>
      </c>
      <c r="J2098">
        <v>20</v>
      </c>
      <c r="K2098" s="5">
        <v>9.9999999999999998E-46</v>
      </c>
      <c r="L2098" s="6">
        <v>0.80149999999999999</v>
      </c>
      <c r="M2098">
        <v>1</v>
      </c>
      <c r="N2098" t="s">
        <v>4797</v>
      </c>
      <c r="O2098" t="s">
        <v>4701</v>
      </c>
      <c r="P2098" t="s">
        <v>4705</v>
      </c>
    </row>
    <row r="2099" spans="1:16">
      <c r="A2099" s="1" t="s">
        <v>2788</v>
      </c>
      <c r="B2099" s="1">
        <v>66.02</v>
      </c>
      <c r="C2099" s="1">
        <v>2.9</v>
      </c>
      <c r="D2099" s="11">
        <v>-4.3077476651851399</v>
      </c>
      <c r="E2099" s="2">
        <v>4.75836164400752</v>
      </c>
      <c r="F2099" s="3">
        <v>5.7888316533864104E-6</v>
      </c>
      <c r="G2099" s="2">
        <v>4.26806565506488E-4</v>
      </c>
      <c r="H2099" t="s">
        <v>5988</v>
      </c>
      <c r="I2099">
        <v>285</v>
      </c>
      <c r="J2099">
        <v>9</v>
      </c>
      <c r="K2099" s="5">
        <v>2.3999999999999998E-30</v>
      </c>
      <c r="L2099" s="6">
        <v>0.78779999999999994</v>
      </c>
      <c r="M2099" t="s">
        <v>4701</v>
      </c>
      <c r="N2099" t="s">
        <v>4701</v>
      </c>
      <c r="O2099" t="s">
        <v>4701</v>
      </c>
      <c r="P2099" t="s">
        <v>4705</v>
      </c>
    </row>
    <row r="2100" spans="1:16">
      <c r="A2100" s="1" t="s">
        <v>2424</v>
      </c>
      <c r="B2100" s="1">
        <v>41.97</v>
      </c>
      <c r="C2100" s="1">
        <v>1.85</v>
      </c>
      <c r="D2100" s="11">
        <v>-4.2725326585124197</v>
      </c>
      <c r="E2100" s="2">
        <v>4.1568400384994204</v>
      </c>
      <c r="F2100" s="3">
        <v>5.7581118250221799E-5</v>
      </c>
      <c r="G2100" s="2">
        <v>2.6533850859205101E-3</v>
      </c>
      <c r="H2100" t="s">
        <v>6683</v>
      </c>
      <c r="I2100">
        <v>464</v>
      </c>
      <c r="J2100">
        <v>20</v>
      </c>
      <c r="K2100" s="5">
        <v>4.8000000000000001E-73</v>
      </c>
      <c r="L2100" s="6">
        <v>0.92949999999999999</v>
      </c>
      <c r="M2100">
        <v>7</v>
      </c>
      <c r="N2100" t="s">
        <v>4778</v>
      </c>
      <c r="O2100" t="s">
        <v>4779</v>
      </c>
      <c r="P2100" t="s">
        <v>6684</v>
      </c>
    </row>
    <row r="2101" spans="1:16">
      <c r="A2101" s="1" t="s">
        <v>4181</v>
      </c>
      <c r="B2101" s="1">
        <v>146.36000000000001</v>
      </c>
      <c r="C2101" s="1">
        <v>6.78</v>
      </c>
      <c r="D2101" s="11">
        <v>-4.2623182054203399</v>
      </c>
      <c r="E2101" s="2">
        <v>5.8553849124162101</v>
      </c>
      <c r="F2101" s="3">
        <v>2.5967850539139501E-7</v>
      </c>
      <c r="G2101" s="3">
        <v>3.4756281458692403E-5</v>
      </c>
      <c r="H2101" t="s">
        <v>4700</v>
      </c>
      <c r="I2101">
        <v>467</v>
      </c>
      <c r="J2101">
        <v>0</v>
      </c>
      <c r="K2101" t="s">
        <v>4701</v>
      </c>
      <c r="L2101" t="s">
        <v>4701</v>
      </c>
      <c r="M2101" t="s">
        <v>4701</v>
      </c>
      <c r="N2101" t="s">
        <v>4701</v>
      </c>
      <c r="O2101" t="s">
        <v>4701</v>
      </c>
      <c r="P2101" t="s">
        <v>4705</v>
      </c>
    </row>
    <row r="2102" spans="1:16">
      <c r="A2102" s="1" t="s">
        <v>788</v>
      </c>
      <c r="B2102" s="1">
        <v>38.07</v>
      </c>
      <c r="C2102" s="1">
        <v>1.69</v>
      </c>
      <c r="D2102" s="11">
        <v>-4.2545811945216698</v>
      </c>
      <c r="E2102" s="2">
        <v>4.03041126940641</v>
      </c>
      <c r="F2102" s="2">
        <v>1.22779527186502E-4</v>
      </c>
      <c r="G2102" s="2">
        <v>4.5517303173613997E-3</v>
      </c>
      <c r="H2102" t="s">
        <v>7131</v>
      </c>
      <c r="I2102">
        <v>444</v>
      </c>
      <c r="J2102">
        <v>16</v>
      </c>
      <c r="K2102" s="5">
        <v>7.5E-50</v>
      </c>
      <c r="L2102" s="6">
        <v>0.56499999999999995</v>
      </c>
      <c r="M2102">
        <v>2</v>
      </c>
      <c r="N2102" t="s">
        <v>5496</v>
      </c>
      <c r="O2102" t="s">
        <v>4701</v>
      </c>
      <c r="P2102" t="s">
        <v>4705</v>
      </c>
    </row>
    <row r="2103" spans="1:16">
      <c r="A2103" s="1" t="s">
        <v>2095</v>
      </c>
      <c r="B2103" s="1">
        <v>117.24</v>
      </c>
      <c r="C2103" s="1">
        <v>5.47</v>
      </c>
      <c r="D2103" s="11">
        <v>-4.2463957694565302</v>
      </c>
      <c r="E2103" s="2">
        <v>5.5475737924122202</v>
      </c>
      <c r="F2103" s="3">
        <v>8.0684605542907898E-7</v>
      </c>
      <c r="G2103" s="3">
        <v>8.9270783617888003E-5</v>
      </c>
      <c r="H2103" t="s">
        <v>5128</v>
      </c>
      <c r="I2103">
        <v>449</v>
      </c>
      <c r="J2103">
        <v>20</v>
      </c>
      <c r="K2103" s="5">
        <v>1.2E-42</v>
      </c>
      <c r="L2103" s="6">
        <v>0.81100000000000005</v>
      </c>
      <c r="M2103">
        <v>5</v>
      </c>
      <c r="N2103" t="s">
        <v>5594</v>
      </c>
      <c r="O2103" t="s">
        <v>4956</v>
      </c>
      <c r="P2103" t="s">
        <v>5595</v>
      </c>
    </row>
    <row r="2104" spans="1:16">
      <c r="A2104" s="1" t="s">
        <v>1633</v>
      </c>
      <c r="B2104" s="1">
        <v>108.03</v>
      </c>
      <c r="C2104" s="1">
        <v>5.04</v>
      </c>
      <c r="D2104" s="11">
        <v>-4.2440061442627304</v>
      </c>
      <c r="E2104" s="2">
        <v>5.4344731881430599</v>
      </c>
      <c r="F2104" s="3">
        <v>6.9927271794944002E-7</v>
      </c>
      <c r="G2104" s="3">
        <v>7.8177775784763097E-5</v>
      </c>
      <c r="H2104" t="s">
        <v>4700</v>
      </c>
      <c r="I2104">
        <v>293</v>
      </c>
      <c r="J2104">
        <v>0</v>
      </c>
      <c r="K2104" t="s">
        <v>4701</v>
      </c>
      <c r="L2104" t="s">
        <v>4701</v>
      </c>
      <c r="M2104" t="s">
        <v>4701</v>
      </c>
      <c r="N2104" t="s">
        <v>4701</v>
      </c>
      <c r="O2104" t="s">
        <v>4701</v>
      </c>
      <c r="P2104" t="s">
        <v>4724</v>
      </c>
    </row>
    <row r="2105" spans="1:16">
      <c r="A2105" s="1" t="s">
        <v>604</v>
      </c>
      <c r="B2105" s="1">
        <v>42.57</v>
      </c>
      <c r="C2105" s="1">
        <v>1.93</v>
      </c>
      <c r="D2105" s="11">
        <v>-4.2354818013740703</v>
      </c>
      <c r="E2105" s="2">
        <v>4.1770490661870499</v>
      </c>
      <c r="F2105" s="3">
        <v>4.8015012497130501E-5</v>
      </c>
      <c r="G2105" s="2">
        <v>2.2688021871986601E-3</v>
      </c>
      <c r="H2105" t="s">
        <v>6623</v>
      </c>
      <c r="I2105">
        <v>928</v>
      </c>
      <c r="J2105">
        <v>20</v>
      </c>
      <c r="K2105" s="5">
        <v>4.7999999999999999E-159</v>
      </c>
      <c r="L2105" s="7">
        <v>0.79</v>
      </c>
      <c r="M2105" t="s">
        <v>4701</v>
      </c>
      <c r="N2105" t="s">
        <v>4701</v>
      </c>
      <c r="O2105" t="s">
        <v>4701</v>
      </c>
      <c r="P2105" t="s">
        <v>5160</v>
      </c>
    </row>
    <row r="2106" spans="1:16">
      <c r="A2106" s="1" t="s">
        <v>3616</v>
      </c>
      <c r="B2106" s="1">
        <v>94.46</v>
      </c>
      <c r="C2106" s="1">
        <v>4.4400000000000004</v>
      </c>
      <c r="D2106" s="11">
        <v>-4.2289870433391004</v>
      </c>
      <c r="E2106" s="2">
        <v>5.2501872474405804</v>
      </c>
      <c r="F2106" s="3">
        <v>2.26437884849717E-6</v>
      </c>
      <c r="G2106" s="2">
        <v>2.0257663744411E-4</v>
      </c>
      <c r="H2106" t="s">
        <v>5776</v>
      </c>
      <c r="I2106">
        <v>1548</v>
      </c>
      <c r="J2106">
        <v>20</v>
      </c>
      <c r="K2106" s="5">
        <v>8.4000000000000002E-160</v>
      </c>
      <c r="L2106" s="6">
        <v>0.6855</v>
      </c>
      <c r="M2106">
        <v>1</v>
      </c>
      <c r="N2106" t="s">
        <v>5777</v>
      </c>
      <c r="O2106" t="s">
        <v>4701</v>
      </c>
      <c r="P2106" t="s">
        <v>5778</v>
      </c>
    </row>
    <row r="2107" spans="1:16">
      <c r="A2107" s="1" t="s">
        <v>3849</v>
      </c>
      <c r="B2107" s="1">
        <v>20.94</v>
      </c>
      <c r="C2107" s="1">
        <v>0.91</v>
      </c>
      <c r="D2107" s="11">
        <v>-4.2103829576551002</v>
      </c>
      <c r="E2107" s="2">
        <v>3.2799954853027198</v>
      </c>
      <c r="F2107" s="2">
        <v>1.36046134971684E-3</v>
      </c>
      <c r="G2107" s="2">
        <v>3.1036227632937501E-2</v>
      </c>
      <c r="H2107" t="s">
        <v>8575</v>
      </c>
      <c r="I2107">
        <v>1644</v>
      </c>
      <c r="J2107">
        <v>20</v>
      </c>
      <c r="K2107" s="5">
        <v>0</v>
      </c>
      <c r="L2107" s="7">
        <v>0.89</v>
      </c>
      <c r="M2107">
        <v>3</v>
      </c>
      <c r="N2107" t="s">
        <v>6729</v>
      </c>
      <c r="O2107" t="s">
        <v>4701</v>
      </c>
      <c r="P2107" t="s">
        <v>8576</v>
      </c>
    </row>
    <row r="2108" spans="1:16">
      <c r="A2108" s="1" t="s">
        <v>1860</v>
      </c>
      <c r="B2108" s="1">
        <v>42.17</v>
      </c>
      <c r="C2108" s="1">
        <v>1.97</v>
      </c>
      <c r="D2108" s="11">
        <v>-4.1940069804219799</v>
      </c>
      <c r="E2108" s="2">
        <v>4.16652246323945</v>
      </c>
      <c r="F2108" s="3">
        <v>5.7581118250221799E-5</v>
      </c>
      <c r="G2108" s="2">
        <v>2.6533850859205101E-3</v>
      </c>
      <c r="H2108" t="s">
        <v>6685</v>
      </c>
      <c r="I2108">
        <v>1913</v>
      </c>
      <c r="J2108">
        <v>20</v>
      </c>
      <c r="K2108" s="5">
        <v>0</v>
      </c>
      <c r="L2108" s="6">
        <v>0.75049999999999994</v>
      </c>
      <c r="M2108">
        <v>2</v>
      </c>
      <c r="N2108" t="s">
        <v>5872</v>
      </c>
      <c r="O2108" t="s">
        <v>5873</v>
      </c>
      <c r="P2108" t="s">
        <v>6686</v>
      </c>
    </row>
    <row r="2109" spans="1:16">
      <c r="A2109" s="1" t="s">
        <v>3758</v>
      </c>
      <c r="B2109" s="1">
        <v>94.42</v>
      </c>
      <c r="C2109" s="1">
        <v>4.5599999999999996</v>
      </c>
      <c r="D2109" s="11">
        <v>-4.19089141440777</v>
      </c>
      <c r="E2109" s="2">
        <v>5.2514178086054697</v>
      </c>
      <c r="F2109" s="3">
        <v>2.26437884849717E-6</v>
      </c>
      <c r="G2109" s="2">
        <v>2.0257663744411E-4</v>
      </c>
      <c r="H2109" t="s">
        <v>4821</v>
      </c>
      <c r="I2109">
        <v>617</v>
      </c>
      <c r="J2109">
        <v>20</v>
      </c>
      <c r="K2109" s="5">
        <v>2.1999999999999999E-59</v>
      </c>
      <c r="L2109" s="6">
        <v>0.76049999999999995</v>
      </c>
      <c r="M2109">
        <v>4</v>
      </c>
      <c r="N2109" t="s">
        <v>5779</v>
      </c>
      <c r="O2109" t="s">
        <v>4701</v>
      </c>
      <c r="P2109" t="s">
        <v>5780</v>
      </c>
    </row>
    <row r="2110" spans="1:16">
      <c r="A2110" s="1" t="s">
        <v>3313</v>
      </c>
      <c r="B2110" s="1">
        <v>55.57</v>
      </c>
      <c r="C2110" s="1">
        <v>2.66</v>
      </c>
      <c r="D2110" s="11">
        <v>-4.1792074128893102</v>
      </c>
      <c r="E2110" s="2">
        <v>4.5325909816113397</v>
      </c>
      <c r="F2110" s="3">
        <v>2.2989161082471498E-5</v>
      </c>
      <c r="G2110" s="2">
        <v>1.28760379223278E-3</v>
      </c>
      <c r="H2110" t="s">
        <v>4700</v>
      </c>
      <c r="I2110">
        <v>310</v>
      </c>
      <c r="J2110">
        <v>0</v>
      </c>
      <c r="K2110" t="s">
        <v>4701</v>
      </c>
      <c r="L2110" t="s">
        <v>4701</v>
      </c>
      <c r="M2110" t="s">
        <v>4701</v>
      </c>
      <c r="N2110" t="s">
        <v>4701</v>
      </c>
      <c r="O2110" t="s">
        <v>4701</v>
      </c>
      <c r="P2110" t="s">
        <v>4705</v>
      </c>
    </row>
    <row r="2111" spans="1:16">
      <c r="A2111" s="1" t="s">
        <v>4374</v>
      </c>
      <c r="B2111" s="1">
        <v>66.12</v>
      </c>
      <c r="C2111" s="1">
        <v>3.19</v>
      </c>
      <c r="D2111" s="11">
        <v>-4.1775889397807502</v>
      </c>
      <c r="E2111" s="2">
        <v>4.7663257896670697</v>
      </c>
      <c r="F2111" s="3">
        <v>5.7888316533864104E-6</v>
      </c>
      <c r="G2111" s="2">
        <v>4.26806565506488E-4</v>
      </c>
      <c r="H2111" t="s">
        <v>5986</v>
      </c>
      <c r="I2111">
        <v>241</v>
      </c>
      <c r="J2111">
        <v>1</v>
      </c>
      <c r="K2111" s="5">
        <v>1.3E-23</v>
      </c>
      <c r="L2111" s="7">
        <v>0.97</v>
      </c>
      <c r="M2111" t="s">
        <v>4701</v>
      </c>
      <c r="N2111" t="s">
        <v>4701</v>
      </c>
      <c r="O2111" t="s">
        <v>4701</v>
      </c>
      <c r="P2111" t="s">
        <v>5987</v>
      </c>
    </row>
    <row r="2112" spans="1:16">
      <c r="A2112" s="1" t="s">
        <v>4051</v>
      </c>
      <c r="B2112" s="1">
        <v>32.65</v>
      </c>
      <c r="C2112" s="1">
        <v>1.52</v>
      </c>
      <c r="D2112" s="11">
        <v>-4.1762357710754801</v>
      </c>
      <c r="E2112" s="2">
        <v>3.83575818508641</v>
      </c>
      <c r="F2112" s="2">
        <v>3.4148555908581702E-4</v>
      </c>
      <c r="G2112" s="2">
        <v>1.0412083396211601E-2</v>
      </c>
      <c r="H2112" t="s">
        <v>4700</v>
      </c>
      <c r="I2112">
        <v>295</v>
      </c>
      <c r="J2112">
        <v>0</v>
      </c>
      <c r="K2112" t="s">
        <v>4701</v>
      </c>
      <c r="L2112" t="s">
        <v>4701</v>
      </c>
      <c r="M2112" t="s">
        <v>4701</v>
      </c>
      <c r="N2112" t="s">
        <v>4701</v>
      </c>
      <c r="O2112" t="s">
        <v>4701</v>
      </c>
      <c r="P2112" t="s">
        <v>4705</v>
      </c>
    </row>
    <row r="2113" spans="1:16">
      <c r="A2113" s="1" t="s">
        <v>1974</v>
      </c>
      <c r="B2113" s="1">
        <v>19.41</v>
      </c>
      <c r="C2113" s="1">
        <v>0.86</v>
      </c>
      <c r="D2113" s="11">
        <v>-4.1735154030176602</v>
      </c>
      <c r="E2113" s="2">
        <v>3.1900816835448702</v>
      </c>
      <c r="F2113" s="2">
        <v>1.8202904517638399E-3</v>
      </c>
      <c r="G2113" s="2">
        <v>3.5543872414966697E-2</v>
      </c>
      <c r="H2113" t="s">
        <v>9064</v>
      </c>
      <c r="I2113">
        <v>1018</v>
      </c>
      <c r="J2113">
        <v>1</v>
      </c>
      <c r="K2113" s="5">
        <v>4.6999999999999997E-100</v>
      </c>
      <c r="L2113" s="7">
        <v>1</v>
      </c>
      <c r="M2113" t="s">
        <v>4701</v>
      </c>
      <c r="N2113" t="s">
        <v>4701</v>
      </c>
      <c r="O2113" t="s">
        <v>4701</v>
      </c>
      <c r="P2113" t="s">
        <v>4705</v>
      </c>
    </row>
    <row r="2114" spans="1:16">
      <c r="A2114" s="1" t="s">
        <v>2013</v>
      </c>
      <c r="B2114" s="1">
        <v>79.63</v>
      </c>
      <c r="C2114" s="1">
        <v>3.91</v>
      </c>
      <c r="D2114" s="11">
        <v>-4.1612774958519303</v>
      </c>
      <c r="E2114" s="2">
        <v>5.0195468852588796</v>
      </c>
      <c r="F2114" s="3">
        <v>3.62593480662408E-6</v>
      </c>
      <c r="G2114" s="2">
        <v>2.8039032574261403E-4</v>
      </c>
      <c r="H2114" t="s">
        <v>5912</v>
      </c>
      <c r="I2114">
        <v>1068</v>
      </c>
      <c r="J2114">
        <v>1</v>
      </c>
      <c r="K2114" s="5">
        <v>2.9999999999999998E-13</v>
      </c>
      <c r="L2114" s="7">
        <v>0.75</v>
      </c>
      <c r="M2114" t="s">
        <v>4701</v>
      </c>
      <c r="N2114" t="s">
        <v>4701</v>
      </c>
      <c r="O2114" t="s">
        <v>4701</v>
      </c>
      <c r="P2114" t="s">
        <v>4705</v>
      </c>
    </row>
    <row r="2115" spans="1:16">
      <c r="A2115" s="1" t="s">
        <v>1907</v>
      </c>
      <c r="B2115" s="1">
        <v>97.66</v>
      </c>
      <c r="C2115" s="1">
        <v>4.91</v>
      </c>
      <c r="D2115" s="11">
        <v>-4.1354220176509404</v>
      </c>
      <c r="E2115" s="2">
        <v>5.3005529807356897</v>
      </c>
      <c r="F2115" s="3">
        <v>1.7075465713617801E-6</v>
      </c>
      <c r="G2115" s="2">
        <v>1.5569256723058401E-4</v>
      </c>
      <c r="H2115" t="s">
        <v>5753</v>
      </c>
      <c r="I2115">
        <v>2181</v>
      </c>
      <c r="J2115">
        <v>20</v>
      </c>
      <c r="K2115" s="5">
        <v>0</v>
      </c>
      <c r="L2115" s="6">
        <v>0.87450000000000006</v>
      </c>
      <c r="M2115">
        <v>3</v>
      </c>
      <c r="N2115" t="s">
        <v>5754</v>
      </c>
      <c r="O2115" t="s">
        <v>4701</v>
      </c>
      <c r="P2115" t="s">
        <v>5755</v>
      </c>
    </row>
    <row r="2116" spans="1:16">
      <c r="A2116" s="1" t="s">
        <v>2928</v>
      </c>
      <c r="B2116" s="1">
        <v>89.59</v>
      </c>
      <c r="C2116" s="1">
        <v>4.5599999999999996</v>
      </c>
      <c r="D2116" s="11">
        <v>-4.1152446617540202</v>
      </c>
      <c r="E2116" s="2">
        <v>5.1830487371049196</v>
      </c>
      <c r="F2116" s="3">
        <v>3.6839546521671298E-6</v>
      </c>
      <c r="G2116" s="2">
        <v>2.8436273066899501E-4</v>
      </c>
      <c r="H2116" t="s">
        <v>5940</v>
      </c>
      <c r="I2116">
        <v>288</v>
      </c>
      <c r="J2116">
        <v>20</v>
      </c>
      <c r="K2116" s="5">
        <v>9.7000000000000006E-15</v>
      </c>
      <c r="L2116" s="6">
        <v>0.85450000000000004</v>
      </c>
      <c r="M2116">
        <v>5</v>
      </c>
      <c r="N2116" t="s">
        <v>5941</v>
      </c>
      <c r="O2116" t="s">
        <v>4701</v>
      </c>
      <c r="P2116" t="s">
        <v>5942</v>
      </c>
    </row>
    <row r="2117" spans="1:16">
      <c r="A2117" s="1" t="s">
        <v>1605</v>
      </c>
      <c r="B2117" s="1">
        <v>49.54</v>
      </c>
      <c r="C2117" s="1">
        <v>2.5099999999999998</v>
      </c>
      <c r="D2117" s="11">
        <v>-4.0939701876739196</v>
      </c>
      <c r="E2117" s="2">
        <v>4.3836645426458798</v>
      </c>
      <c r="F2117" s="3">
        <v>5.7444878333416599E-5</v>
      </c>
      <c r="G2117" s="2">
        <v>2.6499626021271802E-3</v>
      </c>
      <c r="H2117" t="s">
        <v>4700</v>
      </c>
      <c r="I2117">
        <v>503</v>
      </c>
      <c r="J2117">
        <v>0</v>
      </c>
      <c r="K2117" t="s">
        <v>4701</v>
      </c>
      <c r="L2117" t="s">
        <v>4701</v>
      </c>
      <c r="M2117" t="s">
        <v>4701</v>
      </c>
      <c r="N2117" t="s">
        <v>4701</v>
      </c>
      <c r="O2117" t="s">
        <v>4701</v>
      </c>
      <c r="P2117" t="s">
        <v>4939</v>
      </c>
    </row>
    <row r="2118" spans="1:16">
      <c r="A2118" s="1" t="s">
        <v>563</v>
      </c>
      <c r="B2118" s="1">
        <v>62.24</v>
      </c>
      <c r="C2118" s="1">
        <v>3.19</v>
      </c>
      <c r="D2118" s="11">
        <v>-4.0905225336678299</v>
      </c>
      <c r="E2118" s="2">
        <v>4.6889976392832402</v>
      </c>
      <c r="F2118" s="3">
        <v>9.8509663288993102E-6</v>
      </c>
      <c r="G2118" s="2">
        <v>6.3537989912929298E-4</v>
      </c>
      <c r="H2118" t="s">
        <v>6123</v>
      </c>
      <c r="I2118">
        <v>240</v>
      </c>
      <c r="J2118">
        <v>20</v>
      </c>
      <c r="K2118" s="5">
        <v>4.7000000000000002E-49</v>
      </c>
      <c r="L2118" s="6">
        <v>0.70199999999999996</v>
      </c>
      <c r="M2118">
        <v>1</v>
      </c>
      <c r="N2118" t="s">
        <v>5069</v>
      </c>
      <c r="O2118" t="s">
        <v>4701</v>
      </c>
      <c r="P2118" t="s">
        <v>6124</v>
      </c>
    </row>
    <row r="2119" spans="1:16">
      <c r="A2119" s="1" t="s">
        <v>1033</v>
      </c>
      <c r="B2119" s="1">
        <v>26.01</v>
      </c>
      <c r="C2119" s="1">
        <v>1.29</v>
      </c>
      <c r="D2119" s="11">
        <v>-4.06788420150784</v>
      </c>
      <c r="E2119" s="2">
        <v>3.55306576042253</v>
      </c>
      <c r="F2119" s="2">
        <v>3.5109397313739501E-4</v>
      </c>
      <c r="G2119" s="2">
        <v>1.06860011197683E-2</v>
      </c>
      <c r="H2119" t="s">
        <v>7601</v>
      </c>
      <c r="I2119">
        <v>1049</v>
      </c>
      <c r="J2119">
        <v>20</v>
      </c>
      <c r="K2119" s="5">
        <v>1.9E-45</v>
      </c>
      <c r="L2119" s="6">
        <v>0.86250000000000004</v>
      </c>
      <c r="M2119">
        <v>1</v>
      </c>
      <c r="N2119" t="s">
        <v>5171</v>
      </c>
      <c r="O2119" t="s">
        <v>4701</v>
      </c>
      <c r="P2119" t="s">
        <v>4705</v>
      </c>
    </row>
    <row r="2120" spans="1:16">
      <c r="A2120" s="1" t="s">
        <v>3259</v>
      </c>
      <c r="B2120" s="1">
        <v>32.51</v>
      </c>
      <c r="C2120" s="1">
        <v>1.65</v>
      </c>
      <c r="D2120" s="11">
        <v>-4.0599222613299304</v>
      </c>
      <c r="E2120" s="2">
        <v>3.8356283915859999</v>
      </c>
      <c r="F2120" s="2">
        <v>3.4148555908581702E-4</v>
      </c>
      <c r="G2120" s="2">
        <v>1.0412083396211601E-2</v>
      </c>
      <c r="H2120" t="s">
        <v>7589</v>
      </c>
      <c r="I2120">
        <v>893</v>
      </c>
      <c r="J2120">
        <v>20</v>
      </c>
      <c r="K2120" s="5">
        <v>0</v>
      </c>
      <c r="L2120" s="6">
        <v>0.748</v>
      </c>
      <c r="M2120" t="s">
        <v>4701</v>
      </c>
      <c r="N2120" t="s">
        <v>4701</v>
      </c>
      <c r="O2120" t="s">
        <v>4701</v>
      </c>
      <c r="P2120" t="s">
        <v>7590</v>
      </c>
    </row>
    <row r="2121" spans="1:16">
      <c r="A2121" s="1" t="s">
        <v>1195</v>
      </c>
      <c r="B2121" s="1">
        <v>45.33</v>
      </c>
      <c r="C2121" s="1">
        <v>2.41</v>
      </c>
      <c r="D2121" s="11">
        <v>-4.0221507495008302</v>
      </c>
      <c r="E2121" s="2">
        <v>4.2697644634529803</v>
      </c>
      <c r="F2121" s="2">
        <v>1.10484225674186E-4</v>
      </c>
      <c r="G2121" s="2">
        <v>4.4101603634422101E-3</v>
      </c>
      <c r="H2121" t="s">
        <v>6988</v>
      </c>
      <c r="I2121">
        <v>473</v>
      </c>
      <c r="J2121">
        <v>3</v>
      </c>
      <c r="K2121" s="5">
        <v>5.3000000000000003E-35</v>
      </c>
      <c r="L2121" s="7">
        <v>0.81</v>
      </c>
      <c r="M2121" t="s">
        <v>4701</v>
      </c>
      <c r="N2121" t="s">
        <v>4701</v>
      </c>
      <c r="O2121" t="s">
        <v>4701</v>
      </c>
      <c r="P2121" t="s">
        <v>4705</v>
      </c>
    </row>
    <row r="2122" spans="1:16">
      <c r="A2122" s="1" t="s">
        <v>1861</v>
      </c>
      <c r="B2122" s="1">
        <v>48.19</v>
      </c>
      <c r="C2122" s="1">
        <v>2.57</v>
      </c>
      <c r="D2122" s="11">
        <v>-4.0216574232370297</v>
      </c>
      <c r="E2122" s="2">
        <v>4.3506566440667402</v>
      </c>
      <c r="F2122" s="3">
        <v>6.7415196046810205E-5</v>
      </c>
      <c r="G2122" s="2">
        <v>2.9327324807220199E-3</v>
      </c>
      <c r="H2122" t="s">
        <v>6814</v>
      </c>
      <c r="I2122">
        <v>538</v>
      </c>
      <c r="J2122">
        <v>20</v>
      </c>
      <c r="K2122" s="5">
        <v>4.1000000000000003E-58</v>
      </c>
      <c r="L2122" s="6">
        <v>0.76100000000000001</v>
      </c>
      <c r="M2122">
        <v>2</v>
      </c>
      <c r="N2122" t="s">
        <v>6815</v>
      </c>
      <c r="O2122" t="s">
        <v>4701</v>
      </c>
      <c r="P2122" t="s">
        <v>4705</v>
      </c>
    </row>
    <row r="2123" spans="1:16">
      <c r="A2123" s="1" t="s">
        <v>2472</v>
      </c>
      <c r="B2123" s="1">
        <v>45.35</v>
      </c>
      <c r="C2123" s="1">
        <v>2.44</v>
      </c>
      <c r="D2123" s="11">
        <v>-4.00577004371846</v>
      </c>
      <c r="E2123" s="2">
        <v>4.2711853911586903</v>
      </c>
      <c r="F2123" s="2">
        <v>1.10484225674186E-4</v>
      </c>
      <c r="G2123" s="2">
        <v>4.4101603634422101E-3</v>
      </c>
      <c r="H2123" t="s">
        <v>4700</v>
      </c>
      <c r="I2123">
        <v>418</v>
      </c>
      <c r="J2123">
        <v>0</v>
      </c>
      <c r="K2123" t="s">
        <v>4701</v>
      </c>
      <c r="L2123" t="s">
        <v>4701</v>
      </c>
      <c r="M2123" t="s">
        <v>4701</v>
      </c>
      <c r="N2123" t="s">
        <v>4701</v>
      </c>
      <c r="O2123" t="s">
        <v>4701</v>
      </c>
      <c r="P2123" t="s">
        <v>4705</v>
      </c>
    </row>
    <row r="2124" spans="1:16">
      <c r="A2124" s="1" t="s">
        <v>856</v>
      </c>
      <c r="B2124" s="1">
        <v>42.44</v>
      </c>
      <c r="C2124" s="1">
        <v>2.2799999999999998</v>
      </c>
      <c r="D2124" s="11">
        <v>-4.0035368052250098</v>
      </c>
      <c r="E2124" s="2">
        <v>4.1840614896004098</v>
      </c>
      <c r="F2124" s="2">
        <v>1.5546394594184799E-4</v>
      </c>
      <c r="G2124" s="2">
        <v>5.7138845898678696E-3</v>
      </c>
      <c r="H2124" t="s">
        <v>7162</v>
      </c>
      <c r="I2124">
        <v>288</v>
      </c>
      <c r="J2124">
        <v>1</v>
      </c>
      <c r="K2124" s="5">
        <v>6.4999999999999997E-53</v>
      </c>
      <c r="L2124" s="7">
        <v>1</v>
      </c>
      <c r="M2124" t="s">
        <v>4701</v>
      </c>
      <c r="N2124" t="s">
        <v>4701</v>
      </c>
      <c r="O2124" t="s">
        <v>4701</v>
      </c>
      <c r="P2124" t="s">
        <v>4705</v>
      </c>
    </row>
    <row r="2125" spans="1:16">
      <c r="A2125" s="1" t="s">
        <v>4632</v>
      </c>
      <c r="B2125" s="1">
        <v>36.57</v>
      </c>
      <c r="C2125" s="1">
        <v>1.95</v>
      </c>
      <c r="D2125" s="11">
        <v>-4.00301724521906</v>
      </c>
      <c r="E2125" s="2">
        <v>3.9899976641478698</v>
      </c>
      <c r="F2125" s="2">
        <v>1.49576430651356E-4</v>
      </c>
      <c r="G2125" s="2">
        <v>5.4998597626345199E-3</v>
      </c>
      <c r="H2125" t="s">
        <v>7161</v>
      </c>
      <c r="I2125">
        <v>323</v>
      </c>
      <c r="J2125">
        <v>3</v>
      </c>
      <c r="K2125" s="5">
        <v>1.9000000000000001E-15</v>
      </c>
      <c r="L2125" s="6">
        <v>0.90329999999999999</v>
      </c>
      <c r="M2125" t="s">
        <v>4701</v>
      </c>
      <c r="N2125" t="s">
        <v>4701</v>
      </c>
      <c r="O2125" t="s">
        <v>4701</v>
      </c>
      <c r="P2125" t="s">
        <v>5070</v>
      </c>
    </row>
    <row r="2126" spans="1:16">
      <c r="A2126" s="1" t="s">
        <v>1943</v>
      </c>
      <c r="B2126" s="1">
        <v>226.34</v>
      </c>
      <c r="C2126" s="1">
        <v>12.76</v>
      </c>
      <c r="D2126" s="11">
        <v>-3.99023879658123</v>
      </c>
      <c r="E2126" s="2">
        <v>6.48154717311923</v>
      </c>
      <c r="F2126" s="3">
        <v>3.3437681038629899E-7</v>
      </c>
      <c r="G2126" s="3">
        <v>4.3594376654113697E-5</v>
      </c>
      <c r="H2126" t="s">
        <v>4700</v>
      </c>
      <c r="I2126">
        <v>284</v>
      </c>
      <c r="J2126">
        <v>0</v>
      </c>
      <c r="K2126" t="s">
        <v>4701</v>
      </c>
      <c r="L2126" t="s">
        <v>4701</v>
      </c>
      <c r="M2126" t="s">
        <v>4701</v>
      </c>
      <c r="N2126" t="s">
        <v>4701</v>
      </c>
      <c r="O2126" t="s">
        <v>4701</v>
      </c>
      <c r="P2126" t="s">
        <v>4705</v>
      </c>
    </row>
    <row r="2127" spans="1:16">
      <c r="A2127" s="1" t="s">
        <v>1946</v>
      </c>
      <c r="B2127" s="1">
        <v>83.64</v>
      </c>
      <c r="C2127" s="1">
        <v>4.6900000000000004</v>
      </c>
      <c r="D2127" s="11">
        <v>-3.9767108502861501</v>
      </c>
      <c r="E2127" s="2">
        <v>5.0962202994003398</v>
      </c>
      <c r="F2127" s="3">
        <v>6.12622903518676E-6</v>
      </c>
      <c r="G2127" s="2">
        <v>4.5051751028665798E-4</v>
      </c>
      <c r="H2127" t="s">
        <v>5992</v>
      </c>
      <c r="I2127">
        <v>1806</v>
      </c>
      <c r="J2127">
        <v>20</v>
      </c>
      <c r="K2127" s="5">
        <v>0</v>
      </c>
      <c r="L2127" s="6">
        <v>0.91649999999999998</v>
      </c>
      <c r="M2127">
        <v>5</v>
      </c>
      <c r="N2127" t="s">
        <v>5993</v>
      </c>
      <c r="O2127" t="s">
        <v>4701</v>
      </c>
      <c r="P2127" t="s">
        <v>5994</v>
      </c>
    </row>
    <row r="2128" spans="1:16">
      <c r="A2128" s="1" t="s">
        <v>4410</v>
      </c>
      <c r="B2128" s="1">
        <v>28.41</v>
      </c>
      <c r="C2128" s="1">
        <v>1.52</v>
      </c>
      <c r="D2128" s="11">
        <v>-3.9764138884462401</v>
      </c>
      <c r="E2128" s="2">
        <v>3.66829530766273</v>
      </c>
      <c r="F2128" s="2">
        <v>8.3075074074914095E-4</v>
      </c>
      <c r="G2128" s="2">
        <v>1.98576824631948E-2</v>
      </c>
      <c r="H2128" t="s">
        <v>8354</v>
      </c>
      <c r="I2128">
        <v>778</v>
      </c>
      <c r="J2128">
        <v>20</v>
      </c>
      <c r="K2128" s="5">
        <v>5.3999999999999996E-110</v>
      </c>
      <c r="L2128" s="6">
        <v>0.84399999999999997</v>
      </c>
      <c r="M2128">
        <v>10</v>
      </c>
      <c r="N2128" t="s">
        <v>8355</v>
      </c>
      <c r="O2128" t="s">
        <v>5110</v>
      </c>
      <c r="P2128" t="s">
        <v>8356</v>
      </c>
    </row>
    <row r="2129" spans="1:16">
      <c r="A2129" s="1" t="s">
        <v>3430</v>
      </c>
      <c r="B2129" s="1">
        <v>2857.53</v>
      </c>
      <c r="C2129" s="1">
        <v>166.65</v>
      </c>
      <c r="D2129" s="11">
        <v>-3.9528816325686602</v>
      </c>
      <c r="E2129" s="2">
        <v>10.1113242164682</v>
      </c>
      <c r="F2129" s="3">
        <v>1.83997605165315E-8</v>
      </c>
      <c r="G2129" s="3">
        <v>4.85696888252123E-6</v>
      </c>
      <c r="H2129" t="s">
        <v>5134</v>
      </c>
      <c r="I2129">
        <v>283</v>
      </c>
      <c r="J2129">
        <v>4</v>
      </c>
      <c r="K2129" s="5">
        <v>2.2999999999999999E-43</v>
      </c>
      <c r="L2129" s="6">
        <v>0.85250000000000004</v>
      </c>
      <c r="M2129" t="s">
        <v>4701</v>
      </c>
      <c r="N2129" t="s">
        <v>4701</v>
      </c>
      <c r="O2129" t="s">
        <v>4701</v>
      </c>
      <c r="P2129" t="s">
        <v>4705</v>
      </c>
    </row>
    <row r="2130" spans="1:16">
      <c r="A2130" s="1" t="s">
        <v>2492</v>
      </c>
      <c r="B2130" s="1">
        <v>20.97</v>
      </c>
      <c r="C2130" s="1">
        <v>1.1200000000000001</v>
      </c>
      <c r="D2130" s="11">
        <v>-3.9444260057118301</v>
      </c>
      <c r="E2130" s="2">
        <v>3.2936149760951201</v>
      </c>
      <c r="F2130" s="2">
        <v>1.36046134971684E-3</v>
      </c>
      <c r="G2130" s="2">
        <v>3.1036227632937501E-2</v>
      </c>
      <c r="H2130" t="s">
        <v>4700</v>
      </c>
      <c r="I2130">
        <v>331</v>
      </c>
      <c r="J2130">
        <v>0</v>
      </c>
      <c r="K2130" t="s">
        <v>4701</v>
      </c>
      <c r="L2130" t="s">
        <v>4701</v>
      </c>
      <c r="M2130" t="s">
        <v>4701</v>
      </c>
      <c r="N2130" t="s">
        <v>4701</v>
      </c>
      <c r="O2130" t="s">
        <v>4701</v>
      </c>
      <c r="P2130" t="s">
        <v>5714</v>
      </c>
    </row>
    <row r="2131" spans="1:16">
      <c r="A2131" s="1" t="s">
        <v>4188</v>
      </c>
      <c r="B2131" s="1">
        <v>80.12</v>
      </c>
      <c r="C2131" s="1">
        <v>4.6399999999999997</v>
      </c>
      <c r="D2131" s="11">
        <v>-3.9298590504481901</v>
      </c>
      <c r="E2131" s="2">
        <v>5.04007555890324</v>
      </c>
      <c r="F2131" s="3">
        <v>9.3611319091378305E-6</v>
      </c>
      <c r="G2131" s="2">
        <v>6.0699027116066897E-4</v>
      </c>
      <c r="H2131" t="s">
        <v>6112</v>
      </c>
      <c r="I2131">
        <v>990</v>
      </c>
      <c r="J2131">
        <v>20</v>
      </c>
      <c r="K2131" s="5">
        <v>1.3999999999999999E-122</v>
      </c>
      <c r="L2131" s="6">
        <v>0.55800000000000005</v>
      </c>
      <c r="M2131">
        <v>1</v>
      </c>
      <c r="N2131" t="s">
        <v>4797</v>
      </c>
      <c r="O2131" t="s">
        <v>4701</v>
      </c>
      <c r="P2131" t="s">
        <v>4724</v>
      </c>
    </row>
    <row r="2132" spans="1:16">
      <c r="A2132" s="1" t="s">
        <v>1636</v>
      </c>
      <c r="B2132" s="1">
        <v>310</v>
      </c>
      <c r="C2132" s="1">
        <v>18.329999999999998</v>
      </c>
      <c r="D2132" s="11">
        <v>-3.9252567668645901</v>
      </c>
      <c r="E2132" s="2">
        <v>6.9305059936543696</v>
      </c>
      <c r="F2132" s="3">
        <v>1.53295875712161E-7</v>
      </c>
      <c r="G2132" s="3">
        <v>2.2909703308663898E-5</v>
      </c>
      <c r="H2132" t="s">
        <v>5373</v>
      </c>
      <c r="I2132">
        <v>375</v>
      </c>
      <c r="J2132">
        <v>6</v>
      </c>
      <c r="K2132" s="5">
        <v>9.9999999999999994E-37</v>
      </c>
      <c r="L2132" s="6">
        <v>0.78500000000000003</v>
      </c>
      <c r="M2132" t="s">
        <v>4701</v>
      </c>
      <c r="N2132" t="s">
        <v>4701</v>
      </c>
      <c r="O2132" t="s">
        <v>4701</v>
      </c>
      <c r="P2132" t="s">
        <v>5374</v>
      </c>
    </row>
    <row r="2133" spans="1:16">
      <c r="A2133" s="1" t="s">
        <v>3214</v>
      </c>
      <c r="B2133" s="1">
        <v>35.270000000000003</v>
      </c>
      <c r="C2133" s="1">
        <v>2</v>
      </c>
      <c r="D2133" s="11">
        <v>-3.9165332245073001</v>
      </c>
      <c r="E2133" s="2">
        <v>3.9476662213355</v>
      </c>
      <c r="F2133" s="2">
        <v>1.8285403910142E-4</v>
      </c>
      <c r="G2133" s="2">
        <v>6.6014244610333598E-3</v>
      </c>
      <c r="H2133" t="s">
        <v>7216</v>
      </c>
      <c r="I2133">
        <v>497</v>
      </c>
      <c r="J2133">
        <v>20</v>
      </c>
      <c r="K2133" s="5">
        <v>2.0999999999999999E-58</v>
      </c>
      <c r="L2133" s="6">
        <v>0.91100000000000003</v>
      </c>
      <c r="M2133" t="s">
        <v>4701</v>
      </c>
      <c r="N2133" t="s">
        <v>4701</v>
      </c>
      <c r="O2133" t="s">
        <v>4701</v>
      </c>
      <c r="P2133" t="s">
        <v>7217</v>
      </c>
    </row>
    <row r="2134" spans="1:16">
      <c r="A2134" s="1" t="s">
        <v>765</v>
      </c>
      <c r="B2134" s="1">
        <v>25.23</v>
      </c>
      <c r="C2134" s="1">
        <v>1.41</v>
      </c>
      <c r="D2134" s="11">
        <v>-3.9062394517803098</v>
      </c>
      <c r="E2134" s="2">
        <v>3.5229928720179</v>
      </c>
      <c r="F2134" s="2">
        <v>1.6967073019691799E-3</v>
      </c>
      <c r="G2134" s="2">
        <v>3.3305620543542802E-2</v>
      </c>
      <c r="H2134" t="s">
        <v>4700</v>
      </c>
      <c r="I2134">
        <v>568</v>
      </c>
      <c r="J2134">
        <v>0</v>
      </c>
      <c r="K2134" t="s">
        <v>4701</v>
      </c>
      <c r="L2134" t="s">
        <v>4701</v>
      </c>
      <c r="M2134" t="s">
        <v>4701</v>
      </c>
      <c r="N2134" t="s">
        <v>4701</v>
      </c>
      <c r="O2134" t="s">
        <v>4701</v>
      </c>
      <c r="P2134" t="s">
        <v>4705</v>
      </c>
    </row>
    <row r="2135" spans="1:16">
      <c r="A2135" s="1" t="s">
        <v>289</v>
      </c>
      <c r="B2135" s="1">
        <v>31.12</v>
      </c>
      <c r="C2135" s="1">
        <v>1.77</v>
      </c>
      <c r="D2135" s="11">
        <v>-3.9024347036772999</v>
      </c>
      <c r="E2135" s="2">
        <v>3.7877248312343599</v>
      </c>
      <c r="F2135" s="2">
        <v>4.2379989706774402E-4</v>
      </c>
      <c r="G2135" s="2">
        <v>1.24899758775382E-2</v>
      </c>
      <c r="H2135" t="s">
        <v>4700</v>
      </c>
      <c r="I2135">
        <v>292</v>
      </c>
      <c r="J2135">
        <v>0</v>
      </c>
      <c r="K2135" t="s">
        <v>4701</v>
      </c>
      <c r="L2135" t="s">
        <v>4701</v>
      </c>
      <c r="M2135" t="s">
        <v>4701</v>
      </c>
      <c r="N2135" t="s">
        <v>4701</v>
      </c>
      <c r="O2135" t="s">
        <v>4701</v>
      </c>
      <c r="P2135" t="s">
        <v>4714</v>
      </c>
    </row>
    <row r="2136" spans="1:16">
      <c r="A2136" s="1" t="s">
        <v>165</v>
      </c>
      <c r="B2136" s="1">
        <v>20.47</v>
      </c>
      <c r="C2136" s="1">
        <v>1.1399999999999999</v>
      </c>
      <c r="D2136" s="11">
        <v>-3.8867215015518899</v>
      </c>
      <c r="E2136" s="2">
        <v>3.2672258699087902</v>
      </c>
      <c r="F2136" s="2">
        <v>1.36046134971684E-3</v>
      </c>
      <c r="G2136" s="2">
        <v>3.1036227632937501E-2</v>
      </c>
      <c r="H2136" t="s">
        <v>8577</v>
      </c>
      <c r="I2136">
        <v>358</v>
      </c>
      <c r="J2136">
        <v>20</v>
      </c>
      <c r="K2136" s="5">
        <v>1E-53</v>
      </c>
      <c r="L2136" s="6">
        <v>0.8175</v>
      </c>
      <c r="M2136" t="s">
        <v>4701</v>
      </c>
      <c r="N2136" t="s">
        <v>4701</v>
      </c>
      <c r="O2136" t="s">
        <v>4701</v>
      </c>
      <c r="P2136" t="s">
        <v>8578</v>
      </c>
    </row>
    <row r="2137" spans="1:16">
      <c r="A2137" s="1" t="s">
        <v>4526</v>
      </c>
      <c r="B2137" s="1">
        <v>46.13</v>
      </c>
      <c r="C2137" s="1">
        <v>2.72</v>
      </c>
      <c r="D2137" s="11">
        <v>-3.8804817964101099</v>
      </c>
      <c r="E2137" s="2">
        <v>4.3004280363587899</v>
      </c>
      <c r="F2137" s="3">
        <v>9.3487784989813706E-5</v>
      </c>
      <c r="G2137" s="2">
        <v>3.7644238696039598E-3</v>
      </c>
      <c r="H2137" t="s">
        <v>4700</v>
      </c>
      <c r="I2137">
        <v>485</v>
      </c>
      <c r="J2137">
        <v>0</v>
      </c>
      <c r="K2137" t="s">
        <v>4701</v>
      </c>
      <c r="L2137" t="s">
        <v>4701</v>
      </c>
      <c r="M2137" t="s">
        <v>4701</v>
      </c>
      <c r="N2137" t="s">
        <v>4701</v>
      </c>
      <c r="O2137" t="s">
        <v>4701</v>
      </c>
      <c r="P2137" t="s">
        <v>4705</v>
      </c>
    </row>
    <row r="2138" spans="1:16">
      <c r="A2138" s="1" t="s">
        <v>243</v>
      </c>
      <c r="B2138" s="1">
        <v>25.1</v>
      </c>
      <c r="C2138" s="1">
        <v>1.45</v>
      </c>
      <c r="D2138" s="11">
        <v>-3.8615606308902302</v>
      </c>
      <c r="E2138" s="2">
        <v>3.5188905783847599</v>
      </c>
      <c r="F2138" s="2">
        <v>1.6967073019691799E-3</v>
      </c>
      <c r="G2138" s="2">
        <v>3.3305620543542802E-2</v>
      </c>
      <c r="H2138" t="s">
        <v>9049</v>
      </c>
      <c r="I2138">
        <v>539</v>
      </c>
      <c r="J2138">
        <v>20</v>
      </c>
      <c r="K2138" s="5">
        <v>5.6000000000000003E-39</v>
      </c>
      <c r="L2138" s="6">
        <v>0.65300000000000002</v>
      </c>
      <c r="M2138">
        <v>1</v>
      </c>
      <c r="N2138" t="s">
        <v>5365</v>
      </c>
      <c r="O2138" t="s">
        <v>4701</v>
      </c>
      <c r="P2138" t="s">
        <v>4705</v>
      </c>
    </row>
    <row r="2139" spans="1:16">
      <c r="A2139" s="1" t="s">
        <v>1301</v>
      </c>
      <c r="B2139" s="1">
        <v>40.18</v>
      </c>
      <c r="C2139" s="1">
        <v>2.41</v>
      </c>
      <c r="D2139" s="11">
        <v>-3.84869620440467</v>
      </c>
      <c r="E2139" s="2">
        <v>4.1207355580114999</v>
      </c>
      <c r="F2139" s="2">
        <v>2.6465988517016702E-4</v>
      </c>
      <c r="G2139" s="2">
        <v>8.8109386294525794E-3</v>
      </c>
      <c r="H2139" t="s">
        <v>7391</v>
      </c>
      <c r="I2139">
        <v>991</v>
      </c>
      <c r="J2139">
        <v>7</v>
      </c>
      <c r="K2139" s="5">
        <v>5.4000000000000001E-108</v>
      </c>
      <c r="L2139" s="6">
        <v>0.73860000000000003</v>
      </c>
      <c r="M2139" t="s">
        <v>4701</v>
      </c>
      <c r="N2139" t="s">
        <v>4701</v>
      </c>
      <c r="O2139" t="s">
        <v>4701</v>
      </c>
      <c r="P2139" t="s">
        <v>4705</v>
      </c>
    </row>
    <row r="2140" spans="1:16">
      <c r="A2140" s="1" t="s">
        <v>3611</v>
      </c>
      <c r="B2140" s="1">
        <v>37.72</v>
      </c>
      <c r="C2140" s="1">
        <v>2.2799999999999998</v>
      </c>
      <c r="D2140" s="11">
        <v>-3.8339985979182001</v>
      </c>
      <c r="E2140" s="2">
        <v>4.0392154617332698</v>
      </c>
      <c r="F2140" s="2">
        <v>3.8267323422263601E-4</v>
      </c>
      <c r="G2140" s="2">
        <v>1.1573023702307301E-2</v>
      </c>
      <c r="H2140" t="s">
        <v>4700</v>
      </c>
      <c r="I2140">
        <v>288</v>
      </c>
      <c r="J2140">
        <v>0</v>
      </c>
      <c r="K2140" t="s">
        <v>4701</v>
      </c>
      <c r="L2140" t="s">
        <v>4701</v>
      </c>
      <c r="M2140" t="s">
        <v>4701</v>
      </c>
      <c r="N2140" t="s">
        <v>4701</v>
      </c>
      <c r="O2140" t="s">
        <v>4701</v>
      </c>
      <c r="P2140" t="s">
        <v>4705</v>
      </c>
    </row>
    <row r="2141" spans="1:16">
      <c r="A2141" s="1" t="s">
        <v>4589</v>
      </c>
      <c r="B2141" s="1">
        <v>69.760000000000005</v>
      </c>
      <c r="C2141" s="1">
        <v>4.38</v>
      </c>
      <c r="D2141" s="11">
        <v>-3.8115069368552299</v>
      </c>
      <c r="E2141" s="2">
        <v>4.8585648189695902</v>
      </c>
      <c r="F2141" s="3">
        <v>2.5858905378418001E-5</v>
      </c>
      <c r="G2141" s="2">
        <v>1.4286878174383599E-3</v>
      </c>
      <c r="H2141" t="s">
        <v>4700</v>
      </c>
      <c r="I2141">
        <v>398</v>
      </c>
      <c r="J2141">
        <v>0</v>
      </c>
      <c r="K2141" t="s">
        <v>4701</v>
      </c>
      <c r="L2141" t="s">
        <v>4701</v>
      </c>
      <c r="M2141" t="s">
        <v>4701</v>
      </c>
      <c r="N2141" t="s">
        <v>4701</v>
      </c>
      <c r="O2141" t="s">
        <v>4701</v>
      </c>
      <c r="P2141" t="s">
        <v>4705</v>
      </c>
    </row>
    <row r="2142" spans="1:16">
      <c r="A2142" s="1" t="s">
        <v>4634</v>
      </c>
      <c r="B2142" s="1">
        <v>56.58</v>
      </c>
      <c r="C2142" s="1">
        <v>3.55</v>
      </c>
      <c r="D2142" s="11">
        <v>-3.8042711342296101</v>
      </c>
      <c r="E2142" s="2">
        <v>4.5766113792648202</v>
      </c>
      <c r="F2142" s="3">
        <v>5.58195772949806E-5</v>
      </c>
      <c r="G2142" s="2">
        <v>2.5805541447191998E-3</v>
      </c>
      <c r="H2142" t="s">
        <v>6680</v>
      </c>
      <c r="I2142">
        <v>283</v>
      </c>
      <c r="J2142">
        <v>20</v>
      </c>
      <c r="K2142" s="5">
        <v>8.3999999999999995E-58</v>
      </c>
      <c r="L2142" s="6">
        <v>0.82699999999999996</v>
      </c>
      <c r="M2142">
        <v>2</v>
      </c>
      <c r="N2142" t="s">
        <v>6681</v>
      </c>
      <c r="O2142" t="s">
        <v>4701</v>
      </c>
      <c r="P2142" t="s">
        <v>6682</v>
      </c>
    </row>
    <row r="2143" spans="1:16">
      <c r="A2143" s="1" t="s">
        <v>4425</v>
      </c>
      <c r="B2143" s="1">
        <v>25.72</v>
      </c>
      <c r="C2143" s="1">
        <v>1.56</v>
      </c>
      <c r="D2143" s="11">
        <v>-3.7988066740540698</v>
      </c>
      <c r="E2143" s="2">
        <v>3.5527085228807498</v>
      </c>
      <c r="F2143" s="2">
        <v>1.3308493001209E-3</v>
      </c>
      <c r="G2143" s="2">
        <v>3.0466332238260199E-2</v>
      </c>
      <c r="H2143" t="s">
        <v>4700</v>
      </c>
      <c r="I2143">
        <v>315</v>
      </c>
      <c r="J2143">
        <v>0</v>
      </c>
      <c r="K2143" t="s">
        <v>4701</v>
      </c>
      <c r="L2143" t="s">
        <v>4701</v>
      </c>
      <c r="M2143" t="s">
        <v>4701</v>
      </c>
      <c r="N2143" t="s">
        <v>4701</v>
      </c>
      <c r="O2143" t="s">
        <v>4701</v>
      </c>
      <c r="P2143" t="s">
        <v>4705</v>
      </c>
    </row>
    <row r="2144" spans="1:16">
      <c r="A2144" s="1" t="s">
        <v>4111</v>
      </c>
      <c r="B2144" s="1">
        <v>32.9</v>
      </c>
      <c r="C2144" s="1">
        <v>2.04</v>
      </c>
      <c r="D2144" s="11">
        <v>-3.7895809912084499</v>
      </c>
      <c r="E2144" s="2">
        <v>3.8651225406248799</v>
      </c>
      <c r="F2144" s="2">
        <v>3.4148555908581702E-4</v>
      </c>
      <c r="G2144" s="2">
        <v>1.0412083396211601E-2</v>
      </c>
      <c r="H2144" t="s">
        <v>7596</v>
      </c>
      <c r="I2144">
        <v>368</v>
      </c>
      <c r="J2144">
        <v>20</v>
      </c>
      <c r="K2144" s="5">
        <v>4.9000000000000002E-52</v>
      </c>
      <c r="L2144" s="6">
        <v>0.69599999999999995</v>
      </c>
      <c r="M2144">
        <v>2</v>
      </c>
      <c r="N2144" t="s">
        <v>7597</v>
      </c>
      <c r="O2144" t="s">
        <v>4701</v>
      </c>
      <c r="P2144" t="s">
        <v>4714</v>
      </c>
    </row>
    <row r="2145" spans="1:16">
      <c r="A2145" s="1" t="s">
        <v>1987</v>
      </c>
      <c r="B2145" s="1">
        <v>214.99</v>
      </c>
      <c r="C2145" s="1">
        <v>14.15</v>
      </c>
      <c r="D2145" s="11">
        <v>-3.76819379298506</v>
      </c>
      <c r="E2145" s="2">
        <v>6.4226176985102699</v>
      </c>
      <c r="F2145" s="3">
        <v>8.2513227983900597E-7</v>
      </c>
      <c r="G2145" s="3">
        <v>9.1176050859833105E-5</v>
      </c>
      <c r="H2145" t="s">
        <v>5596</v>
      </c>
      <c r="I2145">
        <v>1108</v>
      </c>
      <c r="J2145">
        <v>20</v>
      </c>
      <c r="K2145" s="5">
        <v>1.3E-107</v>
      </c>
      <c r="L2145" s="6">
        <v>0.88800000000000001</v>
      </c>
      <c r="M2145">
        <v>7</v>
      </c>
      <c r="N2145" t="s">
        <v>5597</v>
      </c>
      <c r="O2145" t="s">
        <v>5598</v>
      </c>
      <c r="P2145" t="s">
        <v>5599</v>
      </c>
    </row>
    <row r="2146" spans="1:16">
      <c r="A2146" s="1" t="s">
        <v>2255</v>
      </c>
      <c r="B2146" s="1">
        <v>352.37</v>
      </c>
      <c r="C2146" s="1">
        <v>23.51</v>
      </c>
      <c r="D2146" s="11">
        <v>-3.7529847377004599</v>
      </c>
      <c r="E2146" s="2">
        <v>7.1234668992746002</v>
      </c>
      <c r="F2146" s="3">
        <v>3.6982140767339499E-7</v>
      </c>
      <c r="G2146" s="3">
        <v>4.74915100790913E-5</v>
      </c>
      <c r="H2146" t="s">
        <v>4700</v>
      </c>
      <c r="I2146">
        <v>293</v>
      </c>
      <c r="J2146">
        <v>0</v>
      </c>
      <c r="K2146" t="s">
        <v>4701</v>
      </c>
      <c r="L2146" t="s">
        <v>4701</v>
      </c>
      <c r="M2146" t="s">
        <v>4701</v>
      </c>
      <c r="N2146" t="s">
        <v>4701</v>
      </c>
      <c r="O2146" t="s">
        <v>4701</v>
      </c>
      <c r="P2146" t="s">
        <v>4705</v>
      </c>
    </row>
    <row r="2147" spans="1:16">
      <c r="A2147" s="1" t="s">
        <v>3468</v>
      </c>
      <c r="B2147" s="1">
        <v>48.1</v>
      </c>
      <c r="C2147" s="1">
        <v>3.19</v>
      </c>
      <c r="D2147" s="11">
        <v>-3.7196100431245802</v>
      </c>
      <c r="E2147" s="2">
        <v>4.3653028618415703</v>
      </c>
      <c r="F2147" s="3">
        <v>6.7415196046810205E-5</v>
      </c>
      <c r="G2147" s="2">
        <v>2.9327324807220199E-3</v>
      </c>
      <c r="H2147" t="s">
        <v>5934</v>
      </c>
      <c r="I2147">
        <v>260</v>
      </c>
      <c r="J2147">
        <v>20</v>
      </c>
      <c r="K2147" s="5">
        <v>1.2999999999999999E-52</v>
      </c>
      <c r="L2147" s="7">
        <v>0.95</v>
      </c>
      <c r="M2147">
        <v>4</v>
      </c>
      <c r="N2147" t="s">
        <v>5935</v>
      </c>
      <c r="O2147" t="s">
        <v>5936</v>
      </c>
      <c r="P2147" t="s">
        <v>6816</v>
      </c>
    </row>
    <row r="2148" spans="1:16">
      <c r="A2148" s="1" t="s">
        <v>4678</v>
      </c>
      <c r="B2148" s="1">
        <v>27.28</v>
      </c>
      <c r="C2148" s="1">
        <v>1.77</v>
      </c>
      <c r="D2148" s="11">
        <v>-3.71328938547189</v>
      </c>
      <c r="E2148" s="2">
        <v>3.6314188368649898</v>
      </c>
      <c r="F2148" s="2">
        <v>1.04899824172186E-3</v>
      </c>
      <c r="G2148" s="2">
        <v>2.4804153613907601E-2</v>
      </c>
      <c r="H2148" t="s">
        <v>8421</v>
      </c>
      <c r="I2148">
        <v>310</v>
      </c>
      <c r="J2148">
        <v>20</v>
      </c>
      <c r="K2148" s="5">
        <v>1.8E-41</v>
      </c>
      <c r="L2148" s="6">
        <v>0.8085</v>
      </c>
      <c r="M2148">
        <v>7</v>
      </c>
      <c r="N2148" t="s">
        <v>8422</v>
      </c>
      <c r="O2148" t="s">
        <v>4701</v>
      </c>
      <c r="P2148" t="s">
        <v>8423</v>
      </c>
    </row>
    <row r="2149" spans="1:16">
      <c r="A2149" s="1" t="s">
        <v>4449</v>
      </c>
      <c r="B2149" s="1">
        <v>635.95000000000005</v>
      </c>
      <c r="C2149" s="1">
        <v>44.36</v>
      </c>
      <c r="D2149" s="11">
        <v>-3.6919923290387699</v>
      </c>
      <c r="E2149" s="2">
        <v>7.9701110230276999</v>
      </c>
      <c r="F2149" s="3">
        <v>2.4188232295447802E-7</v>
      </c>
      <c r="G2149" s="3">
        <v>3.4360860703924402E-5</v>
      </c>
      <c r="H2149" t="s">
        <v>4809</v>
      </c>
      <c r="I2149">
        <v>697</v>
      </c>
      <c r="J2149">
        <v>20</v>
      </c>
      <c r="K2149" s="5">
        <v>5.4999999999999996E-83</v>
      </c>
      <c r="L2149" s="6">
        <v>0.77300000000000002</v>
      </c>
      <c r="M2149" t="s">
        <v>4701</v>
      </c>
      <c r="N2149" t="s">
        <v>4701</v>
      </c>
      <c r="O2149" t="s">
        <v>4701</v>
      </c>
      <c r="P2149" t="s">
        <v>5455</v>
      </c>
    </row>
    <row r="2150" spans="1:16">
      <c r="A2150" s="1" t="s">
        <v>717</v>
      </c>
      <c r="B2150" s="1">
        <v>47.15</v>
      </c>
      <c r="C2150" s="1">
        <v>3.19</v>
      </c>
      <c r="D2150" s="11">
        <v>-3.6909100624942601</v>
      </c>
      <c r="E2150" s="2">
        <v>4.3406752827356598</v>
      </c>
      <c r="F2150" s="3">
        <v>7.9295769419093006E-5</v>
      </c>
      <c r="G2150" s="2">
        <v>3.4303742920269802E-3</v>
      </c>
      <c r="H2150" t="s">
        <v>4700</v>
      </c>
      <c r="I2150">
        <v>294</v>
      </c>
      <c r="J2150">
        <v>0</v>
      </c>
      <c r="K2150" t="s">
        <v>4701</v>
      </c>
      <c r="L2150" t="s">
        <v>4701</v>
      </c>
      <c r="M2150" t="s">
        <v>4701</v>
      </c>
      <c r="N2150" t="s">
        <v>4701</v>
      </c>
      <c r="O2150" t="s">
        <v>4701</v>
      </c>
      <c r="P2150" t="s">
        <v>4939</v>
      </c>
    </row>
    <row r="2151" spans="1:16">
      <c r="A2151" s="1" t="s">
        <v>198</v>
      </c>
      <c r="B2151" s="1">
        <v>30.47</v>
      </c>
      <c r="C2151" s="1">
        <v>2.04</v>
      </c>
      <c r="D2151" s="11">
        <v>-3.6793402563091702</v>
      </c>
      <c r="E2151" s="2">
        <v>3.7735167278264998</v>
      </c>
      <c r="F2151" s="2">
        <v>5.2811792927475397E-4</v>
      </c>
      <c r="G2151" s="2">
        <v>1.5337118512445701E-2</v>
      </c>
      <c r="H2151" t="s">
        <v>4700</v>
      </c>
      <c r="I2151">
        <v>321</v>
      </c>
      <c r="J2151">
        <v>0</v>
      </c>
      <c r="K2151" t="s">
        <v>4701</v>
      </c>
      <c r="L2151" t="s">
        <v>4701</v>
      </c>
      <c r="M2151" t="s">
        <v>4701</v>
      </c>
      <c r="N2151" t="s">
        <v>4701</v>
      </c>
      <c r="O2151" t="s">
        <v>4701</v>
      </c>
      <c r="P2151" t="s">
        <v>4705</v>
      </c>
    </row>
    <row r="2152" spans="1:16">
      <c r="A2152" s="1" t="s">
        <v>3925</v>
      </c>
      <c r="B2152" s="1">
        <v>60.63</v>
      </c>
      <c r="C2152" s="1">
        <v>4.25</v>
      </c>
      <c r="D2152" s="11">
        <v>-3.6518511816270198</v>
      </c>
      <c r="E2152" s="2">
        <v>4.6791209716488202</v>
      </c>
      <c r="F2152" s="3">
        <v>7.8882750998792404E-5</v>
      </c>
      <c r="G2152" s="2">
        <v>3.4159626136317598E-3</v>
      </c>
      <c r="H2152" t="s">
        <v>4700</v>
      </c>
      <c r="I2152">
        <v>289</v>
      </c>
      <c r="J2152">
        <v>0</v>
      </c>
      <c r="K2152" t="s">
        <v>4701</v>
      </c>
      <c r="L2152" t="s">
        <v>4701</v>
      </c>
      <c r="M2152" t="s">
        <v>4701</v>
      </c>
      <c r="N2152" t="s">
        <v>4701</v>
      </c>
      <c r="O2152" t="s">
        <v>4701</v>
      </c>
      <c r="P2152" t="s">
        <v>4705</v>
      </c>
    </row>
    <row r="2153" spans="1:16">
      <c r="A2153" s="1" t="s">
        <v>2832</v>
      </c>
      <c r="B2153" s="1">
        <v>32.270000000000003</v>
      </c>
      <c r="C2153" s="1">
        <v>2.25</v>
      </c>
      <c r="D2153" s="11">
        <v>-3.6278649841163699</v>
      </c>
      <c r="E2153" s="2">
        <v>3.8500962543653201</v>
      </c>
      <c r="F2153" s="2">
        <v>3.4148555908581702E-4</v>
      </c>
      <c r="G2153" s="2">
        <v>1.0412083396211601E-2</v>
      </c>
      <c r="H2153" t="s">
        <v>6143</v>
      </c>
      <c r="I2153">
        <v>1856</v>
      </c>
      <c r="J2153">
        <v>20</v>
      </c>
      <c r="K2153" s="5">
        <v>0</v>
      </c>
      <c r="L2153" s="6">
        <v>0.61499999999999999</v>
      </c>
      <c r="M2153">
        <v>2</v>
      </c>
      <c r="N2153" t="s">
        <v>7595</v>
      </c>
      <c r="O2153" t="s">
        <v>4701</v>
      </c>
      <c r="P2153" t="s">
        <v>5078</v>
      </c>
    </row>
    <row r="2154" spans="1:16">
      <c r="A2154" s="1" t="s">
        <v>4192</v>
      </c>
      <c r="B2154" s="1">
        <v>83.39</v>
      </c>
      <c r="C2154" s="1">
        <v>6.06</v>
      </c>
      <c r="D2154" s="11">
        <v>-3.61074115660929</v>
      </c>
      <c r="E2154" s="2">
        <v>5.1148895299722303</v>
      </c>
      <c r="F2154" s="3">
        <v>3.2909905532832203E-5</v>
      </c>
      <c r="G2154" s="2">
        <v>1.59199806595079E-3</v>
      </c>
      <c r="H2154" t="s">
        <v>6556</v>
      </c>
      <c r="I2154">
        <v>1617</v>
      </c>
      <c r="J2154">
        <v>20</v>
      </c>
      <c r="K2154" s="5">
        <v>0</v>
      </c>
      <c r="L2154" s="6">
        <v>0.84550000000000003</v>
      </c>
      <c r="M2154">
        <v>2</v>
      </c>
      <c r="N2154" t="s">
        <v>6557</v>
      </c>
      <c r="O2154" t="s">
        <v>4701</v>
      </c>
      <c r="P2154" t="s">
        <v>6558</v>
      </c>
    </row>
    <row r="2155" spans="1:16">
      <c r="A2155" s="1" t="s">
        <v>3471</v>
      </c>
      <c r="B2155" s="1">
        <v>35.35</v>
      </c>
      <c r="C2155" s="1">
        <v>2.54</v>
      </c>
      <c r="D2155" s="11">
        <v>-3.5922451726888398</v>
      </c>
      <c r="E2155" s="2">
        <v>3.9698283917270598</v>
      </c>
      <c r="F2155" s="2">
        <v>5.6000026820214404E-4</v>
      </c>
      <c r="G2155" s="2">
        <v>1.5555031031431099E-2</v>
      </c>
      <c r="H2155" t="s">
        <v>7944</v>
      </c>
      <c r="I2155">
        <v>1516</v>
      </c>
      <c r="J2155">
        <v>20</v>
      </c>
      <c r="K2155" s="5">
        <v>0</v>
      </c>
      <c r="L2155" s="6">
        <v>0.79249999999999998</v>
      </c>
      <c r="M2155">
        <v>2</v>
      </c>
      <c r="N2155" t="s">
        <v>5394</v>
      </c>
      <c r="O2155" t="s">
        <v>4701</v>
      </c>
      <c r="P2155" t="s">
        <v>4705</v>
      </c>
    </row>
    <row r="2156" spans="1:16">
      <c r="A2156" s="1" t="s">
        <v>2750</v>
      </c>
      <c r="B2156" s="1">
        <v>24.27</v>
      </c>
      <c r="C2156" s="1">
        <v>1.73</v>
      </c>
      <c r="D2156" s="11">
        <v>-3.57635956342151</v>
      </c>
      <c r="E2156" s="2">
        <v>3.4936280032576801</v>
      </c>
      <c r="F2156" s="2">
        <v>2.1741286183374598E-3</v>
      </c>
      <c r="G2156" s="2">
        <v>4.2049869790124303E-2</v>
      </c>
      <c r="H2156" t="s">
        <v>9120</v>
      </c>
      <c r="I2156">
        <v>349</v>
      </c>
      <c r="J2156">
        <v>20</v>
      </c>
      <c r="K2156" s="5">
        <v>3.1999999999999999E-74</v>
      </c>
      <c r="L2156" s="6">
        <v>0.75149999999999995</v>
      </c>
      <c r="M2156">
        <v>14</v>
      </c>
      <c r="N2156" t="s">
        <v>9121</v>
      </c>
      <c r="O2156" t="s">
        <v>4701</v>
      </c>
      <c r="P2156" t="s">
        <v>9122</v>
      </c>
    </row>
    <row r="2157" spans="1:16">
      <c r="A2157" s="1" t="s">
        <v>2269</v>
      </c>
      <c r="B2157" s="1">
        <v>69.56</v>
      </c>
      <c r="C2157" s="1">
        <v>5.18</v>
      </c>
      <c r="D2157" s="11">
        <v>-3.5712413213159602</v>
      </c>
      <c r="E2157" s="2">
        <v>4.87043193910886</v>
      </c>
      <c r="F2157" s="3">
        <v>6.4966812566392794E-5</v>
      </c>
      <c r="G2157" s="2">
        <v>2.9244847393237699E-3</v>
      </c>
      <c r="H2157" t="s">
        <v>6753</v>
      </c>
      <c r="I2157">
        <v>391</v>
      </c>
      <c r="J2157">
        <v>20</v>
      </c>
      <c r="K2157" s="5">
        <v>8.3000000000000005E-34</v>
      </c>
      <c r="L2157" s="6">
        <v>0.98699999999999999</v>
      </c>
      <c r="M2157">
        <v>5</v>
      </c>
      <c r="N2157" t="s">
        <v>5482</v>
      </c>
      <c r="O2157" t="s">
        <v>4701</v>
      </c>
      <c r="P2157" t="s">
        <v>6754</v>
      </c>
    </row>
    <row r="2158" spans="1:16">
      <c r="A2158" s="1" t="s">
        <v>2195</v>
      </c>
      <c r="B2158" s="1">
        <v>1123.21</v>
      </c>
      <c r="C2158" s="1">
        <v>86.16</v>
      </c>
      <c r="D2158" s="11">
        <v>-3.55661540515116</v>
      </c>
      <c r="E2158" s="2">
        <v>8.7956403043995905</v>
      </c>
      <c r="F2158" s="3">
        <v>3.55388675460787E-7</v>
      </c>
      <c r="G2158" s="3">
        <v>4.6263275277715798E-5</v>
      </c>
      <c r="H2158" t="s">
        <v>5478</v>
      </c>
      <c r="I2158">
        <v>224</v>
      </c>
      <c r="J2158">
        <v>20</v>
      </c>
      <c r="K2158" s="5">
        <v>1.0000000000000001E-15</v>
      </c>
      <c r="L2158" s="6">
        <v>0.71199999999999997</v>
      </c>
      <c r="M2158">
        <v>4</v>
      </c>
      <c r="N2158" t="s">
        <v>5479</v>
      </c>
      <c r="O2158" t="s">
        <v>4701</v>
      </c>
      <c r="P2158" t="s">
        <v>5480</v>
      </c>
    </row>
    <row r="2159" spans="1:16">
      <c r="A2159" s="1" t="s">
        <v>2379</v>
      </c>
      <c r="B2159" s="1">
        <v>113.17</v>
      </c>
      <c r="C2159" s="1">
        <v>8.6999999999999993</v>
      </c>
      <c r="D2159" s="11">
        <v>-3.5374252636920098</v>
      </c>
      <c r="E2159" s="2">
        <v>5.5409909951764904</v>
      </c>
      <c r="F2159" s="3">
        <v>9.5004785713169295E-6</v>
      </c>
      <c r="G2159" s="2">
        <v>6.14627783880826E-4</v>
      </c>
      <c r="H2159" t="s">
        <v>6115</v>
      </c>
      <c r="I2159">
        <v>285</v>
      </c>
      <c r="J2159">
        <v>2</v>
      </c>
      <c r="K2159" s="5">
        <v>4.3E-48</v>
      </c>
      <c r="L2159" s="7">
        <v>0.92</v>
      </c>
      <c r="M2159" t="s">
        <v>4701</v>
      </c>
      <c r="N2159" t="s">
        <v>4701</v>
      </c>
      <c r="O2159" t="s">
        <v>4701</v>
      </c>
      <c r="P2159" t="s">
        <v>4705</v>
      </c>
    </row>
    <row r="2160" spans="1:16">
      <c r="A2160" s="1" t="s">
        <v>3727</v>
      </c>
      <c r="B2160" s="1">
        <v>68.73</v>
      </c>
      <c r="C2160" s="1">
        <v>5.28</v>
      </c>
      <c r="D2160" s="11">
        <v>-3.5269824687309699</v>
      </c>
      <c r="E2160" s="2">
        <v>4.8573214635395496</v>
      </c>
      <c r="F2160" s="3">
        <v>6.4966812566392794E-5</v>
      </c>
      <c r="G2160" s="2">
        <v>2.9244847393237699E-3</v>
      </c>
      <c r="H2160" t="s">
        <v>6811</v>
      </c>
      <c r="I2160">
        <v>776</v>
      </c>
      <c r="J2160">
        <v>20</v>
      </c>
      <c r="K2160" s="5">
        <v>2.5E-117</v>
      </c>
      <c r="L2160" s="6">
        <v>0.65300000000000002</v>
      </c>
      <c r="M2160">
        <v>10</v>
      </c>
      <c r="N2160" t="s">
        <v>6812</v>
      </c>
      <c r="O2160" t="s">
        <v>4701</v>
      </c>
      <c r="P2160" t="s">
        <v>6813</v>
      </c>
    </row>
    <row r="2161" spans="1:16">
      <c r="A2161" s="1" t="s">
        <v>2218</v>
      </c>
      <c r="B2161" s="1">
        <v>288.98</v>
      </c>
      <c r="C2161" s="1">
        <v>22.72</v>
      </c>
      <c r="D2161" s="11">
        <v>-3.51604094493951</v>
      </c>
      <c r="E2161" s="2">
        <v>6.85905314034573</v>
      </c>
      <c r="F2161" s="3">
        <v>1.65003943682136E-6</v>
      </c>
      <c r="G2161" s="2">
        <v>1.5077059067690601E-4</v>
      </c>
      <c r="H2161" t="s">
        <v>5750</v>
      </c>
      <c r="I2161">
        <v>805</v>
      </c>
      <c r="J2161">
        <v>20</v>
      </c>
      <c r="K2161" s="5">
        <v>1.3999999999999999E-55</v>
      </c>
      <c r="L2161" s="6">
        <v>0.80300000000000005</v>
      </c>
      <c r="M2161" t="s">
        <v>4701</v>
      </c>
      <c r="N2161" t="s">
        <v>4701</v>
      </c>
      <c r="O2161" t="s">
        <v>4701</v>
      </c>
      <c r="P2161" t="s">
        <v>4705</v>
      </c>
    </row>
    <row r="2162" spans="1:16">
      <c r="A2162" s="1" t="s">
        <v>3605</v>
      </c>
      <c r="B2162" s="1">
        <v>33.29</v>
      </c>
      <c r="C2162" s="1">
        <v>2.5499999999999998</v>
      </c>
      <c r="D2162" s="11">
        <v>-3.50053802637678</v>
      </c>
      <c r="E2162" s="2">
        <v>3.8985388407061201</v>
      </c>
      <c r="F2162" s="2">
        <v>8.3000895167989702E-4</v>
      </c>
      <c r="G2162" s="2">
        <v>1.98576824631948E-2</v>
      </c>
      <c r="H2162" t="s">
        <v>7457</v>
      </c>
      <c r="I2162">
        <v>299</v>
      </c>
      <c r="J2162">
        <v>6</v>
      </c>
      <c r="K2162" s="5">
        <v>2.2E-37</v>
      </c>
      <c r="L2162" s="6">
        <v>0.81169999999999998</v>
      </c>
      <c r="M2162" t="s">
        <v>4701</v>
      </c>
      <c r="N2162" t="s">
        <v>4701</v>
      </c>
      <c r="O2162" t="s">
        <v>4701</v>
      </c>
      <c r="P2162" t="s">
        <v>4951</v>
      </c>
    </row>
    <row r="2163" spans="1:16">
      <c r="A2163" s="1" t="s">
        <v>2198</v>
      </c>
      <c r="B2163" s="1">
        <v>100.71</v>
      </c>
      <c r="C2163" s="1">
        <v>7.95</v>
      </c>
      <c r="D2163" s="11">
        <v>-3.4975775712361798</v>
      </c>
      <c r="E2163" s="2">
        <v>5.3826217880767402</v>
      </c>
      <c r="F2163" s="3">
        <v>2.5092107606177701E-5</v>
      </c>
      <c r="G2163" s="2">
        <v>1.3917169877600199E-3</v>
      </c>
      <c r="H2163" t="s">
        <v>6356</v>
      </c>
      <c r="I2163">
        <v>920</v>
      </c>
      <c r="J2163">
        <v>20</v>
      </c>
      <c r="K2163" s="5">
        <v>1.1000000000000001E-114</v>
      </c>
      <c r="L2163" s="6">
        <v>0.69450000000000001</v>
      </c>
      <c r="M2163">
        <v>1</v>
      </c>
      <c r="N2163" t="s">
        <v>5054</v>
      </c>
      <c r="O2163" t="s">
        <v>4701</v>
      </c>
      <c r="P2163" t="s">
        <v>4705</v>
      </c>
    </row>
    <row r="2164" spans="1:16">
      <c r="A2164" s="1" t="s">
        <v>4007</v>
      </c>
      <c r="B2164" s="1">
        <v>232.66</v>
      </c>
      <c r="C2164" s="1">
        <v>18.68</v>
      </c>
      <c r="D2164" s="11">
        <v>-3.4843010353140702</v>
      </c>
      <c r="E2164" s="2">
        <v>6.5546729704677098</v>
      </c>
      <c r="F2164" s="3">
        <v>3.0954659114600401E-6</v>
      </c>
      <c r="G2164" s="2">
        <v>2.46043510728189E-4</v>
      </c>
      <c r="H2164" t="s">
        <v>5898</v>
      </c>
      <c r="I2164">
        <v>285</v>
      </c>
      <c r="J2164">
        <v>20</v>
      </c>
      <c r="K2164" s="5">
        <v>4.5999999999999997E-33</v>
      </c>
      <c r="L2164" s="6">
        <v>0.86350000000000005</v>
      </c>
      <c r="M2164">
        <v>7</v>
      </c>
      <c r="N2164" t="s">
        <v>5899</v>
      </c>
      <c r="O2164" t="s">
        <v>4701</v>
      </c>
      <c r="P2164" t="s">
        <v>4705</v>
      </c>
    </row>
    <row r="2165" spans="1:16">
      <c r="A2165" s="1" t="s">
        <v>3023</v>
      </c>
      <c r="B2165" s="1">
        <v>198.05</v>
      </c>
      <c r="C2165" s="1">
        <v>15.96</v>
      </c>
      <c r="D2165" s="11">
        <v>-3.4775671593197899</v>
      </c>
      <c r="E2165" s="2">
        <v>6.3280093010486302</v>
      </c>
      <c r="F2165" s="3">
        <v>4.1653274155047603E-6</v>
      </c>
      <c r="G2165" s="2">
        <v>3.20363122786385E-4</v>
      </c>
      <c r="H2165" t="s">
        <v>5945</v>
      </c>
      <c r="I2165">
        <v>286</v>
      </c>
      <c r="J2165">
        <v>20</v>
      </c>
      <c r="K2165" s="5">
        <v>2.2999999999999999E-33</v>
      </c>
      <c r="L2165" s="6">
        <v>0.85799999999999998</v>
      </c>
      <c r="M2165">
        <v>2</v>
      </c>
      <c r="N2165" t="s">
        <v>5292</v>
      </c>
      <c r="O2165" t="s">
        <v>4701</v>
      </c>
      <c r="P2165" t="s">
        <v>5946</v>
      </c>
    </row>
    <row r="2166" spans="1:16">
      <c r="A2166" s="1" t="s">
        <v>4631</v>
      </c>
      <c r="B2166" s="1">
        <v>77.16</v>
      </c>
      <c r="C2166" s="1">
        <v>6.23</v>
      </c>
      <c r="D2166" s="11">
        <v>-3.4597450387973701</v>
      </c>
      <c r="E2166" s="2">
        <v>5.0197954027436396</v>
      </c>
      <c r="F2166" s="3">
        <v>5.5050649909407903E-5</v>
      </c>
      <c r="G2166" s="2">
        <v>2.5463828470265099E-3</v>
      </c>
      <c r="H2166" t="s">
        <v>4700</v>
      </c>
      <c r="I2166">
        <v>315</v>
      </c>
      <c r="J2166">
        <v>0</v>
      </c>
      <c r="K2166" t="s">
        <v>4701</v>
      </c>
      <c r="L2166" t="s">
        <v>4701</v>
      </c>
      <c r="M2166" t="s">
        <v>4701</v>
      </c>
      <c r="N2166" t="s">
        <v>4701</v>
      </c>
      <c r="O2166" t="s">
        <v>4701</v>
      </c>
      <c r="P2166" t="s">
        <v>4705</v>
      </c>
    </row>
    <row r="2167" spans="1:16">
      <c r="A2167" s="1" t="s">
        <v>699</v>
      </c>
      <c r="B2167" s="1">
        <v>137.16</v>
      </c>
      <c r="C2167" s="1">
        <v>11.23</v>
      </c>
      <c r="D2167" s="11">
        <v>-3.4506111004707298</v>
      </c>
      <c r="E2167" s="2">
        <v>5.81507409246991</v>
      </c>
      <c r="F2167" s="3">
        <v>9.9397113685871705E-6</v>
      </c>
      <c r="G2167" s="2">
        <v>6.4062076451378003E-4</v>
      </c>
      <c r="H2167" t="s">
        <v>4700</v>
      </c>
      <c r="I2167">
        <v>328</v>
      </c>
      <c r="J2167">
        <v>0</v>
      </c>
      <c r="K2167" t="s">
        <v>4701</v>
      </c>
      <c r="L2167" t="s">
        <v>4701</v>
      </c>
      <c r="M2167" t="s">
        <v>4701</v>
      </c>
      <c r="N2167" t="s">
        <v>4701</v>
      </c>
      <c r="O2167" t="s">
        <v>4701</v>
      </c>
      <c r="P2167" t="s">
        <v>4702</v>
      </c>
    </row>
    <row r="2168" spans="1:16">
      <c r="A2168" s="1" t="s">
        <v>642</v>
      </c>
      <c r="B2168" s="1">
        <v>39.869999999999997</v>
      </c>
      <c r="C2168" s="1">
        <v>3.19</v>
      </c>
      <c r="D2168" s="11">
        <v>-3.4496873629764901</v>
      </c>
      <c r="E2168" s="2">
        <v>4.1363131797605304</v>
      </c>
      <c r="F2168" s="2">
        <v>2.6465988517016702E-4</v>
      </c>
      <c r="G2168" s="2">
        <v>8.8109386294525794E-3</v>
      </c>
      <c r="H2168" t="s">
        <v>4700</v>
      </c>
      <c r="I2168">
        <v>304</v>
      </c>
      <c r="J2168">
        <v>0</v>
      </c>
      <c r="K2168" t="s">
        <v>4701</v>
      </c>
      <c r="L2168" t="s">
        <v>4701</v>
      </c>
      <c r="M2168" t="s">
        <v>4701</v>
      </c>
      <c r="N2168" t="s">
        <v>4701</v>
      </c>
      <c r="O2168" t="s">
        <v>4701</v>
      </c>
      <c r="P2168" t="s">
        <v>4705</v>
      </c>
    </row>
    <row r="2169" spans="1:16">
      <c r="A2169" s="1" t="s">
        <v>639</v>
      </c>
      <c r="B2169" s="1">
        <v>59.35</v>
      </c>
      <c r="C2169" s="1">
        <v>4.87</v>
      </c>
      <c r="D2169" s="11">
        <v>-3.4296738968135099</v>
      </c>
      <c r="E2169" s="2">
        <v>4.6662821704236599</v>
      </c>
      <c r="F2169" s="3">
        <v>8.9912231570595303E-5</v>
      </c>
      <c r="G2169" s="2">
        <v>3.6272799609937401E-3</v>
      </c>
      <c r="H2169" t="s">
        <v>4700</v>
      </c>
      <c r="I2169">
        <v>405</v>
      </c>
      <c r="J2169">
        <v>0</v>
      </c>
      <c r="K2169" t="s">
        <v>4701</v>
      </c>
      <c r="L2169" t="s">
        <v>4701</v>
      </c>
      <c r="M2169" t="s">
        <v>4701</v>
      </c>
      <c r="N2169" t="s">
        <v>4701</v>
      </c>
      <c r="O2169" t="s">
        <v>4701</v>
      </c>
      <c r="P2169" t="s">
        <v>4705</v>
      </c>
    </row>
    <row r="2170" spans="1:16">
      <c r="A2170" s="1" t="s">
        <v>386</v>
      </c>
      <c r="B2170" s="1">
        <v>79.87</v>
      </c>
      <c r="C2170" s="1">
        <v>6.63</v>
      </c>
      <c r="D2170" s="11">
        <v>-3.4213137381280201</v>
      </c>
      <c r="E2170" s="2">
        <v>5.06994005527108</v>
      </c>
      <c r="F2170" s="3">
        <v>4.4687502190413299E-5</v>
      </c>
      <c r="G2170" s="2">
        <v>2.11507654252202E-3</v>
      </c>
      <c r="H2170" t="s">
        <v>6619</v>
      </c>
      <c r="I2170">
        <v>1255</v>
      </c>
      <c r="J2170">
        <v>20</v>
      </c>
      <c r="K2170" s="5">
        <v>0</v>
      </c>
      <c r="L2170" s="6">
        <v>0.87749999999999995</v>
      </c>
      <c r="M2170">
        <v>8</v>
      </c>
      <c r="N2170" t="s">
        <v>6511</v>
      </c>
      <c r="O2170" t="s">
        <v>4956</v>
      </c>
      <c r="P2170" t="s">
        <v>6620</v>
      </c>
    </row>
    <row r="2171" spans="1:16">
      <c r="A2171" s="1" t="s">
        <v>3213</v>
      </c>
      <c r="B2171" s="1">
        <v>23.99</v>
      </c>
      <c r="C2171" s="1">
        <v>1.92</v>
      </c>
      <c r="D2171" s="11">
        <v>-3.4185693359767502</v>
      </c>
      <c r="E2171" s="2">
        <v>3.4897503817798001</v>
      </c>
      <c r="F2171" s="2">
        <v>2.1741286183374598E-3</v>
      </c>
      <c r="G2171" s="2">
        <v>4.2049869790124303E-2</v>
      </c>
      <c r="H2171" t="s">
        <v>6687</v>
      </c>
      <c r="I2171">
        <v>909</v>
      </c>
      <c r="J2171">
        <v>20</v>
      </c>
      <c r="K2171" s="5">
        <v>7.7999999999999995E-29</v>
      </c>
      <c r="L2171" s="6">
        <v>0.67500000000000004</v>
      </c>
      <c r="M2171" t="s">
        <v>4701</v>
      </c>
      <c r="N2171" t="s">
        <v>4701</v>
      </c>
      <c r="O2171" t="s">
        <v>4701</v>
      </c>
      <c r="P2171" t="s">
        <v>4908</v>
      </c>
    </row>
    <row r="2172" spans="1:16">
      <c r="A2172" s="1" t="s">
        <v>3613</v>
      </c>
      <c r="B2172" s="1">
        <v>24.76</v>
      </c>
      <c r="C2172" s="1">
        <v>1.99</v>
      </c>
      <c r="D2172" s="11">
        <v>-3.4151983553123899</v>
      </c>
      <c r="E2172" s="2">
        <v>3.52928592381976</v>
      </c>
      <c r="F2172" s="2">
        <v>1.6967073019691799E-3</v>
      </c>
      <c r="G2172" s="2">
        <v>3.3305620543542802E-2</v>
      </c>
      <c r="H2172" t="s">
        <v>4700</v>
      </c>
      <c r="I2172">
        <v>290</v>
      </c>
      <c r="J2172">
        <v>0</v>
      </c>
      <c r="K2172" t="s">
        <v>4701</v>
      </c>
      <c r="L2172" t="s">
        <v>4701</v>
      </c>
      <c r="M2172" t="s">
        <v>4701</v>
      </c>
      <c r="N2172" t="s">
        <v>4701</v>
      </c>
      <c r="O2172" t="s">
        <v>4701</v>
      </c>
      <c r="P2172" t="s">
        <v>4705</v>
      </c>
    </row>
    <row r="2173" spans="1:16">
      <c r="A2173" s="1" t="s">
        <v>1587</v>
      </c>
      <c r="B2173" s="1">
        <v>84.88</v>
      </c>
      <c r="C2173" s="1">
        <v>7.09</v>
      </c>
      <c r="D2173" s="11">
        <v>-3.4138151200984299</v>
      </c>
      <c r="E2173" s="2">
        <v>5.1538379641118297</v>
      </c>
      <c r="F2173" s="3">
        <v>5.2553131998974498E-5</v>
      </c>
      <c r="G2173" s="2">
        <v>2.4374507415099202E-3</v>
      </c>
      <c r="H2173" t="s">
        <v>6670</v>
      </c>
      <c r="I2173">
        <v>283</v>
      </c>
      <c r="J2173">
        <v>20</v>
      </c>
      <c r="K2173" s="5">
        <v>6.2999999999999997E-55</v>
      </c>
      <c r="L2173" s="7">
        <v>0.86</v>
      </c>
      <c r="M2173">
        <v>4</v>
      </c>
      <c r="N2173" t="s">
        <v>6546</v>
      </c>
      <c r="O2173" t="s">
        <v>4701</v>
      </c>
      <c r="P2173" t="s">
        <v>6671</v>
      </c>
    </row>
    <row r="2174" spans="1:16">
      <c r="A2174" s="1" t="s">
        <v>1166</v>
      </c>
      <c r="B2174" s="1">
        <v>84.88</v>
      </c>
      <c r="C2174" s="1">
        <v>7.09</v>
      </c>
      <c r="D2174" s="11">
        <v>-3.4138151200984299</v>
      </c>
      <c r="E2174" s="2">
        <v>5.1538379641118297</v>
      </c>
      <c r="F2174" s="3">
        <v>5.2553131998974498E-5</v>
      </c>
      <c r="G2174" s="2">
        <v>2.4374507415099202E-3</v>
      </c>
      <c r="H2174" t="s">
        <v>6672</v>
      </c>
      <c r="I2174">
        <v>283</v>
      </c>
      <c r="J2174">
        <v>20</v>
      </c>
      <c r="K2174" s="5">
        <v>1.0999999999999999E-59</v>
      </c>
      <c r="L2174" s="6">
        <v>0.95899999999999996</v>
      </c>
      <c r="M2174">
        <v>1</v>
      </c>
      <c r="N2174" t="s">
        <v>4893</v>
      </c>
      <c r="O2174" t="s">
        <v>4701</v>
      </c>
      <c r="P2174" t="s">
        <v>6673</v>
      </c>
    </row>
    <row r="2175" spans="1:16">
      <c r="A2175" s="1" t="s">
        <v>754</v>
      </c>
      <c r="B2175" s="1">
        <v>315.36</v>
      </c>
      <c r="C2175" s="1">
        <v>26.7</v>
      </c>
      <c r="D2175" s="11">
        <v>-3.4102571903851402</v>
      </c>
      <c r="E2175" s="2">
        <v>6.9916031831405903</v>
      </c>
      <c r="F2175" s="3">
        <v>2.3960589898070801E-6</v>
      </c>
      <c r="G2175" s="2">
        <v>2.08469319595362E-4</v>
      </c>
      <c r="H2175" t="s">
        <v>5813</v>
      </c>
      <c r="I2175">
        <v>323</v>
      </c>
      <c r="J2175">
        <v>14</v>
      </c>
      <c r="K2175" s="5">
        <v>3.4999999999999998E-10</v>
      </c>
      <c r="L2175" s="6">
        <v>0.61570000000000003</v>
      </c>
      <c r="M2175" t="s">
        <v>4701</v>
      </c>
      <c r="N2175" t="s">
        <v>4701</v>
      </c>
      <c r="O2175" t="s">
        <v>4701</v>
      </c>
      <c r="P2175" t="s">
        <v>4705</v>
      </c>
    </row>
    <row r="2176" spans="1:16">
      <c r="A2176" s="1" t="s">
        <v>4049</v>
      </c>
      <c r="B2176" s="1">
        <v>24.32</v>
      </c>
      <c r="C2176" s="1">
        <v>1.96</v>
      </c>
      <c r="D2176" s="11">
        <v>-3.41014047410067</v>
      </c>
      <c r="E2176" s="2">
        <v>3.5073191583186101</v>
      </c>
      <c r="F2176" s="2">
        <v>2.1741286183374598E-3</v>
      </c>
      <c r="G2176" s="2">
        <v>4.2049869790124303E-2</v>
      </c>
      <c r="H2176" t="s">
        <v>9123</v>
      </c>
      <c r="I2176">
        <v>339</v>
      </c>
      <c r="J2176">
        <v>20</v>
      </c>
      <c r="K2176" s="5">
        <v>1.3999999999999999E-46</v>
      </c>
      <c r="L2176" s="6">
        <v>0.70699999999999996</v>
      </c>
      <c r="M2176">
        <v>1</v>
      </c>
      <c r="N2176" t="s">
        <v>5365</v>
      </c>
      <c r="O2176" t="s">
        <v>4701</v>
      </c>
      <c r="P2176" t="s">
        <v>9124</v>
      </c>
    </row>
    <row r="2177" spans="1:16">
      <c r="A2177" s="1" t="s">
        <v>522</v>
      </c>
      <c r="B2177" s="1">
        <v>39.08</v>
      </c>
      <c r="C2177" s="1">
        <v>3.23</v>
      </c>
      <c r="D2177" s="11">
        <v>-3.4035732085939001</v>
      </c>
      <c r="E2177" s="2">
        <v>4.1135576014525599</v>
      </c>
      <c r="F2177" s="2">
        <v>8.0912486922752398E-4</v>
      </c>
      <c r="G2177" s="2">
        <v>1.93786652381835E-2</v>
      </c>
      <c r="H2177" t="s">
        <v>8349</v>
      </c>
      <c r="I2177">
        <v>1282</v>
      </c>
      <c r="J2177">
        <v>20</v>
      </c>
      <c r="K2177" s="5">
        <v>6.2999999999999999E-154</v>
      </c>
      <c r="L2177" s="6">
        <v>0.72899999999999998</v>
      </c>
      <c r="M2177" t="s">
        <v>4701</v>
      </c>
      <c r="N2177" t="s">
        <v>4701</v>
      </c>
      <c r="O2177" t="s">
        <v>4701</v>
      </c>
      <c r="P2177" t="s">
        <v>8350</v>
      </c>
    </row>
    <row r="2178" spans="1:16">
      <c r="A2178" s="1" t="s">
        <v>3456</v>
      </c>
      <c r="B2178" s="1">
        <v>76.39</v>
      </c>
      <c r="C2178" s="1">
        <v>6.5</v>
      </c>
      <c r="D2178" s="11">
        <v>-3.3852135259012699</v>
      </c>
      <c r="E2178" s="2">
        <v>5.0119564906955896</v>
      </c>
      <c r="F2178" s="3">
        <v>6.1188863783853795E-5</v>
      </c>
      <c r="G2178" s="2">
        <v>2.8000207404911101E-3</v>
      </c>
      <c r="H2178" t="s">
        <v>4700</v>
      </c>
      <c r="I2178">
        <v>646</v>
      </c>
      <c r="J2178">
        <v>0</v>
      </c>
      <c r="K2178" t="s">
        <v>4701</v>
      </c>
      <c r="L2178" t="s">
        <v>4701</v>
      </c>
      <c r="M2178" t="s">
        <v>4701</v>
      </c>
      <c r="N2178" t="s">
        <v>4701</v>
      </c>
      <c r="O2178" t="s">
        <v>4701</v>
      </c>
      <c r="P2178" t="s">
        <v>4705</v>
      </c>
    </row>
    <row r="2179" spans="1:16">
      <c r="A2179" s="1" t="s">
        <v>2244</v>
      </c>
      <c r="B2179" s="1">
        <v>36.9</v>
      </c>
      <c r="C2179" s="1">
        <v>3.09</v>
      </c>
      <c r="D2179" s="11">
        <v>-3.3826615975227599</v>
      </c>
      <c r="E2179" s="2">
        <v>4.0403024162745398</v>
      </c>
      <c r="F2179" s="2">
        <v>4.6220697107465802E-4</v>
      </c>
      <c r="G2179" s="2">
        <v>1.3542553411487201E-2</v>
      </c>
      <c r="H2179" t="s">
        <v>6401</v>
      </c>
      <c r="I2179">
        <v>305</v>
      </c>
      <c r="J2179">
        <v>13</v>
      </c>
      <c r="K2179" s="5">
        <v>2.4000000000000002E-39</v>
      </c>
      <c r="L2179" s="6">
        <v>0.73229999999999995</v>
      </c>
      <c r="M2179" t="s">
        <v>4701</v>
      </c>
      <c r="N2179" t="s">
        <v>4701</v>
      </c>
      <c r="O2179" t="s">
        <v>4701</v>
      </c>
      <c r="P2179" t="s">
        <v>4705</v>
      </c>
    </row>
    <row r="2180" spans="1:16">
      <c r="A2180" s="1" t="s">
        <v>821</v>
      </c>
      <c r="B2180" s="1">
        <v>26.95</v>
      </c>
      <c r="C2180" s="1">
        <v>2.25</v>
      </c>
      <c r="D2180" s="11">
        <v>-3.3691104651074801</v>
      </c>
      <c r="E2180" s="2">
        <v>3.6388148884023002</v>
      </c>
      <c r="F2180" s="2">
        <v>1.04899824172186E-3</v>
      </c>
      <c r="G2180" s="2">
        <v>2.4804153613907601E-2</v>
      </c>
      <c r="H2180" t="s">
        <v>8420</v>
      </c>
      <c r="I2180">
        <v>345</v>
      </c>
      <c r="J2180">
        <v>20</v>
      </c>
      <c r="K2180" s="5">
        <v>9.9000000000000003E-29</v>
      </c>
      <c r="L2180" s="6">
        <v>0.89949999999999997</v>
      </c>
      <c r="M2180" t="s">
        <v>4701</v>
      </c>
      <c r="N2180" t="s">
        <v>4701</v>
      </c>
      <c r="O2180" t="s">
        <v>4701</v>
      </c>
      <c r="P2180" t="s">
        <v>4705</v>
      </c>
    </row>
    <row r="2181" spans="1:16">
      <c r="A2181" s="1" t="s">
        <v>3552</v>
      </c>
      <c r="B2181" s="1">
        <v>123.69</v>
      </c>
      <c r="C2181" s="1">
        <v>10.76</v>
      </c>
      <c r="D2181" s="11">
        <v>-3.36265142479879</v>
      </c>
      <c r="E2181" s="2">
        <v>5.6782435701468001</v>
      </c>
      <c r="F2181" s="3">
        <v>1.4225981012872601E-5</v>
      </c>
      <c r="G2181" s="2">
        <v>8.23201117799014E-4</v>
      </c>
      <c r="H2181" t="s">
        <v>6278</v>
      </c>
      <c r="I2181">
        <v>360</v>
      </c>
      <c r="J2181">
        <v>5</v>
      </c>
      <c r="K2181" s="5">
        <v>8.6000000000000004E-35</v>
      </c>
      <c r="L2181" s="6">
        <v>0.74199999999999999</v>
      </c>
      <c r="M2181" t="s">
        <v>4701</v>
      </c>
      <c r="N2181" t="s">
        <v>4701</v>
      </c>
      <c r="O2181" t="s">
        <v>4701</v>
      </c>
      <c r="P2181" t="s">
        <v>4705</v>
      </c>
    </row>
    <row r="2182" spans="1:16">
      <c r="A2182" s="1" t="s">
        <v>666</v>
      </c>
      <c r="B2182" s="1">
        <v>57.26</v>
      </c>
      <c r="C2182" s="1">
        <v>4.93</v>
      </c>
      <c r="D2182" s="11">
        <v>-3.3608216794411301</v>
      </c>
      <c r="E2182" s="2">
        <v>4.6234589386065901</v>
      </c>
      <c r="F2182" s="2">
        <v>1.1734356906571099E-4</v>
      </c>
      <c r="G2182" s="2">
        <v>4.4101603634422101E-3</v>
      </c>
      <c r="H2182" t="s">
        <v>5481</v>
      </c>
      <c r="I2182">
        <v>1404</v>
      </c>
      <c r="J2182">
        <v>20</v>
      </c>
      <c r="K2182" s="5">
        <v>0</v>
      </c>
      <c r="L2182" s="6">
        <v>0.96299999999999997</v>
      </c>
      <c r="M2182">
        <v>5</v>
      </c>
      <c r="N2182" t="s">
        <v>5482</v>
      </c>
      <c r="O2182" t="s">
        <v>4701</v>
      </c>
      <c r="P2182" t="s">
        <v>4705</v>
      </c>
    </row>
    <row r="2183" spans="1:16">
      <c r="A2183" s="1" t="s">
        <v>4191</v>
      </c>
      <c r="B2183" s="1">
        <v>42.91</v>
      </c>
      <c r="C2183" s="1">
        <v>3.67</v>
      </c>
      <c r="D2183" s="11">
        <v>-3.3599224960885201</v>
      </c>
      <c r="E2183" s="2">
        <v>4.2395693665224004</v>
      </c>
      <c r="F2183" s="2">
        <v>4.0731991913357698E-4</v>
      </c>
      <c r="G2183" s="2">
        <v>1.2134010011074E-2</v>
      </c>
      <c r="H2183" t="s">
        <v>7690</v>
      </c>
      <c r="I2183">
        <v>969</v>
      </c>
      <c r="J2183">
        <v>20</v>
      </c>
      <c r="K2183" s="5">
        <v>5.4999999999999996E-150</v>
      </c>
      <c r="L2183" s="6">
        <v>0.80349999999999999</v>
      </c>
      <c r="M2183">
        <v>4</v>
      </c>
      <c r="N2183" t="s">
        <v>7691</v>
      </c>
      <c r="O2183" t="s">
        <v>4701</v>
      </c>
      <c r="P2183" t="s">
        <v>7692</v>
      </c>
    </row>
    <row r="2184" spans="1:16">
      <c r="A2184" s="1" t="s">
        <v>4556</v>
      </c>
      <c r="B2184" s="1">
        <v>73.56</v>
      </c>
      <c r="C2184" s="1">
        <v>6.38</v>
      </c>
      <c r="D2184" s="11">
        <v>-3.35724327713138</v>
      </c>
      <c r="E2184" s="2">
        <v>4.9627479622652499</v>
      </c>
      <c r="F2184" s="3">
        <v>8.4523316250246304E-5</v>
      </c>
      <c r="G2184" s="2">
        <v>3.5968805765164199E-3</v>
      </c>
      <c r="H2184" t="s">
        <v>4700</v>
      </c>
      <c r="I2184">
        <v>262</v>
      </c>
      <c r="J2184">
        <v>0</v>
      </c>
      <c r="K2184" t="s">
        <v>4701</v>
      </c>
      <c r="L2184" t="s">
        <v>4701</v>
      </c>
      <c r="M2184" t="s">
        <v>4701</v>
      </c>
      <c r="N2184" t="s">
        <v>4701</v>
      </c>
      <c r="O2184" t="s">
        <v>4701</v>
      </c>
      <c r="P2184" t="s">
        <v>4724</v>
      </c>
    </row>
    <row r="2185" spans="1:16">
      <c r="A2185" s="1" t="s">
        <v>417</v>
      </c>
      <c r="B2185" s="1">
        <v>73.56</v>
      </c>
      <c r="C2185" s="1">
        <v>6.38</v>
      </c>
      <c r="D2185" s="11">
        <v>-3.35724327713138</v>
      </c>
      <c r="E2185" s="2">
        <v>4.9627479622652499</v>
      </c>
      <c r="F2185" s="3">
        <v>8.4523316250246304E-5</v>
      </c>
      <c r="G2185" s="2">
        <v>3.5968805765164199E-3</v>
      </c>
      <c r="H2185" t="s">
        <v>4860</v>
      </c>
      <c r="I2185">
        <v>267</v>
      </c>
      <c r="J2185">
        <v>20</v>
      </c>
      <c r="K2185" s="5">
        <v>1.0999999999999999E-50</v>
      </c>
      <c r="L2185" s="6">
        <v>0.96150000000000002</v>
      </c>
      <c r="M2185">
        <v>4</v>
      </c>
      <c r="N2185" t="s">
        <v>6834</v>
      </c>
      <c r="O2185" t="s">
        <v>6835</v>
      </c>
      <c r="P2185" t="s">
        <v>4705</v>
      </c>
    </row>
    <row r="2186" spans="1:16">
      <c r="A2186" s="1" t="s">
        <v>3423</v>
      </c>
      <c r="B2186" s="1">
        <v>39.69</v>
      </c>
      <c r="C2186" s="1">
        <v>3.4</v>
      </c>
      <c r="D2186" s="11">
        <v>-3.3544022242332301</v>
      </c>
      <c r="E2186" s="2">
        <v>4.1375713489815498</v>
      </c>
      <c r="F2186" s="2">
        <v>6.7898912611363805E-4</v>
      </c>
      <c r="G2186" s="2">
        <v>1.8311793541231001E-2</v>
      </c>
      <c r="H2186" t="s">
        <v>5055</v>
      </c>
      <c r="I2186">
        <v>349</v>
      </c>
      <c r="J2186">
        <v>20</v>
      </c>
      <c r="K2186" s="5">
        <v>8.9000000000000004E-18</v>
      </c>
      <c r="L2186" s="6">
        <v>0.90349999999999997</v>
      </c>
      <c r="M2186">
        <v>2</v>
      </c>
      <c r="N2186" t="s">
        <v>7974</v>
      </c>
      <c r="O2186" t="s">
        <v>7975</v>
      </c>
      <c r="P2186" t="s">
        <v>4705</v>
      </c>
    </row>
    <row r="2187" spans="1:16">
      <c r="A2187" s="1" t="s">
        <v>2243</v>
      </c>
      <c r="B2187" s="1">
        <v>36.19</v>
      </c>
      <c r="C2187" s="1">
        <v>3.1</v>
      </c>
      <c r="D2187" s="11">
        <v>-3.35024302113057</v>
      </c>
      <c r="E2187" s="2">
        <v>4.01753130738682</v>
      </c>
      <c r="F2187" s="2">
        <v>4.6220697107465802E-4</v>
      </c>
      <c r="G2187" s="2">
        <v>1.3542553411487201E-2</v>
      </c>
      <c r="H2187" t="s">
        <v>7718</v>
      </c>
      <c r="I2187">
        <v>583</v>
      </c>
      <c r="J2187">
        <v>20</v>
      </c>
      <c r="K2187" s="5">
        <v>1.7E-95</v>
      </c>
      <c r="L2187" s="6">
        <v>0.62749999999999995</v>
      </c>
      <c r="M2187">
        <v>2</v>
      </c>
      <c r="N2187" t="s">
        <v>7719</v>
      </c>
      <c r="O2187" t="s">
        <v>4701</v>
      </c>
      <c r="P2187" t="s">
        <v>7720</v>
      </c>
    </row>
    <row r="2188" spans="1:16">
      <c r="A2188" s="1" t="s">
        <v>1329</v>
      </c>
      <c r="B2188" s="1">
        <v>90.54</v>
      </c>
      <c r="C2188" s="1">
        <v>7.98</v>
      </c>
      <c r="D2188" s="11">
        <v>-3.3388547484746698</v>
      </c>
      <c r="E2188" s="2">
        <v>5.2485966947115701</v>
      </c>
      <c r="F2188" s="3">
        <v>6.0331454558791102E-5</v>
      </c>
      <c r="G2188" s="2">
        <v>2.7696768559286999E-3</v>
      </c>
      <c r="H2188" t="s">
        <v>4993</v>
      </c>
      <c r="I2188">
        <v>282</v>
      </c>
      <c r="J2188">
        <v>20</v>
      </c>
      <c r="K2188" s="5">
        <v>8.2999999999999999E-20</v>
      </c>
      <c r="L2188" s="6">
        <v>0.97399999999999998</v>
      </c>
      <c r="M2188" t="s">
        <v>4701</v>
      </c>
      <c r="N2188" t="s">
        <v>4701</v>
      </c>
      <c r="O2188" t="s">
        <v>4701</v>
      </c>
      <c r="P2188" t="s">
        <v>4705</v>
      </c>
    </row>
    <row r="2189" spans="1:16">
      <c r="A2189" s="1" t="s">
        <v>1908</v>
      </c>
      <c r="B2189" s="1">
        <v>33.01</v>
      </c>
      <c r="C2189" s="1">
        <v>2.85</v>
      </c>
      <c r="D2189" s="11">
        <v>-3.3347050548646999</v>
      </c>
      <c r="E2189" s="2">
        <v>3.8998007917028201</v>
      </c>
      <c r="F2189" s="2">
        <v>8.3000895167989702E-4</v>
      </c>
      <c r="G2189" s="2">
        <v>1.98576824631948E-2</v>
      </c>
      <c r="H2189" t="s">
        <v>8357</v>
      </c>
      <c r="I2189">
        <v>330</v>
      </c>
      <c r="J2189">
        <v>3</v>
      </c>
      <c r="K2189" s="5">
        <v>7.8999999999999997E-13</v>
      </c>
      <c r="L2189" s="6">
        <v>0.8367</v>
      </c>
      <c r="M2189" t="s">
        <v>4701</v>
      </c>
      <c r="N2189" t="s">
        <v>4701</v>
      </c>
      <c r="O2189" t="s">
        <v>4701</v>
      </c>
      <c r="P2189" t="s">
        <v>4705</v>
      </c>
    </row>
    <row r="2190" spans="1:16">
      <c r="A2190" s="1" t="s">
        <v>1387</v>
      </c>
      <c r="B2190" s="1">
        <v>24.39</v>
      </c>
      <c r="C2190" s="1">
        <v>2.08</v>
      </c>
      <c r="D2190" s="11">
        <v>-3.33329476175353</v>
      </c>
      <c r="E2190" s="2">
        <v>3.5164633038214199</v>
      </c>
      <c r="F2190" s="2">
        <v>2.1741286183374598E-3</v>
      </c>
      <c r="G2190" s="2">
        <v>4.2049869790124303E-2</v>
      </c>
      <c r="H2190" t="s">
        <v>9125</v>
      </c>
      <c r="I2190">
        <v>708</v>
      </c>
      <c r="J2190">
        <v>20</v>
      </c>
      <c r="K2190" s="5">
        <v>4.1000000000000003E-58</v>
      </c>
      <c r="L2190" s="6">
        <v>0.85750000000000004</v>
      </c>
      <c r="M2190">
        <v>9</v>
      </c>
      <c r="N2190" t="s">
        <v>9126</v>
      </c>
      <c r="O2190" t="s">
        <v>4701</v>
      </c>
      <c r="P2190" t="s">
        <v>4826</v>
      </c>
    </row>
    <row r="2191" spans="1:16">
      <c r="A2191" s="1" t="s">
        <v>2552</v>
      </c>
      <c r="B2191" s="1">
        <v>29.05</v>
      </c>
      <c r="C2191" s="1">
        <v>2.5099999999999998</v>
      </c>
      <c r="D2191" s="11">
        <v>-3.3266022658801901</v>
      </c>
      <c r="E2191" s="2">
        <v>3.7369411348825698</v>
      </c>
      <c r="F2191" s="2">
        <v>1.90035446846757E-3</v>
      </c>
      <c r="G2191" s="2">
        <v>3.6989011440636703E-2</v>
      </c>
      <c r="H2191" t="s">
        <v>7500</v>
      </c>
      <c r="I2191">
        <v>769</v>
      </c>
      <c r="J2191">
        <v>20</v>
      </c>
      <c r="K2191" s="5">
        <v>2.3000000000000001E-41</v>
      </c>
      <c r="L2191" s="6">
        <v>0.878</v>
      </c>
      <c r="M2191">
        <v>1</v>
      </c>
      <c r="N2191" t="s">
        <v>5489</v>
      </c>
      <c r="O2191" t="s">
        <v>4701</v>
      </c>
      <c r="P2191" t="s">
        <v>9096</v>
      </c>
    </row>
    <row r="2192" spans="1:16">
      <c r="A2192" s="1" t="s">
        <v>1747</v>
      </c>
      <c r="B2192" s="1">
        <v>516.41999999999996</v>
      </c>
      <c r="C2192" s="1">
        <v>46.87</v>
      </c>
      <c r="D2192" s="11">
        <v>-3.3124935318058801</v>
      </c>
      <c r="E2192" s="2">
        <v>7.7028236725789201</v>
      </c>
      <c r="F2192" s="3">
        <v>2.3383388799169498E-6</v>
      </c>
      <c r="G2192" s="2">
        <v>2.0758233842270901E-4</v>
      </c>
      <c r="H2192" t="s">
        <v>5791</v>
      </c>
      <c r="I2192">
        <v>1025</v>
      </c>
      <c r="J2192">
        <v>20</v>
      </c>
      <c r="K2192" s="5">
        <v>7.6000000000000002E-156</v>
      </c>
      <c r="L2192" s="6">
        <v>0.89100000000000001</v>
      </c>
      <c r="M2192">
        <v>7</v>
      </c>
      <c r="N2192" t="s">
        <v>5792</v>
      </c>
      <c r="O2192" t="s">
        <v>5793</v>
      </c>
      <c r="P2192" t="s">
        <v>5794</v>
      </c>
    </row>
    <row r="2193" spans="1:16">
      <c r="A2193" s="1" t="s">
        <v>1407</v>
      </c>
      <c r="B2193" s="1">
        <v>37.49</v>
      </c>
      <c r="C2193" s="1">
        <v>3.32</v>
      </c>
      <c r="D2193" s="11">
        <v>-3.30559111072496</v>
      </c>
      <c r="E2193" s="2">
        <v>4.0669377119524501</v>
      </c>
      <c r="F2193" s="2">
        <v>9.66726560424983E-4</v>
      </c>
      <c r="G2193" s="2">
        <v>2.29922847071488E-2</v>
      </c>
      <c r="H2193" t="s">
        <v>8391</v>
      </c>
      <c r="I2193">
        <v>322</v>
      </c>
      <c r="J2193">
        <v>20</v>
      </c>
      <c r="K2193" s="5">
        <v>6.8999999999999996E-14</v>
      </c>
      <c r="L2193" s="6">
        <v>0.91700000000000004</v>
      </c>
      <c r="M2193">
        <v>6</v>
      </c>
      <c r="N2193" t="s">
        <v>8392</v>
      </c>
      <c r="O2193" t="s">
        <v>4701</v>
      </c>
      <c r="P2193" t="s">
        <v>4705</v>
      </c>
    </row>
    <row r="2194" spans="1:16">
      <c r="A2194" s="1" t="s">
        <v>2605</v>
      </c>
      <c r="B2194" s="1">
        <v>30.05</v>
      </c>
      <c r="C2194" s="1">
        <v>2.65</v>
      </c>
      <c r="D2194" s="11">
        <v>-3.3003532053629701</v>
      </c>
      <c r="E2194" s="2">
        <v>3.7820568801234602</v>
      </c>
      <c r="F2194" s="2">
        <v>1.5365255739425499E-3</v>
      </c>
      <c r="G2194" s="2">
        <v>3.2735727242244397E-2</v>
      </c>
      <c r="H2194" t="s">
        <v>8639</v>
      </c>
      <c r="I2194">
        <v>780</v>
      </c>
      <c r="J2194">
        <v>20</v>
      </c>
      <c r="K2194" s="5">
        <v>8.6999999999999995E-110</v>
      </c>
      <c r="L2194" s="7">
        <v>0.74</v>
      </c>
      <c r="M2194">
        <v>1</v>
      </c>
      <c r="N2194" t="s">
        <v>5489</v>
      </c>
      <c r="O2194" t="s">
        <v>4701</v>
      </c>
      <c r="P2194" t="s">
        <v>8640</v>
      </c>
    </row>
    <row r="2195" spans="1:16">
      <c r="A2195" s="1" t="s">
        <v>511</v>
      </c>
      <c r="B2195" s="1">
        <v>34.1</v>
      </c>
      <c r="C2195" s="1">
        <v>3.03</v>
      </c>
      <c r="D2195" s="11">
        <v>-3.2964653323186202</v>
      </c>
      <c r="E2195" s="2">
        <v>3.9446903123552701</v>
      </c>
      <c r="F2195" s="2">
        <v>6.8064906189431603E-4</v>
      </c>
      <c r="G2195" s="2">
        <v>1.8311793541231001E-2</v>
      </c>
      <c r="H2195" t="s">
        <v>7158</v>
      </c>
      <c r="I2195">
        <v>506</v>
      </c>
      <c r="J2195">
        <v>20</v>
      </c>
      <c r="K2195" s="5">
        <v>4.1000000000000004E-108</v>
      </c>
      <c r="L2195" s="6">
        <v>0.92400000000000004</v>
      </c>
      <c r="M2195">
        <v>8</v>
      </c>
      <c r="N2195" t="s">
        <v>6511</v>
      </c>
      <c r="O2195" t="s">
        <v>4956</v>
      </c>
      <c r="P2195" t="s">
        <v>7981</v>
      </c>
    </row>
    <row r="2196" spans="1:16">
      <c r="A2196" s="1" t="s">
        <v>1999</v>
      </c>
      <c r="B2196" s="1">
        <v>86.93</v>
      </c>
      <c r="C2196" s="1">
        <v>7.96</v>
      </c>
      <c r="D2196" s="11">
        <v>-3.2838075527370498</v>
      </c>
      <c r="E2196" s="2">
        <v>5.1973581918250504</v>
      </c>
      <c r="F2196" s="3">
        <v>7.9566223551123295E-5</v>
      </c>
      <c r="G2196" s="2">
        <v>3.4403340927367898E-3</v>
      </c>
      <c r="H2196" t="s">
        <v>6831</v>
      </c>
      <c r="I2196">
        <v>655</v>
      </c>
      <c r="J2196">
        <v>20</v>
      </c>
      <c r="K2196" s="5">
        <v>2.9999999999999998E-13</v>
      </c>
      <c r="L2196" s="6">
        <v>0.70599999999999996</v>
      </c>
      <c r="M2196">
        <v>2</v>
      </c>
      <c r="N2196" t="s">
        <v>6832</v>
      </c>
      <c r="O2196" t="s">
        <v>4701</v>
      </c>
      <c r="P2196" t="s">
        <v>6833</v>
      </c>
    </row>
    <row r="2197" spans="1:16">
      <c r="A2197" s="1" t="s">
        <v>2729</v>
      </c>
      <c r="B2197" s="1">
        <v>32.65</v>
      </c>
      <c r="C2197" s="1">
        <v>2.93</v>
      </c>
      <c r="D2197" s="11">
        <v>-3.28058478815543</v>
      </c>
      <c r="E2197" s="2">
        <v>3.8899312035204798</v>
      </c>
      <c r="F2197" s="2">
        <v>1.01556876952132E-3</v>
      </c>
      <c r="G2197" s="2">
        <v>2.4093629565070801E-2</v>
      </c>
      <c r="H2197" t="s">
        <v>8409</v>
      </c>
      <c r="I2197">
        <v>841</v>
      </c>
      <c r="J2197">
        <v>20</v>
      </c>
      <c r="K2197" s="5">
        <v>3.4000000000000001E-123</v>
      </c>
      <c r="L2197" s="6">
        <v>0.72650000000000003</v>
      </c>
      <c r="M2197">
        <v>2</v>
      </c>
      <c r="N2197" t="s">
        <v>7856</v>
      </c>
      <c r="O2197" t="s">
        <v>4701</v>
      </c>
      <c r="P2197" t="s">
        <v>8410</v>
      </c>
    </row>
    <row r="2198" spans="1:16">
      <c r="A2198" s="1" t="s">
        <v>4177</v>
      </c>
      <c r="B2198" s="1">
        <v>46.5</v>
      </c>
      <c r="C2198" s="1">
        <v>4.22</v>
      </c>
      <c r="D2198" s="11">
        <v>-3.27993849846971</v>
      </c>
      <c r="E2198" s="2">
        <v>4.3521714515263197</v>
      </c>
      <c r="F2198" s="2">
        <v>5.7210003667986702E-4</v>
      </c>
      <c r="G2198" s="2">
        <v>1.5555031031431099E-2</v>
      </c>
      <c r="H2198" t="s">
        <v>5507</v>
      </c>
      <c r="I2198">
        <v>1424</v>
      </c>
      <c r="J2198">
        <v>20</v>
      </c>
      <c r="K2198" s="5">
        <v>0</v>
      </c>
      <c r="L2198" s="6">
        <v>0.79649999999999999</v>
      </c>
      <c r="M2198">
        <v>2</v>
      </c>
      <c r="N2198" t="s">
        <v>5990</v>
      </c>
      <c r="O2198" t="s">
        <v>4701</v>
      </c>
      <c r="P2198" t="s">
        <v>4705</v>
      </c>
    </row>
    <row r="2199" spans="1:16">
      <c r="A2199" s="1" t="s">
        <v>3694</v>
      </c>
      <c r="B2199" s="1">
        <v>269</v>
      </c>
      <c r="C2199" s="1">
        <v>24.98</v>
      </c>
      <c r="D2199" s="11">
        <v>-3.2765939140184801</v>
      </c>
      <c r="E2199" s="2">
        <v>6.7776965963284503</v>
      </c>
      <c r="F2199" s="3">
        <v>5.6104941857184697E-6</v>
      </c>
      <c r="G2199" s="2">
        <v>4.1616923306830698E-4</v>
      </c>
      <c r="H2199" t="s">
        <v>4700</v>
      </c>
      <c r="I2199">
        <v>333</v>
      </c>
      <c r="J2199">
        <v>0</v>
      </c>
      <c r="K2199" t="s">
        <v>4701</v>
      </c>
      <c r="L2199" t="s">
        <v>4701</v>
      </c>
      <c r="M2199" t="s">
        <v>4701</v>
      </c>
      <c r="N2199" t="s">
        <v>4701</v>
      </c>
      <c r="O2199" t="s">
        <v>4701</v>
      </c>
      <c r="P2199" t="s">
        <v>4705</v>
      </c>
    </row>
    <row r="2200" spans="1:16">
      <c r="A2200" s="1" t="s">
        <v>3917</v>
      </c>
      <c r="B2200" s="1">
        <v>2235.1</v>
      </c>
      <c r="C2200" s="1">
        <v>209.2</v>
      </c>
      <c r="D2200" s="11">
        <v>-3.2706181311447202</v>
      </c>
      <c r="E2200" s="2">
        <v>9.809433466003</v>
      </c>
      <c r="F2200" s="3">
        <v>1.57973763782931E-6</v>
      </c>
      <c r="G2200" s="2">
        <v>1.4568100786603499E-4</v>
      </c>
      <c r="H2200" t="s">
        <v>4700</v>
      </c>
      <c r="I2200">
        <v>283</v>
      </c>
      <c r="J2200">
        <v>0</v>
      </c>
      <c r="K2200" t="s">
        <v>4701</v>
      </c>
      <c r="L2200" t="s">
        <v>4701</v>
      </c>
      <c r="M2200" t="s">
        <v>4701</v>
      </c>
      <c r="N2200" t="s">
        <v>4701</v>
      </c>
      <c r="O2200" t="s">
        <v>4701</v>
      </c>
      <c r="P2200" t="s">
        <v>4705</v>
      </c>
    </row>
    <row r="2201" spans="1:16">
      <c r="A2201" s="1" t="s">
        <v>461</v>
      </c>
      <c r="B2201" s="1">
        <v>52.2</v>
      </c>
      <c r="C2201" s="1">
        <v>4.8899999999999997</v>
      </c>
      <c r="D2201" s="11">
        <v>-3.23913957323072</v>
      </c>
      <c r="E2201" s="2">
        <v>4.5095412559236703</v>
      </c>
      <c r="F2201" s="2">
        <v>2.3481172055225699E-4</v>
      </c>
      <c r="G2201" s="2">
        <v>7.8662386259115997E-3</v>
      </c>
      <c r="H2201" t="s">
        <v>7372</v>
      </c>
      <c r="I2201">
        <v>437</v>
      </c>
      <c r="J2201">
        <v>20</v>
      </c>
      <c r="K2201" s="5">
        <v>4.6000000000000001E-67</v>
      </c>
      <c r="L2201" s="7">
        <v>0.72</v>
      </c>
      <c r="M2201">
        <v>1</v>
      </c>
      <c r="N2201" t="s">
        <v>5188</v>
      </c>
      <c r="O2201" t="s">
        <v>4701</v>
      </c>
      <c r="P2201" t="s">
        <v>7373</v>
      </c>
    </row>
    <row r="2202" spans="1:16">
      <c r="A2202" s="1" t="s">
        <v>4422</v>
      </c>
      <c r="B2202" s="1">
        <v>47.02</v>
      </c>
      <c r="C2202" s="1">
        <v>4.42</v>
      </c>
      <c r="D2202" s="11">
        <v>-3.2309207836085601</v>
      </c>
      <c r="E2202" s="2">
        <v>4.37104219428132</v>
      </c>
      <c r="F2202" s="2">
        <v>4.9085755081516099E-4</v>
      </c>
      <c r="G2202" s="2">
        <v>1.43154484488081E-2</v>
      </c>
      <c r="H2202" t="s">
        <v>6854</v>
      </c>
      <c r="I2202">
        <v>281</v>
      </c>
      <c r="J2202">
        <v>20</v>
      </c>
      <c r="K2202" s="5">
        <v>2.2E-56</v>
      </c>
      <c r="L2202" s="6">
        <v>0.76200000000000001</v>
      </c>
      <c r="M2202">
        <v>1</v>
      </c>
      <c r="N2202" t="s">
        <v>6108</v>
      </c>
      <c r="O2202" t="s">
        <v>4701</v>
      </c>
      <c r="P2202" t="s">
        <v>4705</v>
      </c>
    </row>
    <row r="2203" spans="1:16">
      <c r="A2203" s="1" t="s">
        <v>3588</v>
      </c>
      <c r="B2203" s="1">
        <v>152.41</v>
      </c>
      <c r="C2203" s="1">
        <v>14.73</v>
      </c>
      <c r="D2203" s="11">
        <v>-3.21476055913792</v>
      </c>
      <c r="E2203" s="2">
        <v>5.9827148375299002</v>
      </c>
      <c r="F2203" s="3">
        <v>2.5436773711075201E-5</v>
      </c>
      <c r="G2203" s="2">
        <v>1.4090061582988499E-3</v>
      </c>
      <c r="H2203" t="s">
        <v>6359</v>
      </c>
      <c r="I2203">
        <v>313</v>
      </c>
      <c r="J2203">
        <v>20</v>
      </c>
      <c r="K2203" s="5">
        <v>6.9999999999999998E-58</v>
      </c>
      <c r="L2203" s="6">
        <v>0.79849999999999999</v>
      </c>
      <c r="M2203">
        <v>2</v>
      </c>
      <c r="N2203" t="s">
        <v>4704</v>
      </c>
      <c r="O2203" t="s">
        <v>4701</v>
      </c>
      <c r="P2203" t="s">
        <v>4705</v>
      </c>
    </row>
    <row r="2204" spans="1:16">
      <c r="A2204" s="1" t="s">
        <v>1496</v>
      </c>
      <c r="B2204" s="1">
        <v>38.159999999999997</v>
      </c>
      <c r="C2204" s="1">
        <v>3.62</v>
      </c>
      <c r="D2204" s="11">
        <v>-3.2103838745144699</v>
      </c>
      <c r="E2204" s="2">
        <v>4.0978706776793796</v>
      </c>
      <c r="F2204" s="2">
        <v>9.66726560424983E-4</v>
      </c>
      <c r="G2204" s="2">
        <v>2.29922847071488E-2</v>
      </c>
      <c r="H2204" t="s">
        <v>8393</v>
      </c>
      <c r="I2204">
        <v>821</v>
      </c>
      <c r="J2204">
        <v>20</v>
      </c>
      <c r="K2204" s="5">
        <v>1.5999999999999999E-104</v>
      </c>
      <c r="L2204" s="6">
        <v>0.86699999999999999</v>
      </c>
      <c r="M2204">
        <v>2</v>
      </c>
      <c r="N2204" t="s">
        <v>5632</v>
      </c>
      <c r="O2204" t="s">
        <v>4701</v>
      </c>
      <c r="P2204" t="s">
        <v>8394</v>
      </c>
    </row>
    <row r="2205" spans="1:16">
      <c r="A2205" s="1" t="s">
        <v>138</v>
      </c>
      <c r="B2205" s="1">
        <v>142.94</v>
      </c>
      <c r="C2205" s="1">
        <v>14.02</v>
      </c>
      <c r="D2205" s="11">
        <v>-3.1929822253557498</v>
      </c>
      <c r="E2205" s="2">
        <v>5.8950014389471503</v>
      </c>
      <c r="F2205" s="3">
        <v>2.8710427194242201E-5</v>
      </c>
      <c r="G2205" s="2">
        <v>1.4555836957252999E-3</v>
      </c>
      <c r="H2205" t="s">
        <v>6508</v>
      </c>
      <c r="I2205">
        <v>743</v>
      </c>
      <c r="J2205">
        <v>20</v>
      </c>
      <c r="K2205" s="5">
        <v>2.2999999999999999E-104</v>
      </c>
      <c r="L2205" s="6">
        <v>0.73799999999999999</v>
      </c>
      <c r="M2205" t="s">
        <v>4701</v>
      </c>
      <c r="N2205" t="s">
        <v>4701</v>
      </c>
      <c r="O2205" t="s">
        <v>4701</v>
      </c>
      <c r="P2205" t="s">
        <v>6509</v>
      </c>
    </row>
    <row r="2206" spans="1:16">
      <c r="A2206" s="1" t="s">
        <v>1958</v>
      </c>
      <c r="B2206" s="1">
        <v>5375.56</v>
      </c>
      <c r="C2206" s="1">
        <v>531.87</v>
      </c>
      <c r="D2206" s="11">
        <v>-3.19094980317294</v>
      </c>
      <c r="E2206" s="2">
        <v>11.0811993482946</v>
      </c>
      <c r="F2206" s="3">
        <v>2.31343805060469E-6</v>
      </c>
      <c r="G2206" s="2">
        <v>2.0653351014197999E-4</v>
      </c>
      <c r="H2206" t="s">
        <v>5783</v>
      </c>
      <c r="I2206">
        <v>283</v>
      </c>
      <c r="J2206">
        <v>20</v>
      </c>
      <c r="K2206" s="5">
        <v>6.1E-47</v>
      </c>
      <c r="L2206" s="6">
        <v>0.6885</v>
      </c>
      <c r="M2206" t="s">
        <v>4701</v>
      </c>
      <c r="N2206" t="s">
        <v>4701</v>
      </c>
      <c r="O2206" t="s">
        <v>4701</v>
      </c>
      <c r="P2206" t="s">
        <v>4705</v>
      </c>
    </row>
    <row r="2207" spans="1:16">
      <c r="A2207" s="1" t="s">
        <v>4023</v>
      </c>
      <c r="B2207" s="1">
        <v>47.68</v>
      </c>
      <c r="C2207" s="1">
        <v>4.62</v>
      </c>
      <c r="D2207" s="11">
        <v>-3.18876238149792</v>
      </c>
      <c r="E2207" s="2">
        <v>4.3932044185794101</v>
      </c>
      <c r="F2207" s="2">
        <v>4.9085755081516099E-4</v>
      </c>
      <c r="G2207" s="2">
        <v>1.43154484488081E-2</v>
      </c>
      <c r="H2207" t="s">
        <v>7735</v>
      </c>
      <c r="I2207">
        <v>1013</v>
      </c>
      <c r="J2207">
        <v>4</v>
      </c>
      <c r="K2207" s="5">
        <v>1.7E-12</v>
      </c>
      <c r="L2207" s="6">
        <v>0.6875</v>
      </c>
      <c r="M2207" t="s">
        <v>4701</v>
      </c>
      <c r="N2207" t="s">
        <v>4701</v>
      </c>
      <c r="O2207" t="s">
        <v>4701</v>
      </c>
      <c r="P2207" t="s">
        <v>4705</v>
      </c>
    </row>
    <row r="2208" spans="1:16">
      <c r="A2208" s="1" t="s">
        <v>722</v>
      </c>
      <c r="B2208" s="1">
        <v>44.78</v>
      </c>
      <c r="C2208" s="1">
        <v>4.34</v>
      </c>
      <c r="D2208" s="11">
        <v>-3.1863578701036199</v>
      </c>
      <c r="E2208" s="2">
        <v>4.3102198162810597</v>
      </c>
      <c r="F2208" s="2">
        <v>6.6812162119682405E-4</v>
      </c>
      <c r="G2208" s="2">
        <v>1.8037174802550401E-2</v>
      </c>
      <c r="H2208" t="e">
        <f>-like protein</f>
        <v>#NAME?</v>
      </c>
      <c r="I2208">
        <v>656</v>
      </c>
      <c r="J2208">
        <v>20</v>
      </c>
      <c r="K2208" s="5">
        <v>3.4E-14</v>
      </c>
      <c r="L2208" s="6">
        <v>0.77249999999999996</v>
      </c>
      <c r="M2208" t="s">
        <v>4701</v>
      </c>
      <c r="N2208" t="s">
        <v>4701</v>
      </c>
      <c r="O2208" t="s">
        <v>4701</v>
      </c>
      <c r="P2208" t="s">
        <v>4705</v>
      </c>
    </row>
    <row r="2209" spans="1:16">
      <c r="A2209" s="1" t="s">
        <v>1043</v>
      </c>
      <c r="B2209" s="1">
        <v>23.68</v>
      </c>
      <c r="C2209" s="1">
        <v>2.25</v>
      </c>
      <c r="D2209" s="11">
        <v>-3.1834600116626701</v>
      </c>
      <c r="E2209" s="2">
        <v>3.4913888351172999</v>
      </c>
      <c r="F2209" s="2">
        <v>2.1741286183374598E-3</v>
      </c>
      <c r="G2209" s="2">
        <v>4.2049869790124303E-2</v>
      </c>
      <c r="H2209" t="s">
        <v>4700</v>
      </c>
      <c r="I2209">
        <v>443</v>
      </c>
      <c r="J2209">
        <v>0</v>
      </c>
      <c r="K2209" t="s">
        <v>4701</v>
      </c>
      <c r="L2209" t="s">
        <v>4701</v>
      </c>
      <c r="M2209" t="s">
        <v>4701</v>
      </c>
      <c r="N2209" t="s">
        <v>4701</v>
      </c>
      <c r="O2209" t="s">
        <v>4701</v>
      </c>
      <c r="P2209" t="s">
        <v>4705</v>
      </c>
    </row>
    <row r="2210" spans="1:16">
      <c r="A2210" s="1" t="s">
        <v>2199</v>
      </c>
      <c r="B2210" s="1">
        <v>15911.8</v>
      </c>
      <c r="C2210" s="1">
        <v>1584.75</v>
      </c>
      <c r="D2210" s="11">
        <v>-3.18164069841646</v>
      </c>
      <c r="E2210" s="2">
        <v>12.6468056575735</v>
      </c>
      <c r="F2210" s="3">
        <v>2.2759146941110801E-6</v>
      </c>
      <c r="G2210" s="2">
        <v>2.0339590400056799E-4</v>
      </c>
      <c r="H2210" t="s">
        <v>5478</v>
      </c>
      <c r="I2210">
        <v>524</v>
      </c>
      <c r="J2210">
        <v>20</v>
      </c>
      <c r="K2210" s="5">
        <v>1.7999999999999999E-22</v>
      </c>
      <c r="L2210" s="6">
        <v>0.77100000000000002</v>
      </c>
      <c r="M2210">
        <v>10</v>
      </c>
      <c r="N2210" t="s">
        <v>5781</v>
      </c>
      <c r="O2210" t="s">
        <v>4701</v>
      </c>
      <c r="P2210" t="s">
        <v>5782</v>
      </c>
    </row>
    <row r="2211" spans="1:16">
      <c r="A2211" s="1" t="s">
        <v>2553</v>
      </c>
      <c r="B2211" s="1">
        <v>47.56</v>
      </c>
      <c r="C2211" s="1">
        <v>4.6900000000000004</v>
      </c>
      <c r="D2211" s="11">
        <v>-3.1639811710434298</v>
      </c>
      <c r="E2211" s="2">
        <v>4.3920495549615701</v>
      </c>
      <c r="F2211" s="2">
        <v>4.9085755081516099E-4</v>
      </c>
      <c r="G2211" s="2">
        <v>1.43154484488081E-2</v>
      </c>
      <c r="H2211" t="s">
        <v>7736</v>
      </c>
      <c r="I2211">
        <v>376</v>
      </c>
      <c r="J2211">
        <v>20</v>
      </c>
      <c r="K2211" s="5">
        <v>2.1E-86</v>
      </c>
      <c r="L2211" s="6">
        <v>0.96350000000000002</v>
      </c>
      <c r="M2211">
        <v>12</v>
      </c>
      <c r="N2211" t="s">
        <v>7737</v>
      </c>
      <c r="O2211" t="s">
        <v>4701</v>
      </c>
      <c r="P2211" t="s">
        <v>7738</v>
      </c>
    </row>
    <row r="2212" spans="1:16">
      <c r="A2212" s="1" t="s">
        <v>520</v>
      </c>
      <c r="B2212" s="1">
        <v>49.07</v>
      </c>
      <c r="C2212" s="1">
        <v>4.8499999999999996</v>
      </c>
      <c r="D2212" s="11">
        <v>-3.1617297606956898</v>
      </c>
      <c r="E2212" s="2">
        <v>4.4338278314339004</v>
      </c>
      <c r="F2212" s="2">
        <v>3.6345193302133E-4</v>
      </c>
      <c r="G2212" s="2">
        <v>1.10229042636817E-2</v>
      </c>
      <c r="H2212" t="s">
        <v>7009</v>
      </c>
      <c r="I2212">
        <v>1190</v>
      </c>
      <c r="J2212">
        <v>20</v>
      </c>
      <c r="K2212" s="5">
        <v>7.6999999999999999E-135</v>
      </c>
      <c r="L2212" s="6">
        <v>0.77900000000000003</v>
      </c>
      <c r="M2212">
        <v>1</v>
      </c>
      <c r="N2212" t="s">
        <v>5964</v>
      </c>
      <c r="O2212" t="s">
        <v>4701</v>
      </c>
      <c r="P2212" t="s">
        <v>7607</v>
      </c>
    </row>
    <row r="2213" spans="1:16">
      <c r="A2213" s="1" t="s">
        <v>1303</v>
      </c>
      <c r="B2213" s="1">
        <v>47.45</v>
      </c>
      <c r="C2213" s="1">
        <v>4.72</v>
      </c>
      <c r="D2213" s="11">
        <v>-3.1516771423910299</v>
      </c>
      <c r="E2213" s="2">
        <v>4.39007465889246</v>
      </c>
      <c r="F2213" s="2">
        <v>4.9085755081516099E-4</v>
      </c>
      <c r="G2213" s="2">
        <v>1.43154484488081E-2</v>
      </c>
      <c r="H2213" t="s">
        <v>4700</v>
      </c>
      <c r="I2213">
        <v>443</v>
      </c>
      <c r="J2213">
        <v>0</v>
      </c>
      <c r="K2213" t="s">
        <v>4701</v>
      </c>
      <c r="L2213" t="s">
        <v>4701</v>
      </c>
      <c r="M2213" t="s">
        <v>4701</v>
      </c>
      <c r="N2213" t="s">
        <v>4701</v>
      </c>
      <c r="O2213" t="s">
        <v>4701</v>
      </c>
      <c r="P2213" t="s">
        <v>4724</v>
      </c>
    </row>
    <row r="2214" spans="1:16">
      <c r="A2214" s="1" t="s">
        <v>1264</v>
      </c>
      <c r="B2214" s="1">
        <v>34.96</v>
      </c>
      <c r="C2214" s="1">
        <v>3.45</v>
      </c>
      <c r="D2214" s="11">
        <v>-3.1516191709432202</v>
      </c>
      <c r="E2214" s="2">
        <v>3.9889751767916701</v>
      </c>
      <c r="F2214" s="2">
        <v>1.67600160985473E-3</v>
      </c>
      <c r="G2214" s="2">
        <v>3.2982446775065698E-2</v>
      </c>
      <c r="H2214" t="s">
        <v>9039</v>
      </c>
      <c r="I2214">
        <v>422</v>
      </c>
      <c r="J2214">
        <v>4</v>
      </c>
      <c r="K2214" s="5">
        <v>2E-14</v>
      </c>
      <c r="L2214" s="6">
        <v>0.91749999999999998</v>
      </c>
      <c r="M2214" t="s">
        <v>4701</v>
      </c>
      <c r="N2214" t="s">
        <v>4701</v>
      </c>
      <c r="O2214" t="s">
        <v>4701</v>
      </c>
      <c r="P2214" t="s">
        <v>4705</v>
      </c>
    </row>
    <row r="2215" spans="1:16">
      <c r="A2215" s="1" t="s">
        <v>3046</v>
      </c>
      <c r="B2215" s="1">
        <v>51.66</v>
      </c>
      <c r="C2215" s="1">
        <v>5.15</v>
      </c>
      <c r="D2215" s="11">
        <v>-3.1511641218241402</v>
      </c>
      <c r="E2215" s="2">
        <v>4.5033969569824999</v>
      </c>
      <c r="F2215" s="2">
        <v>5.6775001619143502E-4</v>
      </c>
      <c r="G2215" s="2">
        <v>1.5555031031431099E-2</v>
      </c>
      <c r="H2215" t="s">
        <v>4700</v>
      </c>
      <c r="I2215">
        <v>305</v>
      </c>
      <c r="J2215">
        <v>0</v>
      </c>
      <c r="K2215" t="s">
        <v>4701</v>
      </c>
      <c r="L2215" t="s">
        <v>4701</v>
      </c>
      <c r="M2215" t="s">
        <v>4701</v>
      </c>
      <c r="N2215" t="s">
        <v>4701</v>
      </c>
      <c r="O2215" t="s">
        <v>4701</v>
      </c>
      <c r="P2215" t="s">
        <v>4705</v>
      </c>
    </row>
    <row r="2216" spans="1:16">
      <c r="A2216" s="1" t="s">
        <v>1739</v>
      </c>
      <c r="B2216" s="1">
        <v>29.08</v>
      </c>
      <c r="C2216" s="1">
        <v>2.9</v>
      </c>
      <c r="D2216" s="11">
        <v>-3.12850530025923</v>
      </c>
      <c r="E2216" s="2">
        <v>3.75437891634073</v>
      </c>
      <c r="F2216" s="2">
        <v>1.90035446846757E-3</v>
      </c>
      <c r="G2216" s="2">
        <v>3.6989011440636703E-2</v>
      </c>
      <c r="H2216" t="s">
        <v>7276</v>
      </c>
      <c r="I2216">
        <v>318</v>
      </c>
      <c r="J2216">
        <v>20</v>
      </c>
      <c r="K2216" s="5">
        <v>2.1000000000000001E-68</v>
      </c>
      <c r="L2216" s="7">
        <v>1</v>
      </c>
      <c r="M2216">
        <v>8</v>
      </c>
      <c r="N2216" t="s">
        <v>7624</v>
      </c>
      <c r="O2216" t="s">
        <v>4848</v>
      </c>
      <c r="P2216" t="s">
        <v>9094</v>
      </c>
    </row>
    <row r="2217" spans="1:16">
      <c r="A2217" s="1" t="s">
        <v>2645</v>
      </c>
      <c r="B2217" s="1">
        <v>30.75</v>
      </c>
      <c r="C2217" s="1">
        <v>3.09</v>
      </c>
      <c r="D2217" s="11">
        <v>-3.12065005018765</v>
      </c>
      <c r="E2217" s="2">
        <v>3.8263543530451898</v>
      </c>
      <c r="F2217" s="2">
        <v>1.5365255739425499E-3</v>
      </c>
      <c r="G2217" s="2">
        <v>3.2735727242244397E-2</v>
      </c>
      <c r="H2217" t="s">
        <v>4700</v>
      </c>
      <c r="I2217">
        <v>305</v>
      </c>
      <c r="J2217">
        <v>0</v>
      </c>
      <c r="K2217" t="s">
        <v>4701</v>
      </c>
      <c r="L2217" t="s">
        <v>4701</v>
      </c>
      <c r="M2217" t="s">
        <v>4701</v>
      </c>
      <c r="N2217" t="s">
        <v>4701</v>
      </c>
      <c r="O2217" t="s">
        <v>4701</v>
      </c>
      <c r="P2217" t="s">
        <v>4705</v>
      </c>
    </row>
    <row r="2218" spans="1:16">
      <c r="A2218" s="1" t="s">
        <v>3249</v>
      </c>
      <c r="B2218" s="1">
        <v>87.47</v>
      </c>
      <c r="C2218" s="1">
        <v>9</v>
      </c>
      <c r="D2218" s="11">
        <v>-3.1180228348251999</v>
      </c>
      <c r="E2218" s="2">
        <v>5.2209717454694804</v>
      </c>
      <c r="F2218" s="2">
        <v>1.3820279493253099E-4</v>
      </c>
      <c r="G2218" s="2">
        <v>5.0969953598101097E-3</v>
      </c>
      <c r="H2218" t="s">
        <v>6105</v>
      </c>
      <c r="I2218">
        <v>391</v>
      </c>
      <c r="J2218">
        <v>20</v>
      </c>
      <c r="K2218" s="5">
        <v>5.3999999999999999E-88</v>
      </c>
      <c r="L2218" s="6">
        <v>0.92400000000000004</v>
      </c>
      <c r="M2218">
        <v>5</v>
      </c>
      <c r="N2218" t="s">
        <v>7150</v>
      </c>
      <c r="O2218" t="s">
        <v>4701</v>
      </c>
      <c r="P2218" t="s">
        <v>7151</v>
      </c>
    </row>
    <row r="2219" spans="1:16">
      <c r="A2219" s="1" t="s">
        <v>1412</v>
      </c>
      <c r="B2219" s="1">
        <v>46.31</v>
      </c>
      <c r="C2219" s="1">
        <v>4.74</v>
      </c>
      <c r="D2219" s="11">
        <v>-3.1107399388701</v>
      </c>
      <c r="E2219" s="2">
        <v>4.3615117102110696</v>
      </c>
      <c r="F2219" s="2">
        <v>5.7210003667986702E-4</v>
      </c>
      <c r="G2219" s="2">
        <v>1.5555031031431099E-2</v>
      </c>
      <c r="H2219" t="s">
        <v>7836</v>
      </c>
      <c r="I2219">
        <v>310</v>
      </c>
      <c r="J2219">
        <v>10</v>
      </c>
      <c r="K2219" s="5">
        <v>1.3E-56</v>
      </c>
      <c r="L2219" s="6">
        <v>0.71199999999999997</v>
      </c>
      <c r="M2219" t="s">
        <v>4701</v>
      </c>
      <c r="N2219" t="s">
        <v>4701</v>
      </c>
      <c r="O2219" t="s">
        <v>4701</v>
      </c>
      <c r="P2219" t="s">
        <v>4705</v>
      </c>
    </row>
    <row r="2220" spans="1:16">
      <c r="A2220" s="1" t="s">
        <v>510</v>
      </c>
      <c r="B2220" s="1">
        <v>75</v>
      </c>
      <c r="C2220" s="1">
        <v>7.78</v>
      </c>
      <c r="D2220" s="11">
        <v>-3.1036981256370701</v>
      </c>
      <c r="E2220" s="2">
        <v>5.0116462203083998</v>
      </c>
      <c r="F2220" s="2">
        <v>1.44510354442614E-4</v>
      </c>
      <c r="G2220" s="2">
        <v>5.3227358200081997E-3</v>
      </c>
      <c r="H2220" t="s">
        <v>7158</v>
      </c>
      <c r="I2220">
        <v>643</v>
      </c>
      <c r="J2220">
        <v>20</v>
      </c>
      <c r="K2220" s="5">
        <v>7.7999999999999997E-96</v>
      </c>
      <c r="L2220" s="6">
        <v>0.90400000000000003</v>
      </c>
      <c r="M2220">
        <v>8</v>
      </c>
      <c r="N2220" t="s">
        <v>6511</v>
      </c>
      <c r="O2220" t="s">
        <v>4956</v>
      </c>
      <c r="P2220" t="s">
        <v>7159</v>
      </c>
    </row>
    <row r="2221" spans="1:16">
      <c r="A2221" s="1" t="s">
        <v>2413</v>
      </c>
      <c r="B2221" s="1">
        <v>228.11</v>
      </c>
      <c r="C2221" s="1">
        <v>23.93</v>
      </c>
      <c r="D2221" s="11">
        <v>-3.10049740243679</v>
      </c>
      <c r="E2221" s="2">
        <v>6.5612323159925596</v>
      </c>
      <c r="F2221" s="3">
        <v>1.75172769087978E-5</v>
      </c>
      <c r="G2221" s="2">
        <v>1.00279961506147E-3</v>
      </c>
      <c r="H2221" t="s">
        <v>4700</v>
      </c>
      <c r="I2221">
        <v>298</v>
      </c>
      <c r="J2221">
        <v>0</v>
      </c>
      <c r="K2221" t="s">
        <v>4701</v>
      </c>
      <c r="L2221" t="s">
        <v>4701</v>
      </c>
      <c r="M2221" t="s">
        <v>4701</v>
      </c>
      <c r="N2221" t="s">
        <v>4701</v>
      </c>
      <c r="O2221" t="s">
        <v>4701</v>
      </c>
      <c r="P2221" t="s">
        <v>4705</v>
      </c>
    </row>
    <row r="2222" spans="1:16">
      <c r="A2222" s="1" t="s">
        <v>2650</v>
      </c>
      <c r="B2222" s="1">
        <v>31.12</v>
      </c>
      <c r="C2222" s="1">
        <v>3.19</v>
      </c>
      <c r="D2222" s="11">
        <v>-3.0935568928852502</v>
      </c>
      <c r="E2222" s="2">
        <v>3.8440783426460801</v>
      </c>
      <c r="F2222" s="2">
        <v>1.24694327688701E-3</v>
      </c>
      <c r="G2222" s="2">
        <v>2.86451976091965E-2</v>
      </c>
      <c r="H2222" t="s">
        <v>4700</v>
      </c>
      <c r="I2222">
        <v>206</v>
      </c>
      <c r="J2222">
        <v>0</v>
      </c>
      <c r="K2222" t="s">
        <v>4701</v>
      </c>
      <c r="L2222" t="s">
        <v>4701</v>
      </c>
      <c r="M2222" t="s">
        <v>4701</v>
      </c>
      <c r="N2222" t="s">
        <v>4701</v>
      </c>
      <c r="O2222" t="s">
        <v>4701</v>
      </c>
      <c r="P2222" t="s">
        <v>8540</v>
      </c>
    </row>
    <row r="2223" spans="1:16">
      <c r="A2223" s="1" t="s">
        <v>1136</v>
      </c>
      <c r="B2223" s="1">
        <v>53.43</v>
      </c>
      <c r="C2223" s="1">
        <v>5.59</v>
      </c>
      <c r="D2223" s="11">
        <v>-3.0839296508856799</v>
      </c>
      <c r="E2223" s="2">
        <v>4.55470505087884</v>
      </c>
      <c r="F2223" s="2">
        <v>4.30481233567077E-4</v>
      </c>
      <c r="G2223" s="2">
        <v>1.26737824378857E-2</v>
      </c>
      <c r="H2223" t="s">
        <v>6683</v>
      </c>
      <c r="I2223">
        <v>685</v>
      </c>
      <c r="J2223">
        <v>20</v>
      </c>
      <c r="K2223" s="5">
        <v>7.2000000000000005E-79</v>
      </c>
      <c r="L2223" s="6">
        <v>0.86950000000000005</v>
      </c>
      <c r="M2223">
        <v>7</v>
      </c>
      <c r="N2223" t="s">
        <v>4778</v>
      </c>
      <c r="O2223" t="s">
        <v>4779</v>
      </c>
      <c r="P2223" t="s">
        <v>4705</v>
      </c>
    </row>
    <row r="2224" spans="1:16">
      <c r="A2224" s="1" t="s">
        <v>4004</v>
      </c>
      <c r="B2224" s="1">
        <v>161.27000000000001</v>
      </c>
      <c r="C2224" s="1">
        <v>17.100000000000001</v>
      </c>
      <c r="D2224" s="11">
        <v>-3.08257297076057</v>
      </c>
      <c r="E2224" s="2">
        <v>6.0747102506911297</v>
      </c>
      <c r="F2224" s="3">
        <v>3.3003579472173501E-5</v>
      </c>
      <c r="G2224" s="2">
        <v>1.59562698583217E-3</v>
      </c>
      <c r="H2224" t="s">
        <v>6559</v>
      </c>
      <c r="I2224">
        <v>302</v>
      </c>
      <c r="J2224">
        <v>8</v>
      </c>
      <c r="K2224" s="5">
        <v>1.2E-16</v>
      </c>
      <c r="L2224" s="6">
        <v>0.83879999999999999</v>
      </c>
      <c r="M2224">
        <v>9</v>
      </c>
      <c r="N2224" t="s">
        <v>6560</v>
      </c>
      <c r="O2224" t="s">
        <v>4701</v>
      </c>
      <c r="P2224" t="s">
        <v>4705</v>
      </c>
    </row>
    <row r="2225" spans="1:16">
      <c r="A2225" s="1" t="s">
        <v>3432</v>
      </c>
      <c r="B2225" s="1">
        <v>64.59</v>
      </c>
      <c r="C2225" s="1">
        <v>6.8</v>
      </c>
      <c r="D2225" s="11">
        <v>-3.0796394969804499</v>
      </c>
      <c r="E2225" s="2">
        <v>4.8107242651866002</v>
      </c>
      <c r="F2225" s="2">
        <v>2.09598231968835E-4</v>
      </c>
      <c r="G2225" s="2">
        <v>7.3198029631013004E-3</v>
      </c>
      <c r="H2225" t="s">
        <v>4700</v>
      </c>
      <c r="I2225">
        <v>335</v>
      </c>
      <c r="J2225">
        <v>0</v>
      </c>
      <c r="K2225" t="s">
        <v>4701</v>
      </c>
      <c r="L2225" t="s">
        <v>4701</v>
      </c>
      <c r="M2225" t="s">
        <v>4701</v>
      </c>
      <c r="N2225" t="s">
        <v>4701</v>
      </c>
      <c r="O2225" t="s">
        <v>4701</v>
      </c>
      <c r="P2225" t="s">
        <v>4753</v>
      </c>
    </row>
    <row r="2226" spans="1:16">
      <c r="A2226" s="1" t="s">
        <v>373</v>
      </c>
      <c r="B2226" s="1">
        <v>33.520000000000003</v>
      </c>
      <c r="C2226" s="1">
        <v>3.51</v>
      </c>
      <c r="D2226" s="11">
        <v>-3.06711375115353</v>
      </c>
      <c r="E2226" s="2">
        <v>3.94209736476799</v>
      </c>
      <c r="F2226" s="2">
        <v>2.02488806996456E-3</v>
      </c>
      <c r="G2226" s="2">
        <v>3.9332404513238502E-2</v>
      </c>
      <c r="H2226" t="s">
        <v>4700</v>
      </c>
      <c r="I2226">
        <v>374</v>
      </c>
      <c r="J2226">
        <v>0</v>
      </c>
      <c r="K2226" t="s">
        <v>4701</v>
      </c>
      <c r="L2226" t="s">
        <v>4701</v>
      </c>
      <c r="M2226" t="s">
        <v>4701</v>
      </c>
      <c r="N2226" t="s">
        <v>4701</v>
      </c>
      <c r="O2226" t="s">
        <v>4701</v>
      </c>
      <c r="P2226" t="s">
        <v>4705</v>
      </c>
    </row>
    <row r="2227" spans="1:16">
      <c r="A2227" s="1" t="s">
        <v>118</v>
      </c>
      <c r="B2227" s="1">
        <v>54.14</v>
      </c>
      <c r="C2227" s="1">
        <v>5.8</v>
      </c>
      <c r="D2227" s="11">
        <v>-3.05080986075945</v>
      </c>
      <c r="E2227" s="2">
        <v>4.5755739517020997</v>
      </c>
      <c r="F2227" s="2">
        <v>3.7573929964623202E-4</v>
      </c>
      <c r="G2227" s="2">
        <v>1.13753909173606E-2</v>
      </c>
      <c r="H2227" t="s">
        <v>7619</v>
      </c>
      <c r="I2227">
        <v>298</v>
      </c>
      <c r="J2227">
        <v>20</v>
      </c>
      <c r="K2227" s="5">
        <v>1E-59</v>
      </c>
      <c r="L2227" s="6">
        <v>0.59850000000000003</v>
      </c>
      <c r="M2227">
        <v>1</v>
      </c>
      <c r="N2227" t="s">
        <v>5305</v>
      </c>
      <c r="O2227" t="s">
        <v>4701</v>
      </c>
      <c r="P2227" t="s">
        <v>4705</v>
      </c>
    </row>
    <row r="2228" spans="1:16">
      <c r="A2228" s="1" t="s">
        <v>1263</v>
      </c>
      <c r="B2228" s="1">
        <v>38.020000000000003</v>
      </c>
      <c r="C2228" s="1">
        <v>4.13</v>
      </c>
      <c r="D2228" s="11">
        <v>-3.0206137137568501</v>
      </c>
      <c r="E2228" s="2">
        <v>4.11016911522682</v>
      </c>
      <c r="F2228" s="2">
        <v>9.66726560424983E-4</v>
      </c>
      <c r="G2228" s="2">
        <v>2.29922847071488E-2</v>
      </c>
      <c r="H2228" t="s">
        <v>8389</v>
      </c>
      <c r="I2228">
        <v>660</v>
      </c>
      <c r="J2228">
        <v>10</v>
      </c>
      <c r="K2228" s="5">
        <v>3.2000000000000001E-25</v>
      </c>
      <c r="L2228" s="6">
        <v>0.72399999999999998</v>
      </c>
      <c r="M2228" t="s">
        <v>4701</v>
      </c>
      <c r="N2228" t="s">
        <v>4701</v>
      </c>
      <c r="O2228" t="s">
        <v>4701</v>
      </c>
      <c r="P2228" t="s">
        <v>8390</v>
      </c>
    </row>
    <row r="2229" spans="1:16">
      <c r="A2229" s="1" t="s">
        <v>1200</v>
      </c>
      <c r="B2229" s="1">
        <v>44.14</v>
      </c>
      <c r="C2229" s="1">
        <v>4.84</v>
      </c>
      <c r="D2229" s="11">
        <v>-3.0123116366428602</v>
      </c>
      <c r="E2229" s="2">
        <v>4.3072605491179798</v>
      </c>
      <c r="F2229" s="2">
        <v>7.8185429992907801E-4</v>
      </c>
      <c r="G2229" s="2">
        <v>1.9367749480968099E-2</v>
      </c>
      <c r="H2229" t="s">
        <v>8019</v>
      </c>
      <c r="I2229">
        <v>307</v>
      </c>
      <c r="J2229">
        <v>20</v>
      </c>
      <c r="K2229" s="5">
        <v>6.4999999999999999E-57</v>
      </c>
      <c r="L2229" s="6">
        <v>0.73250000000000004</v>
      </c>
      <c r="M2229">
        <v>6</v>
      </c>
      <c r="N2229" t="s">
        <v>8020</v>
      </c>
      <c r="O2229" t="s">
        <v>4701</v>
      </c>
      <c r="P2229" t="s">
        <v>8021</v>
      </c>
    </row>
    <row r="2230" spans="1:16">
      <c r="A2230" s="1" t="s">
        <v>2103</v>
      </c>
      <c r="B2230" s="1">
        <v>44.15</v>
      </c>
      <c r="C2230" s="1">
        <v>4.87</v>
      </c>
      <c r="D2230" s="11">
        <v>-3.0039354700112302</v>
      </c>
      <c r="E2230" s="2">
        <v>4.3083790705094103</v>
      </c>
      <c r="F2230" s="2">
        <v>7.8185429992907801E-4</v>
      </c>
      <c r="G2230" s="2">
        <v>1.9367749480968099E-2</v>
      </c>
      <c r="H2230" t="s">
        <v>8325</v>
      </c>
      <c r="I2230">
        <v>726</v>
      </c>
      <c r="J2230">
        <v>20</v>
      </c>
      <c r="K2230" s="5">
        <v>1.0999999999999999E-10</v>
      </c>
      <c r="L2230" s="6">
        <v>0.79100000000000004</v>
      </c>
      <c r="M2230">
        <v>2</v>
      </c>
      <c r="N2230" t="s">
        <v>6514</v>
      </c>
      <c r="O2230" t="s">
        <v>4701</v>
      </c>
      <c r="P2230" t="s">
        <v>5106</v>
      </c>
    </row>
    <row r="2231" spans="1:16">
      <c r="A2231" s="1" t="s">
        <v>2704</v>
      </c>
      <c r="B2231" s="1">
        <v>57.04</v>
      </c>
      <c r="C2231" s="1">
        <v>6.34</v>
      </c>
      <c r="D2231" s="11">
        <v>-2.9999475559572102</v>
      </c>
      <c r="E2231" s="2">
        <v>4.6506961581080102</v>
      </c>
      <c r="F2231" s="2">
        <v>5.6086477540262503E-4</v>
      </c>
      <c r="G2231" s="2">
        <v>1.5555031031431099E-2</v>
      </c>
      <c r="H2231" t="s">
        <v>7748</v>
      </c>
      <c r="I2231">
        <v>777</v>
      </c>
      <c r="J2231">
        <v>2</v>
      </c>
      <c r="K2231" s="5">
        <v>1.6999999999999999E-7</v>
      </c>
      <c r="L2231" s="7">
        <v>0.56000000000000005</v>
      </c>
      <c r="M2231">
        <v>1</v>
      </c>
      <c r="N2231" t="s">
        <v>5171</v>
      </c>
      <c r="O2231" t="s">
        <v>4701</v>
      </c>
      <c r="P2231" t="s">
        <v>4705</v>
      </c>
    </row>
    <row r="2232" spans="1:16">
      <c r="A2232" s="1" t="s">
        <v>775</v>
      </c>
      <c r="B2232" s="1">
        <v>243.8</v>
      </c>
      <c r="C2232" s="1">
        <v>27.76</v>
      </c>
      <c r="D2232" s="11">
        <v>-2.9832078600113898</v>
      </c>
      <c r="E2232" s="2">
        <v>6.6676303641106003</v>
      </c>
      <c r="F2232" s="3">
        <v>2.8605824929836298E-5</v>
      </c>
      <c r="G2232" s="2">
        <v>1.4555836957252999E-3</v>
      </c>
      <c r="H2232" t="s">
        <v>6535</v>
      </c>
      <c r="I2232">
        <v>306</v>
      </c>
      <c r="J2232">
        <v>5</v>
      </c>
      <c r="K2232" s="5">
        <v>2.2999999999999999E-7</v>
      </c>
      <c r="L2232" s="6">
        <v>0.77400000000000002</v>
      </c>
      <c r="M2232" t="s">
        <v>4701</v>
      </c>
      <c r="N2232" t="s">
        <v>4701</v>
      </c>
      <c r="O2232" t="s">
        <v>4701</v>
      </c>
      <c r="P2232" t="s">
        <v>4702</v>
      </c>
    </row>
    <row r="2233" spans="1:16">
      <c r="A2233" s="1" t="s">
        <v>4599</v>
      </c>
      <c r="B2233" s="1">
        <v>56.58</v>
      </c>
      <c r="C2233" s="1">
        <v>6.38</v>
      </c>
      <c r="D2233" s="11">
        <v>-2.9793853233057699</v>
      </c>
      <c r="E2233" s="2">
        <v>4.6418776926303202</v>
      </c>
      <c r="F2233" s="2">
        <v>5.6086477540262503E-4</v>
      </c>
      <c r="G2233" s="2">
        <v>1.5555031031431099E-2</v>
      </c>
      <c r="H2233" t="s">
        <v>7797</v>
      </c>
      <c r="I2233">
        <v>284</v>
      </c>
      <c r="J2233">
        <v>3</v>
      </c>
      <c r="K2233" s="5">
        <v>2.7000000000000002E-25</v>
      </c>
      <c r="L2233" s="6">
        <v>0.79669999999999996</v>
      </c>
      <c r="M2233" t="s">
        <v>4701</v>
      </c>
      <c r="N2233" t="s">
        <v>4701</v>
      </c>
      <c r="O2233" t="s">
        <v>4701</v>
      </c>
      <c r="P2233" t="s">
        <v>4705</v>
      </c>
    </row>
    <row r="2234" spans="1:16">
      <c r="A2234" s="1" t="s">
        <v>882</v>
      </c>
      <c r="B2234" s="1">
        <v>177.89</v>
      </c>
      <c r="C2234" s="1">
        <v>20.309999999999999</v>
      </c>
      <c r="D2234" s="11">
        <v>-2.9773491705480102</v>
      </c>
      <c r="E2234" s="2">
        <v>6.22349266815666</v>
      </c>
      <c r="F2234" s="3">
        <v>5.77282328769935E-5</v>
      </c>
      <c r="G2234" s="2">
        <v>2.6587317420774101E-3</v>
      </c>
      <c r="H2234" t="s">
        <v>4700</v>
      </c>
      <c r="I2234">
        <v>362</v>
      </c>
      <c r="J2234">
        <v>0</v>
      </c>
      <c r="K2234" t="s">
        <v>4701</v>
      </c>
      <c r="L2234" t="s">
        <v>4701</v>
      </c>
      <c r="M2234" t="s">
        <v>4701</v>
      </c>
      <c r="N2234" t="s">
        <v>4701</v>
      </c>
      <c r="O2234" t="s">
        <v>4701</v>
      </c>
      <c r="P2234" t="s">
        <v>4724</v>
      </c>
    </row>
    <row r="2235" spans="1:16">
      <c r="A2235" s="1" t="s">
        <v>2640</v>
      </c>
      <c r="B2235" s="1">
        <v>32.11</v>
      </c>
      <c r="C2235" s="1">
        <v>3.6</v>
      </c>
      <c r="D2235" s="11">
        <v>-2.9700156873749299</v>
      </c>
      <c r="E2235" s="2">
        <v>3.8958179347384401</v>
      </c>
      <c r="F2235" s="2">
        <v>2.4536573577922998E-3</v>
      </c>
      <c r="G2235" s="2">
        <v>4.49881751664599E-2</v>
      </c>
      <c r="H2235" t="s">
        <v>9328</v>
      </c>
      <c r="I2235">
        <v>460</v>
      </c>
      <c r="J2235">
        <v>20</v>
      </c>
      <c r="K2235" s="5">
        <v>1.9999999999999999E-77</v>
      </c>
      <c r="L2235" s="6">
        <v>0.63900000000000001</v>
      </c>
      <c r="M2235">
        <v>1</v>
      </c>
      <c r="N2235" t="s">
        <v>5054</v>
      </c>
      <c r="O2235" t="s">
        <v>4701</v>
      </c>
      <c r="P2235" t="s">
        <v>9329</v>
      </c>
    </row>
    <row r="2236" spans="1:16">
      <c r="A2236" s="1" t="s">
        <v>2297</v>
      </c>
      <c r="B2236" s="1">
        <v>35.369999999999997</v>
      </c>
      <c r="C2236" s="1">
        <v>3.99</v>
      </c>
      <c r="D2236" s="11">
        <v>-2.9650931372410501</v>
      </c>
      <c r="E2236" s="2">
        <v>4.0213874088688097</v>
      </c>
      <c r="F2236" s="2">
        <v>1.3912432937857699E-3</v>
      </c>
      <c r="G2236" s="2">
        <v>3.1696183789110897E-2</v>
      </c>
      <c r="H2236" t="s">
        <v>8584</v>
      </c>
      <c r="I2236">
        <v>290</v>
      </c>
      <c r="J2236">
        <v>10</v>
      </c>
      <c r="K2236" s="5">
        <v>7.8999999999999995E-7</v>
      </c>
      <c r="L2236" s="6">
        <v>0.78200000000000003</v>
      </c>
      <c r="M2236">
        <v>2</v>
      </c>
      <c r="N2236" t="s">
        <v>8585</v>
      </c>
      <c r="O2236" t="s">
        <v>4701</v>
      </c>
      <c r="P2236" t="s">
        <v>4705</v>
      </c>
    </row>
    <row r="2237" spans="1:16">
      <c r="A2237" s="1" t="s">
        <v>1044</v>
      </c>
      <c r="B2237" s="1">
        <v>74.58</v>
      </c>
      <c r="C2237" s="1">
        <v>8.5299999999999994</v>
      </c>
      <c r="D2237" s="11">
        <v>-2.9647421282593802</v>
      </c>
      <c r="E2237" s="2">
        <v>5.0179047665024701</v>
      </c>
      <c r="F2237" s="2">
        <v>2.58352605944604E-4</v>
      </c>
      <c r="G2237" s="2">
        <v>8.6210944112439306E-3</v>
      </c>
      <c r="H2237" t="s">
        <v>7387</v>
      </c>
      <c r="I2237">
        <v>869</v>
      </c>
      <c r="J2237">
        <v>3</v>
      </c>
      <c r="K2237" s="5">
        <v>3.9000000000000001E-20</v>
      </c>
      <c r="L2237" s="7">
        <v>0.97</v>
      </c>
      <c r="M2237" t="s">
        <v>4701</v>
      </c>
      <c r="N2237" t="s">
        <v>4701</v>
      </c>
      <c r="O2237" t="s">
        <v>4701</v>
      </c>
      <c r="P2237" t="s">
        <v>7388</v>
      </c>
    </row>
    <row r="2238" spans="1:16">
      <c r="A2238" s="1" t="s">
        <v>19</v>
      </c>
      <c r="B2238" s="1">
        <v>28.29</v>
      </c>
      <c r="C2238" s="1">
        <v>3.19</v>
      </c>
      <c r="D2238" s="11">
        <v>-2.9566133302478201</v>
      </c>
      <c r="E2238" s="2">
        <v>3.73505456558147</v>
      </c>
      <c r="F2238" s="2">
        <v>2.3592722840764802E-3</v>
      </c>
      <c r="G2238" s="2">
        <v>4.4644195516554699E-2</v>
      </c>
      <c r="H2238" t="s">
        <v>9326</v>
      </c>
      <c r="I2238">
        <v>218</v>
      </c>
      <c r="J2238">
        <v>2</v>
      </c>
      <c r="K2238" s="5">
        <v>5.5999999999999996E-28</v>
      </c>
      <c r="L2238" s="7">
        <v>0.94</v>
      </c>
      <c r="M2238" t="s">
        <v>4701</v>
      </c>
      <c r="N2238" t="s">
        <v>4701</v>
      </c>
      <c r="O2238" t="s">
        <v>4701</v>
      </c>
      <c r="P2238" t="s">
        <v>4705</v>
      </c>
    </row>
    <row r="2239" spans="1:16">
      <c r="A2239" s="1" t="s">
        <v>1121</v>
      </c>
      <c r="B2239" s="1">
        <v>34.29</v>
      </c>
      <c r="C2239" s="1">
        <v>3.89</v>
      </c>
      <c r="D2239" s="11">
        <v>-2.95607061897825</v>
      </c>
      <c r="E2239" s="2">
        <v>3.9820337821494798</v>
      </c>
      <c r="F2239" s="2">
        <v>1.67600160985473E-3</v>
      </c>
      <c r="G2239" s="2">
        <v>3.2982446775065698E-2</v>
      </c>
      <c r="H2239" t="s">
        <v>7174</v>
      </c>
      <c r="I2239">
        <v>315</v>
      </c>
      <c r="J2239">
        <v>20</v>
      </c>
      <c r="K2239" s="5">
        <v>5.9E-58</v>
      </c>
      <c r="L2239" s="6">
        <v>0.82550000000000001</v>
      </c>
      <c r="M2239" t="s">
        <v>4701</v>
      </c>
      <c r="N2239" t="s">
        <v>4701</v>
      </c>
      <c r="O2239" t="s">
        <v>4701</v>
      </c>
      <c r="P2239" t="s">
        <v>4705</v>
      </c>
    </row>
    <row r="2240" spans="1:16">
      <c r="A2240" s="1" t="s">
        <v>2929</v>
      </c>
      <c r="B2240" s="1">
        <v>36.14</v>
      </c>
      <c r="C2240" s="1">
        <v>4.12</v>
      </c>
      <c r="D2240" s="11">
        <v>-2.9511096256807301</v>
      </c>
      <c r="E2240" s="2">
        <v>4.0507829176487897</v>
      </c>
      <c r="F2240" s="2">
        <v>1.3912432937857699E-3</v>
      </c>
      <c r="G2240" s="2">
        <v>3.1696183789110897E-2</v>
      </c>
      <c r="H2240" t="s">
        <v>8582</v>
      </c>
      <c r="I2240">
        <v>491</v>
      </c>
      <c r="J2240">
        <v>10</v>
      </c>
      <c r="K2240" s="5">
        <v>2.9000000000000002E-29</v>
      </c>
      <c r="L2240" s="6">
        <v>0.81200000000000006</v>
      </c>
      <c r="M2240">
        <v>2</v>
      </c>
      <c r="N2240" t="s">
        <v>5313</v>
      </c>
      <c r="O2240" t="s">
        <v>4701</v>
      </c>
      <c r="P2240" t="s">
        <v>4705</v>
      </c>
    </row>
    <row r="2241" spans="1:16">
      <c r="A2241" s="1" t="s">
        <v>2818</v>
      </c>
      <c r="B2241" s="1">
        <v>59.58</v>
      </c>
      <c r="C2241" s="1">
        <v>6.88</v>
      </c>
      <c r="D2241" s="11">
        <v>-2.94681689635122</v>
      </c>
      <c r="E2241" s="2">
        <v>4.7148509963529701</v>
      </c>
      <c r="F2241" s="2">
        <v>3.8403411015647899E-4</v>
      </c>
      <c r="G2241" s="2">
        <v>1.1610074692556699E-2</v>
      </c>
      <c r="H2241" t="s">
        <v>7622</v>
      </c>
      <c r="I2241">
        <v>1499</v>
      </c>
      <c r="J2241">
        <v>20</v>
      </c>
      <c r="K2241" s="5">
        <v>2.4999999999999998E-72</v>
      </c>
      <c r="L2241" s="6">
        <v>0.70750000000000002</v>
      </c>
      <c r="M2241">
        <v>1</v>
      </c>
      <c r="N2241" t="s">
        <v>4797</v>
      </c>
      <c r="O2241" t="s">
        <v>4701</v>
      </c>
      <c r="P2241" t="s">
        <v>4705</v>
      </c>
    </row>
    <row r="2242" spans="1:16">
      <c r="A2242" s="1" t="s">
        <v>1825</v>
      </c>
      <c r="B2242" s="1">
        <v>191.39</v>
      </c>
      <c r="C2242" s="1">
        <v>22.67</v>
      </c>
      <c r="D2242" s="11">
        <v>-2.9250827595340199</v>
      </c>
      <c r="E2242" s="2">
        <v>6.3322235656860002</v>
      </c>
      <c r="F2242" s="3">
        <v>5.67004551209902E-5</v>
      </c>
      <c r="G2242" s="2">
        <v>2.6198612234888201E-3</v>
      </c>
      <c r="H2242" t="s">
        <v>5478</v>
      </c>
      <c r="I2242">
        <v>350</v>
      </c>
      <c r="J2242">
        <v>2</v>
      </c>
      <c r="K2242" s="5">
        <v>1.1000000000000001E-7</v>
      </c>
      <c r="L2242" s="7">
        <v>0.51</v>
      </c>
      <c r="M2242">
        <v>1</v>
      </c>
      <c r="N2242" t="s">
        <v>4893</v>
      </c>
      <c r="O2242" t="s">
        <v>4701</v>
      </c>
      <c r="P2242" t="s">
        <v>4813</v>
      </c>
    </row>
    <row r="2243" spans="1:16">
      <c r="A2243" s="1" t="s">
        <v>4027</v>
      </c>
      <c r="B2243" s="1">
        <v>39.729999999999997</v>
      </c>
      <c r="C2243" s="1">
        <v>4.6399999999999997</v>
      </c>
      <c r="D2243" s="11">
        <v>-2.9203234319154401</v>
      </c>
      <c r="E2243" s="2">
        <v>4.1777212894585896</v>
      </c>
      <c r="F2243" s="2">
        <v>1.4978986846842599E-3</v>
      </c>
      <c r="G2243" s="2">
        <v>3.2735727242244397E-2</v>
      </c>
      <c r="H2243" t="s">
        <v>4700</v>
      </c>
      <c r="I2243">
        <v>329</v>
      </c>
      <c r="J2243">
        <v>0</v>
      </c>
      <c r="K2243" t="s">
        <v>4701</v>
      </c>
      <c r="L2243" t="s">
        <v>4701</v>
      </c>
      <c r="M2243" t="s">
        <v>4701</v>
      </c>
      <c r="N2243" t="s">
        <v>4701</v>
      </c>
      <c r="O2243" t="s">
        <v>4701</v>
      </c>
      <c r="P2243" t="s">
        <v>4705</v>
      </c>
    </row>
    <row r="2244" spans="1:16">
      <c r="A2244" s="1" t="s">
        <v>1697</v>
      </c>
      <c r="B2244" s="1">
        <v>51.89</v>
      </c>
      <c r="C2244" s="1">
        <v>6.15</v>
      </c>
      <c r="D2244" s="11">
        <v>-2.90683662877451</v>
      </c>
      <c r="E2244" s="2">
        <v>4.5332648148909396</v>
      </c>
      <c r="F2244" s="2">
        <v>1.08416366036271E-3</v>
      </c>
      <c r="G2244" s="2">
        <v>2.5600270904522601E-2</v>
      </c>
      <c r="H2244" t="s">
        <v>8435</v>
      </c>
      <c r="I2244">
        <v>523</v>
      </c>
      <c r="J2244">
        <v>20</v>
      </c>
      <c r="K2244" s="5">
        <v>8.4999999999999994E-80</v>
      </c>
      <c r="L2244" s="6">
        <v>0.64449999999999996</v>
      </c>
      <c r="M2244">
        <v>2</v>
      </c>
      <c r="N2244" t="s">
        <v>5101</v>
      </c>
      <c r="O2244" t="s">
        <v>4701</v>
      </c>
      <c r="P2244" t="s">
        <v>8436</v>
      </c>
    </row>
    <row r="2245" spans="1:16">
      <c r="A2245" s="1" t="s">
        <v>1735</v>
      </c>
      <c r="B2245" s="1">
        <v>933.65</v>
      </c>
      <c r="C2245" s="1">
        <v>113.46</v>
      </c>
      <c r="D2245" s="11">
        <v>-2.8933596462878599</v>
      </c>
      <c r="E2245" s="2">
        <v>8.5942624378778394</v>
      </c>
      <c r="F2245" s="3">
        <v>1.9958636983022699E-5</v>
      </c>
      <c r="G2245" s="2">
        <v>1.1230147280328899E-3</v>
      </c>
      <c r="H2245" t="s">
        <v>5596</v>
      </c>
      <c r="I2245">
        <v>283</v>
      </c>
      <c r="J2245">
        <v>20</v>
      </c>
      <c r="K2245" s="5">
        <v>9.7999999999999998E-57</v>
      </c>
      <c r="L2245" s="6">
        <v>0.79049999999999998</v>
      </c>
      <c r="M2245">
        <v>7</v>
      </c>
      <c r="N2245" t="s">
        <v>5597</v>
      </c>
      <c r="O2245" t="s">
        <v>5598</v>
      </c>
      <c r="P2245" t="s">
        <v>6327</v>
      </c>
    </row>
    <row r="2246" spans="1:16">
      <c r="A2246" s="1" t="s">
        <v>1138</v>
      </c>
      <c r="B2246" s="1">
        <v>113.17</v>
      </c>
      <c r="C2246" s="1">
        <v>13.68</v>
      </c>
      <c r="D2246" s="11">
        <v>-2.8915295721511001</v>
      </c>
      <c r="E2246" s="2">
        <v>5.6005147174846996</v>
      </c>
      <c r="F2246" s="2">
        <v>1.78285257034602E-4</v>
      </c>
      <c r="G2246" s="2">
        <v>6.4555566863426601E-3</v>
      </c>
      <c r="H2246" t="s">
        <v>5271</v>
      </c>
      <c r="I2246">
        <v>288</v>
      </c>
      <c r="J2246">
        <v>20</v>
      </c>
      <c r="K2246" s="5">
        <v>4.5E-60</v>
      </c>
      <c r="L2246" s="6">
        <v>0.95250000000000001</v>
      </c>
      <c r="M2246">
        <v>7</v>
      </c>
      <c r="N2246" t="s">
        <v>4778</v>
      </c>
      <c r="O2246" t="s">
        <v>4779</v>
      </c>
      <c r="P2246" t="s">
        <v>7204</v>
      </c>
    </row>
    <row r="2247" spans="1:16">
      <c r="A2247" s="1" t="s">
        <v>3038</v>
      </c>
      <c r="B2247" s="1">
        <v>79.22</v>
      </c>
      <c r="C2247" s="1">
        <v>9.57</v>
      </c>
      <c r="D2247" s="11">
        <v>-2.8878493146412598</v>
      </c>
      <c r="E2247" s="2">
        <v>5.1087173670891897</v>
      </c>
      <c r="F2247" s="2">
        <v>2.94242467952782E-4</v>
      </c>
      <c r="G2247" s="2">
        <v>9.1320951465749603E-3</v>
      </c>
      <c r="H2247" t="s">
        <v>7463</v>
      </c>
      <c r="I2247">
        <v>253</v>
      </c>
      <c r="J2247">
        <v>20</v>
      </c>
      <c r="K2247" s="5">
        <v>3.1000000000000002E-53</v>
      </c>
      <c r="L2247" s="6">
        <v>0.98750000000000004</v>
      </c>
      <c r="M2247">
        <v>6</v>
      </c>
      <c r="N2247" t="s">
        <v>7464</v>
      </c>
      <c r="O2247" t="s">
        <v>4701</v>
      </c>
      <c r="P2247" t="s">
        <v>7465</v>
      </c>
    </row>
    <row r="2248" spans="1:16">
      <c r="A2248" s="1" t="s">
        <v>273</v>
      </c>
      <c r="B2248" s="1">
        <v>120.04</v>
      </c>
      <c r="C2248" s="1">
        <v>14.57</v>
      </c>
      <c r="D2248" s="11">
        <v>-2.8862830302143498</v>
      </c>
      <c r="E2248" s="2">
        <v>5.6830543969232998</v>
      </c>
      <c r="F2248" s="2">
        <v>1.17597995343786E-4</v>
      </c>
      <c r="G2248" s="2">
        <v>4.4101603634422101E-3</v>
      </c>
      <c r="H2248" t="s">
        <v>4700</v>
      </c>
      <c r="I2248">
        <v>1562</v>
      </c>
      <c r="J2248">
        <v>0</v>
      </c>
      <c r="K2248" t="s">
        <v>4701</v>
      </c>
      <c r="L2248" t="s">
        <v>4701</v>
      </c>
      <c r="M2248" t="s">
        <v>4701</v>
      </c>
      <c r="N2248" t="s">
        <v>4701</v>
      </c>
      <c r="O2248" t="s">
        <v>4701</v>
      </c>
      <c r="P2248" t="s">
        <v>7036</v>
      </c>
    </row>
    <row r="2249" spans="1:16">
      <c r="A2249" s="1" t="s">
        <v>3610</v>
      </c>
      <c r="B2249" s="1">
        <v>120.08</v>
      </c>
      <c r="C2249" s="1">
        <v>14.6</v>
      </c>
      <c r="D2249" s="11">
        <v>-2.8838196231401301</v>
      </c>
      <c r="E2249" s="2">
        <v>5.6837960616888896</v>
      </c>
      <c r="F2249" s="2">
        <v>1.7263264746755601E-4</v>
      </c>
      <c r="G2249" s="2">
        <v>6.2588299310344002E-3</v>
      </c>
      <c r="H2249" t="s">
        <v>4700</v>
      </c>
      <c r="I2249">
        <v>368</v>
      </c>
      <c r="J2249">
        <v>0</v>
      </c>
      <c r="K2249" t="s">
        <v>4701</v>
      </c>
      <c r="L2249" t="s">
        <v>4701</v>
      </c>
      <c r="M2249" t="s">
        <v>4701</v>
      </c>
      <c r="N2249" t="s">
        <v>4701</v>
      </c>
      <c r="O2249" t="s">
        <v>4701</v>
      </c>
      <c r="P2249" t="s">
        <v>7199</v>
      </c>
    </row>
    <row r="2250" spans="1:16">
      <c r="A2250" s="1" t="s">
        <v>1949</v>
      </c>
      <c r="B2250" s="1">
        <v>56.58</v>
      </c>
      <c r="C2250" s="1">
        <v>6.84</v>
      </c>
      <c r="D2250" s="11">
        <v>-2.8807183533503902</v>
      </c>
      <c r="E2250" s="2">
        <v>4.6522223059270402</v>
      </c>
      <c r="F2250" s="2">
        <v>5.6086477540262503E-4</v>
      </c>
      <c r="G2250" s="2">
        <v>1.5555031031431099E-2</v>
      </c>
      <c r="H2250" t="s">
        <v>7946</v>
      </c>
      <c r="I2250">
        <v>288</v>
      </c>
      <c r="J2250">
        <v>20</v>
      </c>
      <c r="K2250" s="5">
        <v>7.6000000000000002E-23</v>
      </c>
      <c r="L2250" s="6">
        <v>0.84699999999999998</v>
      </c>
      <c r="M2250" t="s">
        <v>4701</v>
      </c>
      <c r="N2250" t="s">
        <v>4701</v>
      </c>
      <c r="O2250" t="s">
        <v>4701</v>
      </c>
      <c r="P2250" t="s">
        <v>4705</v>
      </c>
    </row>
    <row r="2251" spans="1:16">
      <c r="A2251" s="1" t="s">
        <v>2542</v>
      </c>
      <c r="B2251" s="1">
        <v>49.02</v>
      </c>
      <c r="C2251" s="1">
        <v>5.93</v>
      </c>
      <c r="D2251" s="11">
        <v>-2.8765051412413798</v>
      </c>
      <c r="E2251" s="2">
        <v>4.4604545506507396</v>
      </c>
      <c r="F2251" s="2">
        <v>7.5372274468989695E-4</v>
      </c>
      <c r="G2251" s="2">
        <v>1.9367749480968099E-2</v>
      </c>
      <c r="H2251" t="s">
        <v>5490</v>
      </c>
      <c r="I2251">
        <v>1780</v>
      </c>
      <c r="J2251">
        <v>20</v>
      </c>
      <c r="K2251" s="5">
        <v>0</v>
      </c>
      <c r="L2251" s="6">
        <v>0.86150000000000004</v>
      </c>
      <c r="M2251">
        <v>5</v>
      </c>
      <c r="N2251" t="s">
        <v>4752</v>
      </c>
      <c r="O2251" t="s">
        <v>4701</v>
      </c>
      <c r="P2251" t="s">
        <v>8324</v>
      </c>
    </row>
    <row r="2252" spans="1:16">
      <c r="A2252" s="1" t="s">
        <v>795</v>
      </c>
      <c r="B2252" s="1">
        <v>1253.52</v>
      </c>
      <c r="C2252" s="1">
        <v>154.77000000000001</v>
      </c>
      <c r="D2252" s="11">
        <v>-2.8707994952129199</v>
      </c>
      <c r="E2252" s="2">
        <v>9.0200364108977293</v>
      </c>
      <c r="F2252" s="3">
        <v>2.0079515185145099E-5</v>
      </c>
      <c r="G2252" s="2">
        <v>1.1290733831194699E-3</v>
      </c>
      <c r="H2252" t="s">
        <v>4809</v>
      </c>
      <c r="I2252">
        <v>1260</v>
      </c>
      <c r="J2252">
        <v>20</v>
      </c>
      <c r="K2252" s="5">
        <v>7.5000000000000002E-75</v>
      </c>
      <c r="L2252" s="6">
        <v>0.82499999999999996</v>
      </c>
      <c r="M2252" t="s">
        <v>4701</v>
      </c>
      <c r="N2252" t="s">
        <v>4701</v>
      </c>
      <c r="O2252" t="s">
        <v>4701</v>
      </c>
      <c r="P2252" t="s">
        <v>4705</v>
      </c>
    </row>
    <row r="2253" spans="1:16">
      <c r="A2253" s="1" t="s">
        <v>160</v>
      </c>
      <c r="B2253" s="1">
        <v>159.04</v>
      </c>
      <c r="C2253" s="1">
        <v>19.64</v>
      </c>
      <c r="D2253" s="11">
        <v>-2.8639889716800702</v>
      </c>
      <c r="E2253" s="2">
        <v>6.0788249191822903</v>
      </c>
      <c r="F2253" s="2">
        <v>1.0470988215207801E-4</v>
      </c>
      <c r="G2253" s="2">
        <v>4.1985079141765502E-3</v>
      </c>
      <c r="H2253" t="s">
        <v>4700</v>
      </c>
      <c r="I2253">
        <v>443</v>
      </c>
      <c r="J2253">
        <v>0</v>
      </c>
      <c r="K2253" t="s">
        <v>4701</v>
      </c>
      <c r="L2253" t="s">
        <v>4701</v>
      </c>
      <c r="M2253" t="s">
        <v>4701</v>
      </c>
      <c r="N2253" t="s">
        <v>4701</v>
      </c>
      <c r="O2253" t="s">
        <v>4701</v>
      </c>
      <c r="P2253" t="s">
        <v>4705</v>
      </c>
    </row>
    <row r="2254" spans="1:16">
      <c r="A2254" s="1" t="s">
        <v>4208</v>
      </c>
      <c r="B2254" s="1">
        <v>396.09</v>
      </c>
      <c r="C2254" s="1">
        <v>49.64</v>
      </c>
      <c r="D2254" s="11">
        <v>-2.8472533787202301</v>
      </c>
      <c r="E2254" s="2">
        <v>7.3727187332867601</v>
      </c>
      <c r="F2254" s="3">
        <v>3.7006520967305602E-5</v>
      </c>
      <c r="G2254" s="2">
        <v>1.78110282062453E-3</v>
      </c>
      <c r="H2254" t="s">
        <v>6569</v>
      </c>
      <c r="I2254">
        <v>283</v>
      </c>
      <c r="J2254">
        <v>20</v>
      </c>
      <c r="K2254" s="5">
        <v>5.4999999999999996E-20</v>
      </c>
      <c r="L2254" s="6">
        <v>0.82350000000000001</v>
      </c>
      <c r="M2254" t="s">
        <v>4701</v>
      </c>
      <c r="N2254" t="s">
        <v>4701</v>
      </c>
      <c r="O2254" t="s">
        <v>4701</v>
      </c>
      <c r="P2254" t="s">
        <v>6410</v>
      </c>
    </row>
    <row r="2255" spans="1:16">
      <c r="A2255" s="1" t="s">
        <v>290</v>
      </c>
      <c r="B2255" s="1">
        <v>226.34</v>
      </c>
      <c r="C2255" s="1">
        <v>28.37</v>
      </c>
      <c r="D2255" s="11">
        <v>-2.8448346899224601</v>
      </c>
      <c r="E2255" s="2">
        <v>6.5782194974916104</v>
      </c>
      <c r="F2255" s="3">
        <v>6.7857225887765006E-5</v>
      </c>
      <c r="G2255" s="2">
        <v>2.9504611597747799E-3</v>
      </c>
      <c r="H2255" t="s">
        <v>4700</v>
      </c>
      <c r="I2255">
        <v>283</v>
      </c>
      <c r="J2255">
        <v>0</v>
      </c>
      <c r="K2255" t="s">
        <v>4701</v>
      </c>
      <c r="L2255" t="s">
        <v>4701</v>
      </c>
      <c r="M2255" t="s">
        <v>4701</v>
      </c>
      <c r="N2255" t="s">
        <v>4701</v>
      </c>
      <c r="O2255" t="s">
        <v>4701</v>
      </c>
      <c r="P2255" t="s">
        <v>4705</v>
      </c>
    </row>
    <row r="2256" spans="1:16">
      <c r="A2256" s="1" t="s">
        <v>1996</v>
      </c>
      <c r="B2256" s="1">
        <v>49.76</v>
      </c>
      <c r="C2256" s="1">
        <v>6.16</v>
      </c>
      <c r="D2256" s="11">
        <v>-2.8442228627363102</v>
      </c>
      <c r="E2256" s="2">
        <v>4.4839493416131901</v>
      </c>
      <c r="F2256" s="2">
        <v>1.42588783539233E-3</v>
      </c>
      <c r="G2256" s="2">
        <v>3.2476826367447302E-2</v>
      </c>
      <c r="H2256" t="s">
        <v>8586</v>
      </c>
      <c r="I2256">
        <v>1517</v>
      </c>
      <c r="J2256">
        <v>20</v>
      </c>
      <c r="K2256" s="5">
        <v>0</v>
      </c>
      <c r="L2256" s="6">
        <v>0.95750000000000002</v>
      </c>
      <c r="M2256">
        <v>3</v>
      </c>
      <c r="N2256" t="s">
        <v>8587</v>
      </c>
      <c r="O2256" t="s">
        <v>4701</v>
      </c>
      <c r="P2256" t="s">
        <v>4813</v>
      </c>
    </row>
    <row r="2257" spans="1:16">
      <c r="A2257" s="1" t="s">
        <v>3283</v>
      </c>
      <c r="B2257" s="1">
        <v>36.799999999999997</v>
      </c>
      <c r="C2257" s="1">
        <v>4.53</v>
      </c>
      <c r="D2257" s="11">
        <v>-2.8439191088687399</v>
      </c>
      <c r="E2257" s="2">
        <v>4.0854008585993604</v>
      </c>
      <c r="F2257" s="2">
        <v>2.4979314252639101E-3</v>
      </c>
      <c r="G2257" s="2">
        <v>4.5766513084216198E-2</v>
      </c>
      <c r="H2257" t="s">
        <v>6623</v>
      </c>
      <c r="I2257">
        <v>415</v>
      </c>
      <c r="J2257">
        <v>20</v>
      </c>
      <c r="K2257" s="5">
        <v>1.1E-63</v>
      </c>
      <c r="L2257" s="6">
        <v>0.76449999999999996</v>
      </c>
      <c r="M2257" t="s">
        <v>4701</v>
      </c>
      <c r="N2257" t="s">
        <v>4701</v>
      </c>
      <c r="O2257" t="s">
        <v>4701</v>
      </c>
      <c r="P2257" t="s">
        <v>8528</v>
      </c>
    </row>
    <row r="2258" spans="1:16">
      <c r="A2258" s="1" t="s">
        <v>2794</v>
      </c>
      <c r="B2258" s="1">
        <v>49.92</v>
      </c>
      <c r="C2258" s="1">
        <v>6.21</v>
      </c>
      <c r="D2258" s="11">
        <v>-2.8373988022025798</v>
      </c>
      <c r="E2258" s="2">
        <v>4.4889860607939696</v>
      </c>
      <c r="F2258" s="2">
        <v>1.2423881415655599E-3</v>
      </c>
      <c r="G2258" s="2">
        <v>2.8609716800090501E-2</v>
      </c>
      <c r="H2258" t="s">
        <v>4700</v>
      </c>
      <c r="I2258">
        <v>490</v>
      </c>
      <c r="J2258">
        <v>0</v>
      </c>
      <c r="K2258" t="s">
        <v>4701</v>
      </c>
      <c r="L2258" t="s">
        <v>4701</v>
      </c>
      <c r="M2258" t="s">
        <v>4701</v>
      </c>
      <c r="N2258" t="s">
        <v>4701</v>
      </c>
      <c r="O2258" t="s">
        <v>4701</v>
      </c>
      <c r="P2258" t="s">
        <v>4705</v>
      </c>
    </row>
    <row r="2259" spans="1:16">
      <c r="A2259" s="1" t="s">
        <v>2048</v>
      </c>
      <c r="B2259" s="1">
        <v>46.43</v>
      </c>
      <c r="C2259" s="1">
        <v>5.77</v>
      </c>
      <c r="D2259" s="11">
        <v>-2.8370830071701101</v>
      </c>
      <c r="E2259" s="2">
        <v>4.3924328279521996</v>
      </c>
      <c r="F2259" s="2">
        <v>1.16787826635437E-3</v>
      </c>
      <c r="G2259" s="2">
        <v>2.69519580702169E-2</v>
      </c>
      <c r="H2259" t="s">
        <v>8521</v>
      </c>
      <c r="I2259">
        <v>1414</v>
      </c>
      <c r="J2259">
        <v>20</v>
      </c>
      <c r="K2259" s="5">
        <v>5.5000000000000001E-180</v>
      </c>
      <c r="L2259" s="7">
        <v>0.78</v>
      </c>
      <c r="M2259">
        <v>1</v>
      </c>
      <c r="N2259" t="s">
        <v>5054</v>
      </c>
      <c r="O2259" t="s">
        <v>4701</v>
      </c>
      <c r="P2259" t="s">
        <v>8522</v>
      </c>
    </row>
    <row r="2260" spans="1:16">
      <c r="A2260" s="1" t="s">
        <v>3997</v>
      </c>
      <c r="B2260" s="1">
        <v>54.9</v>
      </c>
      <c r="C2260" s="1">
        <v>6.89</v>
      </c>
      <c r="D2260" s="11">
        <v>-2.8270054600300698</v>
      </c>
      <c r="E2260" s="2">
        <v>4.6175720764992096</v>
      </c>
      <c r="F2260" s="2">
        <v>7.2691519627892797E-4</v>
      </c>
      <c r="G2260" s="2">
        <v>1.9367749480968099E-2</v>
      </c>
      <c r="H2260" t="s">
        <v>8004</v>
      </c>
      <c r="I2260">
        <v>450</v>
      </c>
      <c r="J2260">
        <v>19</v>
      </c>
      <c r="K2260" s="5">
        <v>1.7000000000000001E-31</v>
      </c>
      <c r="L2260" s="6">
        <v>0.76580000000000004</v>
      </c>
      <c r="M2260">
        <v>1</v>
      </c>
      <c r="N2260" t="s">
        <v>5069</v>
      </c>
      <c r="O2260" t="s">
        <v>4701</v>
      </c>
      <c r="P2260" t="s">
        <v>4705</v>
      </c>
    </row>
    <row r="2261" spans="1:16">
      <c r="A2261" s="1" t="s">
        <v>3148</v>
      </c>
      <c r="B2261" s="1">
        <v>95.91</v>
      </c>
      <c r="C2261" s="1">
        <v>12.12</v>
      </c>
      <c r="D2261" s="11">
        <v>-2.8261743546071298</v>
      </c>
      <c r="E2261" s="2">
        <v>5.3787102061172902</v>
      </c>
      <c r="F2261" s="2">
        <v>2.8628533292109201E-4</v>
      </c>
      <c r="G2261" s="2">
        <v>9.1320951465749603E-3</v>
      </c>
      <c r="H2261" t="s">
        <v>7477</v>
      </c>
      <c r="I2261">
        <v>1498</v>
      </c>
      <c r="J2261">
        <v>20</v>
      </c>
      <c r="K2261" s="5">
        <v>0</v>
      </c>
      <c r="L2261" s="6">
        <v>0.89900000000000002</v>
      </c>
      <c r="M2261" t="s">
        <v>4701</v>
      </c>
      <c r="N2261" t="s">
        <v>4701</v>
      </c>
      <c r="O2261" t="s">
        <v>4701</v>
      </c>
      <c r="P2261" t="s">
        <v>7478</v>
      </c>
    </row>
    <row r="2262" spans="1:16">
      <c r="A2262" s="1" t="s">
        <v>4327</v>
      </c>
      <c r="B2262" s="1">
        <v>42.44</v>
      </c>
      <c r="C2262" s="1">
        <v>5.32</v>
      </c>
      <c r="D2262" s="11">
        <v>-2.8225206298487402</v>
      </c>
      <c r="E2262" s="2">
        <v>4.2749589927569298</v>
      </c>
      <c r="F2262" s="2">
        <v>2.1482483156423601E-3</v>
      </c>
      <c r="G2262" s="2">
        <v>4.1634055165109603E-2</v>
      </c>
      <c r="H2262" t="s">
        <v>4700</v>
      </c>
      <c r="I2262">
        <v>286</v>
      </c>
      <c r="J2262">
        <v>0</v>
      </c>
      <c r="K2262" t="s">
        <v>4701</v>
      </c>
      <c r="L2262" t="s">
        <v>4701</v>
      </c>
      <c r="M2262" t="s">
        <v>4701</v>
      </c>
      <c r="N2262" t="s">
        <v>4701</v>
      </c>
      <c r="O2262" t="s">
        <v>4701</v>
      </c>
      <c r="P2262" t="s">
        <v>4705</v>
      </c>
    </row>
    <row r="2263" spans="1:16">
      <c r="A2263" s="1" t="s">
        <v>827</v>
      </c>
      <c r="B2263" s="1">
        <v>493.99</v>
      </c>
      <c r="C2263" s="1">
        <v>63.51</v>
      </c>
      <c r="D2263" s="11">
        <v>-2.8110831873189102</v>
      </c>
      <c r="E2263" s="2">
        <v>7.69236001202332</v>
      </c>
      <c r="F2263" s="3">
        <v>4.1163817497216601E-5</v>
      </c>
      <c r="G2263" s="2">
        <v>1.9569631213268201E-3</v>
      </c>
      <c r="H2263" t="s">
        <v>6607</v>
      </c>
      <c r="I2263">
        <v>786</v>
      </c>
      <c r="J2263">
        <v>19</v>
      </c>
      <c r="K2263" s="5">
        <v>2.6000000000000001E-11</v>
      </c>
      <c r="L2263" s="6">
        <v>0.66210000000000002</v>
      </c>
      <c r="M2263" t="s">
        <v>4701</v>
      </c>
      <c r="N2263" t="s">
        <v>4701</v>
      </c>
      <c r="O2263" t="s">
        <v>4701</v>
      </c>
      <c r="P2263" t="s">
        <v>4705</v>
      </c>
    </row>
    <row r="2264" spans="1:16">
      <c r="A2264" s="1" t="s">
        <v>2546</v>
      </c>
      <c r="B2264" s="1">
        <v>203.89</v>
      </c>
      <c r="C2264" s="1">
        <v>26.22</v>
      </c>
      <c r="D2264" s="11">
        <v>-2.8074319862252599</v>
      </c>
      <c r="E2264" s="2">
        <v>6.4351292520088004</v>
      </c>
      <c r="F2264" s="3">
        <v>9.6393910924363104E-5</v>
      </c>
      <c r="G2264" s="2">
        <v>3.8759687944132999E-3</v>
      </c>
      <c r="H2264" t="s">
        <v>6959</v>
      </c>
      <c r="I2264">
        <v>1037</v>
      </c>
      <c r="J2264">
        <v>20</v>
      </c>
      <c r="K2264" s="5">
        <v>7.3000000000000001E-131</v>
      </c>
      <c r="L2264" s="6">
        <v>0.63400000000000001</v>
      </c>
      <c r="M2264" t="s">
        <v>4701</v>
      </c>
      <c r="N2264" t="s">
        <v>4701</v>
      </c>
      <c r="O2264" t="s">
        <v>4701</v>
      </c>
      <c r="P2264" t="s">
        <v>6960</v>
      </c>
    </row>
    <row r="2265" spans="1:16">
      <c r="A2265" s="1" t="s">
        <v>4357</v>
      </c>
      <c r="B2265" s="1">
        <v>73.75</v>
      </c>
      <c r="C2265" s="1">
        <v>9.4600000000000009</v>
      </c>
      <c r="D2265" s="11">
        <v>-2.8012780044071302</v>
      </c>
      <c r="E2265" s="2">
        <v>5.02061090663606</v>
      </c>
      <c r="F2265" s="2">
        <v>4.8416572947183802E-4</v>
      </c>
      <c r="G2265" s="2">
        <v>1.41520021116912E-2</v>
      </c>
      <c r="H2265" t="s">
        <v>7725</v>
      </c>
      <c r="I2265">
        <v>544</v>
      </c>
      <c r="J2265">
        <v>20</v>
      </c>
      <c r="K2265" s="5">
        <v>2.7999999999999998E-72</v>
      </c>
      <c r="L2265" s="6">
        <v>0.89849999999999997</v>
      </c>
      <c r="M2265">
        <v>2</v>
      </c>
      <c r="N2265" t="s">
        <v>5101</v>
      </c>
      <c r="O2265" t="s">
        <v>4701</v>
      </c>
      <c r="P2265" t="s">
        <v>7726</v>
      </c>
    </row>
    <row r="2266" spans="1:16">
      <c r="A2266" s="1" t="s">
        <v>3321</v>
      </c>
      <c r="B2266" s="1">
        <v>130.97</v>
      </c>
      <c r="C2266" s="1">
        <v>16.899999999999999</v>
      </c>
      <c r="D2266" s="11">
        <v>-2.7994582130786299</v>
      </c>
      <c r="E2266" s="2">
        <v>5.8146060925863896</v>
      </c>
      <c r="F2266" s="2">
        <v>1.73338701340347E-4</v>
      </c>
      <c r="G2266" s="2">
        <v>6.2817651571332699E-3</v>
      </c>
      <c r="H2266" t="s">
        <v>7200</v>
      </c>
      <c r="I2266">
        <v>748</v>
      </c>
      <c r="J2266">
        <v>20</v>
      </c>
      <c r="K2266" s="5">
        <v>5.1999999999999996E-111</v>
      </c>
      <c r="L2266" s="6">
        <v>0.91600000000000004</v>
      </c>
      <c r="M2266">
        <v>4</v>
      </c>
      <c r="N2266" t="s">
        <v>7201</v>
      </c>
      <c r="O2266" t="s">
        <v>5873</v>
      </c>
      <c r="P2266" t="s">
        <v>7202</v>
      </c>
    </row>
    <row r="2267" spans="1:16">
      <c r="A2267" s="1" t="s">
        <v>2872</v>
      </c>
      <c r="B2267" s="1">
        <v>59.46</v>
      </c>
      <c r="C2267" s="1">
        <v>7.62</v>
      </c>
      <c r="D2267" s="11">
        <v>-2.7989099605483698</v>
      </c>
      <c r="E2267" s="2">
        <v>4.7282617146097898</v>
      </c>
      <c r="F2267" s="2">
        <v>7.0220643535299501E-4</v>
      </c>
      <c r="G2267" s="2">
        <v>1.8868019978008198E-2</v>
      </c>
      <c r="H2267" t="s">
        <v>5490</v>
      </c>
      <c r="I2267">
        <v>341</v>
      </c>
      <c r="J2267">
        <v>20</v>
      </c>
      <c r="K2267" s="5">
        <v>2.8999999999999998E-69</v>
      </c>
      <c r="L2267" s="7">
        <v>0.76</v>
      </c>
      <c r="M2267">
        <v>4</v>
      </c>
      <c r="N2267" t="s">
        <v>4740</v>
      </c>
      <c r="O2267" t="s">
        <v>4701</v>
      </c>
      <c r="P2267" t="s">
        <v>7984</v>
      </c>
    </row>
    <row r="2268" spans="1:16">
      <c r="A2268" s="1" t="s">
        <v>4398</v>
      </c>
      <c r="B2268" s="1">
        <v>84.4</v>
      </c>
      <c r="C2268" s="1">
        <v>10.89</v>
      </c>
      <c r="D2268" s="11">
        <v>-2.7948115886772298</v>
      </c>
      <c r="E2268" s="2">
        <v>5.2062011566805602</v>
      </c>
      <c r="F2268" s="2">
        <v>4.7571073453758799E-4</v>
      </c>
      <c r="G2268" s="2">
        <v>1.3919136600089499E-2</v>
      </c>
      <c r="H2268" t="s">
        <v>4700</v>
      </c>
      <c r="I2268">
        <v>400</v>
      </c>
      <c r="J2268">
        <v>0</v>
      </c>
      <c r="K2268" t="s">
        <v>4701</v>
      </c>
      <c r="L2268" t="s">
        <v>4701</v>
      </c>
      <c r="M2268" t="s">
        <v>4701</v>
      </c>
      <c r="N2268" t="s">
        <v>4701</v>
      </c>
      <c r="O2268" t="s">
        <v>4701</v>
      </c>
      <c r="P2268" t="s">
        <v>4705</v>
      </c>
    </row>
    <row r="2269" spans="1:16">
      <c r="A2269" s="1" t="s">
        <v>24</v>
      </c>
      <c r="B2269" s="1">
        <v>45.95</v>
      </c>
      <c r="C2269" s="1">
        <v>5.93</v>
      </c>
      <c r="D2269" s="11">
        <v>-2.7834570247199402</v>
      </c>
      <c r="E2269" s="2">
        <v>4.3845757898422999</v>
      </c>
      <c r="F2269" s="2">
        <v>1.16787826635437E-3</v>
      </c>
      <c r="G2269" s="2">
        <v>2.69519580702169E-2</v>
      </c>
      <c r="H2269" t="s">
        <v>8518</v>
      </c>
      <c r="I2269">
        <v>719</v>
      </c>
      <c r="J2269">
        <v>20</v>
      </c>
      <c r="K2269" s="5">
        <v>6.5999999999999998E-129</v>
      </c>
      <c r="L2269" s="6">
        <v>0.86899999999999999</v>
      </c>
      <c r="M2269">
        <v>8</v>
      </c>
      <c r="N2269" t="s">
        <v>8519</v>
      </c>
      <c r="O2269" t="s">
        <v>4701</v>
      </c>
      <c r="P2269" t="s">
        <v>8520</v>
      </c>
    </row>
    <row r="2270" spans="1:16">
      <c r="A2270" s="1" t="s">
        <v>1483</v>
      </c>
      <c r="B2270" s="1">
        <v>41.09</v>
      </c>
      <c r="C2270" s="1">
        <v>5.3</v>
      </c>
      <c r="D2270" s="11">
        <v>-2.7813446037335399</v>
      </c>
      <c r="E2270" s="2">
        <v>4.2368641888008698</v>
      </c>
      <c r="F2270" s="2">
        <v>2.5138779506849399E-3</v>
      </c>
      <c r="G2270" s="2">
        <v>4.5999556185340199E-2</v>
      </c>
      <c r="H2270" t="s">
        <v>4700</v>
      </c>
      <c r="I2270">
        <v>503</v>
      </c>
      <c r="J2270">
        <v>0</v>
      </c>
      <c r="K2270" t="s">
        <v>4701</v>
      </c>
      <c r="L2270" t="s">
        <v>4701</v>
      </c>
      <c r="M2270" t="s">
        <v>4701</v>
      </c>
      <c r="N2270" t="s">
        <v>4701</v>
      </c>
      <c r="O2270" t="s">
        <v>4701</v>
      </c>
      <c r="P2270" t="s">
        <v>4705</v>
      </c>
    </row>
    <row r="2271" spans="1:16">
      <c r="A2271" s="1" t="s">
        <v>4048</v>
      </c>
      <c r="B2271" s="1">
        <v>78.59</v>
      </c>
      <c r="C2271" s="1">
        <v>10.32</v>
      </c>
      <c r="D2271" s="11">
        <v>-2.7687822323253299</v>
      </c>
      <c r="E2271" s="2">
        <v>5.1113838207135203</v>
      </c>
      <c r="F2271" s="2">
        <v>4.7997664484241299E-4</v>
      </c>
      <c r="G2271" s="2">
        <v>1.40391527109413E-2</v>
      </c>
      <c r="H2271" t="s">
        <v>7676</v>
      </c>
      <c r="I2271">
        <v>741</v>
      </c>
      <c r="J2271">
        <v>20</v>
      </c>
      <c r="K2271" s="5">
        <v>1.4E-34</v>
      </c>
      <c r="L2271" s="6">
        <v>0.70399999999999996</v>
      </c>
      <c r="M2271">
        <v>1</v>
      </c>
      <c r="N2271" t="s">
        <v>5069</v>
      </c>
      <c r="O2271" t="s">
        <v>4701</v>
      </c>
      <c r="P2271" t="s">
        <v>4705</v>
      </c>
    </row>
    <row r="2272" spans="1:16">
      <c r="A2272" s="1" t="s">
        <v>208</v>
      </c>
      <c r="B2272" s="1">
        <v>80.84</v>
      </c>
      <c r="C2272" s="1">
        <v>10.64</v>
      </c>
      <c r="D2272" s="11">
        <v>-2.76587702082626</v>
      </c>
      <c r="E2272" s="2">
        <v>5.1504342079019496</v>
      </c>
      <c r="F2272" s="2">
        <v>3.9719177972052098E-4</v>
      </c>
      <c r="G2272" s="2">
        <v>1.19909015716122E-2</v>
      </c>
      <c r="H2272" t="s">
        <v>7631</v>
      </c>
      <c r="I2272">
        <v>289</v>
      </c>
      <c r="J2272">
        <v>9</v>
      </c>
      <c r="K2272" s="5">
        <v>5.3999999999999998E-58</v>
      </c>
      <c r="L2272" s="6">
        <v>0.74560000000000004</v>
      </c>
      <c r="M2272">
        <v>4</v>
      </c>
      <c r="N2272" t="s">
        <v>7632</v>
      </c>
      <c r="O2272" t="s">
        <v>4701</v>
      </c>
      <c r="P2272" t="s">
        <v>4705</v>
      </c>
    </row>
    <row r="2273" spans="1:16">
      <c r="A2273" s="1" t="s">
        <v>1831</v>
      </c>
      <c r="B2273" s="1">
        <v>41.85</v>
      </c>
      <c r="C2273" s="1">
        <v>5.46</v>
      </c>
      <c r="D2273" s="11">
        <v>-2.7657190731587198</v>
      </c>
      <c r="E2273" s="2">
        <v>4.2627933270491596</v>
      </c>
      <c r="F2273" s="2">
        <v>2.1482483156423601E-3</v>
      </c>
      <c r="G2273" s="2">
        <v>4.1634055165109603E-2</v>
      </c>
      <c r="H2273" t="s">
        <v>4700</v>
      </c>
      <c r="I2273">
        <v>426</v>
      </c>
      <c r="J2273">
        <v>0</v>
      </c>
      <c r="K2273" t="s">
        <v>4701</v>
      </c>
      <c r="L2273" t="s">
        <v>4701</v>
      </c>
      <c r="M2273" t="s">
        <v>4701</v>
      </c>
      <c r="N2273" t="s">
        <v>4701</v>
      </c>
      <c r="O2273" t="s">
        <v>4701</v>
      </c>
      <c r="P2273" t="s">
        <v>4705</v>
      </c>
    </row>
    <row r="2274" spans="1:16">
      <c r="A2274" s="1" t="s">
        <v>836</v>
      </c>
      <c r="B2274" s="1">
        <v>543.48</v>
      </c>
      <c r="C2274" s="1">
        <v>72.33</v>
      </c>
      <c r="D2274" s="11">
        <v>-2.7615111656833702</v>
      </c>
      <c r="E2274" s="2">
        <v>7.8350347295132901</v>
      </c>
      <c r="F2274" s="3">
        <v>4.9546713234993198E-5</v>
      </c>
      <c r="G2274" s="2">
        <v>2.3373040243442E-3</v>
      </c>
      <c r="H2274" t="s">
        <v>6626</v>
      </c>
      <c r="I2274">
        <v>683</v>
      </c>
      <c r="J2274">
        <v>20</v>
      </c>
      <c r="K2274" s="5">
        <v>2.7000000000000001E-41</v>
      </c>
      <c r="L2274" s="6">
        <v>0.78500000000000003</v>
      </c>
      <c r="M2274">
        <v>1</v>
      </c>
      <c r="N2274" t="s">
        <v>4893</v>
      </c>
      <c r="O2274" t="s">
        <v>4701</v>
      </c>
      <c r="P2274" t="s">
        <v>4939</v>
      </c>
    </row>
    <row r="2275" spans="1:16">
      <c r="A2275" s="1" t="s">
        <v>1968</v>
      </c>
      <c r="B2275" s="1">
        <v>88.7</v>
      </c>
      <c r="C2275" s="1">
        <v>11.74</v>
      </c>
      <c r="D2275" s="11">
        <v>-2.75909209039785</v>
      </c>
      <c r="E2275" s="2">
        <v>5.2788123468448598</v>
      </c>
      <c r="F2275" s="2">
        <v>3.3385097712536999E-4</v>
      </c>
      <c r="G2275" s="2">
        <v>1.0208415684527799E-2</v>
      </c>
      <c r="H2275" t="s">
        <v>7577</v>
      </c>
      <c r="I2275">
        <v>1008</v>
      </c>
      <c r="J2275">
        <v>20</v>
      </c>
      <c r="K2275" s="5">
        <v>9.3000000000000004E-156</v>
      </c>
      <c r="L2275" s="6">
        <v>0.63149999999999995</v>
      </c>
      <c r="M2275">
        <v>2</v>
      </c>
      <c r="N2275" t="s">
        <v>7578</v>
      </c>
      <c r="O2275" t="s">
        <v>4701</v>
      </c>
      <c r="P2275" t="s">
        <v>7579</v>
      </c>
    </row>
    <row r="2276" spans="1:16">
      <c r="A2276" s="1" t="s">
        <v>4665</v>
      </c>
      <c r="B2276" s="1">
        <v>66.790000000000006</v>
      </c>
      <c r="C2276" s="1">
        <v>8.84</v>
      </c>
      <c r="D2276" s="11">
        <v>-2.7550749576064302</v>
      </c>
      <c r="E2276" s="2">
        <v>4.8909106595515297</v>
      </c>
      <c r="F2276" s="2">
        <v>5.4451871175274097E-4</v>
      </c>
      <c r="G2276" s="2">
        <v>1.5555031031431099E-2</v>
      </c>
      <c r="H2276" t="s">
        <v>7943</v>
      </c>
      <c r="I2276">
        <v>646</v>
      </c>
      <c r="J2276">
        <v>20</v>
      </c>
      <c r="K2276" s="5">
        <v>5.6000000000000001E-19</v>
      </c>
      <c r="L2276" s="6">
        <v>0.61199999999999999</v>
      </c>
      <c r="M2276">
        <v>1</v>
      </c>
      <c r="N2276" t="s">
        <v>5171</v>
      </c>
      <c r="O2276" t="s">
        <v>4701</v>
      </c>
      <c r="P2276" t="s">
        <v>4705</v>
      </c>
    </row>
    <row r="2277" spans="1:16">
      <c r="A2277" s="1" t="s">
        <v>276</v>
      </c>
      <c r="B2277" s="1">
        <v>92.11</v>
      </c>
      <c r="C2277" s="1">
        <v>12.34</v>
      </c>
      <c r="D2277" s="11">
        <v>-2.74222902172618</v>
      </c>
      <c r="E2277" s="2">
        <v>5.3328556925966701</v>
      </c>
      <c r="F2277" s="2">
        <v>3.6643878224524603E-4</v>
      </c>
      <c r="G2277" s="2">
        <v>1.1105614206345499E-2</v>
      </c>
      <c r="H2277" t="s">
        <v>7616</v>
      </c>
      <c r="I2277">
        <v>1006</v>
      </c>
      <c r="J2277">
        <v>20</v>
      </c>
      <c r="K2277" s="5">
        <v>1.5E-138</v>
      </c>
      <c r="L2277" s="6">
        <v>0.8125</v>
      </c>
      <c r="M2277">
        <v>1</v>
      </c>
      <c r="N2277" t="s">
        <v>4907</v>
      </c>
      <c r="O2277" t="s">
        <v>4701</v>
      </c>
      <c r="P2277" t="s">
        <v>4705</v>
      </c>
    </row>
    <row r="2278" spans="1:16">
      <c r="A2278" s="1" t="s">
        <v>648</v>
      </c>
      <c r="B2278" s="1">
        <v>83.22</v>
      </c>
      <c r="C2278" s="1">
        <v>11.17</v>
      </c>
      <c r="D2278" s="11">
        <v>-2.7382953464920101</v>
      </c>
      <c r="E2278" s="2">
        <v>5.1935842171665501</v>
      </c>
      <c r="F2278" s="2">
        <v>5.2060858395843704E-4</v>
      </c>
      <c r="G2278" s="2">
        <v>1.5134456067855E-2</v>
      </c>
      <c r="H2278" t="s">
        <v>7741</v>
      </c>
      <c r="I2278">
        <v>863</v>
      </c>
      <c r="J2278">
        <v>20</v>
      </c>
      <c r="K2278" s="5">
        <v>8.9999999999999998E-74</v>
      </c>
      <c r="L2278" s="6">
        <v>0.90849999999999997</v>
      </c>
      <c r="M2278" t="s">
        <v>4701</v>
      </c>
      <c r="N2278" t="s">
        <v>4701</v>
      </c>
      <c r="O2278" t="s">
        <v>4701</v>
      </c>
      <c r="P2278" t="s">
        <v>7742</v>
      </c>
    </row>
    <row r="2279" spans="1:16">
      <c r="A2279" s="1" t="s">
        <v>1936</v>
      </c>
      <c r="B2279" s="1">
        <v>86.1</v>
      </c>
      <c r="C2279" s="1">
        <v>11.57</v>
      </c>
      <c r="D2279" s="11">
        <v>-2.7370670431636399</v>
      </c>
      <c r="E2279" s="2">
        <v>5.24051287673616</v>
      </c>
      <c r="F2279" s="2">
        <v>3.97995823853044E-4</v>
      </c>
      <c r="G2279" s="2">
        <v>1.2006698705769101E-2</v>
      </c>
      <c r="H2279" t="s">
        <v>7633</v>
      </c>
      <c r="I2279">
        <v>467</v>
      </c>
      <c r="J2279">
        <v>20</v>
      </c>
      <c r="K2279" s="5">
        <v>1.1000000000000001E-47</v>
      </c>
      <c r="L2279" s="6">
        <v>0.76100000000000001</v>
      </c>
      <c r="M2279">
        <v>3</v>
      </c>
      <c r="N2279" t="s">
        <v>7634</v>
      </c>
      <c r="O2279" t="s">
        <v>4701</v>
      </c>
      <c r="P2279" t="s">
        <v>7635</v>
      </c>
    </row>
    <row r="2280" spans="1:16">
      <c r="A2280" s="1" t="s">
        <v>4451</v>
      </c>
      <c r="B2280" s="1">
        <v>50.76</v>
      </c>
      <c r="C2280" s="1">
        <v>6.8</v>
      </c>
      <c r="D2280" s="11">
        <v>-2.73281808291661</v>
      </c>
      <c r="E2280" s="2">
        <v>4.5231837280559199</v>
      </c>
      <c r="F2280" s="2">
        <v>1.2423881415655599E-3</v>
      </c>
      <c r="G2280" s="2">
        <v>2.8609716800090501E-2</v>
      </c>
      <c r="H2280" t="s">
        <v>8532</v>
      </c>
      <c r="I2280">
        <v>457</v>
      </c>
      <c r="J2280">
        <v>3</v>
      </c>
      <c r="K2280" s="5">
        <v>2.2E-16</v>
      </c>
      <c r="L2280" s="6">
        <v>0.81669999999999998</v>
      </c>
      <c r="M2280" t="s">
        <v>4701</v>
      </c>
      <c r="N2280" t="s">
        <v>4701</v>
      </c>
      <c r="O2280" t="s">
        <v>4701</v>
      </c>
      <c r="P2280" t="s">
        <v>4705</v>
      </c>
    </row>
    <row r="2281" spans="1:16">
      <c r="A2281" s="1" t="s">
        <v>2600</v>
      </c>
      <c r="B2281" s="1">
        <v>107.76</v>
      </c>
      <c r="C2281" s="1">
        <v>14.57</v>
      </c>
      <c r="D2281" s="11">
        <v>-2.73076920976975</v>
      </c>
      <c r="E2281" s="2">
        <v>5.5514140856645602</v>
      </c>
      <c r="F2281" s="2">
        <v>2.5512021405150998E-4</v>
      </c>
      <c r="G2281" s="2">
        <v>8.5198795107260805E-3</v>
      </c>
      <c r="H2281" t="s">
        <v>6811</v>
      </c>
      <c r="I2281">
        <v>883</v>
      </c>
      <c r="J2281">
        <v>20</v>
      </c>
      <c r="K2281" s="5">
        <v>6.2999999999999999E-139</v>
      </c>
      <c r="L2281" s="6">
        <v>0.62150000000000005</v>
      </c>
      <c r="M2281">
        <v>2</v>
      </c>
      <c r="N2281" t="s">
        <v>7384</v>
      </c>
      <c r="O2281" t="s">
        <v>4701</v>
      </c>
      <c r="P2281" t="s">
        <v>6813</v>
      </c>
    </row>
    <row r="2282" spans="1:16">
      <c r="A2282" s="1" t="s">
        <v>3340</v>
      </c>
      <c r="B2282" s="1">
        <v>37.369999999999997</v>
      </c>
      <c r="C2282" s="1">
        <v>5.0199999999999996</v>
      </c>
      <c r="D2282" s="11">
        <v>-2.7214389324217798</v>
      </c>
      <c r="E2282" s="2">
        <v>4.1190405423163501</v>
      </c>
      <c r="F2282" s="2">
        <v>2.1014587370466898E-3</v>
      </c>
      <c r="G2282" s="2">
        <v>4.0791956410498098E-2</v>
      </c>
      <c r="H2282" t="s">
        <v>9109</v>
      </c>
      <c r="I2282">
        <v>363</v>
      </c>
      <c r="J2282">
        <v>20</v>
      </c>
      <c r="K2282" s="5">
        <v>1.8E-17</v>
      </c>
      <c r="L2282" s="6">
        <v>0.77949999999999997</v>
      </c>
      <c r="M2282">
        <v>8</v>
      </c>
      <c r="N2282" t="s">
        <v>9110</v>
      </c>
      <c r="O2282" t="s">
        <v>4701</v>
      </c>
      <c r="P2282" t="s">
        <v>4705</v>
      </c>
    </row>
    <row r="2283" spans="1:16">
      <c r="A2283" s="1" t="s">
        <v>2844</v>
      </c>
      <c r="B2283" s="1">
        <v>380.66</v>
      </c>
      <c r="C2283" s="1">
        <v>52.07</v>
      </c>
      <c r="D2283" s="11">
        <v>-2.7211587610732701</v>
      </c>
      <c r="E2283" s="2">
        <v>7.3317622636704698</v>
      </c>
      <c r="F2283" s="3">
        <v>7.8841097141365806E-5</v>
      </c>
      <c r="G2283" s="2">
        <v>3.4158883860752002E-3</v>
      </c>
      <c r="H2283" t="s">
        <v>4866</v>
      </c>
      <c r="I2283">
        <v>293</v>
      </c>
      <c r="J2283">
        <v>5</v>
      </c>
      <c r="K2283" s="5">
        <v>1.7000000000000001E-30</v>
      </c>
      <c r="L2283" s="6">
        <v>0.83599999999999997</v>
      </c>
      <c r="M2283" t="s">
        <v>4701</v>
      </c>
      <c r="N2283" t="s">
        <v>4701</v>
      </c>
      <c r="O2283" t="s">
        <v>4701</v>
      </c>
      <c r="P2283" t="s">
        <v>4813</v>
      </c>
    </row>
    <row r="2284" spans="1:16">
      <c r="A2284" s="1" t="s">
        <v>2277</v>
      </c>
      <c r="B2284" s="1">
        <v>50.07</v>
      </c>
      <c r="C2284" s="1">
        <v>6.84</v>
      </c>
      <c r="D2284" s="11">
        <v>-2.7048069192054101</v>
      </c>
      <c r="E2284" s="2">
        <v>4.5081871495732502</v>
      </c>
      <c r="F2284" s="2">
        <v>1.2423881415655599E-3</v>
      </c>
      <c r="G2284" s="2">
        <v>2.8609716800090501E-2</v>
      </c>
      <c r="H2284" t="s">
        <v>7676</v>
      </c>
      <c r="I2284">
        <v>512</v>
      </c>
      <c r="J2284">
        <v>16</v>
      </c>
      <c r="K2284" s="5">
        <v>5.1000000000000001E-23</v>
      </c>
      <c r="L2284" s="6">
        <v>0.79749999999999999</v>
      </c>
      <c r="M2284" t="s">
        <v>4701</v>
      </c>
      <c r="N2284" t="s">
        <v>4701</v>
      </c>
      <c r="O2284" t="s">
        <v>4701</v>
      </c>
      <c r="P2284" t="s">
        <v>4705</v>
      </c>
    </row>
    <row r="2285" spans="1:16">
      <c r="A2285" s="1" t="s">
        <v>1897</v>
      </c>
      <c r="B2285" s="1">
        <v>43.13</v>
      </c>
      <c r="C2285" s="1">
        <v>5.89</v>
      </c>
      <c r="D2285" s="11">
        <v>-2.70192491769075</v>
      </c>
      <c r="E2285" s="2">
        <v>4.3099853891600599</v>
      </c>
      <c r="F2285" s="2">
        <v>1.8393984618722699E-3</v>
      </c>
      <c r="G2285" s="2">
        <v>3.5884213697556497E-2</v>
      </c>
      <c r="H2285" t="s">
        <v>5719</v>
      </c>
      <c r="I2285">
        <v>2367</v>
      </c>
      <c r="J2285">
        <v>20</v>
      </c>
      <c r="K2285" s="5">
        <v>0</v>
      </c>
      <c r="L2285" s="6">
        <v>0.85350000000000004</v>
      </c>
      <c r="M2285">
        <v>5</v>
      </c>
      <c r="N2285" t="s">
        <v>9082</v>
      </c>
      <c r="O2285" t="s">
        <v>4848</v>
      </c>
      <c r="P2285" t="s">
        <v>9083</v>
      </c>
    </row>
    <row r="2286" spans="1:16">
      <c r="A2286" s="1" t="s">
        <v>640</v>
      </c>
      <c r="B2286" s="1">
        <v>146.43</v>
      </c>
      <c r="C2286" s="1">
        <v>20.239999999999998</v>
      </c>
      <c r="D2286" s="11">
        <v>-2.7017555078417601</v>
      </c>
      <c r="E2286" s="2">
        <v>5.9826986423661603</v>
      </c>
      <c r="F2286" s="2">
        <v>1.9939778890268499E-4</v>
      </c>
      <c r="G2286" s="2">
        <v>7.1654181906264701E-3</v>
      </c>
      <c r="H2286" t="s">
        <v>5662</v>
      </c>
      <c r="I2286">
        <v>895</v>
      </c>
      <c r="J2286">
        <v>20</v>
      </c>
      <c r="K2286" s="5">
        <v>3.6999999999999998E-97</v>
      </c>
      <c r="L2286" s="6">
        <v>0.65649999999999997</v>
      </c>
      <c r="M2286">
        <v>1</v>
      </c>
      <c r="N2286" t="s">
        <v>6312</v>
      </c>
      <c r="O2286" t="s">
        <v>4701</v>
      </c>
      <c r="P2286" t="s">
        <v>7232</v>
      </c>
    </row>
    <row r="2287" spans="1:16">
      <c r="A2287" s="1" t="s">
        <v>567</v>
      </c>
      <c r="B2287" s="1">
        <v>367.93</v>
      </c>
      <c r="C2287" s="1">
        <v>51.23</v>
      </c>
      <c r="D2287" s="11">
        <v>-2.6955140338337298</v>
      </c>
      <c r="E2287" s="2">
        <v>7.2866294013514104</v>
      </c>
      <c r="F2287" s="3">
        <v>9.0418593422049497E-5</v>
      </c>
      <c r="G2287" s="2">
        <v>3.6442698496768201E-3</v>
      </c>
      <c r="H2287" t="s">
        <v>6951</v>
      </c>
      <c r="I2287">
        <v>1000</v>
      </c>
      <c r="J2287">
        <v>20</v>
      </c>
      <c r="K2287" s="5">
        <v>1.5E-139</v>
      </c>
      <c r="L2287" s="6">
        <v>0.627</v>
      </c>
      <c r="M2287" t="s">
        <v>4701</v>
      </c>
      <c r="N2287" t="s">
        <v>4701</v>
      </c>
      <c r="O2287" t="s">
        <v>4701</v>
      </c>
      <c r="P2287" t="s">
        <v>6952</v>
      </c>
    </row>
    <row r="2288" spans="1:16">
      <c r="A2288" s="1" t="s">
        <v>360</v>
      </c>
      <c r="B2288" s="1">
        <v>48.24</v>
      </c>
      <c r="C2288" s="1">
        <v>6.67</v>
      </c>
      <c r="D2288" s="11">
        <v>-2.68691611765809</v>
      </c>
      <c r="E2288" s="2">
        <v>4.4605887683707097</v>
      </c>
      <c r="F2288" s="2">
        <v>1.6390452474244299E-3</v>
      </c>
      <c r="G2288" s="2">
        <v>3.2735727242244397E-2</v>
      </c>
      <c r="H2288" t="s">
        <v>7676</v>
      </c>
      <c r="I2288">
        <v>1699</v>
      </c>
      <c r="J2288">
        <v>20</v>
      </c>
      <c r="K2288" s="5">
        <v>2.1999999999999999E-156</v>
      </c>
      <c r="L2288" s="6">
        <v>0.79549999999999998</v>
      </c>
      <c r="M2288">
        <v>4</v>
      </c>
      <c r="N2288" t="s">
        <v>8761</v>
      </c>
      <c r="O2288" t="s">
        <v>4701</v>
      </c>
      <c r="P2288" t="s">
        <v>4705</v>
      </c>
    </row>
    <row r="2289" spans="1:16">
      <c r="A2289" s="1" t="s">
        <v>1431</v>
      </c>
      <c r="B2289" s="1">
        <v>45.82</v>
      </c>
      <c r="C2289" s="1">
        <v>6.36</v>
      </c>
      <c r="D2289" s="11">
        <v>-2.6803017079415201</v>
      </c>
      <c r="E2289" s="2">
        <v>4.3928270029063903</v>
      </c>
      <c r="F2289" s="2">
        <v>2.1761183473419901E-3</v>
      </c>
      <c r="G2289" s="2">
        <v>4.2078837389729E-2</v>
      </c>
      <c r="H2289" t="s">
        <v>7725</v>
      </c>
      <c r="I2289">
        <v>788</v>
      </c>
      <c r="J2289">
        <v>20</v>
      </c>
      <c r="K2289" s="5">
        <v>6.0000000000000004E-106</v>
      </c>
      <c r="L2289" s="6">
        <v>0.77149999999999996</v>
      </c>
      <c r="M2289">
        <v>2</v>
      </c>
      <c r="N2289" t="s">
        <v>5101</v>
      </c>
      <c r="O2289" t="s">
        <v>4701</v>
      </c>
      <c r="P2289" t="s">
        <v>9127</v>
      </c>
    </row>
    <row r="2290" spans="1:16">
      <c r="A2290" s="1" t="s">
        <v>2595</v>
      </c>
      <c r="B2290" s="1">
        <v>106.88</v>
      </c>
      <c r="C2290" s="1">
        <v>15.02</v>
      </c>
      <c r="D2290" s="11">
        <v>-2.6754191588894298</v>
      </c>
      <c r="E2290" s="2">
        <v>5.5469795791274601</v>
      </c>
      <c r="F2290" s="2">
        <v>3.97587353455922E-4</v>
      </c>
      <c r="G2290" s="2">
        <v>1.19986083245135E-2</v>
      </c>
      <c r="H2290" t="s">
        <v>4700</v>
      </c>
      <c r="I2290">
        <v>291</v>
      </c>
      <c r="J2290">
        <v>0</v>
      </c>
      <c r="K2290" t="s">
        <v>4701</v>
      </c>
      <c r="L2290" t="s">
        <v>4701</v>
      </c>
      <c r="M2290" t="s">
        <v>4701</v>
      </c>
      <c r="N2290" t="s">
        <v>4701</v>
      </c>
      <c r="O2290" t="s">
        <v>4701</v>
      </c>
      <c r="P2290" t="s">
        <v>6391</v>
      </c>
    </row>
    <row r="2291" spans="1:16">
      <c r="A2291" s="1" t="s">
        <v>3508</v>
      </c>
      <c r="B2291" s="1">
        <v>196.3</v>
      </c>
      <c r="C2291" s="1">
        <v>27.83</v>
      </c>
      <c r="D2291" s="11">
        <v>-2.6671399394927802</v>
      </c>
      <c r="E2291" s="2">
        <v>6.39927311946433</v>
      </c>
      <c r="F2291" s="2">
        <v>1.6321193589787899E-4</v>
      </c>
      <c r="G2291" s="2">
        <v>5.9298487806295598E-3</v>
      </c>
      <c r="H2291" t="s">
        <v>7193</v>
      </c>
      <c r="I2291">
        <v>2281</v>
      </c>
      <c r="J2291">
        <v>20</v>
      </c>
      <c r="K2291" s="5">
        <v>0</v>
      </c>
      <c r="L2291" s="7">
        <v>0.9</v>
      </c>
      <c r="M2291">
        <v>2</v>
      </c>
      <c r="N2291" t="s">
        <v>5394</v>
      </c>
      <c r="O2291" t="s">
        <v>4701</v>
      </c>
      <c r="P2291" t="s">
        <v>4705</v>
      </c>
    </row>
    <row r="2292" spans="1:16">
      <c r="A2292" s="1" t="s">
        <v>3014</v>
      </c>
      <c r="B2292" s="1">
        <v>149.55000000000001</v>
      </c>
      <c r="C2292" s="1">
        <v>21.27</v>
      </c>
      <c r="D2292" s="11">
        <v>-2.6609418631493602</v>
      </c>
      <c r="E2292" s="2">
        <v>6.0175068848209596</v>
      </c>
      <c r="F2292" s="2">
        <v>3.0001517360119401E-4</v>
      </c>
      <c r="G2292" s="2">
        <v>9.2100135453753399E-3</v>
      </c>
      <c r="H2292" t="s">
        <v>5373</v>
      </c>
      <c r="I2292">
        <v>289</v>
      </c>
      <c r="J2292">
        <v>3</v>
      </c>
      <c r="K2292" s="5">
        <v>7.8000000000000001E-36</v>
      </c>
      <c r="L2292" s="7">
        <v>0.91</v>
      </c>
      <c r="M2292" t="s">
        <v>4701</v>
      </c>
      <c r="N2292" t="s">
        <v>4701</v>
      </c>
      <c r="O2292" t="s">
        <v>4701</v>
      </c>
      <c r="P2292" t="s">
        <v>4705</v>
      </c>
    </row>
    <row r="2293" spans="1:16">
      <c r="A2293" s="1" t="s">
        <v>314</v>
      </c>
      <c r="B2293" s="1">
        <v>2655.08</v>
      </c>
      <c r="C2293" s="1">
        <v>381.18</v>
      </c>
      <c r="D2293" s="11">
        <v>-2.6538002016555402</v>
      </c>
      <c r="E2293" s="2">
        <v>10.127614756553699</v>
      </c>
      <c r="F2293" s="3">
        <v>6.0831515289028102E-5</v>
      </c>
      <c r="G2293" s="2">
        <v>2.7911352878805902E-3</v>
      </c>
      <c r="H2293" t="s">
        <v>6696</v>
      </c>
      <c r="I2293">
        <v>725</v>
      </c>
      <c r="J2293">
        <v>20</v>
      </c>
      <c r="K2293" s="5">
        <v>1.2E-85</v>
      </c>
      <c r="L2293" s="6">
        <v>0.71399999999999997</v>
      </c>
      <c r="M2293">
        <v>6</v>
      </c>
      <c r="N2293" t="s">
        <v>6697</v>
      </c>
      <c r="O2293" t="s">
        <v>4701</v>
      </c>
      <c r="P2293" t="s">
        <v>6698</v>
      </c>
    </row>
    <row r="2294" spans="1:16">
      <c r="A2294" s="1" t="s">
        <v>2916</v>
      </c>
      <c r="B2294" s="1">
        <v>121.58</v>
      </c>
      <c r="C2294" s="1">
        <v>17.73</v>
      </c>
      <c r="D2294" s="11">
        <v>-2.62354111314571</v>
      </c>
      <c r="E2294" s="2">
        <v>5.7329584734641799</v>
      </c>
      <c r="F2294" s="2">
        <v>4.21493851148907E-4</v>
      </c>
      <c r="G2294" s="2">
        <v>1.24348682695279E-2</v>
      </c>
      <c r="H2294" t="s">
        <v>7693</v>
      </c>
      <c r="I2294">
        <v>319</v>
      </c>
      <c r="J2294">
        <v>3</v>
      </c>
      <c r="K2294" s="5">
        <v>1E-13</v>
      </c>
      <c r="L2294" s="6">
        <v>0.9133</v>
      </c>
      <c r="M2294">
        <v>3</v>
      </c>
      <c r="N2294" t="s">
        <v>7694</v>
      </c>
      <c r="O2294" t="s">
        <v>4701</v>
      </c>
      <c r="P2294" t="s">
        <v>4705</v>
      </c>
    </row>
    <row r="2295" spans="1:16">
      <c r="A2295" s="1" t="s">
        <v>1930</v>
      </c>
      <c r="B2295" s="1">
        <v>125.96</v>
      </c>
      <c r="C2295" s="1">
        <v>18.46</v>
      </c>
      <c r="D2295" s="11">
        <v>-2.6167161005336501</v>
      </c>
      <c r="E2295" s="2">
        <v>5.7832247798791396</v>
      </c>
      <c r="F2295" s="2">
        <v>4.4609985552269602E-4</v>
      </c>
      <c r="G2295" s="2">
        <v>1.3124573871150401E-2</v>
      </c>
      <c r="H2295" t="s">
        <v>7700</v>
      </c>
      <c r="I2295">
        <v>459</v>
      </c>
      <c r="J2295">
        <v>18</v>
      </c>
      <c r="K2295" s="5">
        <v>2.3999999999999999E-14</v>
      </c>
      <c r="L2295" s="6">
        <v>0.68169999999999997</v>
      </c>
      <c r="M2295">
        <v>12</v>
      </c>
      <c r="N2295" t="s">
        <v>7701</v>
      </c>
      <c r="O2295" t="s">
        <v>4701</v>
      </c>
      <c r="P2295" t="s">
        <v>4705</v>
      </c>
    </row>
    <row r="2296" spans="1:16">
      <c r="A2296" s="1" t="s">
        <v>1900</v>
      </c>
      <c r="B2296" s="1">
        <v>61.43</v>
      </c>
      <c r="C2296" s="1">
        <v>8.9700000000000006</v>
      </c>
      <c r="D2296" s="11">
        <v>-2.6138486189688002</v>
      </c>
      <c r="E2296" s="2">
        <v>4.7947525584667696</v>
      </c>
      <c r="F2296" s="2">
        <v>1.56605985109135E-3</v>
      </c>
      <c r="G2296" s="2">
        <v>3.2735727242244397E-2</v>
      </c>
      <c r="H2296" t="s">
        <v>8849</v>
      </c>
      <c r="I2296">
        <v>1654</v>
      </c>
      <c r="J2296">
        <v>20</v>
      </c>
      <c r="K2296" s="5">
        <v>0</v>
      </c>
      <c r="L2296" s="6">
        <v>0.79500000000000004</v>
      </c>
      <c r="M2296" t="s">
        <v>4701</v>
      </c>
      <c r="N2296" t="s">
        <v>4701</v>
      </c>
      <c r="O2296" t="s">
        <v>4701</v>
      </c>
      <c r="P2296" t="s">
        <v>8850</v>
      </c>
    </row>
    <row r="2297" spans="1:16">
      <c r="A2297" s="1" t="s">
        <v>4311</v>
      </c>
      <c r="B2297" s="1">
        <v>231.46</v>
      </c>
      <c r="C2297" s="1">
        <v>34.270000000000003</v>
      </c>
      <c r="D2297" s="11">
        <v>-2.6055425400539098</v>
      </c>
      <c r="E2297" s="2">
        <v>6.6403641077392601</v>
      </c>
      <c r="F2297" s="2">
        <v>1.9931438033210199E-4</v>
      </c>
      <c r="G2297" s="2">
        <v>7.1654181906264701E-3</v>
      </c>
      <c r="H2297" t="s">
        <v>7229</v>
      </c>
      <c r="I2297">
        <v>1641</v>
      </c>
      <c r="J2297">
        <v>20</v>
      </c>
      <c r="K2297" s="5">
        <v>0</v>
      </c>
      <c r="L2297" s="6">
        <v>0.82150000000000001</v>
      </c>
      <c r="M2297">
        <v>12</v>
      </c>
      <c r="N2297" t="s">
        <v>7230</v>
      </c>
      <c r="O2297" t="s">
        <v>4956</v>
      </c>
      <c r="P2297" t="s">
        <v>7231</v>
      </c>
    </row>
    <row r="2298" spans="1:16">
      <c r="A2298" s="1" t="s">
        <v>3900</v>
      </c>
      <c r="B2298" s="1">
        <v>378.21</v>
      </c>
      <c r="C2298" s="1">
        <v>56.09</v>
      </c>
      <c r="D2298" s="11">
        <v>-2.6047904900310499</v>
      </c>
      <c r="E2298" s="2">
        <v>7.3381262024002503</v>
      </c>
      <c r="F2298" s="2">
        <v>1.3852586420938401E-4</v>
      </c>
      <c r="G2298" s="2">
        <v>5.1067082165395603E-3</v>
      </c>
      <c r="H2298" t="s">
        <v>7152</v>
      </c>
      <c r="I2298">
        <v>1367</v>
      </c>
      <c r="J2298">
        <v>2</v>
      </c>
      <c r="K2298" s="5">
        <v>7.8000000000000002E-11</v>
      </c>
      <c r="L2298" s="7">
        <v>0.82</v>
      </c>
      <c r="M2298" t="s">
        <v>4701</v>
      </c>
      <c r="N2298" t="s">
        <v>4701</v>
      </c>
      <c r="O2298" t="s">
        <v>4701</v>
      </c>
      <c r="P2298" t="s">
        <v>7153</v>
      </c>
    </row>
    <row r="2299" spans="1:16">
      <c r="A2299" s="1" t="s">
        <v>2020</v>
      </c>
      <c r="B2299" s="1">
        <v>140.88999999999999</v>
      </c>
      <c r="C2299" s="1">
        <v>21.09</v>
      </c>
      <c r="D2299" s="11">
        <v>-2.5871535848755101</v>
      </c>
      <c r="E2299" s="2">
        <v>5.9437788790996304</v>
      </c>
      <c r="F2299" s="2">
        <v>3.51563729338944E-4</v>
      </c>
      <c r="G2299" s="2">
        <v>1.06964921790973E-2</v>
      </c>
      <c r="H2299" t="s">
        <v>6510</v>
      </c>
      <c r="I2299">
        <v>1510</v>
      </c>
      <c r="J2299">
        <v>20</v>
      </c>
      <c r="K2299" s="5">
        <v>0</v>
      </c>
      <c r="L2299" s="6">
        <v>0.80200000000000005</v>
      </c>
      <c r="M2299">
        <v>8</v>
      </c>
      <c r="N2299" t="s">
        <v>6511</v>
      </c>
      <c r="O2299" t="s">
        <v>4956</v>
      </c>
      <c r="P2299" t="s">
        <v>7602</v>
      </c>
    </row>
    <row r="2300" spans="1:16">
      <c r="A2300" s="1" t="s">
        <v>2743</v>
      </c>
      <c r="B2300" s="1">
        <v>57.59</v>
      </c>
      <c r="C2300" s="1">
        <v>8.58</v>
      </c>
      <c r="D2300" s="11">
        <v>-2.5842030400807801</v>
      </c>
      <c r="E2300" s="2">
        <v>4.7112670680422299</v>
      </c>
      <c r="F2300" s="2">
        <v>1.5280772903467001E-3</v>
      </c>
      <c r="G2300" s="2">
        <v>3.2735727242244397E-2</v>
      </c>
      <c r="H2300" t="s">
        <v>9025</v>
      </c>
      <c r="I2300">
        <v>817</v>
      </c>
      <c r="J2300">
        <v>20</v>
      </c>
      <c r="K2300" s="5">
        <v>2.3999999999999999E-168</v>
      </c>
      <c r="L2300" s="6">
        <v>0.71050000000000002</v>
      </c>
      <c r="M2300" t="s">
        <v>4701</v>
      </c>
      <c r="N2300" t="s">
        <v>4701</v>
      </c>
      <c r="O2300" t="s">
        <v>4701</v>
      </c>
      <c r="P2300" t="s">
        <v>5078</v>
      </c>
    </row>
    <row r="2301" spans="1:16">
      <c r="A2301" s="1" t="s">
        <v>3378</v>
      </c>
      <c r="B2301" s="1">
        <v>68.23</v>
      </c>
      <c r="C2301" s="1">
        <v>10.210000000000001</v>
      </c>
      <c r="D2301" s="11">
        <v>-2.5804914794610099</v>
      </c>
      <c r="E2301" s="2">
        <v>4.9417445403482603</v>
      </c>
      <c r="F2301" s="2">
        <v>1.2966601115388899E-3</v>
      </c>
      <c r="G2301" s="2">
        <v>2.9747358556726101E-2</v>
      </c>
      <c r="H2301" t="s">
        <v>4700</v>
      </c>
      <c r="I2301">
        <v>299</v>
      </c>
      <c r="J2301">
        <v>0</v>
      </c>
      <c r="K2301" t="s">
        <v>4701</v>
      </c>
      <c r="L2301" t="s">
        <v>4701</v>
      </c>
      <c r="M2301" t="s">
        <v>4701</v>
      </c>
      <c r="N2301" t="s">
        <v>4701</v>
      </c>
      <c r="O2301" t="s">
        <v>4701</v>
      </c>
      <c r="P2301" t="s">
        <v>4705</v>
      </c>
    </row>
    <row r="2302" spans="1:16">
      <c r="A2302" s="1" t="s">
        <v>3795</v>
      </c>
      <c r="B2302" s="1">
        <v>84.24</v>
      </c>
      <c r="C2302" s="1">
        <v>12.7</v>
      </c>
      <c r="D2302" s="11">
        <v>-2.5724720483103898</v>
      </c>
      <c r="E2302" s="2">
        <v>5.2314777263582499</v>
      </c>
      <c r="F2302" s="2">
        <v>7.2637807522813E-4</v>
      </c>
      <c r="G2302" s="2">
        <v>1.9367749480968099E-2</v>
      </c>
      <c r="H2302" t="s">
        <v>4870</v>
      </c>
      <c r="I2302">
        <v>957</v>
      </c>
      <c r="J2302">
        <v>20</v>
      </c>
      <c r="K2302" s="5">
        <v>1.3E-144</v>
      </c>
      <c r="L2302" s="6">
        <v>0.84099999999999997</v>
      </c>
      <c r="M2302" t="s">
        <v>4701</v>
      </c>
      <c r="N2302" t="s">
        <v>4701</v>
      </c>
      <c r="O2302" t="s">
        <v>4701</v>
      </c>
      <c r="P2302" t="s">
        <v>4753</v>
      </c>
    </row>
    <row r="2303" spans="1:16">
      <c r="A2303" s="1" t="s">
        <v>3686</v>
      </c>
      <c r="B2303" s="1">
        <v>56.58</v>
      </c>
      <c r="C2303" s="1">
        <v>8.51</v>
      </c>
      <c r="D2303" s="11">
        <v>-2.57039210325047</v>
      </c>
      <c r="E2303" s="2">
        <v>4.6891870010694596</v>
      </c>
      <c r="F2303" s="2">
        <v>1.72324495143778E-3</v>
      </c>
      <c r="G2303" s="2">
        <v>3.3803267824923801E-2</v>
      </c>
      <c r="H2303" t="s">
        <v>4700</v>
      </c>
      <c r="I2303">
        <v>289</v>
      </c>
      <c r="J2303">
        <v>0</v>
      </c>
      <c r="K2303" t="s">
        <v>4701</v>
      </c>
      <c r="L2303" t="s">
        <v>4701</v>
      </c>
      <c r="M2303" t="s">
        <v>4701</v>
      </c>
      <c r="N2303" t="s">
        <v>4701</v>
      </c>
      <c r="O2303" t="s">
        <v>4701</v>
      </c>
      <c r="P2303" t="s">
        <v>4705</v>
      </c>
    </row>
    <row r="2304" spans="1:16">
      <c r="A2304" s="1" t="s">
        <v>598</v>
      </c>
      <c r="B2304" s="1">
        <v>268.02999999999997</v>
      </c>
      <c r="C2304" s="1">
        <v>41.21</v>
      </c>
      <c r="D2304" s="11">
        <v>-2.5518529588195999</v>
      </c>
      <c r="E2304" s="2">
        <v>6.8557504075420104</v>
      </c>
      <c r="F2304" s="2">
        <v>2.53943309775593E-4</v>
      </c>
      <c r="G2304" s="2">
        <v>8.4872041859583199E-3</v>
      </c>
      <c r="H2304" t="s">
        <v>5071</v>
      </c>
      <c r="I2304">
        <v>824</v>
      </c>
      <c r="J2304">
        <v>20</v>
      </c>
      <c r="K2304" s="5">
        <v>6.4999999999999998E-95</v>
      </c>
      <c r="L2304" s="6">
        <v>0.62649999999999995</v>
      </c>
      <c r="M2304" t="s">
        <v>4701</v>
      </c>
      <c r="N2304" t="s">
        <v>4701</v>
      </c>
      <c r="O2304" t="s">
        <v>4701</v>
      </c>
      <c r="P2304" t="s">
        <v>5072</v>
      </c>
    </row>
    <row r="2305" spans="1:16">
      <c r="A2305" s="1" t="s">
        <v>4233</v>
      </c>
      <c r="B2305" s="1">
        <v>178.09</v>
      </c>
      <c r="C2305" s="1">
        <v>27.39</v>
      </c>
      <c r="D2305" s="11">
        <v>-2.5496781275318199</v>
      </c>
      <c r="E2305" s="2">
        <v>6.2780081020681502</v>
      </c>
      <c r="F2305" s="2">
        <v>3.54610499512251E-4</v>
      </c>
      <c r="G2305" s="2">
        <v>1.0785354758636101E-2</v>
      </c>
      <c r="H2305" t="s">
        <v>7603</v>
      </c>
      <c r="I2305">
        <v>394</v>
      </c>
      <c r="J2305">
        <v>20</v>
      </c>
      <c r="K2305" s="5">
        <v>1.3E-82</v>
      </c>
      <c r="L2305" s="6">
        <v>0.80049999999999999</v>
      </c>
      <c r="M2305" t="s">
        <v>4701</v>
      </c>
      <c r="N2305" t="s">
        <v>4701</v>
      </c>
      <c r="O2305" t="s">
        <v>4701</v>
      </c>
      <c r="P2305" t="s">
        <v>7604</v>
      </c>
    </row>
    <row r="2306" spans="1:16">
      <c r="A2306" s="1" t="s">
        <v>3659</v>
      </c>
      <c r="B2306" s="1">
        <v>124.49</v>
      </c>
      <c r="C2306" s="1">
        <v>19.149999999999999</v>
      </c>
      <c r="D2306" s="11">
        <v>-2.54718829552065</v>
      </c>
      <c r="E2306" s="2">
        <v>5.7762986540902999</v>
      </c>
      <c r="F2306" s="2">
        <v>4.7438908995152602E-4</v>
      </c>
      <c r="G2306" s="2">
        <v>1.38852160531123E-2</v>
      </c>
      <c r="H2306" t="s">
        <v>4700</v>
      </c>
      <c r="I2306">
        <v>232</v>
      </c>
      <c r="J2306">
        <v>0</v>
      </c>
      <c r="K2306" t="s">
        <v>4701</v>
      </c>
      <c r="L2306" t="s">
        <v>4701</v>
      </c>
      <c r="M2306" t="s">
        <v>4701</v>
      </c>
      <c r="N2306" t="s">
        <v>4701</v>
      </c>
      <c r="O2306" t="s">
        <v>4701</v>
      </c>
      <c r="P2306" t="s">
        <v>4705</v>
      </c>
    </row>
    <row r="2307" spans="1:16">
      <c r="A2307" s="1" t="s">
        <v>1077</v>
      </c>
      <c r="B2307" s="1">
        <v>113.17</v>
      </c>
      <c r="C2307" s="1">
        <v>17.41</v>
      </c>
      <c r="D2307" s="11">
        <v>-2.54634245550012</v>
      </c>
      <c r="E2307" s="2">
        <v>5.6435861274171701</v>
      </c>
      <c r="F2307" s="2">
        <v>5.1735605610563301E-4</v>
      </c>
      <c r="G2307" s="2">
        <v>1.50450166795275E-2</v>
      </c>
      <c r="H2307" t="s">
        <v>4700</v>
      </c>
      <c r="I2307">
        <v>285</v>
      </c>
      <c r="J2307">
        <v>0</v>
      </c>
      <c r="K2307" t="s">
        <v>4701</v>
      </c>
      <c r="L2307" t="s">
        <v>4701</v>
      </c>
      <c r="M2307" t="s">
        <v>4701</v>
      </c>
      <c r="N2307" t="s">
        <v>4701</v>
      </c>
      <c r="O2307" t="s">
        <v>4701</v>
      </c>
      <c r="P2307" t="s">
        <v>4705</v>
      </c>
    </row>
    <row r="2308" spans="1:16">
      <c r="A2308" s="1" t="s">
        <v>3327</v>
      </c>
      <c r="B2308" s="1">
        <v>69.28</v>
      </c>
      <c r="C2308" s="1">
        <v>10.62</v>
      </c>
      <c r="D2308" s="11">
        <v>-2.5463214066688198</v>
      </c>
      <c r="E2308" s="2">
        <v>4.9671142878143497</v>
      </c>
      <c r="F2308" s="2">
        <v>1.16963450013431E-3</v>
      </c>
      <c r="G2308" s="2">
        <v>2.6985206436063398E-2</v>
      </c>
      <c r="H2308" t="s">
        <v>8524</v>
      </c>
      <c r="I2308">
        <v>671</v>
      </c>
      <c r="J2308">
        <v>20</v>
      </c>
      <c r="K2308" s="5">
        <v>6.6999999999999996E-92</v>
      </c>
      <c r="L2308" s="6">
        <v>0.69899999999999995</v>
      </c>
      <c r="M2308">
        <v>2</v>
      </c>
      <c r="N2308" t="s">
        <v>5204</v>
      </c>
      <c r="O2308" t="s">
        <v>4701</v>
      </c>
      <c r="P2308" t="s">
        <v>8525</v>
      </c>
    </row>
    <row r="2309" spans="1:16">
      <c r="A2309" s="1" t="s">
        <v>2459</v>
      </c>
      <c r="B2309" s="1">
        <v>59.22</v>
      </c>
      <c r="C2309" s="1">
        <v>9.1300000000000008</v>
      </c>
      <c r="D2309" s="11">
        <v>-2.53592787166252</v>
      </c>
      <c r="E2309" s="2">
        <v>4.75535733976613</v>
      </c>
      <c r="F2309" s="2">
        <v>2.2015104006657899E-3</v>
      </c>
      <c r="G2309" s="2">
        <v>4.2483388656891399E-2</v>
      </c>
      <c r="H2309" t="s">
        <v>6111</v>
      </c>
      <c r="I2309">
        <v>736</v>
      </c>
      <c r="J2309">
        <v>20</v>
      </c>
      <c r="K2309" s="5">
        <v>1.1E-42</v>
      </c>
      <c r="L2309" s="6">
        <v>0.71199999999999997</v>
      </c>
      <c r="M2309" t="s">
        <v>4701</v>
      </c>
      <c r="N2309" t="s">
        <v>4701</v>
      </c>
      <c r="O2309" t="s">
        <v>4701</v>
      </c>
      <c r="P2309" t="s">
        <v>9140</v>
      </c>
    </row>
    <row r="2310" spans="1:16">
      <c r="A2310" s="1" t="s">
        <v>4519</v>
      </c>
      <c r="B2310" s="1">
        <v>77.98</v>
      </c>
      <c r="C2310" s="1">
        <v>12.09</v>
      </c>
      <c r="D2310" s="11">
        <v>-2.5315915070192698</v>
      </c>
      <c r="E2310" s="2">
        <v>5.13093028756583</v>
      </c>
      <c r="F2310" s="2">
        <v>1.24614784112616E-3</v>
      </c>
      <c r="G2310" s="2">
        <v>2.86451976091965E-2</v>
      </c>
      <c r="H2310" t="s">
        <v>8533</v>
      </c>
      <c r="I2310">
        <v>926</v>
      </c>
      <c r="J2310">
        <v>20</v>
      </c>
      <c r="K2310" s="5">
        <v>4.1999999999999998E-151</v>
      </c>
      <c r="L2310" s="6">
        <v>0.88249999999999995</v>
      </c>
      <c r="M2310">
        <v>7</v>
      </c>
      <c r="N2310" t="s">
        <v>8534</v>
      </c>
      <c r="O2310" t="s">
        <v>4721</v>
      </c>
      <c r="P2310" t="s">
        <v>8535</v>
      </c>
    </row>
    <row r="2311" spans="1:16">
      <c r="A2311" s="1" t="s">
        <v>2856</v>
      </c>
      <c r="B2311" s="1">
        <v>82.05</v>
      </c>
      <c r="C2311" s="1">
        <v>12.76</v>
      </c>
      <c r="D2311" s="11">
        <v>-2.5277928552125899</v>
      </c>
      <c r="E2311" s="2">
        <v>5.2013163999315202</v>
      </c>
      <c r="F2311" s="2">
        <v>1.2785752319790099E-3</v>
      </c>
      <c r="G2311" s="2">
        <v>2.9340334126707002E-2</v>
      </c>
      <c r="H2311" t="s">
        <v>8547</v>
      </c>
      <c r="I2311">
        <v>211</v>
      </c>
      <c r="J2311">
        <v>4</v>
      </c>
      <c r="K2311" s="5">
        <v>4.8E-27</v>
      </c>
      <c r="L2311" s="7">
        <v>0.81</v>
      </c>
      <c r="M2311" t="s">
        <v>4701</v>
      </c>
      <c r="N2311" t="s">
        <v>4701</v>
      </c>
      <c r="O2311" t="s">
        <v>4701</v>
      </c>
      <c r="P2311" t="s">
        <v>4705</v>
      </c>
    </row>
    <row r="2312" spans="1:16">
      <c r="A2312" s="1" t="s">
        <v>4115</v>
      </c>
      <c r="B2312" s="1">
        <v>125.17</v>
      </c>
      <c r="C2312" s="1">
        <v>19.54</v>
      </c>
      <c r="D2312" s="11">
        <v>-2.5261302930879701</v>
      </c>
      <c r="E2312" s="2">
        <v>5.7868424664939901</v>
      </c>
      <c r="F2312" s="2">
        <v>6.3469475171489399E-4</v>
      </c>
      <c r="G2312" s="2">
        <v>1.7167268606947499E-2</v>
      </c>
      <c r="H2312" t="s">
        <v>7967</v>
      </c>
      <c r="I2312">
        <v>1357</v>
      </c>
      <c r="J2312">
        <v>20</v>
      </c>
      <c r="K2312" s="5">
        <v>1.7E-133</v>
      </c>
      <c r="L2312" s="6">
        <v>0.82850000000000001</v>
      </c>
      <c r="M2312" t="s">
        <v>4701</v>
      </c>
      <c r="N2312" t="s">
        <v>4701</v>
      </c>
      <c r="O2312" t="s">
        <v>4701</v>
      </c>
      <c r="P2312" t="s">
        <v>7968</v>
      </c>
    </row>
    <row r="2313" spans="1:16">
      <c r="A2313" s="1" t="s">
        <v>4300</v>
      </c>
      <c r="B2313" s="1">
        <v>84.88</v>
      </c>
      <c r="C2313" s="1">
        <v>13.3</v>
      </c>
      <c r="D2313" s="11">
        <v>-2.5173792801780399</v>
      </c>
      <c r="E2313" s="2">
        <v>5.2494065322357502</v>
      </c>
      <c r="F2313" s="2">
        <v>9.8636232849718102E-4</v>
      </c>
      <c r="G2313" s="2">
        <v>2.3433229029736099E-2</v>
      </c>
      <c r="H2313" t="s">
        <v>8400</v>
      </c>
      <c r="I2313">
        <v>286</v>
      </c>
      <c r="J2313">
        <v>20</v>
      </c>
      <c r="K2313" s="5">
        <v>1.3E-56</v>
      </c>
      <c r="L2313" s="6">
        <v>0.70950000000000002</v>
      </c>
      <c r="M2313">
        <v>4</v>
      </c>
      <c r="N2313" t="s">
        <v>8401</v>
      </c>
      <c r="O2313" t="s">
        <v>4701</v>
      </c>
      <c r="P2313" t="s">
        <v>4705</v>
      </c>
    </row>
    <row r="2314" spans="1:16">
      <c r="A2314" s="1" t="s">
        <v>3912</v>
      </c>
      <c r="B2314" s="1">
        <v>313.57</v>
      </c>
      <c r="C2314" s="1">
        <v>49.46</v>
      </c>
      <c r="D2314" s="11">
        <v>-2.5155668212787199</v>
      </c>
      <c r="E2314" s="2">
        <v>7.0839132999344603</v>
      </c>
      <c r="F2314" s="2">
        <v>2.4583280907804602E-4</v>
      </c>
      <c r="G2314" s="2">
        <v>8.2257812320848892E-3</v>
      </c>
      <c r="H2314" t="s">
        <v>4700</v>
      </c>
      <c r="I2314">
        <v>294</v>
      </c>
      <c r="J2314">
        <v>0</v>
      </c>
      <c r="K2314" t="s">
        <v>4701</v>
      </c>
      <c r="L2314" t="s">
        <v>4701</v>
      </c>
      <c r="M2314" t="s">
        <v>4701</v>
      </c>
      <c r="N2314" t="s">
        <v>4701</v>
      </c>
      <c r="O2314" t="s">
        <v>4701</v>
      </c>
      <c r="P2314" t="s">
        <v>4705</v>
      </c>
    </row>
    <row r="2315" spans="1:16">
      <c r="A2315" s="1" t="s">
        <v>3586</v>
      </c>
      <c r="B2315" s="1">
        <v>320.98</v>
      </c>
      <c r="C2315" s="1">
        <v>50.71</v>
      </c>
      <c r="D2315" s="11">
        <v>-2.51332584137245</v>
      </c>
      <c r="E2315" s="2">
        <v>7.1174658905511698</v>
      </c>
      <c r="F2315" s="2">
        <v>2.35031680894176E-4</v>
      </c>
      <c r="G2315" s="2">
        <v>7.8705244871399103E-3</v>
      </c>
      <c r="H2315" t="s">
        <v>7374</v>
      </c>
      <c r="I2315">
        <v>284</v>
      </c>
      <c r="J2315">
        <v>20</v>
      </c>
      <c r="K2315" s="5">
        <v>2.4999999999999999E-29</v>
      </c>
      <c r="L2315" s="6">
        <v>0.72499999999999998</v>
      </c>
      <c r="M2315">
        <v>3</v>
      </c>
      <c r="N2315" t="s">
        <v>7375</v>
      </c>
      <c r="O2315" t="s">
        <v>4701</v>
      </c>
      <c r="P2315" t="s">
        <v>4705</v>
      </c>
    </row>
    <row r="2316" spans="1:16">
      <c r="A2316" s="1" t="s">
        <v>1023</v>
      </c>
      <c r="B2316" s="1">
        <v>1196.3699999999999</v>
      </c>
      <c r="C2316" s="1">
        <v>189.34</v>
      </c>
      <c r="D2316" s="11">
        <v>-2.5128338080596602</v>
      </c>
      <c r="E2316" s="2">
        <v>9.0007294252606602</v>
      </c>
      <c r="F2316" s="2">
        <v>1.4766632661020599E-4</v>
      </c>
      <c r="G2316" s="2">
        <v>5.43663807561965E-3</v>
      </c>
      <c r="H2316" t="s">
        <v>4700</v>
      </c>
      <c r="I2316">
        <v>289</v>
      </c>
      <c r="J2316">
        <v>0</v>
      </c>
      <c r="K2316" t="s">
        <v>4701</v>
      </c>
      <c r="L2316" t="s">
        <v>4701</v>
      </c>
      <c r="M2316" t="s">
        <v>4701</v>
      </c>
      <c r="N2316" t="s">
        <v>4701</v>
      </c>
      <c r="O2316" t="s">
        <v>4701</v>
      </c>
      <c r="P2316" t="s">
        <v>4705</v>
      </c>
    </row>
    <row r="2317" spans="1:16">
      <c r="A2317" s="1" t="s">
        <v>2822</v>
      </c>
      <c r="B2317" s="1">
        <v>415.27</v>
      </c>
      <c r="C2317" s="1">
        <v>65.78</v>
      </c>
      <c r="D2317" s="11">
        <v>-2.5101513075488802</v>
      </c>
      <c r="E2317" s="2">
        <v>7.4849484677363796</v>
      </c>
      <c r="F2317" s="2">
        <v>2.09663172660215E-4</v>
      </c>
      <c r="G2317" s="2">
        <v>7.3198029631013004E-3</v>
      </c>
      <c r="H2317" t="s">
        <v>7258</v>
      </c>
      <c r="I2317">
        <v>372</v>
      </c>
      <c r="J2317">
        <v>2</v>
      </c>
      <c r="K2317" s="5">
        <v>1.4000000000000001E-7</v>
      </c>
      <c r="L2317" s="7">
        <v>0.77</v>
      </c>
      <c r="M2317" t="s">
        <v>4701</v>
      </c>
      <c r="N2317" t="s">
        <v>4701</v>
      </c>
      <c r="O2317" t="s">
        <v>4701</v>
      </c>
      <c r="P2317" t="s">
        <v>5106</v>
      </c>
    </row>
    <row r="2318" spans="1:16">
      <c r="A2318" s="1" t="s">
        <v>1175</v>
      </c>
      <c r="B2318" s="1">
        <v>62.24</v>
      </c>
      <c r="C2318" s="1">
        <v>9.82</v>
      </c>
      <c r="D2318" s="11">
        <v>-2.5037237556753098</v>
      </c>
      <c r="E2318" s="2">
        <v>4.8271122578202696</v>
      </c>
      <c r="F2318" s="2">
        <v>1.56605985109135E-3</v>
      </c>
      <c r="G2318" s="2">
        <v>3.2735727242244397E-2</v>
      </c>
      <c r="H2318" t="s">
        <v>4700</v>
      </c>
      <c r="I2318">
        <v>287</v>
      </c>
      <c r="J2318">
        <v>0</v>
      </c>
      <c r="K2318" t="s">
        <v>4701</v>
      </c>
      <c r="L2318" t="s">
        <v>4701</v>
      </c>
      <c r="M2318" t="s">
        <v>4701</v>
      </c>
      <c r="N2318" t="s">
        <v>4701</v>
      </c>
      <c r="O2318" t="s">
        <v>4701</v>
      </c>
      <c r="P2318" t="s">
        <v>7454</v>
      </c>
    </row>
    <row r="2319" spans="1:16">
      <c r="A2319" s="1" t="s">
        <v>3438</v>
      </c>
      <c r="B2319" s="1">
        <v>71.069999999999993</v>
      </c>
      <c r="C2319" s="1">
        <v>11.23</v>
      </c>
      <c r="D2319" s="11">
        <v>-2.50334658637329</v>
      </c>
      <c r="E2319" s="2">
        <v>5.0077986711106703</v>
      </c>
      <c r="F2319" s="2">
        <v>1.4714207301661699E-3</v>
      </c>
      <c r="G2319" s="2">
        <v>3.2735727242244397E-2</v>
      </c>
      <c r="H2319" t="s">
        <v>8634</v>
      </c>
      <c r="I2319">
        <v>832</v>
      </c>
      <c r="J2319">
        <v>19</v>
      </c>
      <c r="K2319" s="5">
        <v>6.9000000000000003E-38</v>
      </c>
      <c r="L2319" s="6">
        <v>0.64680000000000004</v>
      </c>
      <c r="M2319">
        <v>5</v>
      </c>
      <c r="N2319" t="s">
        <v>8635</v>
      </c>
      <c r="O2319" t="s">
        <v>4701</v>
      </c>
      <c r="P2319" t="s">
        <v>8636</v>
      </c>
    </row>
    <row r="2320" spans="1:16">
      <c r="A2320" s="1" t="s">
        <v>2922</v>
      </c>
      <c r="B2320" s="1">
        <v>749.75</v>
      </c>
      <c r="C2320" s="1">
        <v>119.67</v>
      </c>
      <c r="D2320" s="11">
        <v>-2.5001376731424001</v>
      </c>
      <c r="E2320" s="2">
        <v>8.3317529632369798</v>
      </c>
      <c r="F2320" s="2">
        <v>1.7993111893554401E-4</v>
      </c>
      <c r="G2320" s="2">
        <v>6.5096399653474298E-3</v>
      </c>
      <c r="H2320" t="s">
        <v>7208</v>
      </c>
      <c r="I2320">
        <v>286</v>
      </c>
      <c r="J2320">
        <v>5</v>
      </c>
      <c r="K2320" s="5">
        <v>2.6E-7</v>
      </c>
      <c r="L2320" s="6">
        <v>0.93799999999999994</v>
      </c>
      <c r="M2320" t="s">
        <v>4701</v>
      </c>
      <c r="N2320" t="s">
        <v>4701</v>
      </c>
      <c r="O2320" t="s">
        <v>4701</v>
      </c>
      <c r="P2320" t="s">
        <v>6100</v>
      </c>
    </row>
    <row r="2321" spans="1:16">
      <c r="A2321" s="1" t="s">
        <v>4539</v>
      </c>
      <c r="B2321" s="1">
        <v>629.51</v>
      </c>
      <c r="C2321" s="1">
        <v>101.05</v>
      </c>
      <c r="D2321" s="11">
        <v>-2.4917344640658099</v>
      </c>
      <c r="E2321" s="2">
        <v>8.0825057782471603</v>
      </c>
      <c r="F2321" s="2">
        <v>1.9257451090346801E-4</v>
      </c>
      <c r="G2321" s="2">
        <v>6.9260418921488704E-3</v>
      </c>
      <c r="H2321" t="s">
        <v>4700</v>
      </c>
      <c r="I2321">
        <v>286</v>
      </c>
      <c r="J2321">
        <v>0</v>
      </c>
      <c r="K2321" t="s">
        <v>4701</v>
      </c>
      <c r="L2321" t="s">
        <v>4701</v>
      </c>
      <c r="M2321" t="s">
        <v>4701</v>
      </c>
      <c r="N2321" t="s">
        <v>4701</v>
      </c>
      <c r="O2321" t="s">
        <v>4701</v>
      </c>
      <c r="P2321" t="s">
        <v>4705</v>
      </c>
    </row>
    <row r="2322" spans="1:16">
      <c r="A2322" s="1" t="s">
        <v>665</v>
      </c>
      <c r="B2322" s="1">
        <v>74.95</v>
      </c>
      <c r="C2322" s="1">
        <v>11.96</v>
      </c>
      <c r="D2322" s="11">
        <v>-2.4899583067951099</v>
      </c>
      <c r="E2322" s="2">
        <v>5.0823699232207602</v>
      </c>
      <c r="F2322" s="2">
        <v>1.6471608543773E-3</v>
      </c>
      <c r="G2322" s="2">
        <v>3.2735727242244397E-2</v>
      </c>
      <c r="H2322" t="s">
        <v>8180</v>
      </c>
      <c r="I2322">
        <v>1387</v>
      </c>
      <c r="J2322">
        <v>20</v>
      </c>
      <c r="K2322" s="5">
        <v>0</v>
      </c>
      <c r="L2322" s="7">
        <v>0.99</v>
      </c>
      <c r="M2322">
        <v>5</v>
      </c>
      <c r="N2322" t="s">
        <v>8181</v>
      </c>
      <c r="O2322" t="s">
        <v>4848</v>
      </c>
      <c r="P2322" t="s">
        <v>8794</v>
      </c>
    </row>
    <row r="2323" spans="1:16">
      <c r="A2323" s="1" t="s">
        <v>4265</v>
      </c>
      <c r="B2323" s="1">
        <v>263.99</v>
      </c>
      <c r="C2323" s="1">
        <v>42.39</v>
      </c>
      <c r="D2323" s="11">
        <v>-2.4893383891538101</v>
      </c>
      <c r="E2323" s="2">
        <v>6.8432378175871298</v>
      </c>
      <c r="F2323" s="2">
        <v>3.3490358809902998E-4</v>
      </c>
      <c r="G2323" s="2">
        <v>1.02369422000563E-2</v>
      </c>
      <c r="H2323" t="s">
        <v>7580</v>
      </c>
      <c r="I2323">
        <v>536</v>
      </c>
      <c r="J2323">
        <v>18</v>
      </c>
      <c r="K2323" s="5">
        <v>2.3E-70</v>
      </c>
      <c r="L2323" s="6">
        <v>0.65780000000000005</v>
      </c>
      <c r="M2323" t="s">
        <v>4701</v>
      </c>
      <c r="N2323" t="s">
        <v>4701</v>
      </c>
      <c r="O2323" t="s">
        <v>4701</v>
      </c>
      <c r="P2323" t="s">
        <v>7581</v>
      </c>
    </row>
    <row r="2324" spans="1:16">
      <c r="A2324" s="1" t="s">
        <v>4525</v>
      </c>
      <c r="B2324" s="1">
        <v>761.65</v>
      </c>
      <c r="C2324" s="1">
        <v>123.54</v>
      </c>
      <c r="D2324" s="11">
        <v>-2.4769803681502198</v>
      </c>
      <c r="E2324" s="2">
        <v>8.3578019348797294</v>
      </c>
      <c r="F2324" s="2">
        <v>2.0221684233444399E-4</v>
      </c>
      <c r="G2324" s="2">
        <v>7.2636697427533002E-3</v>
      </c>
      <c r="H2324" t="s">
        <v>7233</v>
      </c>
      <c r="I2324">
        <v>647</v>
      </c>
      <c r="J2324">
        <v>20</v>
      </c>
      <c r="K2324" s="5">
        <v>7.3000000000000005E-32</v>
      </c>
      <c r="L2324" s="6">
        <v>0.9405</v>
      </c>
      <c r="M2324">
        <v>3</v>
      </c>
      <c r="N2324" t="s">
        <v>7117</v>
      </c>
      <c r="O2324" t="s">
        <v>4701</v>
      </c>
      <c r="P2324" t="s">
        <v>4705</v>
      </c>
    </row>
    <row r="2325" spans="1:16">
      <c r="A2325" s="1" t="s">
        <v>503</v>
      </c>
      <c r="B2325" s="1">
        <v>59.41</v>
      </c>
      <c r="C2325" s="1">
        <v>9.57</v>
      </c>
      <c r="D2325" s="11">
        <v>-2.4734863041135902</v>
      </c>
      <c r="E2325" s="2">
        <v>4.7682175535439999</v>
      </c>
      <c r="F2325" s="2">
        <v>1.9632177163873498E-3</v>
      </c>
      <c r="G2325" s="2">
        <v>3.8195213469459602E-2</v>
      </c>
      <c r="H2325" t="s">
        <v>9098</v>
      </c>
      <c r="I2325">
        <v>246</v>
      </c>
      <c r="J2325">
        <v>20</v>
      </c>
      <c r="K2325" s="5">
        <v>6.3999999999999998E-37</v>
      </c>
      <c r="L2325" s="6">
        <v>0.74550000000000005</v>
      </c>
      <c r="M2325" t="s">
        <v>4701</v>
      </c>
      <c r="N2325" t="s">
        <v>4701</v>
      </c>
      <c r="O2325" t="s">
        <v>4701</v>
      </c>
      <c r="P2325" t="s">
        <v>6784</v>
      </c>
    </row>
    <row r="2326" spans="1:16">
      <c r="A2326" s="1" t="s">
        <v>35</v>
      </c>
      <c r="B2326" s="1">
        <v>368.48</v>
      </c>
      <c r="C2326" s="1">
        <v>59.99</v>
      </c>
      <c r="D2326" s="11">
        <v>-2.4704221148971599</v>
      </c>
      <c r="E2326" s="2">
        <v>7.3203466636197003</v>
      </c>
      <c r="F2326" s="2">
        <v>2.7809738529248898E-4</v>
      </c>
      <c r="G2326" s="2">
        <v>9.1320951465749603E-3</v>
      </c>
      <c r="H2326" t="s">
        <v>4700</v>
      </c>
      <c r="I2326">
        <v>324</v>
      </c>
      <c r="J2326">
        <v>0</v>
      </c>
      <c r="K2326" t="s">
        <v>4701</v>
      </c>
      <c r="L2326" t="s">
        <v>4701</v>
      </c>
      <c r="M2326" t="s">
        <v>4701</v>
      </c>
      <c r="N2326" t="s">
        <v>4701</v>
      </c>
      <c r="O2326" t="s">
        <v>4701</v>
      </c>
      <c r="P2326" t="s">
        <v>4705</v>
      </c>
    </row>
    <row r="2327" spans="1:16">
      <c r="A2327" s="1" t="s">
        <v>3804</v>
      </c>
      <c r="B2327" s="1">
        <v>80.16</v>
      </c>
      <c r="C2327" s="1">
        <v>12.99</v>
      </c>
      <c r="D2327" s="11">
        <v>-2.4686886957389702</v>
      </c>
      <c r="E2327" s="2">
        <v>5.1775569169280597</v>
      </c>
      <c r="F2327" s="2">
        <v>1.5247089513639701E-3</v>
      </c>
      <c r="G2327" s="2">
        <v>3.2735727242244397E-2</v>
      </c>
      <c r="H2327" t="s">
        <v>6683</v>
      </c>
      <c r="I2327">
        <v>672</v>
      </c>
      <c r="J2327">
        <v>20</v>
      </c>
      <c r="K2327" s="5">
        <v>1.7E-131</v>
      </c>
      <c r="L2327" s="6">
        <v>0.89949999999999997</v>
      </c>
      <c r="M2327">
        <v>7</v>
      </c>
      <c r="N2327" t="s">
        <v>4778</v>
      </c>
      <c r="O2327" t="s">
        <v>4779</v>
      </c>
      <c r="P2327" t="s">
        <v>4705</v>
      </c>
    </row>
    <row r="2328" spans="1:16">
      <c r="A2328" s="1" t="s">
        <v>2884</v>
      </c>
      <c r="B2328" s="1">
        <v>90.54</v>
      </c>
      <c r="C2328" s="1">
        <v>14.73</v>
      </c>
      <c r="D2328" s="11">
        <v>-2.4642786695380399</v>
      </c>
      <c r="E2328" s="2">
        <v>5.3459067021530604</v>
      </c>
      <c r="F2328" s="2">
        <v>1.33433315000199E-3</v>
      </c>
      <c r="G2328" s="2">
        <v>3.0529742372142898E-2</v>
      </c>
      <c r="H2328" t="s">
        <v>4700</v>
      </c>
      <c r="I2328">
        <v>287</v>
      </c>
      <c r="J2328">
        <v>0</v>
      </c>
      <c r="K2328" t="s">
        <v>4701</v>
      </c>
      <c r="L2328" t="s">
        <v>4701</v>
      </c>
      <c r="M2328" t="s">
        <v>4701</v>
      </c>
      <c r="N2328" t="s">
        <v>4701</v>
      </c>
      <c r="O2328" t="s">
        <v>4701</v>
      </c>
      <c r="P2328" t="s">
        <v>4813</v>
      </c>
    </row>
    <row r="2329" spans="1:16">
      <c r="A2329" s="1" t="s">
        <v>3906</v>
      </c>
      <c r="B2329" s="1">
        <v>65.52</v>
      </c>
      <c r="C2329" s="1">
        <v>10.64</v>
      </c>
      <c r="D2329" s="11">
        <v>-2.4632900469238299</v>
      </c>
      <c r="E2329" s="2">
        <v>4.9025237715823504</v>
      </c>
      <c r="F2329" s="2">
        <v>1.7759611814627499E-3</v>
      </c>
      <c r="G2329" s="2">
        <v>3.4773547620371499E-2</v>
      </c>
      <c r="H2329" t="s">
        <v>4700</v>
      </c>
      <c r="I2329">
        <v>301</v>
      </c>
      <c r="J2329">
        <v>0</v>
      </c>
      <c r="K2329" t="s">
        <v>4701</v>
      </c>
      <c r="L2329" t="s">
        <v>4701</v>
      </c>
      <c r="M2329" t="s">
        <v>4701</v>
      </c>
      <c r="N2329" t="s">
        <v>4701</v>
      </c>
      <c r="O2329" t="s">
        <v>4701</v>
      </c>
      <c r="P2329" t="s">
        <v>5074</v>
      </c>
    </row>
    <row r="2330" spans="1:16">
      <c r="A2330" s="1" t="s">
        <v>4098</v>
      </c>
      <c r="B2330" s="1">
        <v>1131.7</v>
      </c>
      <c r="C2330" s="1">
        <v>187.93</v>
      </c>
      <c r="D2330" s="11">
        <v>-2.4434478435830802</v>
      </c>
      <c r="E2330" s="2">
        <v>8.9313673762993009</v>
      </c>
      <c r="F2330" s="2">
        <v>2.21651948106291E-4</v>
      </c>
      <c r="G2330" s="2">
        <v>7.4663271026934198E-3</v>
      </c>
      <c r="H2330" t="s">
        <v>4700</v>
      </c>
      <c r="I2330">
        <v>283</v>
      </c>
      <c r="J2330">
        <v>0</v>
      </c>
      <c r="K2330" t="s">
        <v>4701</v>
      </c>
      <c r="L2330" t="s">
        <v>4701</v>
      </c>
      <c r="M2330" t="s">
        <v>4701</v>
      </c>
      <c r="N2330" t="s">
        <v>4701</v>
      </c>
      <c r="O2330" t="s">
        <v>4701</v>
      </c>
      <c r="P2330" t="s">
        <v>4705</v>
      </c>
    </row>
    <row r="2331" spans="1:16">
      <c r="A2331" s="1" t="s">
        <v>2213</v>
      </c>
      <c r="B2331" s="1">
        <v>76.040000000000006</v>
      </c>
      <c r="C2331" s="1">
        <v>12.59</v>
      </c>
      <c r="D2331" s="11">
        <v>-2.4374007925860401</v>
      </c>
      <c r="E2331" s="2">
        <v>5.1096277140525403</v>
      </c>
      <c r="F2331" s="2">
        <v>1.4998386695695401E-3</v>
      </c>
      <c r="G2331" s="2">
        <v>3.2735727242244397E-2</v>
      </c>
      <c r="H2331" t="s">
        <v>9027</v>
      </c>
      <c r="I2331">
        <v>743</v>
      </c>
      <c r="J2331">
        <v>20</v>
      </c>
      <c r="K2331" s="5">
        <v>1.4E-44</v>
      </c>
      <c r="L2331" s="6">
        <v>0.6915</v>
      </c>
      <c r="M2331" t="s">
        <v>4701</v>
      </c>
      <c r="N2331" t="s">
        <v>4701</v>
      </c>
      <c r="O2331" t="s">
        <v>4701</v>
      </c>
      <c r="P2331" t="s">
        <v>9028</v>
      </c>
    </row>
    <row r="2332" spans="1:16">
      <c r="A2332" s="1" t="s">
        <v>1455</v>
      </c>
      <c r="B2332" s="1">
        <v>104.51</v>
      </c>
      <c r="C2332" s="1">
        <v>17.36</v>
      </c>
      <c r="D2332" s="11">
        <v>-2.43575155462523</v>
      </c>
      <c r="E2332" s="2">
        <v>5.5487309901563702</v>
      </c>
      <c r="F2332" s="2">
        <v>8.9774876828419795E-4</v>
      </c>
      <c r="G2332" s="2">
        <v>2.1411283088754701E-2</v>
      </c>
      <c r="H2332" t="s">
        <v>4700</v>
      </c>
      <c r="I2332">
        <v>331</v>
      </c>
      <c r="J2332">
        <v>0</v>
      </c>
      <c r="K2332" t="s">
        <v>4701</v>
      </c>
      <c r="L2332" t="s">
        <v>4701</v>
      </c>
      <c r="M2332" t="s">
        <v>4701</v>
      </c>
      <c r="N2332" t="s">
        <v>4701</v>
      </c>
      <c r="O2332" t="s">
        <v>4701</v>
      </c>
      <c r="P2332" t="s">
        <v>4705</v>
      </c>
    </row>
    <row r="2333" spans="1:16">
      <c r="A2333" s="1" t="s">
        <v>862</v>
      </c>
      <c r="B2333" s="1">
        <v>339.51</v>
      </c>
      <c r="C2333" s="1">
        <v>56.73</v>
      </c>
      <c r="D2333" s="11">
        <v>-2.43278021232224</v>
      </c>
      <c r="E2333" s="2">
        <v>7.2093905052171197</v>
      </c>
      <c r="F2333" s="2">
        <v>3.64034399088278E-4</v>
      </c>
      <c r="G2333" s="2">
        <v>1.10366558016391E-2</v>
      </c>
      <c r="H2333" t="s">
        <v>7615</v>
      </c>
      <c r="I2333">
        <v>283</v>
      </c>
      <c r="J2333">
        <v>20</v>
      </c>
      <c r="K2333" s="5">
        <v>3.4000000000000003E-30</v>
      </c>
      <c r="L2333" s="6">
        <v>0.88100000000000001</v>
      </c>
      <c r="M2333" t="s">
        <v>4701</v>
      </c>
      <c r="N2333" t="s">
        <v>4701</v>
      </c>
      <c r="O2333" t="s">
        <v>4701</v>
      </c>
      <c r="P2333" t="s">
        <v>5078</v>
      </c>
    </row>
    <row r="2334" spans="1:16">
      <c r="A2334" s="1" t="s">
        <v>3881</v>
      </c>
      <c r="B2334" s="1">
        <v>2147.83</v>
      </c>
      <c r="C2334" s="1">
        <v>361.66</v>
      </c>
      <c r="D2334" s="11">
        <v>-2.42375567637123</v>
      </c>
      <c r="E2334" s="2">
        <v>9.8560338062010793</v>
      </c>
      <c r="F2334" s="2">
        <v>2.24863623767866E-4</v>
      </c>
      <c r="G2334" s="2">
        <v>7.5536866796427696E-3</v>
      </c>
      <c r="H2334" t="s">
        <v>4872</v>
      </c>
      <c r="I2334">
        <v>946</v>
      </c>
      <c r="J2334">
        <v>20</v>
      </c>
      <c r="K2334" s="5">
        <v>1.1E-99</v>
      </c>
      <c r="L2334" s="6">
        <v>0.78600000000000003</v>
      </c>
      <c r="M2334">
        <v>1</v>
      </c>
      <c r="N2334" t="s">
        <v>4873</v>
      </c>
      <c r="O2334" t="s">
        <v>4701</v>
      </c>
      <c r="P2334" t="s">
        <v>4705</v>
      </c>
    </row>
    <row r="2335" spans="1:16">
      <c r="A2335" s="1" t="s">
        <v>3862</v>
      </c>
      <c r="B2335" s="1">
        <v>1005.72</v>
      </c>
      <c r="C2335" s="1">
        <v>170.02</v>
      </c>
      <c r="D2335" s="11">
        <v>-2.4176009612595699</v>
      </c>
      <c r="E2335" s="2">
        <v>8.7658525251286896</v>
      </c>
      <c r="F2335" s="2">
        <v>2.5932133127460401E-4</v>
      </c>
      <c r="G2335" s="2">
        <v>8.6500453114632392E-3</v>
      </c>
      <c r="H2335" t="s">
        <v>4809</v>
      </c>
      <c r="I2335">
        <v>1342</v>
      </c>
      <c r="J2335">
        <v>20</v>
      </c>
      <c r="K2335" s="5">
        <v>3.3E-75</v>
      </c>
      <c r="L2335" s="6">
        <v>0.76900000000000002</v>
      </c>
      <c r="M2335" t="s">
        <v>4701</v>
      </c>
      <c r="N2335" t="s">
        <v>4701</v>
      </c>
      <c r="O2335" t="s">
        <v>4701</v>
      </c>
      <c r="P2335" t="s">
        <v>7389</v>
      </c>
    </row>
    <row r="2336" spans="1:16">
      <c r="A2336" s="1" t="s">
        <v>2706</v>
      </c>
      <c r="B2336" s="1">
        <v>111.54</v>
      </c>
      <c r="C2336" s="1">
        <v>18.809999999999999</v>
      </c>
      <c r="D2336" s="11">
        <v>-2.4145800437359601</v>
      </c>
      <c r="E2336" s="2">
        <v>5.6423516605685098</v>
      </c>
      <c r="F2336" s="2">
        <v>1.0868581272475901E-3</v>
      </c>
      <c r="G2336" s="2">
        <v>2.56568115349095E-2</v>
      </c>
      <c r="H2336" t="s">
        <v>5271</v>
      </c>
      <c r="I2336">
        <v>369</v>
      </c>
      <c r="J2336">
        <v>20</v>
      </c>
      <c r="K2336" s="5">
        <v>3.6999999999999999E-84</v>
      </c>
      <c r="L2336" s="6">
        <v>0.89700000000000002</v>
      </c>
      <c r="M2336">
        <v>8</v>
      </c>
      <c r="N2336" t="s">
        <v>8437</v>
      </c>
      <c r="O2336" t="s">
        <v>4779</v>
      </c>
      <c r="P2336" t="s">
        <v>8438</v>
      </c>
    </row>
    <row r="2337" spans="1:16">
      <c r="A2337" s="1" t="s">
        <v>4216</v>
      </c>
      <c r="B2337" s="1">
        <v>267.86</v>
      </c>
      <c r="C2337" s="1">
        <v>45.38</v>
      </c>
      <c r="D2337" s="11">
        <v>-2.4122566691439999</v>
      </c>
      <c r="E2337" s="2">
        <v>6.8755072360247302</v>
      </c>
      <c r="F2337" s="2">
        <v>4.6258038387846101E-4</v>
      </c>
      <c r="G2337" s="2">
        <v>1.3548852709448399E-2</v>
      </c>
      <c r="H2337" t="s">
        <v>4700</v>
      </c>
      <c r="I2337">
        <v>575</v>
      </c>
      <c r="J2337">
        <v>0</v>
      </c>
      <c r="K2337" t="s">
        <v>4701</v>
      </c>
      <c r="L2337" t="s">
        <v>4701</v>
      </c>
      <c r="M2337" t="s">
        <v>4701</v>
      </c>
      <c r="N2337" t="s">
        <v>4701</v>
      </c>
      <c r="O2337" t="s">
        <v>4701</v>
      </c>
      <c r="P2337" t="s">
        <v>4705</v>
      </c>
    </row>
    <row r="2338" spans="1:16">
      <c r="A2338" s="1" t="s">
        <v>2582</v>
      </c>
      <c r="B2338" s="1">
        <v>396.09</v>
      </c>
      <c r="C2338" s="1">
        <v>67.72</v>
      </c>
      <c r="D2338" s="11">
        <v>-2.40009348675654</v>
      </c>
      <c r="E2338" s="2">
        <v>7.4341568493992396</v>
      </c>
      <c r="F2338" s="2">
        <v>3.6977995803250802E-4</v>
      </c>
      <c r="G2338" s="2">
        <v>1.1202904955964699E-2</v>
      </c>
      <c r="H2338" t="s">
        <v>6702</v>
      </c>
      <c r="I2338">
        <v>315</v>
      </c>
      <c r="J2338">
        <v>2</v>
      </c>
      <c r="K2338" s="5">
        <v>3.9999999999999998E-7</v>
      </c>
      <c r="L2338" s="7">
        <v>0.72</v>
      </c>
      <c r="M2338" t="s">
        <v>4701</v>
      </c>
      <c r="N2338" t="s">
        <v>4701</v>
      </c>
      <c r="O2338" t="s">
        <v>4701</v>
      </c>
      <c r="P2338" t="s">
        <v>4705</v>
      </c>
    </row>
    <row r="2339" spans="1:16">
      <c r="A2339" s="1" t="s">
        <v>2804</v>
      </c>
      <c r="B2339" s="1">
        <v>93.36</v>
      </c>
      <c r="C2339" s="1">
        <v>15.96</v>
      </c>
      <c r="D2339" s="11">
        <v>-2.3936505152637402</v>
      </c>
      <c r="E2339" s="2">
        <v>5.3986594187988901</v>
      </c>
      <c r="F2339" s="2">
        <v>1.4662149106632299E-3</v>
      </c>
      <c r="G2339" s="2">
        <v>3.2735727242244397E-2</v>
      </c>
      <c r="H2339" t="s">
        <v>8648</v>
      </c>
      <c r="I2339">
        <v>292</v>
      </c>
      <c r="J2339">
        <v>2</v>
      </c>
      <c r="K2339" s="5">
        <v>2.9000000000000003E-17</v>
      </c>
      <c r="L2339" s="7">
        <v>0.69</v>
      </c>
      <c r="M2339" t="s">
        <v>4701</v>
      </c>
      <c r="N2339" t="s">
        <v>4701</v>
      </c>
      <c r="O2339" t="s">
        <v>4701</v>
      </c>
      <c r="P2339" t="s">
        <v>4705</v>
      </c>
    </row>
    <row r="2340" spans="1:16">
      <c r="A2340" s="1" t="s">
        <v>1160</v>
      </c>
      <c r="B2340" s="1">
        <v>93.36</v>
      </c>
      <c r="C2340" s="1">
        <v>15.96</v>
      </c>
      <c r="D2340" s="11">
        <v>-2.3936505152637402</v>
      </c>
      <c r="E2340" s="2">
        <v>5.3986594187988901</v>
      </c>
      <c r="F2340" s="2">
        <v>1.4662149106632299E-3</v>
      </c>
      <c r="G2340" s="2">
        <v>3.2735727242244397E-2</v>
      </c>
      <c r="H2340" t="s">
        <v>7376</v>
      </c>
      <c r="I2340">
        <v>212</v>
      </c>
      <c r="J2340">
        <v>20</v>
      </c>
      <c r="K2340" s="5">
        <v>4.6000000000000001E-32</v>
      </c>
      <c r="L2340" s="6">
        <v>0.753</v>
      </c>
      <c r="M2340" t="s">
        <v>4701</v>
      </c>
      <c r="N2340" t="s">
        <v>4701</v>
      </c>
      <c r="O2340" t="s">
        <v>4701</v>
      </c>
      <c r="P2340" t="s">
        <v>8690</v>
      </c>
    </row>
    <row r="2341" spans="1:16">
      <c r="A2341" s="1" t="s">
        <v>382</v>
      </c>
      <c r="B2341" s="1">
        <v>166.93</v>
      </c>
      <c r="C2341" s="1">
        <v>28.72</v>
      </c>
      <c r="D2341" s="11">
        <v>-2.3882677187476999</v>
      </c>
      <c r="E2341" s="2">
        <v>6.2106862486701102</v>
      </c>
      <c r="F2341" s="2">
        <v>6.9181674187262295E-4</v>
      </c>
      <c r="G2341" s="2">
        <v>1.8606389517420701E-2</v>
      </c>
      <c r="H2341" t="s">
        <v>6409</v>
      </c>
      <c r="I2341">
        <v>262</v>
      </c>
      <c r="J2341">
        <v>20</v>
      </c>
      <c r="K2341" s="5">
        <v>8.0000000000000001E-35</v>
      </c>
      <c r="L2341" s="6">
        <v>0.89049999999999996</v>
      </c>
      <c r="M2341" t="s">
        <v>4701</v>
      </c>
      <c r="N2341" t="s">
        <v>4701</v>
      </c>
      <c r="O2341" t="s">
        <v>4701</v>
      </c>
      <c r="P2341" t="s">
        <v>4705</v>
      </c>
    </row>
    <row r="2342" spans="1:16">
      <c r="A2342" s="1" t="s">
        <v>2648</v>
      </c>
      <c r="B2342" s="1">
        <v>67.930000000000007</v>
      </c>
      <c r="C2342" s="1">
        <v>11.67</v>
      </c>
      <c r="D2342" s="11">
        <v>-2.3834000434073199</v>
      </c>
      <c r="E2342" s="2">
        <v>4.96328896958775</v>
      </c>
      <c r="F2342" s="2">
        <v>1.9847155066470101E-3</v>
      </c>
      <c r="G2342" s="2">
        <v>3.8604680104956199E-2</v>
      </c>
      <c r="H2342" t="s">
        <v>9099</v>
      </c>
      <c r="I2342">
        <v>1445</v>
      </c>
      <c r="J2342">
        <v>20</v>
      </c>
      <c r="K2342" s="5">
        <v>0</v>
      </c>
      <c r="L2342" s="6">
        <v>0.89149999999999996</v>
      </c>
      <c r="M2342">
        <v>4</v>
      </c>
      <c r="N2342" t="s">
        <v>9100</v>
      </c>
      <c r="O2342" t="s">
        <v>9101</v>
      </c>
      <c r="P2342" t="s">
        <v>9102</v>
      </c>
    </row>
    <row r="2343" spans="1:16">
      <c r="A2343" s="1" t="s">
        <v>2062</v>
      </c>
      <c r="B2343" s="1">
        <v>108.42</v>
      </c>
      <c r="C2343" s="1">
        <v>18.690000000000001</v>
      </c>
      <c r="D2343" s="11">
        <v>-2.3828738049838298</v>
      </c>
      <c r="E2343" s="2">
        <v>5.6076722221051103</v>
      </c>
      <c r="F2343" s="2">
        <v>1.32687697273648E-3</v>
      </c>
      <c r="G2343" s="2">
        <v>3.0399807117669399E-2</v>
      </c>
      <c r="H2343" t="s">
        <v>8557</v>
      </c>
      <c r="I2343">
        <v>537</v>
      </c>
      <c r="J2343">
        <v>20</v>
      </c>
      <c r="K2343" s="5">
        <v>5.9E-71</v>
      </c>
      <c r="L2343" s="6">
        <v>0.83899999999999997</v>
      </c>
      <c r="M2343" t="s">
        <v>4701</v>
      </c>
      <c r="N2343" t="s">
        <v>4701</v>
      </c>
      <c r="O2343" t="s">
        <v>4701</v>
      </c>
      <c r="P2343" t="s">
        <v>4705</v>
      </c>
    </row>
    <row r="2344" spans="1:16">
      <c r="A2344" s="1" t="s">
        <v>1601</v>
      </c>
      <c r="B2344" s="1">
        <v>61.51</v>
      </c>
      <c r="C2344" s="1">
        <v>10.57</v>
      </c>
      <c r="D2344" s="11">
        <v>-2.3817811709444601</v>
      </c>
      <c r="E2344" s="2">
        <v>4.8284351011814604</v>
      </c>
      <c r="F2344" s="2">
        <v>2.4522380209518399E-3</v>
      </c>
      <c r="G2344" s="2">
        <v>4.49881751664599E-2</v>
      </c>
      <c r="H2344" t="s">
        <v>9339</v>
      </c>
      <c r="I2344">
        <v>730</v>
      </c>
      <c r="J2344">
        <v>20</v>
      </c>
      <c r="K2344" s="5">
        <v>7.0999999999999997E-110</v>
      </c>
      <c r="L2344" s="6">
        <v>0.84199999999999997</v>
      </c>
      <c r="M2344">
        <v>11</v>
      </c>
      <c r="N2344" t="s">
        <v>9340</v>
      </c>
      <c r="O2344" t="s">
        <v>5110</v>
      </c>
      <c r="P2344" t="s">
        <v>4705</v>
      </c>
    </row>
    <row r="2345" spans="1:16">
      <c r="A2345" s="1" t="s">
        <v>3033</v>
      </c>
      <c r="B2345" s="1">
        <v>239.02</v>
      </c>
      <c r="C2345" s="1">
        <v>41.4</v>
      </c>
      <c r="D2345" s="11">
        <v>-2.3800582670946202</v>
      </c>
      <c r="E2345" s="2">
        <v>6.7189426910653696</v>
      </c>
      <c r="F2345" s="2">
        <v>6.1148769176962397E-4</v>
      </c>
      <c r="G2345" s="2">
        <v>1.6550030483002801E-2</v>
      </c>
      <c r="H2345" t="s">
        <v>4700</v>
      </c>
      <c r="I2345">
        <v>311</v>
      </c>
      <c r="J2345">
        <v>0</v>
      </c>
      <c r="K2345" t="s">
        <v>4701</v>
      </c>
      <c r="L2345" t="s">
        <v>4701</v>
      </c>
      <c r="M2345" t="s">
        <v>4701</v>
      </c>
      <c r="N2345" t="s">
        <v>4701</v>
      </c>
      <c r="O2345" t="s">
        <v>4701</v>
      </c>
      <c r="P2345" t="s">
        <v>4753</v>
      </c>
    </row>
    <row r="2346" spans="1:16">
      <c r="A2346" s="1" t="s">
        <v>3268</v>
      </c>
      <c r="B2346" s="1">
        <v>87.78</v>
      </c>
      <c r="C2346" s="1">
        <v>15.21</v>
      </c>
      <c r="D2346" s="11">
        <v>-2.3737825449722498</v>
      </c>
      <c r="E2346" s="2">
        <v>5.3165183762305697</v>
      </c>
      <c r="F2346" s="2">
        <v>1.56600953089885E-3</v>
      </c>
      <c r="G2346" s="2">
        <v>3.2735727242244397E-2</v>
      </c>
      <c r="H2346" t="s">
        <v>7366</v>
      </c>
      <c r="I2346">
        <v>360</v>
      </c>
      <c r="J2346">
        <v>20</v>
      </c>
      <c r="K2346" s="5">
        <v>8.6000000000000002E-68</v>
      </c>
      <c r="L2346" s="6">
        <v>0.82499999999999996</v>
      </c>
      <c r="M2346">
        <v>2</v>
      </c>
      <c r="N2346" t="s">
        <v>7367</v>
      </c>
      <c r="O2346" t="s">
        <v>4701</v>
      </c>
      <c r="P2346" t="s">
        <v>8964</v>
      </c>
    </row>
    <row r="2347" spans="1:16">
      <c r="A2347" s="1" t="s">
        <v>287</v>
      </c>
      <c r="B2347" s="1">
        <v>636.58000000000004</v>
      </c>
      <c r="C2347" s="1">
        <v>110.95</v>
      </c>
      <c r="D2347" s="11">
        <v>-2.3731543312841201</v>
      </c>
      <c r="E2347" s="2">
        <v>8.1168289926255408</v>
      </c>
      <c r="F2347" s="2">
        <v>3.7195052112202402E-4</v>
      </c>
      <c r="G2347" s="2">
        <v>1.12646743163889E-2</v>
      </c>
      <c r="H2347" t="s">
        <v>7617</v>
      </c>
      <c r="I2347">
        <v>446</v>
      </c>
      <c r="J2347">
        <v>20</v>
      </c>
      <c r="K2347" s="5">
        <v>3.9999999999999999E-69</v>
      </c>
      <c r="L2347" s="6">
        <v>0.79500000000000004</v>
      </c>
      <c r="M2347">
        <v>1</v>
      </c>
      <c r="N2347" t="s">
        <v>5054</v>
      </c>
      <c r="O2347" t="s">
        <v>4701</v>
      </c>
      <c r="P2347" t="s">
        <v>7618</v>
      </c>
    </row>
    <row r="2348" spans="1:16">
      <c r="A2348" s="1" t="s">
        <v>430</v>
      </c>
      <c r="B2348" s="1">
        <v>124.29</v>
      </c>
      <c r="C2348" s="1">
        <v>21.72</v>
      </c>
      <c r="D2348" s="11">
        <v>-2.36424318610633</v>
      </c>
      <c r="E2348" s="2">
        <v>5.8008828348755497</v>
      </c>
      <c r="F2348" s="2">
        <v>1.1540924704489699E-3</v>
      </c>
      <c r="G2348" s="2">
        <v>2.66625912014096E-2</v>
      </c>
      <c r="H2348" t="s">
        <v>8513</v>
      </c>
      <c r="I2348">
        <v>684</v>
      </c>
      <c r="J2348">
        <v>20</v>
      </c>
      <c r="K2348" s="5">
        <v>6.8000000000000001E-51</v>
      </c>
      <c r="L2348" s="6">
        <v>0.6885</v>
      </c>
      <c r="M2348">
        <v>7</v>
      </c>
      <c r="N2348" t="s">
        <v>8514</v>
      </c>
      <c r="O2348" t="s">
        <v>4701</v>
      </c>
      <c r="P2348" t="s">
        <v>4705</v>
      </c>
    </row>
    <row r="2349" spans="1:16">
      <c r="A2349" s="1" t="s">
        <v>2425</v>
      </c>
      <c r="B2349" s="1">
        <v>164.1</v>
      </c>
      <c r="C2349" s="1">
        <v>28.72</v>
      </c>
      <c r="D2349" s="11">
        <v>-2.36361926139337</v>
      </c>
      <c r="E2349" s="2">
        <v>6.1904606048830599</v>
      </c>
      <c r="F2349" s="2">
        <v>7.9423239142692404E-4</v>
      </c>
      <c r="G2349" s="2">
        <v>1.9367749480968099E-2</v>
      </c>
      <c r="H2349" t="s">
        <v>8234</v>
      </c>
      <c r="I2349">
        <v>272</v>
      </c>
      <c r="J2349">
        <v>20</v>
      </c>
      <c r="K2349" s="5">
        <v>1.4E-58</v>
      </c>
      <c r="L2349" s="6">
        <v>0.96150000000000002</v>
      </c>
      <c r="M2349">
        <v>14</v>
      </c>
      <c r="N2349" t="s">
        <v>8235</v>
      </c>
      <c r="O2349" t="s">
        <v>4701</v>
      </c>
      <c r="P2349" t="s">
        <v>8236</v>
      </c>
    </row>
    <row r="2350" spans="1:16">
      <c r="A2350" s="1" t="s">
        <v>1194</v>
      </c>
      <c r="B2350" s="1">
        <v>148.35</v>
      </c>
      <c r="C2350" s="1">
        <v>26.26</v>
      </c>
      <c r="D2350" s="11">
        <v>-2.3468041812785798</v>
      </c>
      <c r="E2350" s="2">
        <v>6.0513345145252897</v>
      </c>
      <c r="F2350" s="2">
        <v>1.0684577567145E-3</v>
      </c>
      <c r="G2350" s="2">
        <v>2.5250322768931799E-2</v>
      </c>
      <c r="H2350" t="s">
        <v>8431</v>
      </c>
      <c r="I2350">
        <v>1239</v>
      </c>
      <c r="J2350">
        <v>20</v>
      </c>
      <c r="K2350" s="5">
        <v>0</v>
      </c>
      <c r="L2350" s="6">
        <v>0.73799999999999999</v>
      </c>
      <c r="M2350" t="s">
        <v>4701</v>
      </c>
      <c r="N2350" t="s">
        <v>4701</v>
      </c>
      <c r="O2350" t="s">
        <v>4701</v>
      </c>
      <c r="P2350" t="s">
        <v>8432</v>
      </c>
    </row>
    <row r="2351" spans="1:16">
      <c r="A2351" s="1" t="s">
        <v>3753</v>
      </c>
      <c r="B2351" s="1">
        <v>103.71</v>
      </c>
      <c r="C2351" s="1">
        <v>18.329999999999998</v>
      </c>
      <c r="D2351" s="11">
        <v>-2.3467581734885701</v>
      </c>
      <c r="E2351" s="2">
        <v>5.5515077812466398</v>
      </c>
      <c r="F2351" s="2">
        <v>1.3060757142094701E-3</v>
      </c>
      <c r="G2351" s="2">
        <v>2.99392740641862E-2</v>
      </c>
      <c r="H2351" t="s">
        <v>7257</v>
      </c>
      <c r="I2351">
        <v>1094</v>
      </c>
      <c r="J2351">
        <v>20</v>
      </c>
      <c r="K2351" s="5">
        <v>5.0000000000000003E-159</v>
      </c>
      <c r="L2351" s="6">
        <v>0.88849999999999996</v>
      </c>
      <c r="M2351">
        <v>4</v>
      </c>
      <c r="N2351" t="s">
        <v>5327</v>
      </c>
      <c r="O2351" t="s">
        <v>4701</v>
      </c>
      <c r="P2351" t="s">
        <v>4705</v>
      </c>
    </row>
    <row r="2352" spans="1:16">
      <c r="A2352" s="1" t="s">
        <v>4637</v>
      </c>
      <c r="B2352" s="1">
        <v>679.02</v>
      </c>
      <c r="C2352" s="1">
        <v>120.56</v>
      </c>
      <c r="D2352" s="11">
        <v>-2.3465292002820499</v>
      </c>
      <c r="E2352" s="2">
        <v>8.2136027205672608</v>
      </c>
      <c r="F2352" s="2">
        <v>4.1167632947445199E-4</v>
      </c>
      <c r="G2352" s="2">
        <v>1.21536174506841E-2</v>
      </c>
      <c r="H2352" t="s">
        <v>4700</v>
      </c>
      <c r="I2352">
        <v>283</v>
      </c>
      <c r="J2352">
        <v>0</v>
      </c>
      <c r="K2352" t="s">
        <v>4701</v>
      </c>
      <c r="L2352" t="s">
        <v>4701</v>
      </c>
      <c r="M2352" t="s">
        <v>4701</v>
      </c>
      <c r="N2352" t="s">
        <v>4701</v>
      </c>
      <c r="O2352" t="s">
        <v>4701</v>
      </c>
      <c r="P2352" t="s">
        <v>4705</v>
      </c>
    </row>
    <row r="2353" spans="1:16">
      <c r="A2353" s="1" t="s">
        <v>2986</v>
      </c>
      <c r="B2353" s="1">
        <v>202.26</v>
      </c>
      <c r="C2353" s="1">
        <v>35.93</v>
      </c>
      <c r="D2353" s="11">
        <v>-2.3430960812346999</v>
      </c>
      <c r="E2353" s="2">
        <v>6.4884787854895203</v>
      </c>
      <c r="F2353" s="2">
        <v>7.9567102932176395E-4</v>
      </c>
      <c r="G2353" s="2">
        <v>1.9367749480968099E-2</v>
      </c>
      <c r="H2353" t="s">
        <v>6999</v>
      </c>
      <c r="I2353">
        <v>816</v>
      </c>
      <c r="J2353">
        <v>20</v>
      </c>
      <c r="K2353" s="5">
        <v>2.0999999999999998E-99</v>
      </c>
      <c r="L2353" s="6">
        <v>0.89349999999999996</v>
      </c>
      <c r="M2353">
        <v>8</v>
      </c>
      <c r="N2353" t="s">
        <v>8225</v>
      </c>
      <c r="O2353" t="s">
        <v>4701</v>
      </c>
      <c r="P2353" t="s">
        <v>8226</v>
      </c>
    </row>
    <row r="2354" spans="1:16">
      <c r="A2354" s="1" t="s">
        <v>599</v>
      </c>
      <c r="B2354" s="1">
        <v>119.61</v>
      </c>
      <c r="C2354" s="1">
        <v>21.23</v>
      </c>
      <c r="D2354" s="11">
        <v>-2.3416693380398499</v>
      </c>
      <c r="E2354" s="2">
        <v>5.7508273878698803</v>
      </c>
      <c r="F2354" s="2">
        <v>1.1330194830321801E-3</v>
      </c>
      <c r="G2354" s="2">
        <v>2.66246291062078E-2</v>
      </c>
      <c r="H2354" t="s">
        <v>8447</v>
      </c>
      <c r="I2354">
        <v>528</v>
      </c>
      <c r="J2354">
        <v>20</v>
      </c>
      <c r="K2354" s="5">
        <v>5.5000000000000001E-74</v>
      </c>
      <c r="L2354" s="6">
        <v>0.83399999999999996</v>
      </c>
      <c r="M2354">
        <v>1</v>
      </c>
      <c r="N2354" t="s">
        <v>4797</v>
      </c>
      <c r="O2354" t="s">
        <v>4701</v>
      </c>
      <c r="P2354" t="s">
        <v>8448</v>
      </c>
    </row>
    <row r="2355" spans="1:16">
      <c r="A2355" s="1" t="s">
        <v>2511</v>
      </c>
      <c r="B2355" s="1">
        <v>75.31</v>
      </c>
      <c r="C2355" s="1">
        <v>13.38</v>
      </c>
      <c r="D2355" s="11">
        <v>-2.3365036626025701</v>
      </c>
      <c r="E2355" s="2">
        <v>5.1114227553017999</v>
      </c>
      <c r="F2355" s="2">
        <v>2.1848159485258101E-3</v>
      </c>
      <c r="G2355" s="2">
        <v>4.2237470346658798E-2</v>
      </c>
      <c r="H2355" t="s">
        <v>9128</v>
      </c>
      <c r="I2355">
        <v>1667</v>
      </c>
      <c r="J2355">
        <v>20</v>
      </c>
      <c r="K2355" s="5">
        <v>3.5000000000000001E-100</v>
      </c>
      <c r="L2355" s="6">
        <v>0.99350000000000005</v>
      </c>
      <c r="M2355">
        <v>16</v>
      </c>
      <c r="N2355" t="s">
        <v>9129</v>
      </c>
      <c r="O2355" t="s">
        <v>4701</v>
      </c>
      <c r="P2355" t="s">
        <v>4705</v>
      </c>
    </row>
    <row r="2356" spans="1:16">
      <c r="A2356" s="1" t="s">
        <v>1745</v>
      </c>
      <c r="B2356" s="1">
        <v>445.61</v>
      </c>
      <c r="C2356" s="1">
        <v>79.78</v>
      </c>
      <c r="D2356" s="11">
        <v>-2.3339301057225201</v>
      </c>
      <c r="E2356" s="2">
        <v>7.6128988358640601</v>
      </c>
      <c r="F2356" s="2">
        <v>5.0345497999777897E-4</v>
      </c>
      <c r="G2356" s="2">
        <v>1.4645745108602099E-2</v>
      </c>
      <c r="H2356" t="s">
        <v>4700</v>
      </c>
      <c r="I2356">
        <v>286</v>
      </c>
      <c r="J2356">
        <v>0</v>
      </c>
      <c r="K2356" t="s">
        <v>4701</v>
      </c>
      <c r="L2356" t="s">
        <v>4701</v>
      </c>
      <c r="M2356" t="s">
        <v>4701</v>
      </c>
      <c r="N2356" t="s">
        <v>4701</v>
      </c>
      <c r="O2356" t="s">
        <v>4701</v>
      </c>
      <c r="P2356" t="s">
        <v>4705</v>
      </c>
    </row>
    <row r="2357" spans="1:16">
      <c r="A2357" s="1" t="s">
        <v>3019</v>
      </c>
      <c r="B2357" s="1">
        <v>3882.2</v>
      </c>
      <c r="C2357" s="1">
        <v>696.48</v>
      </c>
      <c r="D2357" s="11">
        <v>-2.3324905556878499</v>
      </c>
      <c r="E2357" s="2">
        <v>10.723332445449699</v>
      </c>
      <c r="F2357" s="2">
        <v>3.4867301766710798E-4</v>
      </c>
      <c r="G2357" s="2">
        <v>1.06160941648263E-2</v>
      </c>
      <c r="H2357" t="s">
        <v>6626</v>
      </c>
      <c r="I2357">
        <v>531</v>
      </c>
      <c r="J2357">
        <v>20</v>
      </c>
      <c r="K2357" s="5">
        <v>1.9000000000000001E-17</v>
      </c>
      <c r="L2357" s="6">
        <v>0.74199999999999999</v>
      </c>
      <c r="M2357">
        <v>1</v>
      </c>
      <c r="N2357" t="s">
        <v>4893</v>
      </c>
      <c r="O2357" t="s">
        <v>4701</v>
      </c>
      <c r="P2357" t="s">
        <v>4705</v>
      </c>
    </row>
    <row r="2358" spans="1:16">
      <c r="A2358" s="1" t="s">
        <v>4217</v>
      </c>
      <c r="B2358" s="1">
        <v>86.76</v>
      </c>
      <c r="C2358" s="1">
        <v>15.49</v>
      </c>
      <c r="D2358" s="11">
        <v>-2.3308305935009801</v>
      </c>
      <c r="E2358" s="2">
        <v>5.30697273875258</v>
      </c>
      <c r="F2358" s="2">
        <v>1.6978388994951001E-3</v>
      </c>
      <c r="G2358" s="2">
        <v>3.33201858004172E-2</v>
      </c>
      <c r="H2358" t="s">
        <v>4700</v>
      </c>
      <c r="I2358">
        <v>342</v>
      </c>
      <c r="J2358">
        <v>0</v>
      </c>
      <c r="K2358" t="s">
        <v>4701</v>
      </c>
      <c r="L2358" t="s">
        <v>4701</v>
      </c>
      <c r="M2358" t="s">
        <v>4701</v>
      </c>
      <c r="N2358" t="s">
        <v>4701</v>
      </c>
      <c r="O2358" t="s">
        <v>4701</v>
      </c>
      <c r="P2358" t="s">
        <v>4705</v>
      </c>
    </row>
    <row r="2359" spans="1:16">
      <c r="A2359" s="1" t="s">
        <v>2305</v>
      </c>
      <c r="B2359" s="1">
        <v>120.66</v>
      </c>
      <c r="C2359" s="1">
        <v>21.61</v>
      </c>
      <c r="D2359" s="11">
        <v>-2.32881137987932</v>
      </c>
      <c r="E2359" s="2">
        <v>5.7650426233684504</v>
      </c>
      <c r="F2359" s="2">
        <v>1.38077891622224E-3</v>
      </c>
      <c r="G2359" s="2">
        <v>3.1482937240422101E-2</v>
      </c>
      <c r="H2359" t="s">
        <v>5346</v>
      </c>
      <c r="I2359">
        <v>618</v>
      </c>
      <c r="J2359">
        <v>20</v>
      </c>
      <c r="K2359" s="5">
        <v>1.2999999999999999E-93</v>
      </c>
      <c r="L2359" s="6">
        <v>0.95650000000000002</v>
      </c>
      <c r="M2359">
        <v>4</v>
      </c>
      <c r="N2359" t="s">
        <v>8303</v>
      </c>
      <c r="O2359" t="s">
        <v>4701</v>
      </c>
      <c r="P2359" t="s">
        <v>8581</v>
      </c>
    </row>
    <row r="2360" spans="1:16">
      <c r="A2360" s="1" t="s">
        <v>705</v>
      </c>
      <c r="B2360" s="1">
        <v>70.239999999999995</v>
      </c>
      <c r="C2360" s="1">
        <v>12.56</v>
      </c>
      <c r="D2360" s="11">
        <v>-2.32655011174064</v>
      </c>
      <c r="E2360" s="2">
        <v>5.0175296292339198</v>
      </c>
      <c r="F2360" s="2">
        <v>2.4132829288888401E-3</v>
      </c>
      <c r="G2360" s="2">
        <v>4.4644195516554699E-2</v>
      </c>
      <c r="H2360" t="s">
        <v>9247</v>
      </c>
      <c r="I2360">
        <v>679</v>
      </c>
      <c r="J2360">
        <v>20</v>
      </c>
      <c r="K2360" s="5">
        <v>1.2E-36</v>
      </c>
      <c r="L2360" s="6">
        <v>0.54700000000000004</v>
      </c>
      <c r="M2360" t="s">
        <v>4701</v>
      </c>
      <c r="N2360" t="s">
        <v>4701</v>
      </c>
      <c r="O2360" t="s">
        <v>4701</v>
      </c>
      <c r="P2360" t="s">
        <v>9248</v>
      </c>
    </row>
    <row r="2361" spans="1:16">
      <c r="A2361" s="1" t="s">
        <v>4500</v>
      </c>
      <c r="B2361" s="1">
        <v>126.32</v>
      </c>
      <c r="C2361" s="1">
        <v>22.68</v>
      </c>
      <c r="D2361" s="11">
        <v>-2.3255269232950599</v>
      </c>
      <c r="E2361" s="2">
        <v>5.8295749472187</v>
      </c>
      <c r="F2361" s="2">
        <v>1.31755567575941E-3</v>
      </c>
      <c r="G2361" s="2">
        <v>3.01943372789387E-2</v>
      </c>
      <c r="H2361" t="s">
        <v>8555</v>
      </c>
      <c r="I2361">
        <v>1259</v>
      </c>
      <c r="J2361">
        <v>20</v>
      </c>
      <c r="K2361" s="5">
        <v>1.8999999999999999E-172</v>
      </c>
      <c r="L2361" s="6">
        <v>0.81699999999999995</v>
      </c>
      <c r="M2361">
        <v>3</v>
      </c>
      <c r="N2361" t="s">
        <v>5555</v>
      </c>
      <c r="O2361" t="s">
        <v>4701</v>
      </c>
      <c r="P2361" t="s">
        <v>8556</v>
      </c>
    </row>
    <row r="2362" spans="1:16">
      <c r="A2362" s="1" t="s">
        <v>163</v>
      </c>
      <c r="B2362" s="1">
        <v>315.08</v>
      </c>
      <c r="C2362" s="1">
        <v>56.77</v>
      </c>
      <c r="D2362" s="11">
        <v>-2.3240728189491802</v>
      </c>
      <c r="E2362" s="2">
        <v>7.12025377668059</v>
      </c>
      <c r="F2362" s="2">
        <v>6.3452780881455501E-4</v>
      </c>
      <c r="G2362" s="2">
        <v>1.7167268606947499E-2</v>
      </c>
      <c r="H2362" t="s">
        <v>7966</v>
      </c>
      <c r="I2362">
        <v>285</v>
      </c>
      <c r="J2362">
        <v>20</v>
      </c>
      <c r="K2362" s="5">
        <v>4.1000000000000001E-48</v>
      </c>
      <c r="L2362" s="6">
        <v>0.89300000000000002</v>
      </c>
      <c r="M2362">
        <v>2</v>
      </c>
      <c r="N2362" t="s">
        <v>5394</v>
      </c>
      <c r="O2362" t="s">
        <v>4701</v>
      </c>
      <c r="P2362" t="s">
        <v>4705</v>
      </c>
    </row>
    <row r="2363" spans="1:16">
      <c r="A2363" s="1" t="s">
        <v>1024</v>
      </c>
      <c r="B2363" s="1">
        <v>98.56</v>
      </c>
      <c r="C2363" s="1">
        <v>17.940000000000001</v>
      </c>
      <c r="D2363" s="11">
        <v>-2.3041978097115501</v>
      </c>
      <c r="E2363" s="2">
        <v>5.4875137593780297</v>
      </c>
      <c r="F2363" s="2">
        <v>1.8597215158714701E-3</v>
      </c>
      <c r="G2363" s="2">
        <v>3.6272415590974598E-2</v>
      </c>
      <c r="H2363" t="s">
        <v>9084</v>
      </c>
      <c r="I2363">
        <v>1295</v>
      </c>
      <c r="J2363">
        <v>20</v>
      </c>
      <c r="K2363" s="5">
        <v>0</v>
      </c>
      <c r="L2363" s="7">
        <v>0.98</v>
      </c>
      <c r="M2363">
        <v>5</v>
      </c>
      <c r="N2363" t="s">
        <v>8093</v>
      </c>
      <c r="O2363" t="s">
        <v>4701</v>
      </c>
      <c r="P2363" t="s">
        <v>9085</v>
      </c>
    </row>
    <row r="2364" spans="1:16">
      <c r="A2364" s="1" t="s">
        <v>4055</v>
      </c>
      <c r="B2364" s="1">
        <v>89.24</v>
      </c>
      <c r="C2364" s="1">
        <v>16.32</v>
      </c>
      <c r="D2364" s="11">
        <v>-2.2966845334622099</v>
      </c>
      <c r="E2364" s="2">
        <v>5.3512324756477998</v>
      </c>
      <c r="F2364" s="2">
        <v>1.9993299081037899E-3</v>
      </c>
      <c r="G2364" s="2">
        <v>3.8871263860078401E-2</v>
      </c>
      <c r="H2364" t="s">
        <v>9104</v>
      </c>
      <c r="I2364">
        <v>626</v>
      </c>
      <c r="J2364">
        <v>14</v>
      </c>
      <c r="K2364" s="5">
        <v>3.8999999999999997E-27</v>
      </c>
      <c r="L2364" s="6">
        <v>0.68569999999999998</v>
      </c>
      <c r="M2364" t="s">
        <v>4701</v>
      </c>
      <c r="N2364" t="s">
        <v>4701</v>
      </c>
      <c r="O2364" t="s">
        <v>4701</v>
      </c>
      <c r="P2364" t="s">
        <v>4705</v>
      </c>
    </row>
    <row r="2365" spans="1:16">
      <c r="A2365" s="1" t="s">
        <v>738</v>
      </c>
      <c r="B2365" s="1">
        <v>217.14</v>
      </c>
      <c r="C2365" s="1">
        <v>39.89</v>
      </c>
      <c r="D2365" s="11">
        <v>-2.2950798108792099</v>
      </c>
      <c r="E2365" s="2">
        <v>6.59662655912022</v>
      </c>
      <c r="F2365" s="2">
        <v>8.8329614276490796E-4</v>
      </c>
      <c r="G2365" s="2">
        <v>2.10724646878972E-2</v>
      </c>
      <c r="H2365" t="s">
        <v>4700</v>
      </c>
      <c r="I2365">
        <v>322</v>
      </c>
      <c r="J2365">
        <v>0</v>
      </c>
      <c r="K2365" t="s">
        <v>4701</v>
      </c>
      <c r="L2365" t="s">
        <v>4701</v>
      </c>
      <c r="M2365" t="s">
        <v>4701</v>
      </c>
      <c r="N2365" t="s">
        <v>4701</v>
      </c>
      <c r="O2365" t="s">
        <v>4701</v>
      </c>
      <c r="P2365" t="s">
        <v>4705</v>
      </c>
    </row>
    <row r="2366" spans="1:16">
      <c r="A2366" s="1" t="s">
        <v>2974</v>
      </c>
      <c r="B2366" s="1">
        <v>121.66</v>
      </c>
      <c r="C2366" s="1">
        <v>22.34</v>
      </c>
      <c r="D2366" s="11">
        <v>-2.2930333055610501</v>
      </c>
      <c r="E2366" s="2">
        <v>5.7822683530631496</v>
      </c>
      <c r="F2366" s="2">
        <v>1.6649566607877099E-3</v>
      </c>
      <c r="G2366" s="2">
        <v>3.2787723548360501E-2</v>
      </c>
      <c r="H2366" t="s">
        <v>9037</v>
      </c>
      <c r="I2366">
        <v>241</v>
      </c>
      <c r="J2366">
        <v>4</v>
      </c>
      <c r="K2366" s="5">
        <v>1.1E-33</v>
      </c>
      <c r="L2366" s="6">
        <v>0.84499999999999997</v>
      </c>
      <c r="M2366" t="s">
        <v>4701</v>
      </c>
      <c r="N2366" t="s">
        <v>4701</v>
      </c>
      <c r="O2366" t="s">
        <v>4701</v>
      </c>
      <c r="P2366" t="s">
        <v>4705</v>
      </c>
    </row>
    <row r="2367" spans="1:16">
      <c r="A2367" s="1" t="s">
        <v>4221</v>
      </c>
      <c r="B2367" s="1">
        <v>159.93</v>
      </c>
      <c r="C2367" s="1">
        <v>29.49</v>
      </c>
      <c r="D2367" s="11">
        <v>-2.2884996443768202</v>
      </c>
      <c r="E2367" s="2">
        <v>6.1662684310569196</v>
      </c>
      <c r="F2367" s="2">
        <v>1.17209762489111E-3</v>
      </c>
      <c r="G2367" s="2">
        <v>2.70347414958029E-2</v>
      </c>
      <c r="H2367" t="s">
        <v>4700</v>
      </c>
      <c r="I2367">
        <v>590</v>
      </c>
      <c r="J2367">
        <v>0</v>
      </c>
      <c r="K2367" t="s">
        <v>4701</v>
      </c>
      <c r="L2367" t="s">
        <v>4701</v>
      </c>
      <c r="M2367" t="s">
        <v>4701</v>
      </c>
      <c r="N2367" t="s">
        <v>4701</v>
      </c>
      <c r="O2367" t="s">
        <v>4701</v>
      </c>
      <c r="P2367" t="s">
        <v>4705</v>
      </c>
    </row>
    <row r="2368" spans="1:16">
      <c r="A2368" s="1" t="s">
        <v>1884</v>
      </c>
      <c r="B2368" s="1">
        <v>68.98</v>
      </c>
      <c r="C2368" s="1">
        <v>12.71</v>
      </c>
      <c r="D2368" s="11">
        <v>-2.2835163892983199</v>
      </c>
      <c r="E2368" s="2">
        <v>4.9994823320809596</v>
      </c>
      <c r="F2368" s="2">
        <v>2.6599280028663098E-3</v>
      </c>
      <c r="G2368" s="2">
        <v>4.8609615891697398E-2</v>
      </c>
      <c r="H2368" t="s">
        <v>9360</v>
      </c>
      <c r="I2368">
        <v>1972</v>
      </c>
      <c r="J2368">
        <v>20</v>
      </c>
      <c r="K2368" s="5">
        <v>0</v>
      </c>
      <c r="L2368" s="6">
        <v>0.77500000000000002</v>
      </c>
      <c r="M2368">
        <v>4</v>
      </c>
      <c r="N2368" t="s">
        <v>9361</v>
      </c>
      <c r="O2368" t="s">
        <v>9362</v>
      </c>
      <c r="P2368" t="s">
        <v>4705</v>
      </c>
    </row>
    <row r="2369" spans="1:16">
      <c r="A2369" s="1" t="s">
        <v>2126</v>
      </c>
      <c r="B2369" s="1">
        <v>107.33</v>
      </c>
      <c r="C2369" s="1">
        <v>19.97</v>
      </c>
      <c r="D2369" s="11">
        <v>-2.2733298292734299</v>
      </c>
      <c r="E2369" s="2">
        <v>5.6108296426435498</v>
      </c>
      <c r="F2369" s="2">
        <v>1.8673392444449901E-3</v>
      </c>
      <c r="G2369" s="2">
        <v>3.6404389382357502E-2</v>
      </c>
      <c r="H2369" t="s">
        <v>9088</v>
      </c>
      <c r="I2369">
        <v>437</v>
      </c>
      <c r="J2369">
        <v>19</v>
      </c>
      <c r="K2369" s="5">
        <v>2.2999999999999998E-22</v>
      </c>
      <c r="L2369" s="6">
        <v>0.81530000000000002</v>
      </c>
      <c r="M2369" t="s">
        <v>4701</v>
      </c>
      <c r="N2369" t="s">
        <v>4701</v>
      </c>
      <c r="O2369" t="s">
        <v>4701</v>
      </c>
      <c r="P2369" t="s">
        <v>5078</v>
      </c>
    </row>
    <row r="2370" spans="1:16">
      <c r="A2370" s="1" t="s">
        <v>1618</v>
      </c>
      <c r="B2370" s="1">
        <v>1833.07</v>
      </c>
      <c r="C2370" s="1">
        <v>348.56</v>
      </c>
      <c r="D2370" s="11">
        <v>-2.2483621303170702</v>
      </c>
      <c r="E2370" s="2">
        <v>9.6568379638721993</v>
      </c>
      <c r="F2370" s="2">
        <v>5.7442780950542902E-4</v>
      </c>
      <c r="G2370" s="2">
        <v>1.55815137442947E-2</v>
      </c>
      <c r="H2370" t="s">
        <v>7596</v>
      </c>
      <c r="I2370">
        <v>920</v>
      </c>
      <c r="J2370">
        <v>20</v>
      </c>
      <c r="K2370" s="5">
        <v>8.0999999999999997E-128</v>
      </c>
      <c r="L2370" s="6">
        <v>0.74350000000000005</v>
      </c>
      <c r="M2370">
        <v>4</v>
      </c>
      <c r="N2370" t="s">
        <v>7949</v>
      </c>
      <c r="O2370" t="s">
        <v>4701</v>
      </c>
      <c r="P2370" t="s">
        <v>7950</v>
      </c>
    </row>
    <row r="2371" spans="1:16">
      <c r="A2371" s="1" t="s">
        <v>1905</v>
      </c>
      <c r="B2371" s="1">
        <v>101.23</v>
      </c>
      <c r="C2371" s="1">
        <v>19.21</v>
      </c>
      <c r="D2371" s="11">
        <v>-2.2446592395413698</v>
      </c>
      <c r="E2371" s="2">
        <v>5.5342105332895404</v>
      </c>
      <c r="F2371" s="2">
        <v>2.1408302013906999E-3</v>
      </c>
      <c r="G2371" s="2">
        <v>4.1518513334272297E-2</v>
      </c>
      <c r="H2371" t="s">
        <v>9115</v>
      </c>
      <c r="I2371">
        <v>922</v>
      </c>
      <c r="J2371">
        <v>20</v>
      </c>
      <c r="K2371" s="5">
        <v>4.3999999999999999E-36</v>
      </c>
      <c r="L2371" s="6">
        <v>0.69699999999999995</v>
      </c>
      <c r="M2371">
        <v>1</v>
      </c>
      <c r="N2371" t="s">
        <v>5069</v>
      </c>
      <c r="O2371" t="s">
        <v>4701</v>
      </c>
      <c r="P2371" t="s">
        <v>9116</v>
      </c>
    </row>
    <row r="2372" spans="1:16">
      <c r="A2372" s="1" t="s">
        <v>1243</v>
      </c>
      <c r="B2372" s="1">
        <v>566.66999999999996</v>
      </c>
      <c r="C2372" s="1">
        <v>108.52</v>
      </c>
      <c r="D2372" s="11">
        <v>-2.2372722323436101</v>
      </c>
      <c r="E2372" s="2">
        <v>7.9728323159038101</v>
      </c>
      <c r="F2372" s="2">
        <v>7.3679186383868796E-4</v>
      </c>
      <c r="G2372" s="2">
        <v>1.9367749480968099E-2</v>
      </c>
      <c r="H2372" t="s">
        <v>8187</v>
      </c>
      <c r="I2372">
        <v>765</v>
      </c>
      <c r="J2372">
        <v>20</v>
      </c>
      <c r="K2372" s="5">
        <v>2.0000000000000001E-115</v>
      </c>
      <c r="L2372" s="6">
        <v>0.83299999999999996</v>
      </c>
      <c r="M2372" t="s">
        <v>4701</v>
      </c>
      <c r="N2372" t="s">
        <v>4701</v>
      </c>
      <c r="O2372" t="s">
        <v>4701</v>
      </c>
      <c r="P2372" t="s">
        <v>4705</v>
      </c>
    </row>
    <row r="2373" spans="1:16">
      <c r="A2373" s="1" t="s">
        <v>2363</v>
      </c>
      <c r="B2373" s="1">
        <v>105.43</v>
      </c>
      <c r="C2373" s="1">
        <v>20.260000000000002</v>
      </c>
      <c r="D2373" s="11">
        <v>-2.2269158237135098</v>
      </c>
      <c r="E2373" s="2">
        <v>5.5936199717032702</v>
      </c>
      <c r="F2373" s="2">
        <v>2.1336544734299099E-3</v>
      </c>
      <c r="G2373" s="2">
        <v>4.1388734972684603E-2</v>
      </c>
      <c r="H2373" t="s">
        <v>4700</v>
      </c>
      <c r="I2373">
        <v>567</v>
      </c>
      <c r="J2373">
        <v>0</v>
      </c>
      <c r="K2373" t="s">
        <v>4701</v>
      </c>
      <c r="L2373" t="s">
        <v>4701</v>
      </c>
      <c r="M2373" t="s">
        <v>4701</v>
      </c>
      <c r="N2373" t="s">
        <v>4701</v>
      </c>
      <c r="O2373" t="s">
        <v>4701</v>
      </c>
      <c r="P2373" t="s">
        <v>4705</v>
      </c>
    </row>
    <row r="2374" spans="1:16">
      <c r="A2374" s="1" t="s">
        <v>2117</v>
      </c>
      <c r="B2374" s="1">
        <v>520.66999999999996</v>
      </c>
      <c r="C2374" s="1">
        <v>101.93</v>
      </c>
      <c r="D2374" s="11">
        <v>-2.2054425547357002</v>
      </c>
      <c r="E2374" s="2">
        <v>7.8572154897535196</v>
      </c>
      <c r="F2374" s="2">
        <v>8.8233772973081903E-4</v>
      </c>
      <c r="G2374" s="2">
        <v>2.1055473402053E-2</v>
      </c>
      <c r="H2374" t="s">
        <v>4775</v>
      </c>
      <c r="I2374">
        <v>1247</v>
      </c>
      <c r="J2374">
        <v>20</v>
      </c>
      <c r="K2374" s="5">
        <v>3.3000000000000002E-72</v>
      </c>
      <c r="L2374" s="7">
        <v>0.78</v>
      </c>
      <c r="M2374">
        <v>2</v>
      </c>
      <c r="N2374" t="s">
        <v>5814</v>
      </c>
      <c r="O2374" t="s">
        <v>4701</v>
      </c>
      <c r="P2374" t="s">
        <v>4705</v>
      </c>
    </row>
    <row r="2375" spans="1:16">
      <c r="A2375" s="1" t="s">
        <v>1876</v>
      </c>
      <c r="B2375" s="1">
        <v>113.17</v>
      </c>
      <c r="C2375" s="1">
        <v>22.34</v>
      </c>
      <c r="D2375" s="11">
        <v>-2.1887866587792701</v>
      </c>
      <c r="E2375" s="2">
        <v>5.6986610292589797</v>
      </c>
      <c r="F2375" s="2">
        <v>2.6946542311989102E-3</v>
      </c>
      <c r="G2375" s="2">
        <v>4.9212683702224702E-2</v>
      </c>
      <c r="H2375" t="s">
        <v>9367</v>
      </c>
      <c r="I2375">
        <v>260</v>
      </c>
      <c r="J2375">
        <v>11</v>
      </c>
      <c r="K2375" s="5">
        <v>3.4999999999999999E-9</v>
      </c>
      <c r="L2375" s="6">
        <v>0.7409</v>
      </c>
      <c r="M2375">
        <v>4</v>
      </c>
      <c r="N2375" t="s">
        <v>5327</v>
      </c>
      <c r="O2375" t="s">
        <v>4701</v>
      </c>
      <c r="P2375" t="s">
        <v>4813</v>
      </c>
    </row>
    <row r="2376" spans="1:16">
      <c r="A2376" s="1" t="s">
        <v>292</v>
      </c>
      <c r="B2376" s="1">
        <v>131.62</v>
      </c>
      <c r="C2376" s="1">
        <v>26.12</v>
      </c>
      <c r="D2376" s="11">
        <v>-2.18201738753109</v>
      </c>
      <c r="E2376" s="2">
        <v>5.9107896268039202</v>
      </c>
      <c r="F2376" s="2">
        <v>2.4515681675322302E-3</v>
      </c>
      <c r="G2376" s="2">
        <v>4.49881751664599E-2</v>
      </c>
      <c r="H2376" t="s">
        <v>4700</v>
      </c>
      <c r="I2376">
        <v>693</v>
      </c>
      <c r="J2376">
        <v>0</v>
      </c>
      <c r="K2376" t="s">
        <v>4701</v>
      </c>
      <c r="L2376" t="s">
        <v>4701</v>
      </c>
      <c r="M2376" t="s">
        <v>4701</v>
      </c>
      <c r="N2376" t="s">
        <v>4701</v>
      </c>
      <c r="O2376" t="s">
        <v>4701</v>
      </c>
      <c r="P2376" t="s">
        <v>4724</v>
      </c>
    </row>
    <row r="2377" spans="1:16">
      <c r="A2377" s="1" t="s">
        <v>3013</v>
      </c>
      <c r="B2377" s="1">
        <v>250.18</v>
      </c>
      <c r="C2377" s="1">
        <v>50.06</v>
      </c>
      <c r="D2377" s="11">
        <v>-2.1725441001841599</v>
      </c>
      <c r="E2377" s="2">
        <v>6.8182271939329002</v>
      </c>
      <c r="F2377" s="2">
        <v>1.4794742869022599E-3</v>
      </c>
      <c r="G2377" s="2">
        <v>3.2735727242244397E-2</v>
      </c>
      <c r="H2377" t="s">
        <v>8929</v>
      </c>
      <c r="I2377">
        <v>1032</v>
      </c>
      <c r="J2377">
        <v>10</v>
      </c>
      <c r="K2377" s="5">
        <v>7.9000000000000004E-24</v>
      </c>
      <c r="L2377" s="6">
        <v>0.63300000000000001</v>
      </c>
      <c r="M2377">
        <v>4</v>
      </c>
      <c r="N2377" t="s">
        <v>8930</v>
      </c>
      <c r="O2377" t="s">
        <v>4701</v>
      </c>
      <c r="P2377" t="s">
        <v>4705</v>
      </c>
    </row>
    <row r="2378" spans="1:16">
      <c r="A2378" s="1" t="s">
        <v>1287</v>
      </c>
      <c r="B2378" s="1">
        <v>255.82</v>
      </c>
      <c r="C2378" s="1">
        <v>51.52</v>
      </c>
      <c r="D2378" s="11">
        <v>-2.1633124065265101</v>
      </c>
      <c r="E2378" s="2">
        <v>6.8515040214130396</v>
      </c>
      <c r="F2378" s="2">
        <v>1.44250229863938E-3</v>
      </c>
      <c r="G2378" s="2">
        <v>3.2735727242244397E-2</v>
      </c>
      <c r="H2378" t="s">
        <v>8594</v>
      </c>
      <c r="I2378">
        <v>578</v>
      </c>
      <c r="J2378">
        <v>20</v>
      </c>
      <c r="K2378" s="5">
        <v>1.8999999999999999E-67</v>
      </c>
      <c r="L2378" s="6">
        <v>0.84599999999999997</v>
      </c>
      <c r="M2378">
        <v>2</v>
      </c>
      <c r="N2378" t="s">
        <v>5292</v>
      </c>
      <c r="O2378" t="s">
        <v>4701</v>
      </c>
      <c r="P2378" t="s">
        <v>4705</v>
      </c>
    </row>
    <row r="2379" spans="1:16">
      <c r="A2379" s="1" t="s">
        <v>90</v>
      </c>
      <c r="B2379" s="1">
        <v>148.28</v>
      </c>
      <c r="C2379" s="1">
        <v>30.05</v>
      </c>
      <c r="D2379" s="11">
        <v>-2.1524446693253099</v>
      </c>
      <c r="E2379" s="2">
        <v>6.0830672894262703</v>
      </c>
      <c r="F2379" s="2">
        <v>2.38582900485361E-3</v>
      </c>
      <c r="G2379" s="2">
        <v>4.4644195516554699E-2</v>
      </c>
      <c r="H2379" t="s">
        <v>9279</v>
      </c>
      <c r="I2379">
        <v>531</v>
      </c>
      <c r="J2379">
        <v>20</v>
      </c>
      <c r="K2379" s="5">
        <v>3.6000000000000001E-55</v>
      </c>
      <c r="L2379" s="6">
        <v>0.74399999999999999</v>
      </c>
      <c r="M2379">
        <v>6</v>
      </c>
      <c r="N2379" t="s">
        <v>9280</v>
      </c>
      <c r="O2379" t="s">
        <v>4701</v>
      </c>
      <c r="P2379" t="s">
        <v>4705</v>
      </c>
    </row>
    <row r="2380" spans="1:16">
      <c r="A2380" s="1" t="s">
        <v>4364</v>
      </c>
      <c r="B2380" s="1">
        <v>707.82</v>
      </c>
      <c r="C2380" s="1">
        <v>145.63</v>
      </c>
      <c r="D2380" s="11">
        <v>-2.1341343098504701</v>
      </c>
      <c r="E2380" s="2">
        <v>8.3098965553078301</v>
      </c>
      <c r="F2380" s="2">
        <v>1.1593084619411699E-3</v>
      </c>
      <c r="G2380" s="2">
        <v>2.67758616030194E-2</v>
      </c>
      <c r="H2380" t="s">
        <v>8515</v>
      </c>
      <c r="I2380">
        <v>280</v>
      </c>
      <c r="J2380">
        <v>20</v>
      </c>
      <c r="K2380" s="5">
        <v>4.8000000000000001E-58</v>
      </c>
      <c r="L2380" s="6">
        <v>0.97650000000000003</v>
      </c>
      <c r="M2380">
        <v>4</v>
      </c>
      <c r="N2380" t="s">
        <v>8516</v>
      </c>
      <c r="O2380" t="s">
        <v>4701</v>
      </c>
      <c r="P2380" t="s">
        <v>8517</v>
      </c>
    </row>
    <row r="2381" spans="1:16">
      <c r="A2381" s="1" t="s">
        <v>1421</v>
      </c>
      <c r="B2381" s="1">
        <v>293.7</v>
      </c>
      <c r="C2381" s="1">
        <v>61.47</v>
      </c>
      <c r="D2381" s="11">
        <v>-2.1082180528002898</v>
      </c>
      <c r="E2381" s="2">
        <v>7.0576979907030797</v>
      </c>
      <c r="F2381" s="2">
        <v>1.8291353161736599E-3</v>
      </c>
      <c r="G2381" s="2">
        <v>3.5700280020782398E-2</v>
      </c>
      <c r="H2381" t="s">
        <v>4700</v>
      </c>
      <c r="I2381">
        <v>450</v>
      </c>
      <c r="J2381">
        <v>0</v>
      </c>
      <c r="K2381" t="s">
        <v>4701</v>
      </c>
      <c r="L2381" t="s">
        <v>4701</v>
      </c>
      <c r="M2381" t="s">
        <v>4701</v>
      </c>
      <c r="N2381" t="s">
        <v>4701</v>
      </c>
      <c r="O2381" t="s">
        <v>4701</v>
      </c>
      <c r="P2381" t="s">
        <v>4705</v>
      </c>
    </row>
    <row r="2382" spans="1:16">
      <c r="A2382" s="1" t="s">
        <v>3526</v>
      </c>
      <c r="B2382" s="1">
        <v>674.55</v>
      </c>
      <c r="C2382" s="1">
        <v>141.34</v>
      </c>
      <c r="D2382" s="11">
        <v>-2.1077924803676602</v>
      </c>
      <c r="E2382" s="2">
        <v>8.2457451862353004</v>
      </c>
      <c r="F2382" s="2">
        <v>1.3688502025169E-3</v>
      </c>
      <c r="G2382" s="2">
        <v>3.12192753121227E-2</v>
      </c>
      <c r="H2382" t="s">
        <v>8579</v>
      </c>
      <c r="I2382">
        <v>675</v>
      </c>
      <c r="J2382">
        <v>20</v>
      </c>
      <c r="K2382" s="5">
        <v>4.2E-44</v>
      </c>
      <c r="L2382" s="6">
        <v>0.79949999999999999</v>
      </c>
      <c r="M2382">
        <v>6</v>
      </c>
      <c r="N2382" t="s">
        <v>8580</v>
      </c>
      <c r="O2382" t="s">
        <v>4701</v>
      </c>
      <c r="P2382" t="s">
        <v>5106</v>
      </c>
    </row>
    <row r="2383" spans="1:16">
      <c r="A2383" s="1" t="s">
        <v>3043</v>
      </c>
      <c r="B2383" s="1">
        <v>188.31</v>
      </c>
      <c r="C2383" s="1">
        <v>39.450000000000003</v>
      </c>
      <c r="D2383" s="11">
        <v>-2.1056514978320999</v>
      </c>
      <c r="E2383" s="2">
        <v>6.4280592762555404</v>
      </c>
      <c r="F2383" s="2">
        <v>2.4477876472235398E-3</v>
      </c>
      <c r="G2383" s="2">
        <v>4.49881751664599E-2</v>
      </c>
      <c r="H2383" t="s">
        <v>5906</v>
      </c>
      <c r="I2383">
        <v>689</v>
      </c>
      <c r="J2383">
        <v>1</v>
      </c>
      <c r="K2383" s="5">
        <v>1.6000000000000001E-4</v>
      </c>
      <c r="L2383" s="7">
        <v>0.48</v>
      </c>
      <c r="M2383" t="s">
        <v>4701</v>
      </c>
      <c r="N2383" t="s">
        <v>4701</v>
      </c>
      <c r="O2383" t="s">
        <v>4701</v>
      </c>
      <c r="P2383" t="s">
        <v>4705</v>
      </c>
    </row>
    <row r="2384" spans="1:16">
      <c r="A2384" s="1" t="s">
        <v>2059</v>
      </c>
      <c r="B2384" s="1">
        <v>226.3</v>
      </c>
      <c r="C2384" s="1">
        <v>47.89</v>
      </c>
      <c r="D2384" s="11">
        <v>-2.0916733414081898</v>
      </c>
      <c r="E2384" s="2">
        <v>6.6905994068911898</v>
      </c>
      <c r="F2384" s="2">
        <v>2.34416397042387E-3</v>
      </c>
      <c r="G2384" s="2">
        <v>4.4644195516554699E-2</v>
      </c>
      <c r="H2384" t="s">
        <v>9155</v>
      </c>
      <c r="I2384">
        <v>289</v>
      </c>
      <c r="J2384">
        <v>20</v>
      </c>
      <c r="K2384" s="5">
        <v>3.5000000000000001E-38</v>
      </c>
      <c r="L2384" s="6">
        <v>0.98699999999999999</v>
      </c>
      <c r="M2384">
        <v>12</v>
      </c>
      <c r="N2384" t="s">
        <v>9156</v>
      </c>
      <c r="O2384" t="s">
        <v>4701</v>
      </c>
      <c r="P2384" t="s">
        <v>9157</v>
      </c>
    </row>
    <row r="2385" spans="1:16">
      <c r="A2385" s="1" t="s">
        <v>3221</v>
      </c>
      <c r="B2385" s="1">
        <v>229.44</v>
      </c>
      <c r="C2385" s="1">
        <v>49.25</v>
      </c>
      <c r="D2385" s="11">
        <v>-2.0712414325699799</v>
      </c>
      <c r="E2385" s="2">
        <v>6.7139267249097001</v>
      </c>
      <c r="F2385" s="2">
        <v>2.4089492749147599E-3</v>
      </c>
      <c r="G2385" s="2">
        <v>4.4644195516554699E-2</v>
      </c>
      <c r="H2385" t="s">
        <v>9249</v>
      </c>
      <c r="I2385">
        <v>528</v>
      </c>
      <c r="J2385">
        <v>20</v>
      </c>
      <c r="K2385" s="5">
        <v>7.0999999999999993E-58</v>
      </c>
      <c r="L2385" s="6">
        <v>0.79549999999999998</v>
      </c>
      <c r="M2385" t="s">
        <v>4701</v>
      </c>
      <c r="N2385" t="s">
        <v>4701</v>
      </c>
      <c r="O2385" t="s">
        <v>4701</v>
      </c>
      <c r="P2385" t="s">
        <v>9250</v>
      </c>
    </row>
    <row r="2386" spans="1:16">
      <c r="A2386" s="1" t="s">
        <v>2612</v>
      </c>
      <c r="B2386" s="1">
        <v>226.34</v>
      </c>
      <c r="C2386" s="1">
        <v>49.64</v>
      </c>
      <c r="D2386" s="11">
        <v>-2.0402752311878101</v>
      </c>
      <c r="E2386" s="2">
        <v>6.70048705379011</v>
      </c>
      <c r="F2386" s="2">
        <v>2.6471435670586199E-3</v>
      </c>
      <c r="G2386" s="2">
        <v>4.8386322016724902E-2</v>
      </c>
      <c r="H2386" t="s">
        <v>4700</v>
      </c>
      <c r="I2386">
        <v>283</v>
      </c>
      <c r="J2386">
        <v>0</v>
      </c>
      <c r="K2386" t="s">
        <v>4701</v>
      </c>
      <c r="L2386" t="s">
        <v>4701</v>
      </c>
      <c r="M2386" t="s">
        <v>4701</v>
      </c>
      <c r="N2386" t="s">
        <v>4701</v>
      </c>
      <c r="O2386" t="s">
        <v>4701</v>
      </c>
      <c r="P2386" t="s">
        <v>4705</v>
      </c>
    </row>
    <row r="2387" spans="1:16">
      <c r="A2387" s="1" t="s">
        <v>4629</v>
      </c>
      <c r="B2387" s="1">
        <v>1273.1600000000001</v>
      </c>
      <c r="C2387" s="1">
        <v>287.20999999999998</v>
      </c>
      <c r="D2387" s="11">
        <v>-2.0017555862224401</v>
      </c>
      <c r="E2387" s="2">
        <v>9.1783022405948707</v>
      </c>
      <c r="F2387" s="2">
        <v>2.0285665129308201E-3</v>
      </c>
      <c r="G2387" s="2">
        <v>3.9394909079228303E-2</v>
      </c>
      <c r="H2387" t="s">
        <v>5157</v>
      </c>
      <c r="I2387">
        <v>283</v>
      </c>
      <c r="J2387">
        <v>20</v>
      </c>
      <c r="K2387" s="5">
        <v>9.4000000000000001E-63</v>
      </c>
      <c r="L2387" s="6">
        <v>0.997</v>
      </c>
      <c r="M2387" t="s">
        <v>4701</v>
      </c>
      <c r="N2387" t="s">
        <v>4701</v>
      </c>
      <c r="O2387" t="s">
        <v>4701</v>
      </c>
      <c r="P2387" t="s">
        <v>9106</v>
      </c>
    </row>
    <row r="2388" spans="1:16">
      <c r="A2388" s="1" t="s">
        <v>221</v>
      </c>
      <c r="B2388" s="1">
        <v>646.63</v>
      </c>
      <c r="C2388" s="1">
        <v>146.97999999999999</v>
      </c>
      <c r="D2388" s="11">
        <v>-1.9904160654826299</v>
      </c>
      <c r="E2388" s="2">
        <v>8.20776408202744</v>
      </c>
      <c r="F2388" s="2">
        <v>2.4016109557994298E-3</v>
      </c>
      <c r="G2388" s="2">
        <v>4.4644195516554699E-2</v>
      </c>
      <c r="H2388" t="s">
        <v>9322</v>
      </c>
      <c r="I2388">
        <v>1525</v>
      </c>
      <c r="J2388">
        <v>20</v>
      </c>
      <c r="K2388" s="5">
        <v>2.1999999999999998E-168</v>
      </c>
      <c r="L2388" s="6">
        <v>0.878</v>
      </c>
      <c r="M2388">
        <v>5</v>
      </c>
      <c r="N2388" t="s">
        <v>9323</v>
      </c>
      <c r="O2388" t="s">
        <v>4701</v>
      </c>
      <c r="P2388" t="s">
        <v>9324</v>
      </c>
    </row>
    <row r="2389" spans="1:16">
      <c r="A2389" s="1" t="s">
        <v>2286</v>
      </c>
      <c r="B2389" s="1">
        <v>1143.01</v>
      </c>
      <c r="C2389" s="1">
        <v>263.13</v>
      </c>
      <c r="D2389" s="11">
        <v>-1.97247252502799</v>
      </c>
      <c r="E2389" s="2">
        <v>9.0291364777618508</v>
      </c>
      <c r="F2389" s="2">
        <v>2.3690550348000401E-3</v>
      </c>
      <c r="G2389" s="2">
        <v>4.4644195516554699E-2</v>
      </c>
      <c r="H2389" t="s">
        <v>7233</v>
      </c>
      <c r="I2389">
        <v>437</v>
      </c>
      <c r="J2389">
        <v>20</v>
      </c>
      <c r="K2389" s="5">
        <v>7.7999999999999998E-34</v>
      </c>
      <c r="L2389" s="6">
        <v>0.95250000000000001</v>
      </c>
      <c r="M2389">
        <v>3</v>
      </c>
      <c r="N2389" t="s">
        <v>7117</v>
      </c>
      <c r="O2389" t="s">
        <v>4701</v>
      </c>
      <c r="P2389" t="s">
        <v>9210</v>
      </c>
    </row>
    <row r="2390" spans="1:16">
      <c r="A2390" s="1" t="s">
        <v>1224</v>
      </c>
      <c r="B2390" s="1">
        <v>486.65</v>
      </c>
      <c r="C2390" s="1">
        <v>1696.32</v>
      </c>
      <c r="D2390" s="11">
        <v>1.9471966136686301</v>
      </c>
      <c r="E2390" s="2">
        <v>9.7463118234027704</v>
      </c>
      <c r="F2390" s="2">
        <v>2.5290611235240898E-3</v>
      </c>
      <c r="G2390" s="2">
        <v>4.6267482705993797E-2</v>
      </c>
      <c r="H2390" t="s">
        <v>9354</v>
      </c>
      <c r="I2390">
        <v>2869</v>
      </c>
      <c r="J2390">
        <v>20</v>
      </c>
      <c r="K2390" s="5">
        <v>0</v>
      </c>
      <c r="L2390" s="6">
        <v>0.94450000000000001</v>
      </c>
      <c r="M2390">
        <v>4</v>
      </c>
      <c r="N2390" t="s">
        <v>9355</v>
      </c>
      <c r="O2390" t="s">
        <v>9356</v>
      </c>
      <c r="P2390" t="s">
        <v>9357</v>
      </c>
    </row>
    <row r="2391" spans="1:16">
      <c r="A2391" s="1" t="s">
        <v>603</v>
      </c>
      <c r="B2391" s="1">
        <v>111.66</v>
      </c>
      <c r="C2391" s="1">
        <v>402.15</v>
      </c>
      <c r="D2391" s="11">
        <v>1.9933842709966201</v>
      </c>
      <c r="E2391" s="2">
        <v>7.6661213062895399</v>
      </c>
      <c r="F2391" s="2">
        <v>2.5314054475532601E-3</v>
      </c>
      <c r="G2391" s="2">
        <v>4.6300466703900797E-2</v>
      </c>
      <c r="H2391" t="s">
        <v>4949</v>
      </c>
      <c r="I2391">
        <v>824</v>
      </c>
      <c r="J2391">
        <v>20</v>
      </c>
      <c r="K2391" s="5">
        <v>6.0000000000000001E-74</v>
      </c>
      <c r="L2391" s="6">
        <v>0.69350000000000001</v>
      </c>
      <c r="M2391" t="s">
        <v>4701</v>
      </c>
      <c r="N2391" t="s">
        <v>4701</v>
      </c>
      <c r="O2391" t="s">
        <v>4701</v>
      </c>
      <c r="P2391" t="s">
        <v>4705</v>
      </c>
    </row>
    <row r="2392" spans="1:16">
      <c r="A2392" s="1" t="s">
        <v>1054</v>
      </c>
      <c r="B2392" s="1">
        <v>559.28</v>
      </c>
      <c r="C2392" s="1">
        <v>2048.16</v>
      </c>
      <c r="D2392" s="11">
        <v>2.0184637054311998</v>
      </c>
      <c r="E2392" s="2">
        <v>10.003535226938499</v>
      </c>
      <c r="F2392" s="2">
        <v>1.79626175118115E-3</v>
      </c>
      <c r="G2392" s="2">
        <v>3.5162985244110601E-2</v>
      </c>
      <c r="H2392" t="s">
        <v>7154</v>
      </c>
      <c r="I2392">
        <v>1535</v>
      </c>
      <c r="J2392">
        <v>20</v>
      </c>
      <c r="K2392" s="5">
        <v>0</v>
      </c>
      <c r="L2392" s="6">
        <v>0.85250000000000004</v>
      </c>
      <c r="M2392">
        <v>3</v>
      </c>
      <c r="N2392" t="s">
        <v>7155</v>
      </c>
      <c r="O2392" t="s">
        <v>7156</v>
      </c>
      <c r="P2392" t="s">
        <v>9060</v>
      </c>
    </row>
    <row r="2393" spans="1:16">
      <c r="A2393" s="1" t="s">
        <v>4038</v>
      </c>
      <c r="B2393" s="1">
        <v>115.8</v>
      </c>
      <c r="C2393" s="1">
        <v>427.94</v>
      </c>
      <c r="D2393" s="11">
        <v>2.0305712334098001</v>
      </c>
      <c r="E2393" s="2">
        <v>7.7479363352492898</v>
      </c>
      <c r="F2393" s="2">
        <v>2.1091082532771E-3</v>
      </c>
      <c r="G2393" s="2">
        <v>4.0931153272016498E-2</v>
      </c>
      <c r="H2393" t="s">
        <v>9111</v>
      </c>
      <c r="I2393">
        <v>713</v>
      </c>
      <c r="J2393">
        <v>20</v>
      </c>
      <c r="K2393" s="5">
        <v>7.5000000000000003E-143</v>
      </c>
      <c r="L2393" s="6">
        <v>0.99550000000000005</v>
      </c>
      <c r="M2393">
        <v>29</v>
      </c>
      <c r="N2393" t="s">
        <v>9112</v>
      </c>
      <c r="O2393" t="s">
        <v>4848</v>
      </c>
      <c r="P2393" t="s">
        <v>9113</v>
      </c>
    </row>
    <row r="2394" spans="1:16">
      <c r="A2394" s="1" t="s">
        <v>2485</v>
      </c>
      <c r="B2394" s="1">
        <v>183</v>
      </c>
      <c r="C2394" s="1">
        <v>677.91</v>
      </c>
      <c r="D2394" s="11">
        <v>2.0345007865226599</v>
      </c>
      <c r="E2394" s="2">
        <v>8.4081911461112</v>
      </c>
      <c r="F2394" s="2">
        <v>1.8746892862821099E-3</v>
      </c>
      <c r="G2394" s="2">
        <v>3.65393518456162E-2</v>
      </c>
      <c r="H2394" t="s">
        <v>9089</v>
      </c>
      <c r="I2394">
        <v>1937</v>
      </c>
      <c r="J2394">
        <v>20</v>
      </c>
      <c r="K2394" s="5">
        <v>0</v>
      </c>
      <c r="L2394" s="6">
        <v>0.95950000000000002</v>
      </c>
      <c r="M2394">
        <v>8</v>
      </c>
      <c r="N2394" t="s">
        <v>9090</v>
      </c>
      <c r="O2394" t="s">
        <v>9091</v>
      </c>
      <c r="P2394" t="s">
        <v>9092</v>
      </c>
    </row>
    <row r="2395" spans="1:16">
      <c r="A2395" s="1" t="s">
        <v>2668</v>
      </c>
      <c r="B2395" s="1">
        <v>52.06</v>
      </c>
      <c r="C2395" s="1">
        <v>193.41</v>
      </c>
      <c r="D2395" s="11">
        <v>2.03669859787429</v>
      </c>
      <c r="E2395" s="2">
        <v>6.6100426182929297</v>
      </c>
      <c r="F2395" s="2">
        <v>2.6992620439257198E-3</v>
      </c>
      <c r="G2395" s="2">
        <v>4.9286312034327803E-2</v>
      </c>
      <c r="H2395" t="s">
        <v>4988</v>
      </c>
      <c r="I2395">
        <v>307</v>
      </c>
      <c r="J2395">
        <v>20</v>
      </c>
      <c r="K2395" s="5">
        <v>1.7E-66</v>
      </c>
      <c r="L2395" s="6">
        <v>0.96850000000000003</v>
      </c>
      <c r="M2395">
        <v>6</v>
      </c>
      <c r="N2395" t="s">
        <v>9368</v>
      </c>
      <c r="O2395" t="s">
        <v>4990</v>
      </c>
      <c r="P2395" t="s">
        <v>9369</v>
      </c>
    </row>
    <row r="2396" spans="1:16">
      <c r="A2396" s="1" t="s">
        <v>4616</v>
      </c>
      <c r="B2396" s="1">
        <v>76.819999999999993</v>
      </c>
      <c r="C2396" s="1">
        <v>285.32</v>
      </c>
      <c r="D2396" s="11">
        <v>2.0371958914787101</v>
      </c>
      <c r="E2396" s="2">
        <v>7.1654863115890501</v>
      </c>
      <c r="F2396" s="2">
        <v>2.35116843234462E-3</v>
      </c>
      <c r="G2396" s="2">
        <v>4.4644195516554699E-2</v>
      </c>
      <c r="H2396" t="s">
        <v>9183</v>
      </c>
      <c r="I2396">
        <v>426</v>
      </c>
      <c r="J2396">
        <v>20</v>
      </c>
      <c r="K2396" s="5">
        <v>4.4E-94</v>
      </c>
      <c r="L2396" s="7">
        <v>1</v>
      </c>
      <c r="M2396">
        <v>8</v>
      </c>
      <c r="N2396" t="s">
        <v>7624</v>
      </c>
      <c r="O2396" t="s">
        <v>4848</v>
      </c>
      <c r="P2396" t="s">
        <v>9184</v>
      </c>
    </row>
    <row r="2397" spans="1:16">
      <c r="A2397" s="1" t="s">
        <v>427</v>
      </c>
      <c r="B2397" s="1">
        <v>105.3</v>
      </c>
      <c r="C2397" s="1">
        <v>394.03</v>
      </c>
      <c r="D2397" s="11">
        <v>2.04846946621038</v>
      </c>
      <c r="E2397" s="2">
        <v>7.6259566297779804</v>
      </c>
      <c r="F2397" s="2">
        <v>1.99641646511323E-3</v>
      </c>
      <c r="G2397" s="2">
        <v>3.8823445792467999E-2</v>
      </c>
      <c r="H2397" t="s">
        <v>6150</v>
      </c>
      <c r="I2397">
        <v>1961</v>
      </c>
      <c r="J2397">
        <v>20</v>
      </c>
      <c r="K2397" s="5">
        <v>0</v>
      </c>
      <c r="L2397" s="6">
        <v>0.81399999999999995</v>
      </c>
      <c r="M2397">
        <v>5</v>
      </c>
      <c r="N2397" t="s">
        <v>4752</v>
      </c>
      <c r="O2397" t="s">
        <v>4701</v>
      </c>
      <c r="P2397" t="s">
        <v>9103</v>
      </c>
    </row>
    <row r="2398" spans="1:16">
      <c r="A2398" s="1" t="s">
        <v>2905</v>
      </c>
      <c r="B2398" s="1">
        <v>65.069999999999993</v>
      </c>
      <c r="C2398" s="1">
        <v>247.32</v>
      </c>
      <c r="D2398" s="11">
        <v>2.0701309831190402</v>
      </c>
      <c r="E2398" s="2">
        <v>6.9546115318250896</v>
      </c>
      <c r="F2398" s="2">
        <v>2.1978268355989398E-3</v>
      </c>
      <c r="G2398" s="2">
        <v>4.2460207350674302E-2</v>
      </c>
      <c r="H2398" t="s">
        <v>9132</v>
      </c>
      <c r="I2398">
        <v>278</v>
      </c>
      <c r="J2398">
        <v>20</v>
      </c>
      <c r="K2398" s="5">
        <v>2.2999999999999999E-58</v>
      </c>
      <c r="L2398" s="6">
        <v>0.86150000000000004</v>
      </c>
      <c r="M2398">
        <v>2</v>
      </c>
      <c r="N2398" t="s">
        <v>9133</v>
      </c>
      <c r="O2398" t="s">
        <v>4701</v>
      </c>
      <c r="P2398" t="s">
        <v>9134</v>
      </c>
    </row>
    <row r="2399" spans="1:16">
      <c r="A2399" s="1" t="s">
        <v>2272</v>
      </c>
      <c r="B2399" s="1">
        <v>41.49</v>
      </c>
      <c r="C2399" s="1">
        <v>158.97999999999999</v>
      </c>
      <c r="D2399" s="11">
        <v>2.08056024299144</v>
      </c>
      <c r="E2399" s="2">
        <v>6.32243299995159</v>
      </c>
      <c r="F2399" s="2">
        <v>2.4923434332959301E-3</v>
      </c>
      <c r="G2399" s="2">
        <v>4.5683704345492501E-2</v>
      </c>
      <c r="H2399" t="s">
        <v>9341</v>
      </c>
      <c r="I2399">
        <v>2297</v>
      </c>
      <c r="J2399">
        <v>20</v>
      </c>
      <c r="K2399" s="5">
        <v>0</v>
      </c>
      <c r="L2399" s="6">
        <v>0.92349999999999999</v>
      </c>
      <c r="M2399">
        <v>3</v>
      </c>
      <c r="N2399" t="s">
        <v>9342</v>
      </c>
      <c r="O2399" t="s">
        <v>9343</v>
      </c>
      <c r="P2399" t="s">
        <v>9344</v>
      </c>
    </row>
    <row r="2400" spans="1:16">
      <c r="A2400" s="1" t="s">
        <v>2368</v>
      </c>
      <c r="B2400" s="1">
        <v>29.81</v>
      </c>
      <c r="C2400" s="1">
        <v>116.63</v>
      </c>
      <c r="D2400" s="11">
        <v>2.1092294928806599</v>
      </c>
      <c r="E2400" s="2">
        <v>5.8778084020488501</v>
      </c>
      <c r="F2400" s="2">
        <v>2.7304736139452598E-3</v>
      </c>
      <c r="G2400" s="2">
        <v>4.9845568048299399E-2</v>
      </c>
      <c r="H2400" t="s">
        <v>6527</v>
      </c>
      <c r="I2400">
        <v>1114</v>
      </c>
      <c r="J2400">
        <v>20</v>
      </c>
      <c r="K2400" s="5">
        <v>3.3999999999999998E-132</v>
      </c>
      <c r="L2400" s="6">
        <v>0.98799999999999999</v>
      </c>
      <c r="M2400">
        <v>5</v>
      </c>
      <c r="N2400" t="s">
        <v>9370</v>
      </c>
      <c r="O2400" t="s">
        <v>4701</v>
      </c>
      <c r="P2400" t="s">
        <v>9371</v>
      </c>
    </row>
    <row r="2401" spans="1:16">
      <c r="A2401" s="1" t="s">
        <v>2067</v>
      </c>
      <c r="B2401" s="1">
        <v>158.37</v>
      </c>
      <c r="C2401" s="1">
        <v>618.30999999999995</v>
      </c>
      <c r="D2401" s="11">
        <v>2.1101454061004001</v>
      </c>
      <c r="E2401" s="2">
        <v>8.2613219288392195</v>
      </c>
      <c r="F2401" s="2">
        <v>1.2973762588454601E-3</v>
      </c>
      <c r="G2401" s="2">
        <v>2.9755806359350202E-2</v>
      </c>
      <c r="H2401" t="s">
        <v>8550</v>
      </c>
      <c r="I2401">
        <v>1579</v>
      </c>
      <c r="J2401">
        <v>20</v>
      </c>
      <c r="K2401" s="5">
        <v>0</v>
      </c>
      <c r="L2401" s="6">
        <v>0.81699999999999995</v>
      </c>
      <c r="M2401">
        <v>3</v>
      </c>
      <c r="N2401" t="s">
        <v>8551</v>
      </c>
      <c r="O2401" t="s">
        <v>4701</v>
      </c>
      <c r="P2401" t="s">
        <v>8552</v>
      </c>
    </row>
    <row r="2402" spans="1:16">
      <c r="A2402" s="1" t="s">
        <v>4259</v>
      </c>
      <c r="B2402" s="1">
        <v>36.08</v>
      </c>
      <c r="C2402" s="1">
        <v>143.13</v>
      </c>
      <c r="D2402" s="11">
        <v>2.1300421679948802</v>
      </c>
      <c r="E2402" s="2">
        <v>6.16392179041378</v>
      </c>
      <c r="F2402" s="2">
        <v>2.2534088190358302E-3</v>
      </c>
      <c r="G2402" s="2">
        <v>4.34652780010958E-2</v>
      </c>
      <c r="H2402" t="s">
        <v>9143</v>
      </c>
      <c r="I2402">
        <v>1706</v>
      </c>
      <c r="J2402">
        <v>20</v>
      </c>
      <c r="K2402" s="5">
        <v>0</v>
      </c>
      <c r="L2402" s="6">
        <v>0.76849999999999996</v>
      </c>
      <c r="M2402">
        <v>4</v>
      </c>
      <c r="N2402" t="s">
        <v>9144</v>
      </c>
      <c r="O2402" t="s">
        <v>4859</v>
      </c>
      <c r="P2402" t="s">
        <v>9145</v>
      </c>
    </row>
    <row r="2403" spans="1:16">
      <c r="A2403" s="1" t="s">
        <v>3921</v>
      </c>
      <c r="B2403" s="1">
        <v>39.85</v>
      </c>
      <c r="C2403" s="1">
        <v>158.5</v>
      </c>
      <c r="D2403" s="11">
        <v>2.1341976740995801</v>
      </c>
      <c r="E2403" s="2">
        <v>6.3080378529767698</v>
      </c>
      <c r="F2403" s="2">
        <v>2.1276050555528499E-3</v>
      </c>
      <c r="G2403" s="2">
        <v>4.1280750903178898E-2</v>
      </c>
      <c r="H2403" t="s">
        <v>9114</v>
      </c>
      <c r="I2403">
        <v>1239</v>
      </c>
      <c r="J2403">
        <v>20</v>
      </c>
      <c r="K2403" s="5">
        <v>0</v>
      </c>
      <c r="L2403" s="6">
        <v>0.84899999999999998</v>
      </c>
      <c r="M2403">
        <v>3</v>
      </c>
      <c r="N2403" t="s">
        <v>7117</v>
      </c>
      <c r="O2403" t="s">
        <v>4701</v>
      </c>
      <c r="P2403" t="s">
        <v>4705</v>
      </c>
    </row>
    <row r="2404" spans="1:16">
      <c r="A2404" s="1" t="s">
        <v>1730</v>
      </c>
      <c r="B2404" s="1">
        <v>1616.14</v>
      </c>
      <c r="C2404" s="1">
        <v>6416.61</v>
      </c>
      <c r="D2404" s="11">
        <v>2.1352016271515</v>
      </c>
      <c r="E2404" s="2">
        <v>11.627656826813601</v>
      </c>
      <c r="F2404" s="2">
        <v>9.4848479035357499E-4</v>
      </c>
      <c r="G2404" s="2">
        <v>2.2589838535165701E-2</v>
      </c>
      <c r="H2404" t="s">
        <v>7376</v>
      </c>
      <c r="I2404">
        <v>746</v>
      </c>
      <c r="J2404">
        <v>20</v>
      </c>
      <c r="K2404" s="5">
        <v>2.0999999999999998E-53</v>
      </c>
      <c r="L2404" s="6">
        <v>0.74950000000000006</v>
      </c>
      <c r="M2404">
        <v>2</v>
      </c>
      <c r="N2404" t="s">
        <v>6636</v>
      </c>
      <c r="O2404" t="s">
        <v>4701</v>
      </c>
      <c r="P2404" t="s">
        <v>8383</v>
      </c>
    </row>
    <row r="2405" spans="1:16">
      <c r="A2405" s="1" t="s">
        <v>507</v>
      </c>
      <c r="B2405" s="1">
        <v>43.17</v>
      </c>
      <c r="C2405" s="1">
        <v>171.8</v>
      </c>
      <c r="D2405" s="11">
        <v>2.1352764051509299</v>
      </c>
      <c r="E2405" s="2">
        <v>6.4224615658893702</v>
      </c>
      <c r="F2405" s="2">
        <v>1.95542715595682E-3</v>
      </c>
      <c r="G2405" s="2">
        <v>3.8052301010321601E-2</v>
      </c>
      <c r="H2405" t="s">
        <v>9097</v>
      </c>
      <c r="I2405">
        <v>1387</v>
      </c>
      <c r="J2405">
        <v>20</v>
      </c>
      <c r="K2405" s="5">
        <v>0</v>
      </c>
      <c r="L2405" s="6">
        <v>0.81899999999999995</v>
      </c>
      <c r="M2405">
        <v>8</v>
      </c>
      <c r="N2405" t="s">
        <v>6511</v>
      </c>
      <c r="O2405" t="s">
        <v>4956</v>
      </c>
      <c r="P2405" t="s">
        <v>4705</v>
      </c>
    </row>
    <row r="2406" spans="1:16">
      <c r="A2406" s="1" t="s">
        <v>952</v>
      </c>
      <c r="B2406" s="1">
        <v>31.12</v>
      </c>
      <c r="C2406" s="1">
        <v>124.46</v>
      </c>
      <c r="D2406" s="11">
        <v>2.14110114635307</v>
      </c>
      <c r="E2406" s="2">
        <v>5.9637798260437904</v>
      </c>
      <c r="F2406" s="2">
        <v>2.1939444167126099E-3</v>
      </c>
      <c r="G2406" s="2">
        <v>4.2404359363562301E-2</v>
      </c>
      <c r="H2406" t="s">
        <v>9130</v>
      </c>
      <c r="I2406">
        <v>219</v>
      </c>
      <c r="J2406">
        <v>20</v>
      </c>
      <c r="K2406" s="5">
        <v>7.5000000000000006E-45</v>
      </c>
      <c r="L2406" s="6">
        <v>0.89449999999999996</v>
      </c>
      <c r="M2406">
        <v>1</v>
      </c>
      <c r="N2406" t="s">
        <v>5626</v>
      </c>
      <c r="O2406" t="s">
        <v>4701</v>
      </c>
      <c r="P2406" t="s">
        <v>4705</v>
      </c>
    </row>
    <row r="2407" spans="1:16">
      <c r="A2407" s="1" t="s">
        <v>2852</v>
      </c>
      <c r="B2407" s="1">
        <v>196.91</v>
      </c>
      <c r="C2407" s="1">
        <v>789.06</v>
      </c>
      <c r="D2407" s="11">
        <v>2.1478868207415398</v>
      </c>
      <c r="E2407" s="2">
        <v>8.6050322205163603</v>
      </c>
      <c r="F2407" s="2">
        <v>1.04276184999881E-3</v>
      </c>
      <c r="G2407" s="2">
        <v>2.4697659923289501E-2</v>
      </c>
      <c r="H2407" t="s">
        <v>4757</v>
      </c>
      <c r="I2407">
        <v>711</v>
      </c>
      <c r="J2407">
        <v>20</v>
      </c>
      <c r="K2407" s="5">
        <v>1.0999999999999999E-97</v>
      </c>
      <c r="L2407" s="6">
        <v>0.92849999999999999</v>
      </c>
      <c r="M2407" t="s">
        <v>4701</v>
      </c>
      <c r="N2407" t="s">
        <v>4701</v>
      </c>
      <c r="O2407" t="s">
        <v>4701</v>
      </c>
      <c r="P2407" t="s">
        <v>5078</v>
      </c>
    </row>
    <row r="2408" spans="1:16">
      <c r="A2408" s="1" t="s">
        <v>2334</v>
      </c>
      <c r="B2408" s="1">
        <v>87.11</v>
      </c>
      <c r="C2408" s="1">
        <v>352.98</v>
      </c>
      <c r="D2408" s="11">
        <v>2.1630209493694701</v>
      </c>
      <c r="E2408" s="2">
        <v>7.4465485942069796</v>
      </c>
      <c r="F2408" s="2">
        <v>1.2375745550358599E-3</v>
      </c>
      <c r="G2408" s="2">
        <v>2.8521908217191201E-2</v>
      </c>
      <c r="H2408" t="s">
        <v>8529</v>
      </c>
      <c r="I2408">
        <v>945</v>
      </c>
      <c r="J2408">
        <v>20</v>
      </c>
      <c r="K2408" s="5">
        <v>7.9E-115</v>
      </c>
      <c r="L2408" s="6">
        <v>0.90949999999999998</v>
      </c>
      <c r="M2408">
        <v>9</v>
      </c>
      <c r="N2408" t="s">
        <v>8530</v>
      </c>
      <c r="O2408" t="s">
        <v>7001</v>
      </c>
      <c r="P2408" t="s">
        <v>8531</v>
      </c>
    </row>
    <row r="2409" spans="1:16">
      <c r="A2409" s="1" t="s">
        <v>55</v>
      </c>
      <c r="B2409" s="1">
        <v>39.979999999999997</v>
      </c>
      <c r="C2409" s="1">
        <v>162.6</v>
      </c>
      <c r="D2409" s="11">
        <v>2.16633153324132</v>
      </c>
      <c r="E2409" s="2">
        <v>6.3384471672417302</v>
      </c>
      <c r="F2409" s="2">
        <v>1.8082258185613399E-3</v>
      </c>
      <c r="G2409" s="2">
        <v>3.5389089555669703E-2</v>
      </c>
      <c r="H2409" t="s">
        <v>9061</v>
      </c>
      <c r="I2409">
        <v>2332</v>
      </c>
      <c r="J2409">
        <v>20</v>
      </c>
      <c r="K2409" s="5">
        <v>0</v>
      </c>
      <c r="L2409" s="6">
        <v>0.89700000000000002</v>
      </c>
      <c r="M2409">
        <v>4</v>
      </c>
      <c r="N2409" t="s">
        <v>9062</v>
      </c>
      <c r="O2409" t="s">
        <v>4701</v>
      </c>
      <c r="P2409" t="s">
        <v>9063</v>
      </c>
    </row>
    <row r="2410" spans="1:16">
      <c r="A2410" s="1" t="s">
        <v>3222</v>
      </c>
      <c r="B2410" s="1">
        <v>36.78</v>
      </c>
      <c r="C2410" s="1">
        <v>149.99</v>
      </c>
      <c r="D2410" s="11">
        <v>2.1699051637234898</v>
      </c>
      <c r="E2410" s="2">
        <v>6.2230651695086401</v>
      </c>
      <c r="F2410" s="2">
        <v>1.8828849361423299E-3</v>
      </c>
      <c r="G2410" s="2">
        <v>3.6690730701414702E-2</v>
      </c>
      <c r="H2410" t="s">
        <v>7276</v>
      </c>
      <c r="I2410">
        <v>271</v>
      </c>
      <c r="J2410">
        <v>4</v>
      </c>
      <c r="K2410" s="5">
        <v>6.2000000000000003E-5</v>
      </c>
      <c r="L2410" s="7">
        <v>0.85</v>
      </c>
      <c r="M2410">
        <v>8</v>
      </c>
      <c r="N2410" t="s">
        <v>9093</v>
      </c>
      <c r="O2410" t="s">
        <v>4701</v>
      </c>
      <c r="P2410" t="s">
        <v>5106</v>
      </c>
    </row>
    <row r="2411" spans="1:16">
      <c r="A2411" s="1" t="s">
        <v>3745</v>
      </c>
      <c r="B2411" s="1">
        <v>20.41</v>
      </c>
      <c r="C2411" s="1">
        <v>84.51</v>
      </c>
      <c r="D2411" s="11">
        <v>2.1886507295751101</v>
      </c>
      <c r="E2411" s="2">
        <v>5.4098603879101903</v>
      </c>
      <c r="F2411" s="2">
        <v>2.6751519962635202E-3</v>
      </c>
      <c r="G2411" s="2">
        <v>4.8866947807012798E-2</v>
      </c>
      <c r="H2411" t="s">
        <v>9365</v>
      </c>
      <c r="I2411">
        <v>831</v>
      </c>
      <c r="J2411">
        <v>20</v>
      </c>
      <c r="K2411" s="5">
        <v>6.0000000000000003E-96</v>
      </c>
      <c r="L2411" s="6">
        <v>0.86250000000000004</v>
      </c>
      <c r="M2411" t="s">
        <v>4701</v>
      </c>
      <c r="N2411" t="s">
        <v>4701</v>
      </c>
      <c r="O2411" t="s">
        <v>4701</v>
      </c>
      <c r="P2411" t="s">
        <v>9366</v>
      </c>
    </row>
    <row r="2412" spans="1:16">
      <c r="A2412" s="1" t="s">
        <v>3813</v>
      </c>
      <c r="B2412" s="1">
        <v>73.930000000000007</v>
      </c>
      <c r="C2412" s="1">
        <v>305.33</v>
      </c>
      <c r="D2412" s="11">
        <v>2.1901708595203302</v>
      </c>
      <c r="E2412" s="2">
        <v>7.2338074378358401</v>
      </c>
      <c r="F2412" s="2">
        <v>1.10586756325976E-3</v>
      </c>
      <c r="G2412" s="2">
        <v>2.60911528869943E-2</v>
      </c>
      <c r="H2412" t="s">
        <v>5331</v>
      </c>
      <c r="I2412">
        <v>693</v>
      </c>
      <c r="J2412">
        <v>20</v>
      </c>
      <c r="K2412" s="5">
        <v>6.4999999999999999E-73</v>
      </c>
      <c r="L2412" s="6">
        <v>0.78100000000000003</v>
      </c>
      <c r="M2412">
        <v>2</v>
      </c>
      <c r="N2412" t="s">
        <v>6636</v>
      </c>
      <c r="O2412" t="s">
        <v>4701</v>
      </c>
      <c r="P2412" t="s">
        <v>8443</v>
      </c>
    </row>
    <row r="2413" spans="1:16">
      <c r="A2413" s="1" t="s">
        <v>34</v>
      </c>
      <c r="B2413" s="1">
        <v>26.5</v>
      </c>
      <c r="C2413" s="1">
        <v>109.85</v>
      </c>
      <c r="D2413" s="11">
        <v>2.19192982558994</v>
      </c>
      <c r="E2413" s="2">
        <v>5.7780630085625404</v>
      </c>
      <c r="F2413" s="2">
        <v>2.2335257322353501E-3</v>
      </c>
      <c r="G2413" s="2">
        <v>4.3091477955145598E-2</v>
      </c>
      <c r="H2413" t="s">
        <v>4803</v>
      </c>
      <c r="I2413">
        <v>870</v>
      </c>
      <c r="J2413">
        <v>20</v>
      </c>
      <c r="K2413" s="5">
        <v>1.8999999999999999E-84</v>
      </c>
      <c r="L2413" s="6">
        <v>0.91549999999999998</v>
      </c>
      <c r="M2413">
        <v>1</v>
      </c>
      <c r="N2413" t="s">
        <v>4797</v>
      </c>
      <c r="O2413" t="s">
        <v>4701</v>
      </c>
      <c r="P2413" t="s">
        <v>9142</v>
      </c>
    </row>
    <row r="2414" spans="1:16">
      <c r="A2414" s="1" t="s">
        <v>66</v>
      </c>
      <c r="B2414" s="1">
        <v>24.18</v>
      </c>
      <c r="C2414" s="1">
        <v>100.52</v>
      </c>
      <c r="D2414" s="11">
        <v>2.1955177441688298</v>
      </c>
      <c r="E2414" s="2">
        <v>5.6523017946582499</v>
      </c>
      <c r="F2414" s="2">
        <v>2.40263282413753E-3</v>
      </c>
      <c r="G2414" s="2">
        <v>4.4644195516554699E-2</v>
      </c>
      <c r="H2414" t="s">
        <v>7302</v>
      </c>
      <c r="I2414">
        <v>1328</v>
      </c>
      <c r="J2414">
        <v>20</v>
      </c>
      <c r="K2414" s="5">
        <v>0</v>
      </c>
      <c r="L2414" s="6">
        <v>0.85850000000000004</v>
      </c>
      <c r="M2414">
        <v>3</v>
      </c>
      <c r="N2414" t="s">
        <v>9283</v>
      </c>
      <c r="O2414" t="s">
        <v>7086</v>
      </c>
      <c r="P2414" t="s">
        <v>9284</v>
      </c>
    </row>
    <row r="2415" spans="1:16">
      <c r="A2415" s="1" t="s">
        <v>1886</v>
      </c>
      <c r="B2415" s="1">
        <v>31.12</v>
      </c>
      <c r="C2415" s="1">
        <v>130.84</v>
      </c>
      <c r="D2415" s="11">
        <v>2.21315564101603</v>
      </c>
      <c r="E2415" s="2">
        <v>6.0215415101633303</v>
      </c>
      <c r="F2415" s="2">
        <v>1.61529190342096E-3</v>
      </c>
      <c r="G2415" s="2">
        <v>3.2735727242244397E-2</v>
      </c>
      <c r="H2415" t="s">
        <v>8795</v>
      </c>
      <c r="I2415">
        <v>223</v>
      </c>
      <c r="J2415">
        <v>20</v>
      </c>
      <c r="K2415" s="5">
        <v>1.8E-45</v>
      </c>
      <c r="L2415" s="6">
        <v>0.91200000000000003</v>
      </c>
      <c r="M2415" t="s">
        <v>4701</v>
      </c>
      <c r="N2415" t="s">
        <v>4701</v>
      </c>
      <c r="O2415" t="s">
        <v>4701</v>
      </c>
      <c r="P2415" t="s">
        <v>8796</v>
      </c>
    </row>
    <row r="2416" spans="1:16">
      <c r="A2416" s="1" t="s">
        <v>1770</v>
      </c>
      <c r="B2416" s="1">
        <v>91.77</v>
      </c>
      <c r="C2416" s="1">
        <v>386.72</v>
      </c>
      <c r="D2416" s="11">
        <v>2.2196075951742902</v>
      </c>
      <c r="E2416" s="2">
        <v>7.5673026294658401</v>
      </c>
      <c r="F2416" s="2">
        <v>8.7353552401600598E-4</v>
      </c>
      <c r="G2416" s="2">
        <v>2.08512417602548E-2</v>
      </c>
      <c r="H2416" t="s">
        <v>8372</v>
      </c>
      <c r="I2416">
        <v>1456</v>
      </c>
      <c r="J2416">
        <v>20</v>
      </c>
      <c r="K2416" s="5">
        <v>0</v>
      </c>
      <c r="L2416" s="6">
        <v>0.80049999999999999</v>
      </c>
      <c r="M2416">
        <v>9</v>
      </c>
      <c r="N2416" t="s">
        <v>8373</v>
      </c>
      <c r="O2416" t="s">
        <v>8374</v>
      </c>
      <c r="P2416" t="s">
        <v>4705</v>
      </c>
    </row>
    <row r="2417" spans="1:16">
      <c r="A2417" s="1" t="s">
        <v>940</v>
      </c>
      <c r="B2417" s="1">
        <v>61.79</v>
      </c>
      <c r="C2417" s="1">
        <v>260.88</v>
      </c>
      <c r="D2417" s="11">
        <v>2.2215673961706299</v>
      </c>
      <c r="E2417" s="2">
        <v>7.0030092728070601</v>
      </c>
      <c r="F2417" s="2">
        <v>1.09812730160538E-3</v>
      </c>
      <c r="G2417" s="2">
        <v>2.5915683111782901E-2</v>
      </c>
      <c r="H2417" t="s">
        <v>8439</v>
      </c>
      <c r="I2417">
        <v>1698</v>
      </c>
      <c r="J2417">
        <v>20</v>
      </c>
      <c r="K2417" s="5">
        <v>0</v>
      </c>
      <c r="L2417" s="6">
        <v>0.88300000000000001</v>
      </c>
      <c r="M2417">
        <v>7</v>
      </c>
      <c r="N2417" t="s">
        <v>8440</v>
      </c>
      <c r="O2417" t="s">
        <v>8441</v>
      </c>
      <c r="P2417" t="s">
        <v>8442</v>
      </c>
    </row>
    <row r="2418" spans="1:16">
      <c r="A2418" s="1" t="s">
        <v>4315</v>
      </c>
      <c r="B2418" s="1">
        <v>60.32</v>
      </c>
      <c r="C2418" s="1">
        <v>258.27999999999997</v>
      </c>
      <c r="D2418" s="11">
        <v>2.2417859694995501</v>
      </c>
      <c r="E2418" s="2">
        <v>6.9851310230827801</v>
      </c>
      <c r="F2418" s="2">
        <v>9.1944882435606899E-4</v>
      </c>
      <c r="G2418" s="2">
        <v>2.1922715403366901E-2</v>
      </c>
      <c r="H2418" t="s">
        <v>8375</v>
      </c>
      <c r="I2418">
        <v>1630</v>
      </c>
      <c r="J2418">
        <v>20</v>
      </c>
      <c r="K2418" s="5">
        <v>0</v>
      </c>
      <c r="L2418" s="6">
        <v>0.89249999999999996</v>
      </c>
      <c r="M2418">
        <v>8</v>
      </c>
      <c r="N2418" t="s">
        <v>8376</v>
      </c>
      <c r="O2418" t="s">
        <v>8377</v>
      </c>
      <c r="P2418" t="s">
        <v>8378</v>
      </c>
    </row>
    <row r="2419" spans="1:16">
      <c r="A2419" s="1" t="s">
        <v>4455</v>
      </c>
      <c r="B2419" s="1">
        <v>19.8</v>
      </c>
      <c r="C2419" s="1">
        <v>85.1</v>
      </c>
      <c r="D2419" s="11">
        <v>2.2421654021362398</v>
      </c>
      <c r="E2419" s="2">
        <v>5.4101820263146303</v>
      </c>
      <c r="F2419" s="2">
        <v>2.6751519962635202E-3</v>
      </c>
      <c r="G2419" s="2">
        <v>4.8866947807012798E-2</v>
      </c>
      <c r="H2419" t="s">
        <v>5668</v>
      </c>
      <c r="I2419">
        <v>277</v>
      </c>
      <c r="J2419">
        <v>20</v>
      </c>
      <c r="K2419" s="5">
        <v>1.1E-55</v>
      </c>
      <c r="L2419" s="6">
        <v>0.83699999999999997</v>
      </c>
      <c r="M2419">
        <v>3</v>
      </c>
      <c r="N2419" t="s">
        <v>9363</v>
      </c>
      <c r="O2419" t="s">
        <v>4701</v>
      </c>
      <c r="P2419" t="s">
        <v>9364</v>
      </c>
    </row>
    <row r="2420" spans="1:16">
      <c r="A2420" s="1" t="s">
        <v>611</v>
      </c>
      <c r="B2420" s="1">
        <v>70.73</v>
      </c>
      <c r="C2420" s="1">
        <v>303.16000000000003</v>
      </c>
      <c r="D2420" s="11">
        <v>2.2436068580542501</v>
      </c>
      <c r="E2420" s="2">
        <v>7.21412418814755</v>
      </c>
      <c r="F2420" s="2">
        <v>8.5952768574139196E-4</v>
      </c>
      <c r="G2420" s="2">
        <v>2.0534068394055398E-2</v>
      </c>
      <c r="H2420" t="s">
        <v>8366</v>
      </c>
      <c r="I2420">
        <v>238</v>
      </c>
      <c r="J2420">
        <v>14</v>
      </c>
      <c r="K2420" s="5">
        <v>2.4000000000000001E-5</v>
      </c>
      <c r="L2420" s="6">
        <v>0.73860000000000003</v>
      </c>
      <c r="M2420">
        <v>3</v>
      </c>
      <c r="N2420" t="s">
        <v>8367</v>
      </c>
      <c r="O2420" t="s">
        <v>4701</v>
      </c>
      <c r="P2420" t="s">
        <v>4705</v>
      </c>
    </row>
    <row r="2421" spans="1:16">
      <c r="A2421" s="1" t="s">
        <v>249</v>
      </c>
      <c r="B2421" s="1">
        <v>44.8</v>
      </c>
      <c r="C2421" s="1">
        <v>194.66</v>
      </c>
      <c r="D2421" s="11">
        <v>2.26207542728796</v>
      </c>
      <c r="E2421" s="2">
        <v>6.5777455338382396</v>
      </c>
      <c r="F2421" s="2">
        <v>9.4744272647900505E-4</v>
      </c>
      <c r="G2421" s="2">
        <v>2.2577594490064998E-2</v>
      </c>
      <c r="H2421" t="s">
        <v>8382</v>
      </c>
      <c r="I2421">
        <v>294</v>
      </c>
      <c r="J2421">
        <v>20</v>
      </c>
      <c r="K2421" s="5">
        <v>6.1999999999999997E-44</v>
      </c>
      <c r="L2421" s="6">
        <v>0.61450000000000005</v>
      </c>
      <c r="M2421" t="s">
        <v>4701</v>
      </c>
      <c r="N2421" t="s">
        <v>4701</v>
      </c>
      <c r="O2421" t="s">
        <v>4701</v>
      </c>
      <c r="P2421" t="s">
        <v>4916</v>
      </c>
    </row>
    <row r="2422" spans="1:16">
      <c r="A2422" s="1" t="s">
        <v>1784</v>
      </c>
      <c r="B2422" s="1">
        <v>17.11</v>
      </c>
      <c r="C2422" s="1">
        <v>74.77</v>
      </c>
      <c r="D2422" s="11">
        <v>2.2649103717477801</v>
      </c>
      <c r="E2422" s="2">
        <v>5.2253670678895796</v>
      </c>
      <c r="F2422" s="2">
        <v>2.5636749314886E-3</v>
      </c>
      <c r="G2422" s="2">
        <v>4.68706417679551E-2</v>
      </c>
      <c r="H2422" t="s">
        <v>9358</v>
      </c>
      <c r="I2422">
        <v>1195</v>
      </c>
      <c r="J2422">
        <v>20</v>
      </c>
      <c r="K2422" s="5">
        <v>0</v>
      </c>
      <c r="L2422" s="6">
        <v>0.82199999999999995</v>
      </c>
      <c r="M2422">
        <v>2</v>
      </c>
      <c r="N2422" t="s">
        <v>5990</v>
      </c>
      <c r="O2422" t="s">
        <v>4701</v>
      </c>
      <c r="P2422" t="s">
        <v>9359</v>
      </c>
    </row>
    <row r="2423" spans="1:16">
      <c r="A2423" s="1" t="s">
        <v>2160</v>
      </c>
      <c r="B2423" s="1">
        <v>16.98</v>
      </c>
      <c r="C2423" s="1">
        <v>74.459999999999994</v>
      </c>
      <c r="D2423" s="11">
        <v>2.2698451481661999</v>
      </c>
      <c r="E2423" s="2">
        <v>5.2187315881724201</v>
      </c>
      <c r="F2423" s="2">
        <v>2.5636749314886E-3</v>
      </c>
      <c r="G2423" s="2">
        <v>4.68706417679551E-2</v>
      </c>
      <c r="H2423" t="s">
        <v>4700</v>
      </c>
      <c r="I2423">
        <v>277</v>
      </c>
      <c r="J2423">
        <v>0</v>
      </c>
      <c r="K2423" t="s">
        <v>4701</v>
      </c>
      <c r="L2423" t="s">
        <v>4701</v>
      </c>
      <c r="M2423" t="s">
        <v>4701</v>
      </c>
      <c r="N2423" t="s">
        <v>4701</v>
      </c>
      <c r="O2423" t="s">
        <v>4701</v>
      </c>
      <c r="P2423" t="s">
        <v>4705</v>
      </c>
    </row>
    <row r="2424" spans="1:16">
      <c r="A2424" s="1" t="s">
        <v>4536</v>
      </c>
      <c r="B2424" s="1">
        <v>37.56</v>
      </c>
      <c r="C2424" s="1">
        <v>164.38</v>
      </c>
      <c r="D2424" s="11">
        <v>2.2718047800728698</v>
      </c>
      <c r="E2424" s="2">
        <v>6.3352875668505799</v>
      </c>
      <c r="F2424" s="2">
        <v>1.19016721564164E-3</v>
      </c>
      <c r="G2424" s="2">
        <v>2.7444120055261999E-2</v>
      </c>
      <c r="H2424" t="s">
        <v>5221</v>
      </c>
      <c r="I2424">
        <v>420</v>
      </c>
      <c r="J2424">
        <v>20</v>
      </c>
      <c r="K2424" s="5">
        <v>6.9000000000000001E-61</v>
      </c>
      <c r="L2424" s="6">
        <v>0.73699999999999999</v>
      </c>
      <c r="M2424" t="s">
        <v>4701</v>
      </c>
      <c r="N2424" t="s">
        <v>4701</v>
      </c>
      <c r="O2424" t="s">
        <v>4701</v>
      </c>
      <c r="P2424" t="s">
        <v>4705</v>
      </c>
    </row>
    <row r="2425" spans="1:16">
      <c r="A2425" s="1" t="s">
        <v>1772</v>
      </c>
      <c r="B2425" s="1">
        <v>21.18</v>
      </c>
      <c r="C2425" s="1">
        <v>92.95</v>
      </c>
      <c r="D2425" s="11">
        <v>2.2727087533058699</v>
      </c>
      <c r="E2425" s="2">
        <v>5.5287111076567896</v>
      </c>
      <c r="F2425" s="2">
        <v>1.86386612318243E-3</v>
      </c>
      <c r="G2425" s="2">
        <v>3.6344964443980901E-2</v>
      </c>
      <c r="H2425" t="s">
        <v>9086</v>
      </c>
      <c r="I2425">
        <v>664</v>
      </c>
      <c r="J2425">
        <v>20</v>
      </c>
      <c r="K2425" s="5">
        <v>2.1999999999999999E-95</v>
      </c>
      <c r="L2425" s="6">
        <v>0.71050000000000002</v>
      </c>
      <c r="M2425" t="s">
        <v>4701</v>
      </c>
      <c r="N2425" t="s">
        <v>4701</v>
      </c>
      <c r="O2425" t="s">
        <v>4701</v>
      </c>
      <c r="P2425" t="s">
        <v>9087</v>
      </c>
    </row>
    <row r="2426" spans="1:16">
      <c r="A2426" s="1" t="s">
        <v>3025</v>
      </c>
      <c r="B2426" s="1">
        <v>116</v>
      </c>
      <c r="C2426" s="1">
        <v>510.59</v>
      </c>
      <c r="D2426" s="11">
        <v>2.28277649822504</v>
      </c>
      <c r="E2426" s="2">
        <v>7.95525375377209</v>
      </c>
      <c r="F2426" s="2">
        <v>5.8682481888042398E-4</v>
      </c>
      <c r="G2426" s="2">
        <v>1.5912739207218501E-2</v>
      </c>
      <c r="H2426" t="s">
        <v>7951</v>
      </c>
      <c r="I2426">
        <v>277</v>
      </c>
      <c r="J2426">
        <v>20</v>
      </c>
      <c r="K2426" s="5">
        <v>1.3E-56</v>
      </c>
      <c r="L2426" s="6">
        <v>0.81299999999999994</v>
      </c>
      <c r="M2426">
        <v>4</v>
      </c>
      <c r="N2426" t="s">
        <v>4740</v>
      </c>
      <c r="O2426" t="s">
        <v>4701</v>
      </c>
      <c r="P2426" t="s">
        <v>7952</v>
      </c>
    </row>
    <row r="2427" spans="1:16">
      <c r="A2427" s="1" t="s">
        <v>1214</v>
      </c>
      <c r="B2427" s="1">
        <v>22.63</v>
      </c>
      <c r="C2427" s="1">
        <v>102.12</v>
      </c>
      <c r="D2427" s="11">
        <v>2.3133179516992102</v>
      </c>
      <c r="E2427" s="2">
        <v>5.6541990214578703</v>
      </c>
      <c r="F2427" s="2">
        <v>1.34616081699908E-3</v>
      </c>
      <c r="G2427" s="2">
        <v>3.0783890383599799E-2</v>
      </c>
      <c r="H2427" t="s">
        <v>4700</v>
      </c>
      <c r="I2427">
        <v>279</v>
      </c>
      <c r="J2427">
        <v>0</v>
      </c>
      <c r="K2427" t="s">
        <v>4701</v>
      </c>
      <c r="L2427" t="s">
        <v>4701</v>
      </c>
      <c r="M2427" t="s">
        <v>4701</v>
      </c>
      <c r="N2427" t="s">
        <v>4701</v>
      </c>
      <c r="O2427" t="s">
        <v>4701</v>
      </c>
      <c r="P2427" t="s">
        <v>4705</v>
      </c>
    </row>
    <row r="2428" spans="1:16">
      <c r="A2428" s="1" t="s">
        <v>3133</v>
      </c>
      <c r="B2428" s="1">
        <v>22.63</v>
      </c>
      <c r="C2428" s="1">
        <v>102.12</v>
      </c>
      <c r="D2428" s="11">
        <v>2.3133179516992102</v>
      </c>
      <c r="E2428" s="2">
        <v>5.6541990214578703</v>
      </c>
      <c r="F2428" s="2">
        <v>1.34616081699908E-3</v>
      </c>
      <c r="G2428" s="2">
        <v>3.0783890383599799E-2</v>
      </c>
      <c r="H2428" t="s">
        <v>5190</v>
      </c>
      <c r="I2428">
        <v>266</v>
      </c>
      <c r="J2428">
        <v>20</v>
      </c>
      <c r="K2428" s="5">
        <v>5.7000000000000004E-28</v>
      </c>
      <c r="L2428" s="6">
        <v>0.82550000000000001</v>
      </c>
      <c r="M2428">
        <v>1</v>
      </c>
      <c r="N2428" t="s">
        <v>4797</v>
      </c>
      <c r="O2428" t="s">
        <v>4701</v>
      </c>
      <c r="P2428" t="s">
        <v>8562</v>
      </c>
    </row>
    <row r="2429" spans="1:16">
      <c r="A2429" s="1" t="s">
        <v>1797</v>
      </c>
      <c r="B2429" s="1">
        <v>33.950000000000003</v>
      </c>
      <c r="C2429" s="1">
        <v>153.18</v>
      </c>
      <c r="D2429" s="11">
        <v>2.3153251500737899</v>
      </c>
      <c r="E2429" s="2">
        <v>6.2276011741615003</v>
      </c>
      <c r="F2429" s="2">
        <v>9.4835315498204302E-4</v>
      </c>
      <c r="G2429" s="2">
        <v>2.2589838535165701E-2</v>
      </c>
      <c r="H2429" t="s">
        <v>8384</v>
      </c>
      <c r="I2429">
        <v>227</v>
      </c>
      <c r="J2429">
        <v>20</v>
      </c>
      <c r="K2429" s="5">
        <v>6.2000000000000002E-16</v>
      </c>
      <c r="L2429" s="7">
        <v>1</v>
      </c>
      <c r="M2429">
        <v>10</v>
      </c>
      <c r="N2429" t="s">
        <v>8385</v>
      </c>
      <c r="O2429" t="s">
        <v>8386</v>
      </c>
      <c r="P2429" t="s">
        <v>4705</v>
      </c>
    </row>
    <row r="2430" spans="1:16">
      <c r="A2430" s="1" t="s">
        <v>294</v>
      </c>
      <c r="B2430" s="1">
        <v>22.69</v>
      </c>
      <c r="C2430" s="1">
        <v>103.27</v>
      </c>
      <c r="D2430" s="11">
        <v>2.3256570570812301</v>
      </c>
      <c r="E2430" s="2">
        <v>5.6679201811760498</v>
      </c>
      <c r="F2430" s="2">
        <v>1.26215513880203E-3</v>
      </c>
      <c r="G2430" s="2">
        <v>2.8986863695269201E-2</v>
      </c>
      <c r="H2430" t="s">
        <v>8541</v>
      </c>
      <c r="I2430">
        <v>3355</v>
      </c>
      <c r="J2430">
        <v>20</v>
      </c>
      <c r="K2430" s="5">
        <v>0</v>
      </c>
      <c r="L2430" s="6">
        <v>0.73950000000000005</v>
      </c>
      <c r="M2430">
        <v>3</v>
      </c>
      <c r="N2430" t="s">
        <v>8542</v>
      </c>
      <c r="O2430" t="s">
        <v>4701</v>
      </c>
      <c r="P2430" t="s">
        <v>8543</v>
      </c>
    </row>
    <row r="2431" spans="1:16">
      <c r="A2431" s="1" t="s">
        <v>3934</v>
      </c>
      <c r="B2431" s="1">
        <v>5698.23</v>
      </c>
      <c r="C2431" s="1">
        <v>25823.72</v>
      </c>
      <c r="D2431" s="11">
        <v>2.3261175094661199</v>
      </c>
      <c r="E2431" s="2">
        <v>13.6025797592144</v>
      </c>
      <c r="F2431" s="2">
        <v>3.43310750513483E-4</v>
      </c>
      <c r="G2431" s="2">
        <v>1.04640040087014E-2</v>
      </c>
      <c r="H2431" t="s">
        <v>5333</v>
      </c>
      <c r="I2431">
        <v>1502</v>
      </c>
      <c r="J2431">
        <v>20</v>
      </c>
      <c r="K2431" s="5">
        <v>0</v>
      </c>
      <c r="L2431" s="6">
        <v>0.77249999999999996</v>
      </c>
      <c r="M2431" t="s">
        <v>4701</v>
      </c>
      <c r="N2431" t="s">
        <v>4701</v>
      </c>
      <c r="O2431" t="s">
        <v>4701</v>
      </c>
      <c r="P2431" t="s">
        <v>4705</v>
      </c>
    </row>
    <row r="2432" spans="1:16">
      <c r="A2432" s="1" t="s">
        <v>4552</v>
      </c>
      <c r="B2432" s="1">
        <v>49.88</v>
      </c>
      <c r="C2432" s="1">
        <v>226.91</v>
      </c>
      <c r="D2432" s="11">
        <v>2.3285809828954802</v>
      </c>
      <c r="E2432" s="2">
        <v>6.7852577402362799</v>
      </c>
      <c r="F2432" s="2">
        <v>6.4981689013416603E-4</v>
      </c>
      <c r="G2432" s="2">
        <v>1.7570736435540499E-2</v>
      </c>
      <c r="H2432" t="s">
        <v>7969</v>
      </c>
      <c r="I2432">
        <v>1079</v>
      </c>
      <c r="J2432">
        <v>20</v>
      </c>
      <c r="K2432" s="5">
        <v>3.6999999999999997E-135</v>
      </c>
      <c r="L2432" s="6">
        <v>0.71799999999999997</v>
      </c>
      <c r="M2432">
        <v>2</v>
      </c>
      <c r="N2432" t="s">
        <v>7970</v>
      </c>
      <c r="O2432" t="s">
        <v>4701</v>
      </c>
      <c r="P2432" t="s">
        <v>7971</v>
      </c>
    </row>
    <row r="2433" spans="1:16">
      <c r="A2433" s="1" t="s">
        <v>886</v>
      </c>
      <c r="B2433" s="1">
        <v>13.25</v>
      </c>
      <c r="C2433" s="1">
        <v>60.8</v>
      </c>
      <c r="D2433" s="11">
        <v>2.33269715804584</v>
      </c>
      <c r="E2433" s="2">
        <v>4.92682357904628</v>
      </c>
      <c r="F2433" s="2">
        <v>2.1964248589879699E-3</v>
      </c>
      <c r="G2433" s="2">
        <v>4.2442709554858897E-2</v>
      </c>
      <c r="H2433" t="s">
        <v>8735</v>
      </c>
      <c r="I2433">
        <v>4176</v>
      </c>
      <c r="J2433">
        <v>20</v>
      </c>
      <c r="K2433" s="5">
        <v>0</v>
      </c>
      <c r="L2433" s="6">
        <v>0.61599999999999999</v>
      </c>
      <c r="M2433">
        <v>1</v>
      </c>
      <c r="N2433" t="s">
        <v>8736</v>
      </c>
      <c r="O2433" t="s">
        <v>4701</v>
      </c>
      <c r="P2433" t="s">
        <v>9131</v>
      </c>
    </row>
    <row r="2434" spans="1:16">
      <c r="A2434" s="1" t="s">
        <v>2870</v>
      </c>
      <c r="B2434" s="1">
        <v>149.94999999999999</v>
      </c>
      <c r="C2434" s="1">
        <v>691.43</v>
      </c>
      <c r="D2434" s="11">
        <v>2.3501194226986302</v>
      </c>
      <c r="E2434" s="2">
        <v>8.3798340512166494</v>
      </c>
      <c r="F2434" s="2">
        <v>3.8000805047472698E-4</v>
      </c>
      <c r="G2434" s="2">
        <v>1.15005550335816E-2</v>
      </c>
      <c r="H2434" t="s">
        <v>7620</v>
      </c>
      <c r="I2434">
        <v>277</v>
      </c>
      <c r="J2434">
        <v>20</v>
      </c>
      <c r="K2434" s="5">
        <v>2.3E-57</v>
      </c>
      <c r="L2434" s="6">
        <v>0.89600000000000002</v>
      </c>
      <c r="M2434" t="s">
        <v>4701</v>
      </c>
      <c r="N2434" t="s">
        <v>4701</v>
      </c>
      <c r="O2434" t="s">
        <v>4701</v>
      </c>
      <c r="P2434" t="s">
        <v>6391</v>
      </c>
    </row>
    <row r="2435" spans="1:16">
      <c r="A2435" s="1" t="s">
        <v>464</v>
      </c>
      <c r="B2435" s="1">
        <v>43.29</v>
      </c>
      <c r="C2435" s="1">
        <v>200.25</v>
      </c>
      <c r="D2435" s="11">
        <v>2.35221453196398</v>
      </c>
      <c r="E2435" s="2">
        <v>6.6029588532199197</v>
      </c>
      <c r="F2435" s="2">
        <v>6.7925622150356705E-4</v>
      </c>
      <c r="G2435" s="2">
        <v>1.8311793541231001E-2</v>
      </c>
      <c r="H2435" t="s">
        <v>7976</v>
      </c>
      <c r="I2435">
        <v>1510</v>
      </c>
      <c r="J2435">
        <v>20</v>
      </c>
      <c r="K2435" s="5">
        <v>0</v>
      </c>
      <c r="L2435" s="6">
        <v>0.77849999999999997</v>
      </c>
      <c r="M2435" t="s">
        <v>4701</v>
      </c>
      <c r="N2435" t="s">
        <v>4701</v>
      </c>
      <c r="O2435" t="s">
        <v>4701</v>
      </c>
      <c r="P2435" t="s">
        <v>7977</v>
      </c>
    </row>
    <row r="2436" spans="1:16">
      <c r="A2436" s="1" t="s">
        <v>1656</v>
      </c>
      <c r="B2436" s="1">
        <v>22.63</v>
      </c>
      <c r="C2436" s="1">
        <v>105.31</v>
      </c>
      <c r="D2436" s="11">
        <v>2.3576442171242999</v>
      </c>
      <c r="E2436" s="2">
        <v>5.69022989925078</v>
      </c>
      <c r="F2436" s="2">
        <v>1.04236953236712E-3</v>
      </c>
      <c r="G2436" s="2">
        <v>2.4695206821393301E-2</v>
      </c>
      <c r="H2436" t="s">
        <v>8417</v>
      </c>
      <c r="I2436">
        <v>251</v>
      </c>
      <c r="J2436">
        <v>20</v>
      </c>
      <c r="K2436" s="5">
        <v>2.6000000000000002E-47</v>
      </c>
      <c r="L2436" s="6">
        <v>0.98450000000000004</v>
      </c>
      <c r="M2436">
        <v>4</v>
      </c>
      <c r="N2436" t="s">
        <v>8418</v>
      </c>
      <c r="O2436" t="s">
        <v>4701</v>
      </c>
      <c r="P2436" t="s">
        <v>8419</v>
      </c>
    </row>
    <row r="2437" spans="1:16">
      <c r="A2437" s="1" t="s">
        <v>3028</v>
      </c>
      <c r="B2437" s="1">
        <v>16.28</v>
      </c>
      <c r="C2437" s="1">
        <v>75.94</v>
      </c>
      <c r="D2437" s="11">
        <v>2.3584545572568398</v>
      </c>
      <c r="E2437" s="2">
        <v>5.2314622766503804</v>
      </c>
      <c r="F2437" s="2">
        <v>1.5466107111210201E-3</v>
      </c>
      <c r="G2437" s="2">
        <v>3.2735727242244397E-2</v>
      </c>
      <c r="H2437" t="s">
        <v>8611</v>
      </c>
      <c r="I2437">
        <v>1274</v>
      </c>
      <c r="J2437">
        <v>20</v>
      </c>
      <c r="K2437" s="5">
        <v>0</v>
      </c>
      <c r="L2437" s="6">
        <v>0.86399999999999999</v>
      </c>
      <c r="M2437">
        <v>2</v>
      </c>
      <c r="N2437" t="s">
        <v>5006</v>
      </c>
      <c r="O2437" t="s">
        <v>4701</v>
      </c>
      <c r="P2437" t="s">
        <v>4705</v>
      </c>
    </row>
    <row r="2438" spans="1:16">
      <c r="A2438" s="1" t="s">
        <v>2341</v>
      </c>
      <c r="B2438" s="1">
        <v>15.01</v>
      </c>
      <c r="C2438" s="1">
        <v>70.209999999999994</v>
      </c>
      <c r="D2438" s="11">
        <v>2.3616550864723398</v>
      </c>
      <c r="E2438" s="2">
        <v>5.1216587130932298</v>
      </c>
      <c r="F2438" s="2">
        <v>1.8228127384941799E-3</v>
      </c>
      <c r="G2438" s="2">
        <v>3.5584999377414599E-2</v>
      </c>
      <c r="H2438" t="s">
        <v>9080</v>
      </c>
      <c r="I2438">
        <v>1119</v>
      </c>
      <c r="J2438">
        <v>20</v>
      </c>
      <c r="K2438" s="5">
        <v>0</v>
      </c>
      <c r="L2438" s="6">
        <v>0.64449999999999996</v>
      </c>
      <c r="M2438">
        <v>1</v>
      </c>
      <c r="N2438" t="s">
        <v>5069</v>
      </c>
      <c r="O2438" t="s">
        <v>4701</v>
      </c>
      <c r="P2438" t="s">
        <v>4705</v>
      </c>
    </row>
    <row r="2439" spans="1:16">
      <c r="A2439" s="1" t="s">
        <v>2726</v>
      </c>
      <c r="B2439" s="1">
        <v>19.8</v>
      </c>
      <c r="C2439" s="1">
        <v>92.54</v>
      </c>
      <c r="D2439" s="11">
        <v>2.36292182865115</v>
      </c>
      <c r="E2439" s="2">
        <v>5.5074966067339801</v>
      </c>
      <c r="F2439" s="2">
        <v>1.50259234471555E-3</v>
      </c>
      <c r="G2439" s="2">
        <v>3.2735727242244397E-2</v>
      </c>
      <c r="H2439" t="s">
        <v>8791</v>
      </c>
      <c r="I2439">
        <v>202</v>
      </c>
      <c r="J2439">
        <v>20</v>
      </c>
      <c r="K2439" s="5">
        <v>1.5999999999999999E-35</v>
      </c>
      <c r="L2439" s="6">
        <v>0.95199999999999996</v>
      </c>
      <c r="M2439">
        <v>11</v>
      </c>
      <c r="N2439" t="s">
        <v>8792</v>
      </c>
      <c r="O2439" t="s">
        <v>8793</v>
      </c>
      <c r="P2439" t="s">
        <v>4705</v>
      </c>
    </row>
    <row r="2440" spans="1:16">
      <c r="A2440" s="1" t="s">
        <v>2762</v>
      </c>
      <c r="B2440" s="1">
        <v>65.069999999999993</v>
      </c>
      <c r="C2440" s="1">
        <v>303.16000000000003</v>
      </c>
      <c r="D2440" s="11">
        <v>2.3637040243183201</v>
      </c>
      <c r="E2440" s="2">
        <v>7.1938725822770699</v>
      </c>
      <c r="F2440" s="2">
        <v>5.0344200322351997E-4</v>
      </c>
      <c r="G2440" s="2">
        <v>1.4645745108602099E-2</v>
      </c>
      <c r="H2440" t="s">
        <v>4700</v>
      </c>
      <c r="I2440">
        <v>278</v>
      </c>
      <c r="J2440">
        <v>0</v>
      </c>
      <c r="K2440" t="s">
        <v>4701</v>
      </c>
      <c r="L2440" t="s">
        <v>4701</v>
      </c>
      <c r="M2440" t="s">
        <v>4701</v>
      </c>
      <c r="N2440" t="s">
        <v>4701</v>
      </c>
      <c r="O2440" t="s">
        <v>4701</v>
      </c>
      <c r="P2440" t="s">
        <v>4705</v>
      </c>
    </row>
    <row r="2441" spans="1:16">
      <c r="A2441" s="1" t="s">
        <v>367</v>
      </c>
      <c r="B2441" s="1">
        <v>47.36</v>
      </c>
      <c r="C2441" s="1">
        <v>221.17</v>
      </c>
      <c r="D2441" s="11">
        <v>2.36622690025558</v>
      </c>
      <c r="E2441" s="2">
        <v>6.7424780693028596</v>
      </c>
      <c r="F2441" s="2">
        <v>6.0486668714373397E-4</v>
      </c>
      <c r="G2441" s="2">
        <v>1.6381199583488E-2</v>
      </c>
      <c r="H2441" t="s">
        <v>5125</v>
      </c>
      <c r="I2441">
        <v>533</v>
      </c>
      <c r="J2441">
        <v>20</v>
      </c>
      <c r="K2441" s="5">
        <v>1.6000000000000001E-114</v>
      </c>
      <c r="L2441" s="6">
        <v>0.9345</v>
      </c>
      <c r="M2441">
        <v>7</v>
      </c>
      <c r="N2441" t="s">
        <v>4778</v>
      </c>
      <c r="O2441" t="s">
        <v>4779</v>
      </c>
      <c r="P2441" t="s">
        <v>7961</v>
      </c>
    </row>
    <row r="2442" spans="1:16">
      <c r="A2442" s="1" t="s">
        <v>4295</v>
      </c>
      <c r="B2442" s="1">
        <v>16.98</v>
      </c>
      <c r="C2442" s="1">
        <v>79.78</v>
      </c>
      <c r="D2442" s="11">
        <v>2.36925355569403</v>
      </c>
      <c r="E2442" s="2">
        <v>5.2985995360555496</v>
      </c>
      <c r="F2442" s="2">
        <v>1.56600953089885E-3</v>
      </c>
      <c r="G2442" s="2">
        <v>3.2735727242244397E-2</v>
      </c>
      <c r="H2442" t="s">
        <v>8622</v>
      </c>
      <c r="I2442">
        <v>266</v>
      </c>
      <c r="J2442">
        <v>20</v>
      </c>
      <c r="K2442" s="5">
        <v>5E-51</v>
      </c>
      <c r="L2442" s="6">
        <v>0.74199999999999999</v>
      </c>
      <c r="M2442">
        <v>4</v>
      </c>
      <c r="N2442" t="s">
        <v>8623</v>
      </c>
      <c r="O2442" t="s">
        <v>4701</v>
      </c>
      <c r="P2442" t="s">
        <v>8624</v>
      </c>
    </row>
    <row r="2443" spans="1:16">
      <c r="A2443" s="1" t="s">
        <v>2950</v>
      </c>
      <c r="B2443" s="1">
        <v>33.47</v>
      </c>
      <c r="C2443" s="1">
        <v>156.82</v>
      </c>
      <c r="D2443" s="11">
        <v>2.3696441504447399</v>
      </c>
      <c r="E2443" s="2">
        <v>6.2520280451169796</v>
      </c>
      <c r="F2443" s="2">
        <v>7.9484577886068197E-4</v>
      </c>
      <c r="G2443" s="2">
        <v>1.9367749480968099E-2</v>
      </c>
      <c r="H2443" t="s">
        <v>4857</v>
      </c>
      <c r="I2443">
        <v>1456</v>
      </c>
      <c r="J2443">
        <v>20</v>
      </c>
      <c r="K2443" s="5">
        <v>0</v>
      </c>
      <c r="L2443" s="6">
        <v>0.89349999999999996</v>
      </c>
      <c r="M2443">
        <v>3</v>
      </c>
      <c r="N2443" t="s">
        <v>4858</v>
      </c>
      <c r="O2443" t="s">
        <v>4859</v>
      </c>
      <c r="P2443" t="s">
        <v>4705</v>
      </c>
    </row>
    <row r="2444" spans="1:16">
      <c r="A2444" s="1" t="s">
        <v>1420</v>
      </c>
      <c r="B2444" s="1">
        <v>14.15</v>
      </c>
      <c r="C2444" s="1">
        <v>67.02</v>
      </c>
      <c r="D2444" s="11">
        <v>2.37904776437846</v>
      </c>
      <c r="E2444" s="2">
        <v>5.0542561308119502</v>
      </c>
      <c r="F2444" s="2">
        <v>1.81023392378387E-3</v>
      </c>
      <c r="G2444" s="2">
        <v>3.5420285190011301E-2</v>
      </c>
      <c r="H2444" t="s">
        <v>4700</v>
      </c>
      <c r="I2444">
        <v>201</v>
      </c>
      <c r="J2444">
        <v>0</v>
      </c>
      <c r="K2444" t="s">
        <v>4701</v>
      </c>
      <c r="L2444" t="s">
        <v>4701</v>
      </c>
      <c r="M2444" t="s">
        <v>4701</v>
      </c>
      <c r="N2444" t="s">
        <v>4701</v>
      </c>
      <c r="O2444" t="s">
        <v>4701</v>
      </c>
      <c r="P2444" t="s">
        <v>5160</v>
      </c>
    </row>
    <row r="2445" spans="1:16">
      <c r="A2445" s="1" t="s">
        <v>2123</v>
      </c>
      <c r="B2445" s="1">
        <v>11.08</v>
      </c>
      <c r="C2445" s="1">
        <v>52.97</v>
      </c>
      <c r="D2445" s="11">
        <v>2.3894810119787002</v>
      </c>
      <c r="E2445" s="2">
        <v>4.7278151308014396</v>
      </c>
      <c r="F2445" s="2">
        <v>2.2015104006657899E-3</v>
      </c>
      <c r="G2445" s="2">
        <v>4.2483388656891399E-2</v>
      </c>
      <c r="H2445" t="s">
        <v>9141</v>
      </c>
      <c r="I2445">
        <v>1615</v>
      </c>
      <c r="J2445">
        <v>20</v>
      </c>
      <c r="K2445" s="5">
        <v>0</v>
      </c>
      <c r="L2445" s="6">
        <v>0.86750000000000005</v>
      </c>
      <c r="M2445" t="s">
        <v>4701</v>
      </c>
      <c r="N2445" t="s">
        <v>4701</v>
      </c>
      <c r="O2445" t="s">
        <v>4701</v>
      </c>
      <c r="P2445" t="s">
        <v>4705</v>
      </c>
    </row>
    <row r="2446" spans="1:16">
      <c r="A2446" s="1" t="s">
        <v>3730</v>
      </c>
      <c r="B2446" s="1">
        <v>22.63</v>
      </c>
      <c r="C2446" s="1">
        <v>108.5</v>
      </c>
      <c r="D2446" s="11">
        <v>2.4006490735752402</v>
      </c>
      <c r="E2446" s="2">
        <v>5.72539043111267</v>
      </c>
      <c r="F2446" s="2">
        <v>8.6337449542101495E-4</v>
      </c>
      <c r="G2446" s="2">
        <v>2.0620208627583798E-2</v>
      </c>
      <c r="H2446" t="s">
        <v>4700</v>
      </c>
      <c r="I2446">
        <v>279</v>
      </c>
      <c r="J2446">
        <v>0</v>
      </c>
      <c r="K2446" t="s">
        <v>4701</v>
      </c>
      <c r="L2446" t="s">
        <v>4701</v>
      </c>
      <c r="M2446" t="s">
        <v>4701</v>
      </c>
      <c r="N2446" t="s">
        <v>4701</v>
      </c>
      <c r="O2446" t="s">
        <v>4701</v>
      </c>
      <c r="P2446" t="s">
        <v>8368</v>
      </c>
    </row>
    <row r="2447" spans="1:16">
      <c r="A2447" s="1" t="s">
        <v>4194</v>
      </c>
      <c r="B2447" s="1">
        <v>15.61</v>
      </c>
      <c r="C2447" s="1">
        <v>75.040000000000006</v>
      </c>
      <c r="D2447" s="11">
        <v>2.4014161398524001</v>
      </c>
      <c r="E2447" s="2">
        <v>5.2079626097926504</v>
      </c>
      <c r="F2447" s="2">
        <v>1.6833187336186301E-3</v>
      </c>
      <c r="G2447" s="2">
        <v>3.3118821718763999E-2</v>
      </c>
      <c r="H2447" t="s">
        <v>9040</v>
      </c>
      <c r="I2447">
        <v>1964</v>
      </c>
      <c r="J2447">
        <v>20</v>
      </c>
      <c r="K2447" s="5">
        <v>0</v>
      </c>
      <c r="L2447" s="6">
        <v>0.84699999999999998</v>
      </c>
      <c r="M2447">
        <v>2</v>
      </c>
      <c r="N2447" t="s">
        <v>9041</v>
      </c>
      <c r="O2447" t="s">
        <v>4701</v>
      </c>
      <c r="P2447" t="s">
        <v>9042</v>
      </c>
    </row>
    <row r="2448" spans="1:16">
      <c r="A2448" s="1" t="s">
        <v>4459</v>
      </c>
      <c r="B2448" s="1">
        <v>749.33</v>
      </c>
      <c r="C2448" s="1">
        <v>3579.59</v>
      </c>
      <c r="D2448" s="11">
        <v>2.4019493010425701</v>
      </c>
      <c r="E2448" s="2">
        <v>10.7401149986476</v>
      </c>
      <c r="F2448" s="2">
        <v>2.38254942399897E-4</v>
      </c>
      <c r="G2448" s="2">
        <v>7.9753394143614702E-3</v>
      </c>
      <c r="H2448" t="s">
        <v>7376</v>
      </c>
      <c r="I2448">
        <v>725</v>
      </c>
      <c r="J2448">
        <v>20</v>
      </c>
      <c r="K2448" s="5">
        <v>2.2E-56</v>
      </c>
      <c r="L2448" s="6">
        <v>0.77149999999999996</v>
      </c>
      <c r="M2448" t="s">
        <v>4701</v>
      </c>
      <c r="N2448" t="s">
        <v>4701</v>
      </c>
      <c r="O2448" t="s">
        <v>4701</v>
      </c>
      <c r="P2448" t="s">
        <v>7377</v>
      </c>
    </row>
    <row r="2449" spans="1:16">
      <c r="A2449" s="1" t="s">
        <v>482</v>
      </c>
      <c r="B2449" s="1">
        <v>17.38</v>
      </c>
      <c r="C2449" s="1">
        <v>83.92</v>
      </c>
      <c r="D2449" s="11">
        <v>2.4087986099537302</v>
      </c>
      <c r="E2449" s="2">
        <v>5.36306377069711</v>
      </c>
      <c r="F2449" s="2">
        <v>1.13924855909453E-3</v>
      </c>
      <c r="G2449" s="2">
        <v>2.66246291062078E-2</v>
      </c>
      <c r="H2449" t="s">
        <v>8481</v>
      </c>
      <c r="I2449">
        <v>1760</v>
      </c>
      <c r="J2449">
        <v>20</v>
      </c>
      <c r="K2449" s="5">
        <v>0</v>
      </c>
      <c r="L2449" s="6">
        <v>0.71599999999999997</v>
      </c>
      <c r="M2449">
        <v>1</v>
      </c>
      <c r="N2449" t="s">
        <v>6295</v>
      </c>
      <c r="O2449" t="s">
        <v>4701</v>
      </c>
      <c r="P2449" t="s">
        <v>4705</v>
      </c>
    </row>
    <row r="2450" spans="1:16">
      <c r="A2450" s="1" t="s">
        <v>52</v>
      </c>
      <c r="B2450" s="1">
        <v>1370.18</v>
      </c>
      <c r="C2450" s="1">
        <v>6576.79</v>
      </c>
      <c r="D2450" s="11">
        <v>2.4089389882734902</v>
      </c>
      <c r="E2450" s="2">
        <v>11.616222563111901</v>
      </c>
      <c r="F2450" s="2">
        <v>2.2256531031652799E-4</v>
      </c>
      <c r="G2450" s="2">
        <v>7.4882457632302699E-3</v>
      </c>
      <c r="H2450" t="s">
        <v>4775</v>
      </c>
      <c r="I2450">
        <v>897</v>
      </c>
      <c r="J2450">
        <v>20</v>
      </c>
      <c r="K2450" s="5">
        <v>2.4999999999999999E-68</v>
      </c>
      <c r="L2450" s="6">
        <v>0.77949999999999997</v>
      </c>
      <c r="M2450">
        <v>1</v>
      </c>
      <c r="N2450" t="s">
        <v>4776</v>
      </c>
      <c r="O2450" t="s">
        <v>4701</v>
      </c>
      <c r="P2450" t="s">
        <v>4705</v>
      </c>
    </row>
    <row r="2451" spans="1:16">
      <c r="A2451" s="1" t="s">
        <v>2149</v>
      </c>
      <c r="B2451" s="1">
        <v>19.8</v>
      </c>
      <c r="C2451" s="1">
        <v>95.74</v>
      </c>
      <c r="D2451" s="11">
        <v>2.4119047728385001</v>
      </c>
      <c r="E2451" s="2">
        <v>5.5474331371811996</v>
      </c>
      <c r="F2451" s="2">
        <v>1.13703554707641E-3</v>
      </c>
      <c r="G2451" s="2">
        <v>2.66246291062078E-2</v>
      </c>
      <c r="H2451" t="s">
        <v>4700</v>
      </c>
      <c r="I2451">
        <v>256</v>
      </c>
      <c r="J2451">
        <v>0</v>
      </c>
      <c r="K2451" t="s">
        <v>4701</v>
      </c>
      <c r="L2451" t="s">
        <v>4701</v>
      </c>
      <c r="M2451" t="s">
        <v>4701</v>
      </c>
      <c r="N2451" t="s">
        <v>4701</v>
      </c>
      <c r="O2451" t="s">
        <v>4701</v>
      </c>
      <c r="P2451" t="s">
        <v>4705</v>
      </c>
    </row>
    <row r="2452" spans="1:16">
      <c r="A2452" s="1" t="s">
        <v>2686</v>
      </c>
      <c r="B2452" s="1">
        <v>39.61</v>
      </c>
      <c r="C2452" s="1">
        <v>191.47</v>
      </c>
      <c r="D2452" s="11">
        <v>2.4153336268799102</v>
      </c>
      <c r="E2452" s="2">
        <v>6.5288737469589098</v>
      </c>
      <c r="F2452" s="2">
        <v>5.6874866128818404E-4</v>
      </c>
      <c r="G2452" s="2">
        <v>1.5555031031431099E-2</v>
      </c>
      <c r="H2452" t="s">
        <v>7914</v>
      </c>
      <c r="I2452">
        <v>276</v>
      </c>
      <c r="J2452">
        <v>20</v>
      </c>
      <c r="K2452" s="5">
        <v>4.1000000000000001E-57</v>
      </c>
      <c r="L2452" s="6">
        <v>0.95599999999999996</v>
      </c>
      <c r="M2452">
        <v>5</v>
      </c>
      <c r="N2452" t="s">
        <v>7915</v>
      </c>
      <c r="O2452" t="s">
        <v>7916</v>
      </c>
      <c r="P2452" t="s">
        <v>7917</v>
      </c>
    </row>
    <row r="2453" spans="1:16">
      <c r="A2453" s="1" t="s">
        <v>1519</v>
      </c>
      <c r="B2453" s="1">
        <v>16.98</v>
      </c>
      <c r="C2453" s="1">
        <v>82.97</v>
      </c>
      <c r="D2453" s="11">
        <v>2.42573382533614</v>
      </c>
      <c r="E2453" s="2">
        <v>5.3444740099884802</v>
      </c>
      <c r="F2453" s="2">
        <v>1.2326276820995199E-3</v>
      </c>
      <c r="G2453" s="2">
        <v>2.84155566413055E-2</v>
      </c>
      <c r="H2453" t="s">
        <v>8526</v>
      </c>
      <c r="I2453">
        <v>238</v>
      </c>
      <c r="J2453">
        <v>20</v>
      </c>
      <c r="K2453" s="5">
        <v>2.4000000000000001E-46</v>
      </c>
      <c r="L2453" s="6">
        <v>0.78649999999999998</v>
      </c>
      <c r="M2453">
        <v>3</v>
      </c>
      <c r="N2453" t="s">
        <v>8527</v>
      </c>
      <c r="O2453" t="s">
        <v>4701</v>
      </c>
      <c r="P2453" t="s">
        <v>8528</v>
      </c>
    </row>
    <row r="2454" spans="1:16">
      <c r="A2454" s="1" t="s">
        <v>3275</v>
      </c>
      <c r="B2454" s="1">
        <v>20.190000000000001</v>
      </c>
      <c r="C2454" s="1">
        <v>99.03</v>
      </c>
      <c r="D2454" s="11">
        <v>2.4326324083090398</v>
      </c>
      <c r="E2454" s="2">
        <v>5.59170136220808</v>
      </c>
      <c r="F2454" s="2">
        <v>9.2625275482438802E-4</v>
      </c>
      <c r="G2454" s="2">
        <v>2.20787884919483E-2</v>
      </c>
      <c r="H2454" t="s">
        <v>8379</v>
      </c>
      <c r="I2454">
        <v>1353</v>
      </c>
      <c r="J2454">
        <v>20</v>
      </c>
      <c r="K2454" s="5">
        <v>0</v>
      </c>
      <c r="L2454" s="6">
        <v>0.96299999999999997</v>
      </c>
      <c r="M2454">
        <v>5</v>
      </c>
      <c r="N2454" t="s">
        <v>8380</v>
      </c>
      <c r="O2454" t="s">
        <v>8381</v>
      </c>
      <c r="P2454" t="s">
        <v>4705</v>
      </c>
    </row>
    <row r="2455" spans="1:16">
      <c r="A2455" s="1" t="s">
        <v>2352</v>
      </c>
      <c r="B2455" s="1">
        <v>49.54</v>
      </c>
      <c r="C2455" s="1">
        <v>242.79</v>
      </c>
      <c r="D2455" s="11">
        <v>2.43596206299764</v>
      </c>
      <c r="E2455" s="2">
        <v>6.8646106480259999</v>
      </c>
      <c r="F2455" s="2">
        <v>4.0049499854527098E-4</v>
      </c>
      <c r="G2455" s="2">
        <v>1.20778333023917E-2</v>
      </c>
      <c r="H2455" t="s">
        <v>7636</v>
      </c>
      <c r="I2455">
        <v>876</v>
      </c>
      <c r="J2455">
        <v>20</v>
      </c>
      <c r="K2455" s="5">
        <v>1.3999999999999999E-107</v>
      </c>
      <c r="L2455" s="6">
        <v>0.753</v>
      </c>
      <c r="M2455">
        <v>2</v>
      </c>
      <c r="N2455" t="s">
        <v>5814</v>
      </c>
      <c r="O2455" t="s">
        <v>4701</v>
      </c>
      <c r="P2455" t="s">
        <v>7637</v>
      </c>
    </row>
    <row r="2456" spans="1:16">
      <c r="A2456" s="1" t="s">
        <v>3408</v>
      </c>
      <c r="B2456" s="1">
        <v>130.15</v>
      </c>
      <c r="C2456" s="1">
        <v>638.24</v>
      </c>
      <c r="D2456" s="11">
        <v>2.4387700616272299</v>
      </c>
      <c r="E2456" s="2">
        <v>8.2505358659282706</v>
      </c>
      <c r="F2456" s="2">
        <v>2.5704481891208203E-4</v>
      </c>
      <c r="G2456" s="2">
        <v>8.5808021788738292E-3</v>
      </c>
      <c r="H2456" t="s">
        <v>7385</v>
      </c>
      <c r="I2456">
        <v>275</v>
      </c>
      <c r="J2456">
        <v>10</v>
      </c>
      <c r="K2456" s="5">
        <v>5.9000000000000003E-12</v>
      </c>
      <c r="L2456" s="6">
        <v>0.85299999999999998</v>
      </c>
      <c r="M2456">
        <v>1</v>
      </c>
      <c r="N2456" t="s">
        <v>5054</v>
      </c>
      <c r="O2456" t="s">
        <v>4701</v>
      </c>
      <c r="P2456" t="s">
        <v>7386</v>
      </c>
    </row>
    <row r="2457" spans="1:16">
      <c r="A2457" s="1" t="s">
        <v>4432</v>
      </c>
      <c r="B2457" s="1">
        <v>22.63</v>
      </c>
      <c r="C2457" s="1">
        <v>111.69</v>
      </c>
      <c r="D2457" s="11">
        <v>2.4424090306931001</v>
      </c>
      <c r="E2457" s="2">
        <v>5.75972144086826</v>
      </c>
      <c r="F2457" s="2">
        <v>7.1715798318159002E-4</v>
      </c>
      <c r="G2457" s="2">
        <v>1.9257662062665201E-2</v>
      </c>
      <c r="H2457" t="s">
        <v>7986</v>
      </c>
      <c r="I2457">
        <v>276</v>
      </c>
      <c r="J2457">
        <v>20</v>
      </c>
      <c r="K2457" s="5">
        <v>2.6E-51</v>
      </c>
      <c r="L2457" s="6">
        <v>0.96499999999999997</v>
      </c>
      <c r="M2457" t="s">
        <v>4701</v>
      </c>
      <c r="N2457" t="s">
        <v>4701</v>
      </c>
      <c r="O2457" t="s">
        <v>4701</v>
      </c>
      <c r="P2457" t="s">
        <v>4705</v>
      </c>
    </row>
    <row r="2458" spans="1:16">
      <c r="A2458" s="1" t="s">
        <v>1929</v>
      </c>
      <c r="B2458" s="1">
        <v>1216.57</v>
      </c>
      <c r="C2458" s="1">
        <v>6060.09</v>
      </c>
      <c r="D2458" s="11">
        <v>2.4624254638467402</v>
      </c>
      <c r="E2458" s="2">
        <v>11.489870564612101</v>
      </c>
      <c r="F2458" s="2">
        <v>1.6610826664169599E-4</v>
      </c>
      <c r="G2458" s="2">
        <v>6.03251618377822E-3</v>
      </c>
      <c r="H2458" t="s">
        <v>7194</v>
      </c>
      <c r="I2458">
        <v>263</v>
      </c>
      <c r="J2458">
        <v>20</v>
      </c>
      <c r="K2458" s="5">
        <v>5.3999999999999996E-26</v>
      </c>
      <c r="L2458" s="6">
        <v>0.70150000000000001</v>
      </c>
      <c r="M2458">
        <v>5</v>
      </c>
      <c r="N2458" t="s">
        <v>7195</v>
      </c>
      <c r="O2458" t="s">
        <v>4701</v>
      </c>
      <c r="P2458" t="s">
        <v>4705</v>
      </c>
    </row>
    <row r="2459" spans="1:16">
      <c r="A2459" s="1" t="s">
        <v>4189</v>
      </c>
      <c r="B2459" s="1">
        <v>67.900000000000006</v>
      </c>
      <c r="C2459" s="1">
        <v>340.39</v>
      </c>
      <c r="D2459" s="11">
        <v>2.46945360855428</v>
      </c>
      <c r="E2459" s="2">
        <v>7.3431346121929897</v>
      </c>
      <c r="F2459" s="2">
        <v>2.6144149564606201E-4</v>
      </c>
      <c r="G2459" s="2">
        <v>8.7173666107700203E-3</v>
      </c>
      <c r="H2459" t="s">
        <v>5326</v>
      </c>
      <c r="I2459">
        <v>277</v>
      </c>
      <c r="J2459">
        <v>20</v>
      </c>
      <c r="K2459" s="5">
        <v>4.3E-48</v>
      </c>
      <c r="L2459" s="6">
        <v>0.99650000000000005</v>
      </c>
      <c r="M2459">
        <v>6</v>
      </c>
      <c r="N2459" t="s">
        <v>7390</v>
      </c>
      <c r="O2459" t="s">
        <v>4701</v>
      </c>
      <c r="P2459" t="s">
        <v>4705</v>
      </c>
    </row>
    <row r="2460" spans="1:16">
      <c r="A2460" s="1" t="s">
        <v>2947</v>
      </c>
      <c r="B2460" s="1">
        <v>11.32</v>
      </c>
      <c r="C2460" s="1">
        <v>57.44</v>
      </c>
      <c r="D2460" s="11">
        <v>2.47555249332463</v>
      </c>
      <c r="E2460" s="2">
        <v>4.8259671416973502</v>
      </c>
      <c r="F2460" s="2">
        <v>2.2001558909506801E-3</v>
      </c>
      <c r="G2460" s="2">
        <v>4.24764182233517E-2</v>
      </c>
      <c r="H2460" t="s">
        <v>9135</v>
      </c>
      <c r="I2460">
        <v>279</v>
      </c>
      <c r="J2460">
        <v>16</v>
      </c>
      <c r="K2460" s="5">
        <v>3.2999999999999998E-24</v>
      </c>
      <c r="L2460" s="6">
        <v>0.86309999999999998</v>
      </c>
      <c r="M2460" t="s">
        <v>4701</v>
      </c>
      <c r="N2460" t="s">
        <v>4701</v>
      </c>
      <c r="O2460" t="s">
        <v>4701</v>
      </c>
      <c r="P2460" t="s">
        <v>4705</v>
      </c>
    </row>
    <row r="2461" spans="1:16">
      <c r="A2461" s="1" t="s">
        <v>3676</v>
      </c>
      <c r="B2461" s="1">
        <v>11.32</v>
      </c>
      <c r="C2461" s="1">
        <v>57.44</v>
      </c>
      <c r="D2461" s="11">
        <v>2.47555249332463</v>
      </c>
      <c r="E2461" s="2">
        <v>4.8259671416973502</v>
      </c>
      <c r="F2461" s="2">
        <v>2.2001558909506801E-3</v>
      </c>
      <c r="G2461" s="2">
        <v>4.24764182233517E-2</v>
      </c>
      <c r="H2461" t="s">
        <v>9136</v>
      </c>
      <c r="I2461">
        <v>237</v>
      </c>
      <c r="J2461">
        <v>1</v>
      </c>
      <c r="K2461" s="5">
        <v>9.8999999999999999E-4</v>
      </c>
      <c r="L2461" s="7">
        <v>0.82</v>
      </c>
      <c r="M2461" t="s">
        <v>4701</v>
      </c>
      <c r="N2461" t="s">
        <v>4701</v>
      </c>
      <c r="O2461" t="s">
        <v>4701</v>
      </c>
      <c r="P2461" t="s">
        <v>4705</v>
      </c>
    </row>
    <row r="2462" spans="1:16">
      <c r="A2462" s="1" t="s">
        <v>305</v>
      </c>
      <c r="B2462" s="1">
        <v>11.32</v>
      </c>
      <c r="C2462" s="1">
        <v>57.44</v>
      </c>
      <c r="D2462" s="11">
        <v>2.47555249332463</v>
      </c>
      <c r="E2462" s="2">
        <v>4.8259671416973502</v>
      </c>
      <c r="F2462" s="2">
        <v>2.2001558909506801E-3</v>
      </c>
      <c r="G2462" s="2">
        <v>4.24764182233517E-2</v>
      </c>
      <c r="H2462" t="s">
        <v>7090</v>
      </c>
      <c r="I2462">
        <v>239</v>
      </c>
      <c r="J2462">
        <v>20</v>
      </c>
      <c r="K2462" s="5">
        <v>7.5999999999999994E-49</v>
      </c>
      <c r="L2462" s="6">
        <v>0.92200000000000004</v>
      </c>
      <c r="M2462">
        <v>6</v>
      </c>
      <c r="N2462" t="s">
        <v>9137</v>
      </c>
      <c r="O2462" t="s">
        <v>9138</v>
      </c>
      <c r="P2462" t="s">
        <v>9139</v>
      </c>
    </row>
    <row r="2463" spans="1:16">
      <c r="A2463" s="1" t="s">
        <v>1321</v>
      </c>
      <c r="B2463" s="1">
        <v>14.15</v>
      </c>
      <c r="C2463" s="1">
        <v>71.8</v>
      </c>
      <c r="D2463" s="11">
        <v>2.4782701348119298</v>
      </c>
      <c r="E2463" s="2">
        <v>5.1346120245320197</v>
      </c>
      <c r="F2463" s="2">
        <v>1.13704907675924E-3</v>
      </c>
      <c r="G2463" s="2">
        <v>2.66246291062078E-2</v>
      </c>
      <c r="H2463" t="s">
        <v>5662</v>
      </c>
      <c r="I2463">
        <v>278</v>
      </c>
      <c r="J2463">
        <v>20</v>
      </c>
      <c r="K2463" s="5">
        <v>3.1000000000000001E-35</v>
      </c>
      <c r="L2463" s="6">
        <v>0.78500000000000003</v>
      </c>
      <c r="M2463">
        <v>5</v>
      </c>
      <c r="N2463" t="s">
        <v>8467</v>
      </c>
      <c r="O2463" t="s">
        <v>5110</v>
      </c>
      <c r="P2463" t="s">
        <v>4705</v>
      </c>
    </row>
    <row r="2464" spans="1:16">
      <c r="A2464" s="1" t="s">
        <v>3032</v>
      </c>
      <c r="B2464" s="1">
        <v>16.98</v>
      </c>
      <c r="C2464" s="1">
        <v>86.16</v>
      </c>
      <c r="D2464" s="11">
        <v>2.4800859928385099</v>
      </c>
      <c r="E2464" s="2">
        <v>5.3889490899666699</v>
      </c>
      <c r="F2464" s="2">
        <v>9.7463012388135199E-4</v>
      </c>
      <c r="G2464" s="2">
        <v>2.3167375201522102E-2</v>
      </c>
      <c r="H2464" t="s">
        <v>4700</v>
      </c>
      <c r="I2464">
        <v>213</v>
      </c>
      <c r="J2464">
        <v>0</v>
      </c>
      <c r="K2464" t="s">
        <v>4701</v>
      </c>
      <c r="L2464" t="s">
        <v>4701</v>
      </c>
      <c r="M2464" t="s">
        <v>4701</v>
      </c>
      <c r="N2464" t="s">
        <v>4701</v>
      </c>
      <c r="O2464" t="s">
        <v>4701</v>
      </c>
      <c r="P2464" t="s">
        <v>4705</v>
      </c>
    </row>
    <row r="2465" spans="1:16">
      <c r="A2465" s="1" t="s">
        <v>270</v>
      </c>
      <c r="B2465" s="1">
        <v>16.98</v>
      </c>
      <c r="C2465" s="1">
        <v>86.16</v>
      </c>
      <c r="D2465" s="11">
        <v>2.4800859928385099</v>
      </c>
      <c r="E2465" s="2">
        <v>5.3889490899666699</v>
      </c>
      <c r="F2465" s="2">
        <v>9.7463012388135199E-4</v>
      </c>
      <c r="G2465" s="2">
        <v>2.3167375201522102E-2</v>
      </c>
      <c r="H2465" t="s">
        <v>8395</v>
      </c>
      <c r="I2465">
        <v>204</v>
      </c>
      <c r="J2465">
        <v>20</v>
      </c>
      <c r="K2465" s="5">
        <v>4.9000000000000004E-38</v>
      </c>
      <c r="L2465" s="7">
        <v>1</v>
      </c>
      <c r="M2465">
        <v>9</v>
      </c>
      <c r="N2465" t="s">
        <v>8396</v>
      </c>
      <c r="O2465" t="s">
        <v>4819</v>
      </c>
      <c r="P2465" t="s">
        <v>8397</v>
      </c>
    </row>
    <row r="2466" spans="1:16">
      <c r="A2466" s="1" t="s">
        <v>254</v>
      </c>
      <c r="B2466" s="1">
        <v>64.06</v>
      </c>
      <c r="C2466" s="1">
        <v>324.99</v>
      </c>
      <c r="D2466" s="11">
        <v>2.4865049605065002</v>
      </c>
      <c r="E2466" s="2">
        <v>7.2741829518400998</v>
      </c>
      <c r="F2466" s="2">
        <v>2.63896019186415E-4</v>
      </c>
      <c r="G2466" s="2">
        <v>8.7957797883621604E-3</v>
      </c>
      <c r="H2466" t="s">
        <v>4700</v>
      </c>
      <c r="I2466">
        <v>910</v>
      </c>
      <c r="J2466">
        <v>0</v>
      </c>
      <c r="K2466" t="s">
        <v>4701</v>
      </c>
      <c r="L2466" t="s">
        <v>4701</v>
      </c>
      <c r="M2466" t="s">
        <v>4701</v>
      </c>
      <c r="N2466" t="s">
        <v>4701</v>
      </c>
      <c r="O2466" t="s">
        <v>4701</v>
      </c>
      <c r="P2466" t="s">
        <v>5160</v>
      </c>
    </row>
    <row r="2467" spans="1:16">
      <c r="A2467" s="1" t="s">
        <v>3643</v>
      </c>
      <c r="B2467" s="1">
        <v>14.51</v>
      </c>
      <c r="C2467" s="1">
        <v>74.040000000000006</v>
      </c>
      <c r="D2467" s="11">
        <v>2.4866028655798398</v>
      </c>
      <c r="E2467" s="2">
        <v>5.1761382698243699</v>
      </c>
      <c r="F2467" s="2">
        <v>1.2785752319790099E-3</v>
      </c>
      <c r="G2467" s="2">
        <v>2.9340334126707002E-2</v>
      </c>
      <c r="H2467" t="s">
        <v>8548</v>
      </c>
      <c r="I2467">
        <v>1052</v>
      </c>
      <c r="J2467">
        <v>20</v>
      </c>
      <c r="K2467" s="5">
        <v>0</v>
      </c>
      <c r="L2467" s="6">
        <v>0.8175</v>
      </c>
      <c r="M2467">
        <v>3</v>
      </c>
      <c r="N2467" t="s">
        <v>7538</v>
      </c>
      <c r="O2467" t="s">
        <v>5083</v>
      </c>
      <c r="P2467" t="s">
        <v>8549</v>
      </c>
    </row>
    <row r="2468" spans="1:16">
      <c r="A2468" s="1" t="s">
        <v>2256</v>
      </c>
      <c r="B2468" s="1">
        <v>10.039999999999999</v>
      </c>
      <c r="C2468" s="1">
        <v>51.55</v>
      </c>
      <c r="D2468" s="11">
        <v>2.4908159833902901</v>
      </c>
      <c r="E2468" s="2">
        <v>4.6750607308253596</v>
      </c>
      <c r="F2468" s="2">
        <v>1.72324495143778E-3</v>
      </c>
      <c r="G2468" s="2">
        <v>3.3803267824923801E-2</v>
      </c>
      <c r="H2468" t="s">
        <v>9050</v>
      </c>
      <c r="I2468">
        <v>313</v>
      </c>
      <c r="J2468">
        <v>20</v>
      </c>
      <c r="K2468" s="5">
        <v>3.7000000000000001E-63</v>
      </c>
      <c r="L2468" s="6">
        <v>0.91949999999999998</v>
      </c>
      <c r="M2468">
        <v>2</v>
      </c>
      <c r="N2468" t="s">
        <v>5006</v>
      </c>
      <c r="O2468" t="s">
        <v>4701</v>
      </c>
      <c r="P2468" t="s">
        <v>9051</v>
      </c>
    </row>
    <row r="2469" spans="1:16">
      <c r="A2469" s="1" t="s">
        <v>4201</v>
      </c>
      <c r="B2469" s="1">
        <v>35.26</v>
      </c>
      <c r="C2469" s="1">
        <v>180.21</v>
      </c>
      <c r="D2469" s="11">
        <v>2.49519438613952</v>
      </c>
      <c r="E2469" s="2">
        <v>6.4301920959914298</v>
      </c>
      <c r="F2469" s="2">
        <v>3.5534677182555099E-4</v>
      </c>
      <c r="G2469" s="2">
        <v>1.08039061525603E-2</v>
      </c>
      <c r="H2469" t="s">
        <v>5221</v>
      </c>
      <c r="I2469">
        <v>351</v>
      </c>
      <c r="J2469">
        <v>20</v>
      </c>
      <c r="K2469" s="5">
        <v>1.9999999999999999E-39</v>
      </c>
      <c r="L2469" s="6">
        <v>0.74450000000000005</v>
      </c>
      <c r="M2469" t="s">
        <v>4701</v>
      </c>
      <c r="N2469" t="s">
        <v>4701</v>
      </c>
      <c r="O2469" t="s">
        <v>4701</v>
      </c>
      <c r="P2469" t="s">
        <v>4705</v>
      </c>
    </row>
    <row r="2470" spans="1:16">
      <c r="A2470" s="1" t="s">
        <v>348</v>
      </c>
      <c r="B2470" s="1">
        <v>20.05</v>
      </c>
      <c r="C2470" s="1">
        <v>103.04</v>
      </c>
      <c r="D2470" s="11">
        <v>2.4998057331976899</v>
      </c>
      <c r="E2470" s="2">
        <v>5.6373170068918999</v>
      </c>
      <c r="F2470" s="2">
        <v>7.0838758255088599E-4</v>
      </c>
      <c r="G2470" s="2">
        <v>1.9028127005416801E-2</v>
      </c>
      <c r="H2470" t="s">
        <v>7985</v>
      </c>
      <c r="I2470">
        <v>584</v>
      </c>
      <c r="J2470">
        <v>20</v>
      </c>
      <c r="K2470" s="5">
        <v>2.6E-22</v>
      </c>
      <c r="L2470" s="6">
        <v>0.72350000000000003</v>
      </c>
      <c r="M2470" t="s">
        <v>4701</v>
      </c>
      <c r="N2470" t="s">
        <v>4701</v>
      </c>
      <c r="O2470" t="s">
        <v>4701</v>
      </c>
      <c r="P2470" t="s">
        <v>5859</v>
      </c>
    </row>
    <row r="2471" spans="1:16">
      <c r="A2471" s="1" t="s">
        <v>969</v>
      </c>
      <c r="B2471" s="1">
        <v>19.8</v>
      </c>
      <c r="C2471" s="1">
        <v>102.12</v>
      </c>
      <c r="D2471" s="11">
        <v>2.5048649098092102</v>
      </c>
      <c r="E2471" s="2">
        <v>5.6239301277215201</v>
      </c>
      <c r="F2471" s="2">
        <v>7.5708894065687298E-4</v>
      </c>
      <c r="G2471" s="2">
        <v>1.9367749480968099E-2</v>
      </c>
      <c r="H2471" t="s">
        <v>8162</v>
      </c>
      <c r="I2471">
        <v>279</v>
      </c>
      <c r="J2471">
        <v>20</v>
      </c>
      <c r="K2471" s="5">
        <v>2.6E-53</v>
      </c>
      <c r="L2471" s="6">
        <v>0.78600000000000003</v>
      </c>
      <c r="M2471">
        <v>2</v>
      </c>
      <c r="N2471" t="s">
        <v>6514</v>
      </c>
      <c r="O2471" t="s">
        <v>4701</v>
      </c>
      <c r="P2471" t="s">
        <v>8163</v>
      </c>
    </row>
    <row r="2472" spans="1:16">
      <c r="A2472" s="1" t="s">
        <v>3641</v>
      </c>
      <c r="B2472" s="1">
        <v>8.5500000000000007</v>
      </c>
      <c r="C2472" s="1">
        <v>44.43</v>
      </c>
      <c r="D2472" s="11">
        <v>2.5054292043147099</v>
      </c>
      <c r="E2472" s="2">
        <v>4.4702386188698302</v>
      </c>
      <c r="F2472" s="2">
        <v>2.5039485366246299E-3</v>
      </c>
      <c r="G2472" s="2">
        <v>4.58472923449708E-2</v>
      </c>
      <c r="H2472" t="s">
        <v>9346</v>
      </c>
      <c r="I2472">
        <v>325</v>
      </c>
      <c r="J2472">
        <v>20</v>
      </c>
      <c r="K2472" s="5">
        <v>1.8E-32</v>
      </c>
      <c r="L2472" s="7">
        <v>0.7</v>
      </c>
      <c r="M2472" t="s">
        <v>4701</v>
      </c>
      <c r="N2472" t="s">
        <v>4701</v>
      </c>
      <c r="O2472" t="s">
        <v>4701</v>
      </c>
      <c r="P2472" t="s">
        <v>9347</v>
      </c>
    </row>
    <row r="2473" spans="1:16">
      <c r="A2473" s="1" t="s">
        <v>191</v>
      </c>
      <c r="B2473" s="1">
        <v>95.19</v>
      </c>
      <c r="C2473" s="1">
        <v>489.47</v>
      </c>
      <c r="D2473" s="11">
        <v>2.5067323941000201</v>
      </c>
      <c r="E2473" s="2">
        <v>7.8587293984881397</v>
      </c>
      <c r="F2473" s="2">
        <v>1.8577093807749099E-4</v>
      </c>
      <c r="G2473" s="2">
        <v>6.6869719065721896E-3</v>
      </c>
      <c r="H2473" t="s">
        <v>6950</v>
      </c>
      <c r="I2473">
        <v>614</v>
      </c>
      <c r="J2473">
        <v>20</v>
      </c>
      <c r="K2473" s="5">
        <v>8.9000000000000002E-38</v>
      </c>
      <c r="L2473" s="6">
        <v>0.95950000000000002</v>
      </c>
      <c r="M2473">
        <v>4</v>
      </c>
      <c r="N2473" t="s">
        <v>5197</v>
      </c>
      <c r="O2473" t="s">
        <v>4701</v>
      </c>
      <c r="P2473" t="s">
        <v>4705</v>
      </c>
    </row>
    <row r="2474" spans="1:16">
      <c r="A2474" s="1" t="s">
        <v>2631</v>
      </c>
      <c r="B2474" s="1">
        <v>22.63</v>
      </c>
      <c r="C2474" s="1">
        <v>117.01</v>
      </c>
      <c r="D2474" s="11">
        <v>2.50947121438558</v>
      </c>
      <c r="E2474" s="2">
        <v>5.8152326593715102</v>
      </c>
      <c r="F2474" s="2">
        <v>4.9893129603931403E-4</v>
      </c>
      <c r="G2474" s="2">
        <v>1.45240292801424E-2</v>
      </c>
      <c r="H2474" t="s">
        <v>4700</v>
      </c>
      <c r="I2474">
        <v>280</v>
      </c>
      <c r="J2474">
        <v>0</v>
      </c>
      <c r="K2474" t="s">
        <v>4701</v>
      </c>
      <c r="L2474" t="s">
        <v>4701</v>
      </c>
      <c r="M2474" t="s">
        <v>4701</v>
      </c>
      <c r="N2474" t="s">
        <v>4701</v>
      </c>
      <c r="O2474" t="s">
        <v>4701</v>
      </c>
      <c r="P2474" t="s">
        <v>4705</v>
      </c>
    </row>
    <row r="2475" spans="1:16">
      <c r="A2475" s="1" t="s">
        <v>650</v>
      </c>
      <c r="B2475" s="1">
        <v>14.94</v>
      </c>
      <c r="C2475" s="1">
        <v>77.459999999999994</v>
      </c>
      <c r="D2475" s="11">
        <v>2.50988738117832</v>
      </c>
      <c r="E2475" s="2">
        <v>5.2356348884818598</v>
      </c>
      <c r="F2475" s="2">
        <v>9.8636232849718102E-4</v>
      </c>
      <c r="G2475" s="2">
        <v>2.3433229029736099E-2</v>
      </c>
      <c r="H2475" t="s">
        <v>8398</v>
      </c>
      <c r="I2475">
        <v>1926</v>
      </c>
      <c r="J2475">
        <v>20</v>
      </c>
      <c r="K2475" s="5">
        <v>0</v>
      </c>
      <c r="L2475" s="6">
        <v>0.74250000000000005</v>
      </c>
      <c r="M2475">
        <v>4</v>
      </c>
      <c r="N2475" t="s">
        <v>4740</v>
      </c>
      <c r="O2475" t="s">
        <v>4701</v>
      </c>
      <c r="P2475" t="s">
        <v>8399</v>
      </c>
    </row>
    <row r="2476" spans="1:16">
      <c r="A2476" s="1" t="s">
        <v>4230</v>
      </c>
      <c r="B2476" s="1">
        <v>15.98</v>
      </c>
      <c r="C2476" s="1">
        <v>83.53</v>
      </c>
      <c r="D2476" s="11">
        <v>2.5223010143917</v>
      </c>
      <c r="E2476" s="2">
        <v>5.3392387426464198</v>
      </c>
      <c r="F2476" s="2">
        <v>8.0132329018711603E-4</v>
      </c>
      <c r="G2476" s="2">
        <v>1.9367749480968099E-2</v>
      </c>
      <c r="H2476" t="s">
        <v>8133</v>
      </c>
      <c r="I2476">
        <v>2306</v>
      </c>
      <c r="J2476">
        <v>20</v>
      </c>
      <c r="K2476" s="5">
        <v>0</v>
      </c>
      <c r="L2476" s="6">
        <v>0.95050000000000001</v>
      </c>
      <c r="M2476">
        <v>3</v>
      </c>
      <c r="N2476" t="s">
        <v>8134</v>
      </c>
      <c r="O2476" t="s">
        <v>4701</v>
      </c>
      <c r="P2476" t="s">
        <v>4705</v>
      </c>
    </row>
    <row r="2477" spans="1:16">
      <c r="A2477" s="1" t="s">
        <v>4593</v>
      </c>
      <c r="B2477" s="1">
        <v>12.58</v>
      </c>
      <c r="C2477" s="1">
        <v>65.89</v>
      </c>
      <c r="D2477" s="11">
        <v>2.5225748045396199</v>
      </c>
      <c r="E2477" s="2">
        <v>5.00869180834483</v>
      </c>
      <c r="F2477" s="2">
        <v>1.3338299591603099E-3</v>
      </c>
      <c r="G2477" s="2">
        <v>3.0526395795329099E-2</v>
      </c>
      <c r="H2477" t="s">
        <v>8560</v>
      </c>
      <c r="I2477">
        <v>677</v>
      </c>
      <c r="J2477">
        <v>20</v>
      </c>
      <c r="K2477" s="5">
        <v>1.8999999999999999E-67</v>
      </c>
      <c r="L2477" s="6">
        <v>0.873</v>
      </c>
      <c r="M2477">
        <v>4</v>
      </c>
      <c r="N2477" t="s">
        <v>8561</v>
      </c>
      <c r="O2477" t="s">
        <v>4701</v>
      </c>
      <c r="P2477" t="s">
        <v>4705</v>
      </c>
    </row>
    <row r="2478" spans="1:16">
      <c r="A2478" s="1" t="s">
        <v>4512</v>
      </c>
      <c r="B2478" s="1">
        <v>8.49</v>
      </c>
      <c r="C2478" s="1">
        <v>44.68</v>
      </c>
      <c r="D2478" s="11">
        <v>2.52350838888897</v>
      </c>
      <c r="E2478" s="2">
        <v>4.4752237117269802</v>
      </c>
      <c r="F2478" s="2">
        <v>2.5039485366246299E-3</v>
      </c>
      <c r="G2478" s="2">
        <v>4.58472923449708E-2</v>
      </c>
      <c r="H2478" t="s">
        <v>4700</v>
      </c>
      <c r="I2478">
        <v>274</v>
      </c>
      <c r="J2478">
        <v>0</v>
      </c>
      <c r="K2478" t="s">
        <v>4701</v>
      </c>
      <c r="L2478" t="s">
        <v>4701</v>
      </c>
      <c r="M2478" t="s">
        <v>4701</v>
      </c>
      <c r="N2478" t="s">
        <v>4701</v>
      </c>
      <c r="O2478" t="s">
        <v>4701</v>
      </c>
      <c r="P2478" t="s">
        <v>4705</v>
      </c>
    </row>
    <row r="2479" spans="1:16">
      <c r="A2479" s="1" t="s">
        <v>2449</v>
      </c>
      <c r="B2479" s="1">
        <v>8.49</v>
      </c>
      <c r="C2479" s="1">
        <v>44.68</v>
      </c>
      <c r="D2479" s="11">
        <v>2.52350838888897</v>
      </c>
      <c r="E2479" s="2">
        <v>4.4752237117269802</v>
      </c>
      <c r="F2479" s="2">
        <v>2.5039485366246299E-3</v>
      </c>
      <c r="G2479" s="2">
        <v>4.58472923449708E-2</v>
      </c>
      <c r="H2479" t="s">
        <v>9348</v>
      </c>
      <c r="I2479">
        <v>237</v>
      </c>
      <c r="J2479">
        <v>20</v>
      </c>
      <c r="K2479" s="5">
        <v>2.2E-43</v>
      </c>
      <c r="L2479" s="6">
        <v>0.87050000000000005</v>
      </c>
      <c r="M2479">
        <v>8</v>
      </c>
      <c r="N2479" t="s">
        <v>9349</v>
      </c>
      <c r="O2479" t="s">
        <v>4848</v>
      </c>
      <c r="P2479" t="s">
        <v>9350</v>
      </c>
    </row>
    <row r="2480" spans="1:16">
      <c r="A2480" s="1" t="s">
        <v>49</v>
      </c>
      <c r="B2480" s="1">
        <v>31.74</v>
      </c>
      <c r="C2480" s="1">
        <v>166.13</v>
      </c>
      <c r="D2480" s="11">
        <v>2.5290452008462201</v>
      </c>
      <c r="E2480" s="2">
        <v>6.3093477375617804</v>
      </c>
      <c r="F2480" s="2">
        <v>3.3982937679480298E-4</v>
      </c>
      <c r="G2480" s="2">
        <v>1.03837968130591E-2</v>
      </c>
      <c r="H2480" t="s">
        <v>7582</v>
      </c>
      <c r="I2480">
        <v>3246</v>
      </c>
      <c r="J2480">
        <v>20</v>
      </c>
      <c r="K2480" s="5">
        <v>0</v>
      </c>
      <c r="L2480" s="6">
        <v>0.96150000000000002</v>
      </c>
      <c r="M2480">
        <v>7</v>
      </c>
      <c r="N2480" t="s">
        <v>7583</v>
      </c>
      <c r="O2480" t="s">
        <v>7584</v>
      </c>
      <c r="P2480" t="s">
        <v>4705</v>
      </c>
    </row>
    <row r="2481" spans="1:16">
      <c r="A2481" s="1" t="s">
        <v>288</v>
      </c>
      <c r="B2481" s="1">
        <v>42.75</v>
      </c>
      <c r="C2481" s="1">
        <v>223.69</v>
      </c>
      <c r="D2481" s="11">
        <v>2.52987777394913</v>
      </c>
      <c r="E2481" s="2">
        <v>6.73327784055199</v>
      </c>
      <c r="F2481" s="2">
        <v>2.4663638427001501E-4</v>
      </c>
      <c r="G2481" s="2">
        <v>8.2494420809844701E-3</v>
      </c>
      <c r="H2481" t="s">
        <v>5221</v>
      </c>
      <c r="I2481">
        <v>693</v>
      </c>
      <c r="J2481">
        <v>20</v>
      </c>
      <c r="K2481" s="5">
        <v>1.1E-167</v>
      </c>
      <c r="L2481" s="6">
        <v>0.81599999999999995</v>
      </c>
      <c r="M2481">
        <v>1</v>
      </c>
      <c r="N2481" t="s">
        <v>5222</v>
      </c>
      <c r="O2481" t="s">
        <v>4701</v>
      </c>
      <c r="P2481" t="s">
        <v>7378</v>
      </c>
    </row>
    <row r="2482" spans="1:16">
      <c r="A2482" s="1" t="s">
        <v>2712</v>
      </c>
      <c r="B2482" s="1">
        <v>16.98</v>
      </c>
      <c r="C2482" s="1">
        <v>89.35</v>
      </c>
      <c r="D2482" s="11">
        <v>2.5324646202894101</v>
      </c>
      <c r="E2482" s="2">
        <v>5.4321071325907502</v>
      </c>
      <c r="F2482" s="2">
        <v>7.1748964110628902E-4</v>
      </c>
      <c r="G2482" s="2">
        <v>1.9260520729835699E-2</v>
      </c>
      <c r="H2482" t="s">
        <v>4700</v>
      </c>
      <c r="I2482">
        <v>238</v>
      </c>
      <c r="J2482">
        <v>0</v>
      </c>
      <c r="K2482" t="s">
        <v>4701</v>
      </c>
      <c r="L2482" t="s">
        <v>4701</v>
      </c>
      <c r="M2482" t="s">
        <v>4701</v>
      </c>
      <c r="N2482" t="s">
        <v>4701</v>
      </c>
      <c r="O2482" t="s">
        <v>4701</v>
      </c>
      <c r="P2482" t="s">
        <v>4705</v>
      </c>
    </row>
    <row r="2483" spans="1:16">
      <c r="A2483" s="1" t="s">
        <v>4670</v>
      </c>
      <c r="B2483" s="1">
        <v>16.53</v>
      </c>
      <c r="C2483" s="1">
        <v>87.19</v>
      </c>
      <c r="D2483" s="11">
        <v>2.5356553292273301</v>
      </c>
      <c r="E2483" s="2">
        <v>5.3973316609899298</v>
      </c>
      <c r="F2483" s="2">
        <v>8.3543217476028696E-4</v>
      </c>
      <c r="G2483" s="2">
        <v>1.9964004520410202E-2</v>
      </c>
      <c r="H2483" t="s">
        <v>8365</v>
      </c>
      <c r="I2483">
        <v>722</v>
      </c>
      <c r="J2483">
        <v>2</v>
      </c>
      <c r="K2483" s="5">
        <v>1.5E-6</v>
      </c>
      <c r="L2483" s="6">
        <v>0.64500000000000002</v>
      </c>
      <c r="M2483" t="s">
        <v>4701</v>
      </c>
      <c r="N2483" t="s">
        <v>4701</v>
      </c>
      <c r="O2483" t="s">
        <v>4701</v>
      </c>
      <c r="P2483" t="s">
        <v>4908</v>
      </c>
    </row>
    <row r="2484" spans="1:16">
      <c r="A2484" s="1" t="s">
        <v>2966</v>
      </c>
      <c r="B2484" s="1">
        <v>22.44</v>
      </c>
      <c r="C2484" s="1">
        <v>119.02</v>
      </c>
      <c r="D2484" s="11">
        <v>2.5461121529362498</v>
      </c>
      <c r="E2484" s="2">
        <v>5.8338945015047896</v>
      </c>
      <c r="F2484" s="2">
        <v>4.4314848383991402E-4</v>
      </c>
      <c r="G2484" s="2">
        <v>1.3042228915654701E-2</v>
      </c>
      <c r="H2484" t="s">
        <v>7697</v>
      </c>
      <c r="I2484">
        <v>311</v>
      </c>
      <c r="J2484">
        <v>20</v>
      </c>
      <c r="K2484" s="5">
        <v>7.7E-62</v>
      </c>
      <c r="L2484" s="6">
        <v>0.85499999999999998</v>
      </c>
      <c r="M2484">
        <v>5</v>
      </c>
      <c r="N2484" t="s">
        <v>7698</v>
      </c>
      <c r="O2484" t="s">
        <v>4701</v>
      </c>
      <c r="P2484" t="s">
        <v>7699</v>
      </c>
    </row>
    <row r="2485" spans="1:16">
      <c r="A2485" s="1" t="s">
        <v>2382</v>
      </c>
      <c r="B2485" s="1">
        <v>22.51</v>
      </c>
      <c r="C2485" s="1">
        <v>119.51</v>
      </c>
      <c r="D2485" s="11">
        <v>2.5475662998692701</v>
      </c>
      <c r="E2485" s="2">
        <v>5.83948957373629</v>
      </c>
      <c r="F2485" s="2">
        <v>4.1782311590794302E-4</v>
      </c>
      <c r="G2485" s="2">
        <v>1.2330828092181801E-2</v>
      </c>
      <c r="H2485" t="s">
        <v>6740</v>
      </c>
      <c r="I2485">
        <v>1962</v>
      </c>
      <c r="J2485">
        <v>20</v>
      </c>
      <c r="K2485" s="5">
        <v>0</v>
      </c>
      <c r="L2485" s="7">
        <v>0.85</v>
      </c>
      <c r="M2485">
        <v>2</v>
      </c>
      <c r="N2485" t="s">
        <v>5671</v>
      </c>
      <c r="O2485" t="s">
        <v>4701</v>
      </c>
      <c r="P2485" t="s">
        <v>4705</v>
      </c>
    </row>
    <row r="2486" spans="1:16">
      <c r="A2486" s="1" t="s">
        <v>4077</v>
      </c>
      <c r="B2486" s="1">
        <v>28.19</v>
      </c>
      <c r="C2486" s="1">
        <v>149.61000000000001</v>
      </c>
      <c r="D2486" s="11">
        <v>2.5484231630971101</v>
      </c>
      <c r="E2486" s="2">
        <v>6.1576431227414199</v>
      </c>
      <c r="F2486" s="2">
        <v>3.8927771332248397E-4</v>
      </c>
      <c r="G2486" s="2">
        <v>1.17644401800773E-2</v>
      </c>
      <c r="H2486" t="s">
        <v>7623</v>
      </c>
      <c r="I2486">
        <v>566</v>
      </c>
      <c r="J2486">
        <v>20</v>
      </c>
      <c r="K2486" s="5">
        <v>5.5999999999999997E-134</v>
      </c>
      <c r="L2486" s="6">
        <v>0.99299999999999999</v>
      </c>
      <c r="M2486">
        <v>8</v>
      </c>
      <c r="N2486" t="s">
        <v>7624</v>
      </c>
      <c r="O2486" t="s">
        <v>4848</v>
      </c>
      <c r="P2486" t="s">
        <v>7625</v>
      </c>
    </row>
    <row r="2487" spans="1:16">
      <c r="A2487" s="1" t="s">
        <v>2134</v>
      </c>
      <c r="B2487" s="1">
        <v>146.4</v>
      </c>
      <c r="C2487" s="1">
        <v>776.69</v>
      </c>
      <c r="D2487" s="11">
        <v>2.5523832926284502</v>
      </c>
      <c r="E2487" s="2">
        <v>8.5157999452935105</v>
      </c>
      <c r="F2487" s="2">
        <v>1.29093311636821E-4</v>
      </c>
      <c r="G2487" s="2">
        <v>4.7816520446300496E-3</v>
      </c>
      <c r="H2487" t="s">
        <v>4757</v>
      </c>
      <c r="I2487">
        <v>696</v>
      </c>
      <c r="J2487">
        <v>20</v>
      </c>
      <c r="K2487" s="5">
        <v>1.3000000000000001E-101</v>
      </c>
      <c r="L2487" s="6">
        <v>0.90900000000000003</v>
      </c>
      <c r="M2487" t="s">
        <v>4701</v>
      </c>
      <c r="N2487" t="s">
        <v>4701</v>
      </c>
      <c r="O2487" t="s">
        <v>4701</v>
      </c>
      <c r="P2487" t="s">
        <v>7132</v>
      </c>
    </row>
    <row r="2488" spans="1:16">
      <c r="A2488" s="1" t="s">
        <v>1293</v>
      </c>
      <c r="B2488" s="1">
        <v>11.32</v>
      </c>
      <c r="C2488" s="1">
        <v>60.63</v>
      </c>
      <c r="D2488" s="11">
        <v>2.5533720486134701</v>
      </c>
      <c r="E2488" s="2">
        <v>4.8890844708955798</v>
      </c>
      <c r="F2488" s="2">
        <v>1.43872822955716E-3</v>
      </c>
      <c r="G2488" s="2">
        <v>3.2735727242244397E-2</v>
      </c>
      <c r="H2488" t="s">
        <v>8651</v>
      </c>
      <c r="I2488">
        <v>274</v>
      </c>
      <c r="J2488">
        <v>20</v>
      </c>
      <c r="K2488" s="5">
        <v>7.8000000000000004E-59</v>
      </c>
      <c r="L2488" s="6">
        <v>0.97350000000000003</v>
      </c>
      <c r="M2488">
        <v>2</v>
      </c>
      <c r="N2488" t="s">
        <v>5394</v>
      </c>
      <c r="O2488" t="s">
        <v>4701</v>
      </c>
      <c r="P2488" t="s">
        <v>8236</v>
      </c>
    </row>
    <row r="2489" spans="1:16">
      <c r="A2489" s="1" t="s">
        <v>4141</v>
      </c>
      <c r="B2489" s="1">
        <v>11.32</v>
      </c>
      <c r="C2489" s="1">
        <v>60.63</v>
      </c>
      <c r="D2489" s="11">
        <v>2.5533720486134701</v>
      </c>
      <c r="E2489" s="2">
        <v>4.8890844708955798</v>
      </c>
      <c r="F2489" s="2">
        <v>1.43872822955716E-3</v>
      </c>
      <c r="G2489" s="2">
        <v>3.2735727242244397E-2</v>
      </c>
      <c r="H2489" t="s">
        <v>8662</v>
      </c>
      <c r="I2489">
        <v>220</v>
      </c>
      <c r="J2489">
        <v>5</v>
      </c>
      <c r="K2489" s="5">
        <v>2.9999999999999997E-8</v>
      </c>
      <c r="L2489" s="7">
        <v>0.88</v>
      </c>
      <c r="M2489">
        <v>4</v>
      </c>
      <c r="N2489" t="s">
        <v>8663</v>
      </c>
      <c r="O2489" t="s">
        <v>4701</v>
      </c>
      <c r="P2489" t="s">
        <v>4705</v>
      </c>
    </row>
    <row r="2490" spans="1:16">
      <c r="A2490" s="1" t="s">
        <v>3565</v>
      </c>
      <c r="B2490" s="1">
        <v>12.86</v>
      </c>
      <c r="C2490" s="1">
        <v>68.86</v>
      </c>
      <c r="D2490" s="11">
        <v>2.5546354096833701</v>
      </c>
      <c r="E2490" s="2">
        <v>5.0652170531029999</v>
      </c>
      <c r="F2490" s="2">
        <v>9.9812855633022997E-4</v>
      </c>
      <c r="G2490" s="2">
        <v>2.3706176869952598E-2</v>
      </c>
      <c r="H2490" t="s">
        <v>8402</v>
      </c>
      <c r="I2490">
        <v>293</v>
      </c>
      <c r="J2490">
        <v>4</v>
      </c>
      <c r="K2490" s="5">
        <v>1.4E-14</v>
      </c>
      <c r="L2490" s="6">
        <v>0.9375</v>
      </c>
      <c r="M2490" t="s">
        <v>4701</v>
      </c>
      <c r="N2490" t="s">
        <v>4701</v>
      </c>
      <c r="O2490" t="s">
        <v>4701</v>
      </c>
      <c r="P2490" t="s">
        <v>4705</v>
      </c>
    </row>
    <row r="2491" spans="1:16">
      <c r="A2491" s="1" t="s">
        <v>2805</v>
      </c>
      <c r="B2491" s="1">
        <v>19.8</v>
      </c>
      <c r="C2491" s="1">
        <v>106.37</v>
      </c>
      <c r="D2491" s="11">
        <v>2.56362387212863</v>
      </c>
      <c r="E2491" s="2">
        <v>5.6727447105321902</v>
      </c>
      <c r="F2491" s="2">
        <v>5.4490520609840401E-4</v>
      </c>
      <c r="G2491" s="2">
        <v>1.5555031031431099E-2</v>
      </c>
      <c r="H2491" t="s">
        <v>4700</v>
      </c>
      <c r="I2491">
        <v>280</v>
      </c>
      <c r="J2491">
        <v>0</v>
      </c>
      <c r="K2491" t="s">
        <v>4701</v>
      </c>
      <c r="L2491" t="s">
        <v>4701</v>
      </c>
      <c r="M2491" t="s">
        <v>4701</v>
      </c>
      <c r="N2491" t="s">
        <v>4701</v>
      </c>
      <c r="O2491" t="s">
        <v>4701</v>
      </c>
      <c r="P2491" t="s">
        <v>5106</v>
      </c>
    </row>
    <row r="2492" spans="1:16">
      <c r="A2492" s="1" t="s">
        <v>344</v>
      </c>
      <c r="B2492" s="1">
        <v>20.61</v>
      </c>
      <c r="C2492" s="1">
        <v>111.57</v>
      </c>
      <c r="D2492" s="11">
        <v>2.57493631802451</v>
      </c>
      <c r="E2492" s="2">
        <v>5.73843133051286</v>
      </c>
      <c r="F2492" s="2">
        <v>3.95618752160522E-4</v>
      </c>
      <c r="G2492" s="2">
        <v>1.1947630436892899E-2</v>
      </c>
      <c r="H2492" t="s">
        <v>7627</v>
      </c>
      <c r="I2492">
        <v>1790</v>
      </c>
      <c r="J2492">
        <v>20</v>
      </c>
      <c r="K2492" s="5">
        <v>0</v>
      </c>
      <c r="L2492" s="6">
        <v>0.91349999999999998</v>
      </c>
      <c r="M2492">
        <v>2</v>
      </c>
      <c r="N2492" t="s">
        <v>7628</v>
      </c>
      <c r="O2492" t="s">
        <v>7629</v>
      </c>
      <c r="P2492" t="s">
        <v>7630</v>
      </c>
    </row>
    <row r="2493" spans="1:16">
      <c r="A2493" s="1" t="s">
        <v>3001</v>
      </c>
      <c r="B2493" s="1">
        <v>16.98</v>
      </c>
      <c r="C2493" s="1">
        <v>92.54</v>
      </c>
      <c r="D2493" s="11">
        <v>2.5830080196201202</v>
      </c>
      <c r="E2493" s="2">
        <v>5.4740234558826497</v>
      </c>
      <c r="F2493" s="2">
        <v>5.7305684853490701E-4</v>
      </c>
      <c r="G2493" s="2">
        <v>1.5555031031431099E-2</v>
      </c>
      <c r="H2493" t="s">
        <v>7810</v>
      </c>
      <c r="I2493">
        <v>258</v>
      </c>
      <c r="J2493">
        <v>5</v>
      </c>
      <c r="K2493" s="5">
        <v>5.6999999999999998E-9</v>
      </c>
      <c r="L2493" s="6">
        <v>0.80400000000000005</v>
      </c>
      <c r="M2493" t="s">
        <v>4701</v>
      </c>
      <c r="N2493" t="s">
        <v>4701</v>
      </c>
      <c r="O2493" t="s">
        <v>4701</v>
      </c>
      <c r="P2493" t="s">
        <v>4705</v>
      </c>
    </row>
    <row r="2494" spans="1:16">
      <c r="A2494" s="1" t="s">
        <v>3970</v>
      </c>
      <c r="B2494" s="1">
        <v>77.92</v>
      </c>
      <c r="C2494" s="1">
        <v>422.72</v>
      </c>
      <c r="D2494" s="11">
        <v>2.5836454439471899</v>
      </c>
      <c r="E2494" s="2">
        <v>7.6369443809902604</v>
      </c>
      <c r="F2494" s="2">
        <v>1.3950588433838301E-4</v>
      </c>
      <c r="G2494" s="2">
        <v>5.1406205359433698E-3</v>
      </c>
      <c r="H2494" t="s">
        <v>7154</v>
      </c>
      <c r="I2494">
        <v>343</v>
      </c>
      <c r="J2494">
        <v>20</v>
      </c>
      <c r="K2494" s="5">
        <v>1.2E-49</v>
      </c>
      <c r="L2494" s="6">
        <v>0.8155</v>
      </c>
      <c r="M2494">
        <v>3</v>
      </c>
      <c r="N2494" t="s">
        <v>7155</v>
      </c>
      <c r="O2494" t="s">
        <v>7156</v>
      </c>
      <c r="P2494" t="s">
        <v>7157</v>
      </c>
    </row>
    <row r="2495" spans="1:16">
      <c r="A2495" s="1" t="s">
        <v>3766</v>
      </c>
      <c r="B2495" s="1">
        <v>6.94</v>
      </c>
      <c r="C2495" s="1">
        <v>38.200000000000003</v>
      </c>
      <c r="D2495" s="11">
        <v>2.5840292151372601</v>
      </c>
      <c r="E2495" s="2">
        <v>4.2551460325635704</v>
      </c>
      <c r="F2495" s="2">
        <v>2.1482483156423601E-3</v>
      </c>
      <c r="G2495" s="2">
        <v>4.1634055165109603E-2</v>
      </c>
      <c r="H2495" t="s">
        <v>6199</v>
      </c>
      <c r="I2495">
        <v>1142</v>
      </c>
      <c r="J2495">
        <v>20</v>
      </c>
      <c r="K2495" s="5">
        <v>8.1000000000000001E-145</v>
      </c>
      <c r="L2495" s="6">
        <v>0.872</v>
      </c>
      <c r="M2495">
        <v>2</v>
      </c>
      <c r="N2495" t="s">
        <v>6681</v>
      </c>
      <c r="O2495" t="s">
        <v>4701</v>
      </c>
      <c r="P2495" t="s">
        <v>9117</v>
      </c>
    </row>
    <row r="2496" spans="1:16">
      <c r="A2496" s="1" t="s">
        <v>1855</v>
      </c>
      <c r="B2496" s="1">
        <v>9.06</v>
      </c>
      <c r="C2496" s="1">
        <v>50.1</v>
      </c>
      <c r="D2496" s="11">
        <v>2.5959129952145799</v>
      </c>
      <c r="E2496" s="2">
        <v>4.6209070959210798</v>
      </c>
      <c r="F2496" s="2">
        <v>1.14953956897583E-3</v>
      </c>
      <c r="G2496" s="2">
        <v>2.66246291062078E-2</v>
      </c>
      <c r="H2496" t="s">
        <v>6676</v>
      </c>
      <c r="I2496">
        <v>460</v>
      </c>
      <c r="J2496">
        <v>20</v>
      </c>
      <c r="K2496" s="5">
        <v>1.5999999999999999E-103</v>
      </c>
      <c r="L2496" s="6">
        <v>0.97399999999999998</v>
      </c>
      <c r="M2496">
        <v>2</v>
      </c>
      <c r="N2496" t="s">
        <v>6129</v>
      </c>
      <c r="O2496" t="s">
        <v>4701</v>
      </c>
      <c r="P2496" t="s">
        <v>8506</v>
      </c>
    </row>
    <row r="2497" spans="1:16">
      <c r="A2497" s="1" t="s">
        <v>1617</v>
      </c>
      <c r="B2497" s="1">
        <v>77.650000000000006</v>
      </c>
      <c r="C2497" s="1">
        <v>425.38</v>
      </c>
      <c r="D2497" s="11">
        <v>2.5976920568436999</v>
      </c>
      <c r="E2497" s="2">
        <v>7.6439456860229198</v>
      </c>
      <c r="F2497" s="2">
        <v>1.3220334210237199E-4</v>
      </c>
      <c r="G2497" s="2">
        <v>4.8799408876337904E-3</v>
      </c>
      <c r="H2497" t="s">
        <v>6662</v>
      </c>
      <c r="I2497">
        <v>1960</v>
      </c>
      <c r="J2497">
        <v>20</v>
      </c>
      <c r="K2497" s="5">
        <v>0</v>
      </c>
      <c r="L2497" s="6">
        <v>0.92300000000000004</v>
      </c>
      <c r="M2497">
        <v>7</v>
      </c>
      <c r="N2497" t="s">
        <v>6663</v>
      </c>
      <c r="O2497" t="s">
        <v>6664</v>
      </c>
      <c r="P2497" t="s">
        <v>7147</v>
      </c>
    </row>
    <row r="2498" spans="1:16">
      <c r="A2498" s="1" t="s">
        <v>4680</v>
      </c>
      <c r="B2498" s="1">
        <v>8.8699999999999992</v>
      </c>
      <c r="C2498" s="1">
        <v>49.29</v>
      </c>
      <c r="D2498" s="11">
        <v>2.6025888829819701</v>
      </c>
      <c r="E2498" s="2">
        <v>4.5977111770537702</v>
      </c>
      <c r="F2498" s="2">
        <v>1.3044217964698699E-3</v>
      </c>
      <c r="G2498" s="2">
        <v>2.99093776313357E-2</v>
      </c>
      <c r="H2498" t="s">
        <v>8553</v>
      </c>
      <c r="I2498">
        <v>2596</v>
      </c>
      <c r="J2498">
        <v>20</v>
      </c>
      <c r="K2498" s="5">
        <v>0</v>
      </c>
      <c r="L2498" s="6">
        <v>0.71650000000000003</v>
      </c>
      <c r="M2498">
        <v>2</v>
      </c>
      <c r="N2498" t="s">
        <v>5404</v>
      </c>
      <c r="O2498" t="s">
        <v>4701</v>
      </c>
      <c r="P2498" t="s">
        <v>8554</v>
      </c>
    </row>
    <row r="2499" spans="1:16">
      <c r="A2499" s="1" t="s">
        <v>1552</v>
      </c>
      <c r="B2499" s="1">
        <v>9.8800000000000008</v>
      </c>
      <c r="C2499" s="1">
        <v>54.95</v>
      </c>
      <c r="D2499" s="11">
        <v>2.6056326954789801</v>
      </c>
      <c r="E2499" s="2">
        <v>4.7461873573963897</v>
      </c>
      <c r="F2499" s="2">
        <v>1.0727995864353601E-3</v>
      </c>
      <c r="G2499" s="2">
        <v>2.5345927466704599E-2</v>
      </c>
      <c r="H2499" t="s">
        <v>8433</v>
      </c>
      <c r="I2499">
        <v>961</v>
      </c>
      <c r="J2499">
        <v>20</v>
      </c>
      <c r="K2499" s="5">
        <v>1.7999999999999999E-168</v>
      </c>
      <c r="L2499" s="6">
        <v>0.95799999999999996</v>
      </c>
      <c r="M2499">
        <v>1</v>
      </c>
      <c r="N2499" t="s">
        <v>5116</v>
      </c>
      <c r="O2499" t="s">
        <v>4701</v>
      </c>
      <c r="P2499" t="s">
        <v>8434</v>
      </c>
    </row>
    <row r="2500" spans="1:16">
      <c r="A2500" s="1" t="s">
        <v>207</v>
      </c>
      <c r="B2500" s="1">
        <v>7.34</v>
      </c>
      <c r="C2500" s="1">
        <v>41</v>
      </c>
      <c r="D2500" s="11">
        <v>2.6063917090484199</v>
      </c>
      <c r="E2500" s="2">
        <v>4.3472263381229999</v>
      </c>
      <c r="F2500" s="2">
        <v>2.5135785797875498E-3</v>
      </c>
      <c r="G2500" s="2">
        <v>4.5999556185340199E-2</v>
      </c>
      <c r="H2500" t="s">
        <v>9353</v>
      </c>
      <c r="I2500">
        <v>1011</v>
      </c>
      <c r="J2500">
        <v>20</v>
      </c>
      <c r="K2500" s="5">
        <v>0</v>
      </c>
      <c r="L2500" s="6">
        <v>0.65900000000000003</v>
      </c>
      <c r="M2500">
        <v>1</v>
      </c>
      <c r="N2500" t="s">
        <v>5069</v>
      </c>
      <c r="O2500" t="s">
        <v>4701</v>
      </c>
      <c r="P2500" t="s">
        <v>4705</v>
      </c>
    </row>
    <row r="2501" spans="1:16">
      <c r="A2501" s="1" t="s">
        <v>222</v>
      </c>
      <c r="B2501" s="1">
        <v>22.48</v>
      </c>
      <c r="C2501" s="1">
        <v>124.93</v>
      </c>
      <c r="D2501" s="11">
        <v>2.6134056780905999</v>
      </c>
      <c r="E2501" s="2">
        <v>5.8927932964507601</v>
      </c>
      <c r="F2501" s="2">
        <v>3.1264844308411102E-4</v>
      </c>
      <c r="G2501" s="2">
        <v>9.58407553520132E-3</v>
      </c>
      <c r="H2501" t="s">
        <v>7567</v>
      </c>
      <c r="I2501">
        <v>2906</v>
      </c>
      <c r="J2501">
        <v>20</v>
      </c>
      <c r="K2501" s="5">
        <v>0</v>
      </c>
      <c r="L2501" s="6">
        <v>0.93300000000000005</v>
      </c>
      <c r="M2501">
        <v>5</v>
      </c>
      <c r="N2501" t="s">
        <v>7568</v>
      </c>
      <c r="O2501" t="s">
        <v>7569</v>
      </c>
      <c r="P2501" t="s">
        <v>7570</v>
      </c>
    </row>
    <row r="2502" spans="1:16">
      <c r="A2502" s="1" t="s">
        <v>333</v>
      </c>
      <c r="B2502" s="1">
        <v>18.170000000000002</v>
      </c>
      <c r="C2502" s="1">
        <v>101.22</v>
      </c>
      <c r="D2502" s="11">
        <v>2.6151982816804402</v>
      </c>
      <c r="E2502" s="2">
        <v>5.5955123599209404</v>
      </c>
      <c r="F2502" s="2">
        <v>4.2537562062182799E-4</v>
      </c>
      <c r="G2502" s="2">
        <v>1.25320962209103E-2</v>
      </c>
      <c r="H2502" t="s">
        <v>7695</v>
      </c>
      <c r="I2502">
        <v>1666</v>
      </c>
      <c r="J2502">
        <v>10</v>
      </c>
      <c r="K2502" s="5">
        <v>1.1E-4</v>
      </c>
      <c r="L2502" s="6">
        <v>0.70199999999999996</v>
      </c>
      <c r="M2502" t="s">
        <v>4701</v>
      </c>
      <c r="N2502" t="s">
        <v>4701</v>
      </c>
      <c r="O2502" t="s">
        <v>4701</v>
      </c>
      <c r="P2502" t="s">
        <v>4705</v>
      </c>
    </row>
    <row r="2503" spans="1:16">
      <c r="A2503" s="1" t="s">
        <v>3422</v>
      </c>
      <c r="B2503" s="1">
        <v>8.49</v>
      </c>
      <c r="C2503" s="1">
        <v>47.87</v>
      </c>
      <c r="D2503" s="11">
        <v>2.6227462974869802</v>
      </c>
      <c r="E2503" s="2">
        <v>4.5550555595587801</v>
      </c>
      <c r="F2503" s="2">
        <v>1.68626475238229E-3</v>
      </c>
      <c r="G2503" s="2">
        <v>3.3138667098402602E-2</v>
      </c>
      <c r="H2503" t="s">
        <v>4700</v>
      </c>
      <c r="I2503">
        <v>232</v>
      </c>
      <c r="J2503">
        <v>0</v>
      </c>
      <c r="K2503" t="s">
        <v>4701</v>
      </c>
      <c r="L2503" t="s">
        <v>4701</v>
      </c>
      <c r="M2503" t="s">
        <v>4701</v>
      </c>
      <c r="N2503" t="s">
        <v>4701</v>
      </c>
      <c r="O2503" t="s">
        <v>4701</v>
      </c>
      <c r="P2503" t="s">
        <v>9043</v>
      </c>
    </row>
    <row r="2504" spans="1:16">
      <c r="A2504" s="1" t="s">
        <v>3996</v>
      </c>
      <c r="B2504" s="1">
        <v>8.49</v>
      </c>
      <c r="C2504" s="1">
        <v>47.87</v>
      </c>
      <c r="D2504" s="11">
        <v>2.6227462974869802</v>
      </c>
      <c r="E2504" s="2">
        <v>4.5550555595587801</v>
      </c>
      <c r="F2504" s="2">
        <v>1.68626475238229E-3</v>
      </c>
      <c r="G2504" s="2">
        <v>3.3138667098402602E-2</v>
      </c>
      <c r="H2504" t="s">
        <v>4700</v>
      </c>
      <c r="I2504">
        <v>211</v>
      </c>
      <c r="J2504">
        <v>0</v>
      </c>
      <c r="K2504" t="s">
        <v>4701</v>
      </c>
      <c r="L2504" t="s">
        <v>4701</v>
      </c>
      <c r="M2504" t="s">
        <v>4701</v>
      </c>
      <c r="N2504" t="s">
        <v>4701</v>
      </c>
      <c r="O2504" t="s">
        <v>4701</v>
      </c>
      <c r="P2504" t="s">
        <v>4705</v>
      </c>
    </row>
    <row r="2505" spans="1:16">
      <c r="A2505" s="1" t="s">
        <v>322</v>
      </c>
      <c r="B2505" s="1">
        <v>8.49</v>
      </c>
      <c r="C2505" s="1">
        <v>47.87</v>
      </c>
      <c r="D2505" s="11">
        <v>2.6227462974869802</v>
      </c>
      <c r="E2505" s="2">
        <v>4.5550555595587801</v>
      </c>
      <c r="F2505" s="2">
        <v>1.68626475238229E-3</v>
      </c>
      <c r="G2505" s="2">
        <v>3.3138667098402602E-2</v>
      </c>
      <c r="H2505" t="s">
        <v>4700</v>
      </c>
      <c r="I2505">
        <v>210</v>
      </c>
      <c r="J2505">
        <v>0</v>
      </c>
      <c r="K2505" t="s">
        <v>4701</v>
      </c>
      <c r="L2505" t="s">
        <v>4701</v>
      </c>
      <c r="M2505" t="s">
        <v>4701</v>
      </c>
      <c r="N2505" t="s">
        <v>4701</v>
      </c>
      <c r="O2505" t="s">
        <v>4701</v>
      </c>
      <c r="P2505" t="s">
        <v>9044</v>
      </c>
    </row>
    <row r="2506" spans="1:16">
      <c r="A2506" s="1" t="s">
        <v>3322</v>
      </c>
      <c r="B2506" s="1">
        <v>8.49</v>
      </c>
      <c r="C2506" s="1">
        <v>47.87</v>
      </c>
      <c r="D2506" s="11">
        <v>2.6227462974869802</v>
      </c>
      <c r="E2506" s="2">
        <v>4.5550555595587801</v>
      </c>
      <c r="F2506" s="2">
        <v>1.68626475238229E-3</v>
      </c>
      <c r="G2506" s="2">
        <v>3.3138667098402602E-2</v>
      </c>
      <c r="H2506" t="s">
        <v>4700</v>
      </c>
      <c r="I2506">
        <v>265</v>
      </c>
      <c r="J2506">
        <v>0</v>
      </c>
      <c r="K2506" t="s">
        <v>4701</v>
      </c>
      <c r="L2506" t="s">
        <v>4701</v>
      </c>
      <c r="M2506" t="s">
        <v>4701</v>
      </c>
      <c r="N2506" t="s">
        <v>4701</v>
      </c>
      <c r="O2506" t="s">
        <v>4701</v>
      </c>
      <c r="P2506" t="s">
        <v>4705</v>
      </c>
    </row>
    <row r="2507" spans="1:16">
      <c r="A2507" s="1" t="s">
        <v>3955</v>
      </c>
      <c r="B2507" s="1">
        <v>8.49</v>
      </c>
      <c r="C2507" s="1">
        <v>47.87</v>
      </c>
      <c r="D2507" s="11">
        <v>2.6227462974869802</v>
      </c>
      <c r="E2507" s="2">
        <v>4.5550555595587801</v>
      </c>
      <c r="F2507" s="2">
        <v>1.68626475238229E-3</v>
      </c>
      <c r="G2507" s="2">
        <v>3.3138667098402602E-2</v>
      </c>
      <c r="H2507" t="s">
        <v>4700</v>
      </c>
      <c r="I2507">
        <v>230</v>
      </c>
      <c r="J2507">
        <v>0</v>
      </c>
      <c r="K2507" t="s">
        <v>4701</v>
      </c>
      <c r="L2507" t="s">
        <v>4701</v>
      </c>
      <c r="M2507" t="s">
        <v>4701</v>
      </c>
      <c r="N2507" t="s">
        <v>4701</v>
      </c>
      <c r="O2507" t="s">
        <v>4701</v>
      </c>
      <c r="P2507" t="s">
        <v>4705</v>
      </c>
    </row>
    <row r="2508" spans="1:16">
      <c r="A2508" s="1" t="s">
        <v>1128</v>
      </c>
      <c r="B2508" s="1">
        <v>11.32</v>
      </c>
      <c r="C2508" s="1">
        <v>63.82</v>
      </c>
      <c r="D2508" s="11">
        <v>2.6272079491761602</v>
      </c>
      <c r="E2508" s="2">
        <v>4.9495882766720802</v>
      </c>
      <c r="F2508" s="2">
        <v>1.05595629806545E-3</v>
      </c>
      <c r="G2508" s="2">
        <v>2.4961779532433899E-2</v>
      </c>
      <c r="H2508" t="s">
        <v>4700</v>
      </c>
      <c r="I2508">
        <v>231</v>
      </c>
      <c r="J2508">
        <v>0</v>
      </c>
      <c r="K2508" t="s">
        <v>4701</v>
      </c>
      <c r="L2508" t="s">
        <v>4701</v>
      </c>
      <c r="M2508" t="s">
        <v>4701</v>
      </c>
      <c r="N2508" t="s">
        <v>4701</v>
      </c>
      <c r="O2508" t="s">
        <v>4701</v>
      </c>
      <c r="P2508" t="s">
        <v>4705</v>
      </c>
    </row>
    <row r="2509" spans="1:16">
      <c r="A2509" s="1" t="s">
        <v>4025</v>
      </c>
      <c r="B2509" s="1">
        <v>20.59</v>
      </c>
      <c r="C2509" s="1">
        <v>115.76</v>
      </c>
      <c r="D2509" s="11">
        <v>2.62946030514262</v>
      </c>
      <c r="E2509" s="2">
        <v>5.7827819156779396</v>
      </c>
      <c r="F2509" s="2">
        <v>2.8963282743800202E-4</v>
      </c>
      <c r="G2509" s="2">
        <v>9.1320951465749603E-3</v>
      </c>
      <c r="H2509" t="s">
        <v>7496</v>
      </c>
      <c r="I2509">
        <v>859</v>
      </c>
      <c r="J2509">
        <v>20</v>
      </c>
      <c r="K2509" s="5">
        <v>3.8000000000000002E-111</v>
      </c>
      <c r="L2509" s="6">
        <v>0.92349999999999999</v>
      </c>
      <c r="M2509">
        <v>6</v>
      </c>
      <c r="N2509" t="s">
        <v>7497</v>
      </c>
      <c r="O2509" t="s">
        <v>7498</v>
      </c>
      <c r="P2509" t="s">
        <v>7499</v>
      </c>
    </row>
    <row r="2510" spans="1:16">
      <c r="A2510" s="1" t="s">
        <v>2602</v>
      </c>
      <c r="B2510" s="1">
        <v>16.98</v>
      </c>
      <c r="C2510" s="1">
        <v>95.74</v>
      </c>
      <c r="D2510" s="11">
        <v>2.6319909638074699</v>
      </c>
      <c r="E2510" s="2">
        <v>5.5148930650299004</v>
      </c>
      <c r="F2510" s="2">
        <v>4.27367822165476E-4</v>
      </c>
      <c r="G2510" s="2">
        <v>1.2586453291502901E-2</v>
      </c>
      <c r="H2510" t="s">
        <v>7613</v>
      </c>
      <c r="I2510">
        <v>271</v>
      </c>
      <c r="J2510">
        <v>20</v>
      </c>
      <c r="K2510" s="5">
        <v>6.2000000000000001E-54</v>
      </c>
      <c r="L2510" s="6">
        <v>0.73850000000000005</v>
      </c>
      <c r="M2510">
        <v>7</v>
      </c>
      <c r="N2510" t="s">
        <v>7696</v>
      </c>
      <c r="O2510" t="s">
        <v>4701</v>
      </c>
      <c r="P2510" t="s">
        <v>4705</v>
      </c>
    </row>
    <row r="2511" spans="1:16">
      <c r="A2511" s="1" t="s">
        <v>1012</v>
      </c>
      <c r="B2511" s="1">
        <v>19.8</v>
      </c>
      <c r="C2511" s="1">
        <v>111.69</v>
      </c>
      <c r="D2511" s="11">
        <v>2.6339559888030899</v>
      </c>
      <c r="E2511" s="2">
        <v>5.7316277127269597</v>
      </c>
      <c r="F2511" s="2">
        <v>3.95618752160522E-4</v>
      </c>
      <c r="G2511" s="2">
        <v>1.1947630436892899E-2</v>
      </c>
      <c r="H2511" t="s">
        <v>4862</v>
      </c>
      <c r="I2511">
        <v>267</v>
      </c>
      <c r="J2511">
        <v>20</v>
      </c>
      <c r="K2511" s="5">
        <v>9.4000000000000003E-14</v>
      </c>
      <c r="L2511" s="7">
        <v>1</v>
      </c>
      <c r="M2511">
        <v>2</v>
      </c>
      <c r="N2511" t="s">
        <v>4863</v>
      </c>
      <c r="O2511" t="s">
        <v>4701</v>
      </c>
      <c r="P2511" t="s">
        <v>7626</v>
      </c>
    </row>
    <row r="2512" spans="1:16">
      <c r="A2512" s="1" t="s">
        <v>695</v>
      </c>
      <c r="B2512" s="1">
        <v>5.89</v>
      </c>
      <c r="C2512" s="1">
        <v>33.909999999999997</v>
      </c>
      <c r="D2512" s="11">
        <v>2.6446322563388698</v>
      </c>
      <c r="E2512" s="2">
        <v>4.0878851017422999</v>
      </c>
      <c r="F2512" s="2">
        <v>2.1014587370466898E-3</v>
      </c>
      <c r="G2512" s="2">
        <v>4.0791956410498098E-2</v>
      </c>
      <c r="H2512" t="s">
        <v>9107</v>
      </c>
      <c r="I2512">
        <v>306</v>
      </c>
      <c r="J2512">
        <v>20</v>
      </c>
      <c r="K2512" s="5">
        <v>2.6000000000000001E-26</v>
      </c>
      <c r="L2512" s="6">
        <v>0.99399999999999999</v>
      </c>
      <c r="M2512">
        <v>2</v>
      </c>
      <c r="N2512" t="s">
        <v>5058</v>
      </c>
      <c r="O2512" t="s">
        <v>4701</v>
      </c>
      <c r="P2512" t="s">
        <v>9108</v>
      </c>
    </row>
    <row r="2513" spans="1:16">
      <c r="A2513" s="1" t="s">
        <v>2168</v>
      </c>
      <c r="B2513" s="1">
        <v>6.39</v>
      </c>
      <c r="C2513" s="1">
        <v>36.82</v>
      </c>
      <c r="D2513" s="11">
        <v>2.64792917822089</v>
      </c>
      <c r="E2513" s="2">
        <v>4.1971767616609403</v>
      </c>
      <c r="F2513" s="2">
        <v>2.5138779506849399E-3</v>
      </c>
      <c r="G2513" s="2">
        <v>4.5999556185340199E-2</v>
      </c>
      <c r="H2513" t="s">
        <v>9351</v>
      </c>
      <c r="I2513">
        <v>313</v>
      </c>
      <c r="J2513">
        <v>20</v>
      </c>
      <c r="K2513" s="5">
        <v>2.8E-19</v>
      </c>
      <c r="L2513" s="6">
        <v>0.85599999999999998</v>
      </c>
      <c r="M2513">
        <v>5</v>
      </c>
      <c r="N2513" t="s">
        <v>9352</v>
      </c>
      <c r="O2513" t="s">
        <v>4701</v>
      </c>
      <c r="P2513" t="s">
        <v>4705</v>
      </c>
    </row>
    <row r="2514" spans="1:16">
      <c r="A2514" s="1" t="s">
        <v>2495</v>
      </c>
      <c r="B2514" s="1">
        <v>6.91</v>
      </c>
      <c r="C2514" s="1">
        <v>39.770000000000003</v>
      </c>
      <c r="D2514" s="11">
        <v>2.6480943726794499</v>
      </c>
      <c r="E2514" s="2">
        <v>4.3005440468783203</v>
      </c>
      <c r="F2514" s="2">
        <v>1.5779830510548501E-3</v>
      </c>
      <c r="G2514" s="2">
        <v>3.2735727242244397E-2</v>
      </c>
      <c r="H2514" t="s">
        <v>9026</v>
      </c>
      <c r="I2514">
        <v>802</v>
      </c>
      <c r="J2514">
        <v>20</v>
      </c>
      <c r="K2514" s="5">
        <v>1.4000000000000001E-39</v>
      </c>
      <c r="L2514" s="6">
        <v>0.94199999999999995</v>
      </c>
      <c r="M2514">
        <v>1</v>
      </c>
      <c r="N2514" t="s">
        <v>5054</v>
      </c>
      <c r="O2514" t="s">
        <v>4701</v>
      </c>
      <c r="P2514" t="s">
        <v>4705</v>
      </c>
    </row>
    <row r="2515" spans="1:16">
      <c r="A2515" s="1" t="s">
        <v>1111</v>
      </c>
      <c r="B2515" s="1">
        <v>56.58</v>
      </c>
      <c r="C2515" s="1">
        <v>322.31</v>
      </c>
      <c r="D2515" s="11">
        <v>2.6533044515911102</v>
      </c>
      <c r="E2515" s="2">
        <v>7.2382326076312404</v>
      </c>
      <c r="F2515" s="2">
        <v>1.16893066655642E-4</v>
      </c>
      <c r="G2515" s="2">
        <v>4.4101603634422101E-3</v>
      </c>
      <c r="H2515" t="s">
        <v>7050</v>
      </c>
      <c r="I2515">
        <v>264</v>
      </c>
      <c r="J2515">
        <v>20</v>
      </c>
      <c r="K2515" s="5">
        <v>2.1E-51</v>
      </c>
      <c r="L2515" s="6">
        <v>0.90300000000000002</v>
      </c>
      <c r="M2515">
        <v>5</v>
      </c>
      <c r="N2515" t="s">
        <v>7051</v>
      </c>
      <c r="O2515" t="s">
        <v>4721</v>
      </c>
      <c r="P2515" t="s">
        <v>7052</v>
      </c>
    </row>
    <row r="2516" spans="1:16">
      <c r="A2516" s="1" t="s">
        <v>1595</v>
      </c>
      <c r="B2516" s="1">
        <v>9.6199999999999992</v>
      </c>
      <c r="C2516" s="1">
        <v>55.78</v>
      </c>
      <c r="D2516" s="11">
        <v>2.6651776577208199</v>
      </c>
      <c r="E2516" s="2">
        <v>4.7586588281724698</v>
      </c>
      <c r="F2516" s="2">
        <v>9.5560408816152201E-4</v>
      </c>
      <c r="G2516" s="2">
        <v>2.2746728428639701E-2</v>
      </c>
      <c r="H2516" t="s">
        <v>6933</v>
      </c>
      <c r="I2516">
        <v>1675</v>
      </c>
      <c r="J2516">
        <v>20</v>
      </c>
      <c r="K2516" s="5">
        <v>0</v>
      </c>
      <c r="L2516" s="6">
        <v>0.88049999999999995</v>
      </c>
      <c r="M2516">
        <v>5</v>
      </c>
      <c r="N2516" t="s">
        <v>8388</v>
      </c>
      <c r="O2516" t="s">
        <v>4701</v>
      </c>
      <c r="P2516" t="s">
        <v>4813</v>
      </c>
    </row>
    <row r="2517" spans="1:16">
      <c r="A2517" s="1" t="s">
        <v>3639</v>
      </c>
      <c r="B2517" s="1">
        <v>9.65</v>
      </c>
      <c r="C2517" s="1">
        <v>56.1</v>
      </c>
      <c r="D2517" s="11">
        <v>2.6689813756268901</v>
      </c>
      <c r="E2517" s="2">
        <v>4.7660144717190001</v>
      </c>
      <c r="F2517" s="2">
        <v>9.5560408816152201E-4</v>
      </c>
      <c r="G2517" s="2">
        <v>2.2746728428639701E-2</v>
      </c>
      <c r="H2517" t="s">
        <v>6559</v>
      </c>
      <c r="I2517">
        <v>675</v>
      </c>
      <c r="J2517">
        <v>20</v>
      </c>
      <c r="K2517" s="5">
        <v>1.1999999999999999E-109</v>
      </c>
      <c r="L2517" s="6">
        <v>0.82850000000000001</v>
      </c>
      <c r="M2517">
        <v>5</v>
      </c>
      <c r="N2517" t="s">
        <v>8387</v>
      </c>
      <c r="O2517" t="s">
        <v>4966</v>
      </c>
      <c r="P2517" t="s">
        <v>4705</v>
      </c>
    </row>
    <row r="2518" spans="1:16">
      <c r="A2518" s="1" t="s">
        <v>4284</v>
      </c>
      <c r="B2518" s="1">
        <v>22.63</v>
      </c>
      <c r="C2518" s="1">
        <v>130.84</v>
      </c>
      <c r="D2518" s="11">
        <v>2.6704885252032202</v>
      </c>
      <c r="E2518" s="2">
        <v>5.9503438669361897</v>
      </c>
      <c r="F2518" s="2">
        <v>2.22774186072573E-4</v>
      </c>
      <c r="G2518" s="2">
        <v>7.4923260078815796E-3</v>
      </c>
      <c r="H2518" t="s">
        <v>7357</v>
      </c>
      <c r="I2518">
        <v>261</v>
      </c>
      <c r="J2518">
        <v>6</v>
      </c>
      <c r="K2518" s="5">
        <v>3.8000000000000003E-30</v>
      </c>
      <c r="L2518" s="6">
        <v>0.68669999999999998</v>
      </c>
      <c r="M2518">
        <v>2</v>
      </c>
      <c r="N2518" t="s">
        <v>5101</v>
      </c>
      <c r="O2518" t="s">
        <v>4701</v>
      </c>
      <c r="P2518" t="s">
        <v>4705</v>
      </c>
    </row>
    <row r="2519" spans="1:16">
      <c r="A2519" s="1" t="s">
        <v>2783</v>
      </c>
      <c r="B2519" s="1">
        <v>13.9</v>
      </c>
      <c r="C2519" s="1">
        <v>80.8</v>
      </c>
      <c r="D2519" s="11">
        <v>2.6738549736639299</v>
      </c>
      <c r="E2519" s="2">
        <v>5.2714008707943698</v>
      </c>
      <c r="F2519" s="2">
        <v>4.7148313145237999E-4</v>
      </c>
      <c r="G2519" s="2">
        <v>1.3804884046763499E-2</v>
      </c>
      <c r="H2519" t="s">
        <v>5609</v>
      </c>
      <c r="I2519">
        <v>571</v>
      </c>
      <c r="J2519">
        <v>20</v>
      </c>
      <c r="K2519" s="5">
        <v>1.8999999999999999E-129</v>
      </c>
      <c r="L2519" s="6">
        <v>0.8175</v>
      </c>
      <c r="M2519">
        <v>5</v>
      </c>
      <c r="N2519" t="s">
        <v>7721</v>
      </c>
      <c r="O2519" t="s">
        <v>5611</v>
      </c>
      <c r="P2519" t="s">
        <v>7722</v>
      </c>
    </row>
    <row r="2520" spans="1:16">
      <c r="A2520" s="1" t="s">
        <v>2161</v>
      </c>
      <c r="B2520" s="1">
        <v>8.3000000000000007</v>
      </c>
      <c r="C2520" s="1">
        <v>48.52</v>
      </c>
      <c r="D2520" s="11">
        <v>2.67430649977298</v>
      </c>
      <c r="E2520" s="2">
        <v>4.5664906442371098</v>
      </c>
      <c r="F2520" s="2">
        <v>1.48211613499016E-3</v>
      </c>
      <c r="G2520" s="2">
        <v>3.2735727242244397E-2</v>
      </c>
      <c r="H2520" t="s">
        <v>8592</v>
      </c>
      <c r="I2520">
        <v>664</v>
      </c>
      <c r="J2520">
        <v>20</v>
      </c>
      <c r="K2520" s="5">
        <v>2.0999999999999999E-108</v>
      </c>
      <c r="L2520" s="7">
        <v>0.72</v>
      </c>
      <c r="M2520">
        <v>2</v>
      </c>
      <c r="N2520" t="s">
        <v>7856</v>
      </c>
      <c r="O2520" t="s">
        <v>4701</v>
      </c>
      <c r="P2520" t="s">
        <v>8593</v>
      </c>
    </row>
    <row r="2521" spans="1:16">
      <c r="A2521" s="1" t="s">
        <v>293</v>
      </c>
      <c r="B2521" s="1">
        <v>16.98</v>
      </c>
      <c r="C2521" s="1">
        <v>98.93</v>
      </c>
      <c r="D2521" s="11">
        <v>2.6792196392648702</v>
      </c>
      <c r="E2521" s="2">
        <v>5.5545241543646098</v>
      </c>
      <c r="F2521" s="2">
        <v>3.44552946441774E-4</v>
      </c>
      <c r="G2521" s="2">
        <v>1.04981244379691E-2</v>
      </c>
      <c r="H2521" t="s">
        <v>4817</v>
      </c>
      <c r="I2521">
        <v>217</v>
      </c>
      <c r="J2521">
        <v>20</v>
      </c>
      <c r="K2521" s="5">
        <v>6.6999999999999995E-45</v>
      </c>
      <c r="L2521" s="6">
        <v>0.89249999999999996</v>
      </c>
      <c r="M2521">
        <v>6</v>
      </c>
      <c r="N2521" t="s">
        <v>4818</v>
      </c>
      <c r="O2521" t="s">
        <v>4819</v>
      </c>
      <c r="P2521" t="s">
        <v>7598</v>
      </c>
    </row>
    <row r="2522" spans="1:16">
      <c r="A2522" s="1" t="s">
        <v>4672</v>
      </c>
      <c r="B2522" s="1">
        <v>13.42</v>
      </c>
      <c r="C2522" s="1">
        <v>78.540000000000006</v>
      </c>
      <c r="D2522" s="11">
        <v>2.6832055092382698</v>
      </c>
      <c r="E2522" s="2">
        <v>5.2305219088883499</v>
      </c>
      <c r="F2522" s="2">
        <v>6.0992536213242202E-4</v>
      </c>
      <c r="G2522" s="2">
        <v>1.6512971358574699E-2</v>
      </c>
      <c r="H2522" t="s">
        <v>7962</v>
      </c>
      <c r="I2522">
        <v>1862</v>
      </c>
      <c r="J2522">
        <v>20</v>
      </c>
      <c r="K2522" s="5">
        <v>0</v>
      </c>
      <c r="L2522" s="6">
        <v>0.85199999999999998</v>
      </c>
      <c r="M2522">
        <v>4</v>
      </c>
      <c r="N2522" t="s">
        <v>7963</v>
      </c>
      <c r="O2522" t="s">
        <v>7964</v>
      </c>
      <c r="P2522" t="s">
        <v>7965</v>
      </c>
    </row>
    <row r="2523" spans="1:16">
      <c r="A2523" s="1" t="s">
        <v>435</v>
      </c>
      <c r="B2523" s="1">
        <v>11.32</v>
      </c>
      <c r="C2523" s="1">
        <v>67.02</v>
      </c>
      <c r="D2523" s="11">
        <v>2.69766316273068</v>
      </c>
      <c r="E2523" s="2">
        <v>5.00786370531854</v>
      </c>
      <c r="F2523" s="2">
        <v>7.8093594122205696E-4</v>
      </c>
      <c r="G2523" s="2">
        <v>1.9367749480968099E-2</v>
      </c>
      <c r="H2523" t="s">
        <v>5447</v>
      </c>
      <c r="I2523">
        <v>268</v>
      </c>
      <c r="J2523">
        <v>20</v>
      </c>
      <c r="K2523" s="5">
        <v>1.2E-53</v>
      </c>
      <c r="L2523" s="6">
        <v>0.94399999999999995</v>
      </c>
      <c r="M2523">
        <v>6</v>
      </c>
      <c r="N2523" t="s">
        <v>8054</v>
      </c>
      <c r="O2523" t="s">
        <v>8055</v>
      </c>
      <c r="P2523" t="s">
        <v>8056</v>
      </c>
    </row>
    <row r="2524" spans="1:16">
      <c r="A2524" s="1" t="s">
        <v>2839</v>
      </c>
      <c r="B2524" s="1">
        <v>8.49</v>
      </c>
      <c r="C2524" s="1">
        <v>51.06</v>
      </c>
      <c r="D2524" s="11">
        <v>2.7155951071210298</v>
      </c>
      <c r="E2524" s="2">
        <v>4.6307582279031401</v>
      </c>
      <c r="F2524" s="2">
        <v>1.0143565723208399E-3</v>
      </c>
      <c r="G2524" s="2">
        <v>2.4071548336379499E-2</v>
      </c>
      <c r="H2524" t="s">
        <v>8405</v>
      </c>
      <c r="I2524">
        <v>252</v>
      </c>
      <c r="J2524">
        <v>20</v>
      </c>
      <c r="K2524" s="5">
        <v>7.5999999999999995E-53</v>
      </c>
      <c r="L2524" s="6">
        <v>0.95950000000000002</v>
      </c>
      <c r="M2524">
        <v>8</v>
      </c>
      <c r="N2524" t="s">
        <v>8406</v>
      </c>
      <c r="O2524" t="s">
        <v>4848</v>
      </c>
      <c r="P2524" t="s">
        <v>8407</v>
      </c>
    </row>
    <row r="2525" spans="1:16">
      <c r="A2525" s="1" t="s">
        <v>2081</v>
      </c>
      <c r="B2525" s="1">
        <v>43.54</v>
      </c>
      <c r="C2525" s="1">
        <v>260.07</v>
      </c>
      <c r="D2525" s="11">
        <v>2.7208331601547999</v>
      </c>
      <c r="E2525" s="2">
        <v>6.9219653713814404</v>
      </c>
      <c r="F2525" s="3">
        <v>9.0007582754382396E-5</v>
      </c>
      <c r="G2525" s="2">
        <v>3.6294146735743999E-3</v>
      </c>
      <c r="H2525" t="s">
        <v>6950</v>
      </c>
      <c r="I2525">
        <v>674</v>
      </c>
      <c r="J2525">
        <v>20</v>
      </c>
      <c r="K2525" s="5">
        <v>1.3999999999999999E-53</v>
      </c>
      <c r="L2525" s="6">
        <v>0.95599999999999996</v>
      </c>
      <c r="M2525">
        <v>4</v>
      </c>
      <c r="N2525" t="s">
        <v>5197</v>
      </c>
      <c r="O2525" t="s">
        <v>4701</v>
      </c>
      <c r="P2525" t="s">
        <v>4705</v>
      </c>
    </row>
    <row r="2526" spans="1:16">
      <c r="A2526" s="1" t="s">
        <v>1749</v>
      </c>
      <c r="B2526" s="1">
        <v>16.98</v>
      </c>
      <c r="C2526" s="1">
        <v>102.12</v>
      </c>
      <c r="D2526" s="11">
        <v>2.7249511007781799</v>
      </c>
      <c r="E2526" s="2">
        <v>5.5931047007322103</v>
      </c>
      <c r="F2526" s="2">
        <v>2.7884776861312202E-4</v>
      </c>
      <c r="G2526" s="2">
        <v>9.1320951465749603E-3</v>
      </c>
      <c r="H2526" t="s">
        <v>4700</v>
      </c>
      <c r="I2526">
        <v>225</v>
      </c>
      <c r="J2526">
        <v>0</v>
      </c>
      <c r="K2526" t="s">
        <v>4701</v>
      </c>
      <c r="L2526" t="s">
        <v>4701</v>
      </c>
      <c r="M2526" t="s">
        <v>4701</v>
      </c>
      <c r="N2526" t="s">
        <v>4701</v>
      </c>
      <c r="O2526" t="s">
        <v>4701</v>
      </c>
      <c r="P2526" t="s">
        <v>4705</v>
      </c>
    </row>
    <row r="2527" spans="1:16">
      <c r="A2527" s="1" t="s">
        <v>4511</v>
      </c>
      <c r="B2527" s="1">
        <v>8.44</v>
      </c>
      <c r="C2527" s="1">
        <v>51.31</v>
      </c>
      <c r="D2527" s="11">
        <v>2.7310166697101699</v>
      </c>
      <c r="E2527" s="2">
        <v>4.6354465524758997</v>
      </c>
      <c r="F2527" s="2">
        <v>1.0143565723208399E-3</v>
      </c>
      <c r="G2527" s="2">
        <v>2.4071548336379499E-2</v>
      </c>
      <c r="H2527" t="s">
        <v>7636</v>
      </c>
      <c r="I2527">
        <v>557</v>
      </c>
      <c r="J2527">
        <v>20</v>
      </c>
      <c r="K2527" s="5">
        <v>3.8000000000000003E-102</v>
      </c>
      <c r="L2527" s="6">
        <v>0.78100000000000003</v>
      </c>
      <c r="M2527">
        <v>1</v>
      </c>
      <c r="N2527" t="s">
        <v>4797</v>
      </c>
      <c r="O2527" t="s">
        <v>4701</v>
      </c>
      <c r="P2527" t="s">
        <v>8408</v>
      </c>
    </row>
    <row r="2528" spans="1:16">
      <c r="A2528" s="1" t="s">
        <v>4331</v>
      </c>
      <c r="B2528" s="1">
        <v>10.61</v>
      </c>
      <c r="C2528" s="1">
        <v>64.62</v>
      </c>
      <c r="D2528" s="11">
        <v>2.7374895418361</v>
      </c>
      <c r="E2528" s="2">
        <v>4.9521227124031304</v>
      </c>
      <c r="F2528" s="2">
        <v>5.9442262714431797E-4</v>
      </c>
      <c r="G2528" s="2">
        <v>1.6103449353546101E-2</v>
      </c>
      <c r="H2528" t="s">
        <v>7960</v>
      </c>
      <c r="I2528">
        <v>314</v>
      </c>
      <c r="J2528">
        <v>4</v>
      </c>
      <c r="K2528" s="5">
        <v>2.5000000000000001E-57</v>
      </c>
      <c r="L2528" s="6">
        <v>0.80249999999999999</v>
      </c>
      <c r="M2528" t="s">
        <v>4701</v>
      </c>
      <c r="N2528" t="s">
        <v>4701</v>
      </c>
      <c r="O2528" t="s">
        <v>4701</v>
      </c>
      <c r="P2528" t="s">
        <v>4705</v>
      </c>
    </row>
    <row r="2529" spans="1:16">
      <c r="A2529" s="1" t="s">
        <v>2528</v>
      </c>
      <c r="B2529" s="1">
        <v>19.79</v>
      </c>
      <c r="C2529" s="1">
        <v>119.98</v>
      </c>
      <c r="D2529" s="11">
        <v>2.7378681062764398</v>
      </c>
      <c r="E2529" s="2">
        <v>5.8187856746893001</v>
      </c>
      <c r="F2529" s="2">
        <v>2.26986288935849E-4</v>
      </c>
      <c r="G2529" s="2">
        <v>7.6219981733519401E-3</v>
      </c>
      <c r="H2529" t="s">
        <v>7364</v>
      </c>
      <c r="I2529">
        <v>1203</v>
      </c>
      <c r="J2529">
        <v>20</v>
      </c>
      <c r="K2529" s="5">
        <v>0</v>
      </c>
      <c r="L2529" s="6">
        <v>0.80500000000000005</v>
      </c>
      <c r="M2529">
        <v>1</v>
      </c>
      <c r="N2529" t="s">
        <v>5188</v>
      </c>
      <c r="O2529" t="s">
        <v>4701</v>
      </c>
      <c r="P2529" t="s">
        <v>7365</v>
      </c>
    </row>
    <row r="2530" spans="1:16">
      <c r="A2530" s="1" t="s">
        <v>1512</v>
      </c>
      <c r="B2530" s="1">
        <v>28.29</v>
      </c>
      <c r="C2530" s="1">
        <v>172.32</v>
      </c>
      <c r="D2530" s="11">
        <v>2.7470709449733999</v>
      </c>
      <c r="E2530" s="2">
        <v>6.3311790424616801</v>
      </c>
      <c r="F2530" s="2">
        <v>1.30660656856877E-4</v>
      </c>
      <c r="G2530" s="2">
        <v>4.83133737066202E-3</v>
      </c>
      <c r="H2530" t="s">
        <v>5062</v>
      </c>
      <c r="I2530">
        <v>249</v>
      </c>
      <c r="J2530">
        <v>20</v>
      </c>
      <c r="K2530" s="5">
        <v>1.7999999999999999E-20</v>
      </c>
      <c r="L2530" s="6">
        <v>0.55449999999999999</v>
      </c>
      <c r="M2530">
        <v>2</v>
      </c>
      <c r="N2530" t="s">
        <v>7139</v>
      </c>
      <c r="O2530" t="s">
        <v>4701</v>
      </c>
      <c r="P2530" t="s">
        <v>4705</v>
      </c>
    </row>
    <row r="2531" spans="1:16">
      <c r="A2531" s="1" t="s">
        <v>1363</v>
      </c>
      <c r="B2531" s="1">
        <v>16.05</v>
      </c>
      <c r="C2531" s="1">
        <v>98.2</v>
      </c>
      <c r="D2531" s="11">
        <v>2.7491691873141502</v>
      </c>
      <c r="E2531" s="2">
        <v>5.5348829883413897</v>
      </c>
      <c r="F2531" s="2">
        <v>2.5512021405150998E-4</v>
      </c>
      <c r="G2531" s="2">
        <v>8.5198795107260805E-3</v>
      </c>
      <c r="H2531" t="s">
        <v>6728</v>
      </c>
      <c r="I2531">
        <v>2489</v>
      </c>
      <c r="J2531">
        <v>20</v>
      </c>
      <c r="K2531" s="5">
        <v>0</v>
      </c>
      <c r="L2531" s="7">
        <v>0.91</v>
      </c>
      <c r="M2531">
        <v>5</v>
      </c>
      <c r="N2531" t="s">
        <v>7382</v>
      </c>
      <c r="O2531" t="s">
        <v>7383</v>
      </c>
      <c r="P2531" t="s">
        <v>4705</v>
      </c>
    </row>
    <row r="2532" spans="1:16">
      <c r="A2532" s="1" t="s">
        <v>1035</v>
      </c>
      <c r="B2532" s="1">
        <v>5.66</v>
      </c>
      <c r="C2532" s="1">
        <v>35.1</v>
      </c>
      <c r="D2532" s="11">
        <v>2.7504094724181298</v>
      </c>
      <c r="E2532" s="2">
        <v>4.1201301000999804</v>
      </c>
      <c r="F2532" s="2">
        <v>1.7721293682702701E-3</v>
      </c>
      <c r="G2532" s="2">
        <v>3.4706465846275097E-2</v>
      </c>
      <c r="H2532" t="s">
        <v>9052</v>
      </c>
      <c r="I2532">
        <v>247</v>
      </c>
      <c r="J2532">
        <v>20</v>
      </c>
      <c r="K2532" s="5">
        <v>1.1000000000000001E-47</v>
      </c>
      <c r="L2532" s="6">
        <v>0.86199999999999999</v>
      </c>
      <c r="M2532">
        <v>3</v>
      </c>
      <c r="N2532" t="s">
        <v>8590</v>
      </c>
      <c r="O2532" t="s">
        <v>4701</v>
      </c>
      <c r="P2532" t="s">
        <v>9053</v>
      </c>
    </row>
    <row r="2533" spans="1:16">
      <c r="A2533" s="1" t="s">
        <v>3063</v>
      </c>
      <c r="B2533" s="1">
        <v>5.66</v>
      </c>
      <c r="C2533" s="1">
        <v>35.1</v>
      </c>
      <c r="D2533" s="11">
        <v>2.7504094724181298</v>
      </c>
      <c r="E2533" s="2">
        <v>4.1201301000999804</v>
      </c>
      <c r="F2533" s="2">
        <v>1.7721293682702701E-3</v>
      </c>
      <c r="G2533" s="2">
        <v>3.4706465846275097E-2</v>
      </c>
      <c r="H2533" t="s">
        <v>4700</v>
      </c>
      <c r="I2533">
        <v>262</v>
      </c>
      <c r="J2533">
        <v>0</v>
      </c>
      <c r="K2533" t="s">
        <v>4701</v>
      </c>
      <c r="L2533" t="s">
        <v>4701</v>
      </c>
      <c r="M2533" t="s">
        <v>4701</v>
      </c>
      <c r="N2533" t="s">
        <v>4701</v>
      </c>
      <c r="O2533" t="s">
        <v>4701</v>
      </c>
      <c r="P2533" t="s">
        <v>4705</v>
      </c>
    </row>
    <row r="2534" spans="1:16">
      <c r="A2534" s="1" t="s">
        <v>3047</v>
      </c>
      <c r="B2534" s="1">
        <v>5.66</v>
      </c>
      <c r="C2534" s="1">
        <v>35.1</v>
      </c>
      <c r="D2534" s="11">
        <v>2.7504094724181298</v>
      </c>
      <c r="E2534" s="2">
        <v>4.1201301000999804</v>
      </c>
      <c r="F2534" s="2">
        <v>1.7721293682702701E-3</v>
      </c>
      <c r="G2534" s="2">
        <v>3.4706465846275097E-2</v>
      </c>
      <c r="H2534" t="s">
        <v>4700</v>
      </c>
      <c r="I2534">
        <v>269</v>
      </c>
      <c r="J2534">
        <v>0</v>
      </c>
      <c r="K2534" t="s">
        <v>4701</v>
      </c>
      <c r="L2534" t="s">
        <v>4701</v>
      </c>
      <c r="M2534" t="s">
        <v>4701</v>
      </c>
      <c r="N2534" t="s">
        <v>4701</v>
      </c>
      <c r="O2534" t="s">
        <v>4701</v>
      </c>
      <c r="P2534" t="s">
        <v>4951</v>
      </c>
    </row>
    <row r="2535" spans="1:16">
      <c r="A2535" s="1" t="s">
        <v>229</v>
      </c>
      <c r="B2535" s="1">
        <v>5.66</v>
      </c>
      <c r="C2535" s="1">
        <v>35.1</v>
      </c>
      <c r="D2535" s="11">
        <v>2.7504094724181298</v>
      </c>
      <c r="E2535" s="2">
        <v>4.1201301000999804</v>
      </c>
      <c r="F2535" s="2">
        <v>1.7721293682702701E-3</v>
      </c>
      <c r="G2535" s="2">
        <v>3.4706465846275097E-2</v>
      </c>
      <c r="H2535" t="s">
        <v>9054</v>
      </c>
      <c r="I2535">
        <v>249</v>
      </c>
      <c r="J2535">
        <v>20</v>
      </c>
      <c r="K2535" s="5">
        <v>2.0000000000000002E-31</v>
      </c>
      <c r="L2535" s="6">
        <v>0.89849999999999997</v>
      </c>
      <c r="M2535">
        <v>1</v>
      </c>
      <c r="N2535" t="s">
        <v>5054</v>
      </c>
      <c r="O2535" t="s">
        <v>4701</v>
      </c>
      <c r="P2535" t="s">
        <v>9055</v>
      </c>
    </row>
    <row r="2536" spans="1:16">
      <c r="A2536" s="1" t="s">
        <v>1071</v>
      </c>
      <c r="B2536" s="1">
        <v>5.66</v>
      </c>
      <c r="C2536" s="1">
        <v>35.1</v>
      </c>
      <c r="D2536" s="11">
        <v>2.7504094724181298</v>
      </c>
      <c r="E2536" s="2">
        <v>4.1201301000999804</v>
      </c>
      <c r="F2536" s="2">
        <v>1.7721293682702701E-3</v>
      </c>
      <c r="G2536" s="2">
        <v>3.4706465846275097E-2</v>
      </c>
      <c r="H2536" t="s">
        <v>4700</v>
      </c>
      <c r="I2536">
        <v>216</v>
      </c>
      <c r="J2536">
        <v>0</v>
      </c>
      <c r="K2536" t="s">
        <v>4701</v>
      </c>
      <c r="L2536" t="s">
        <v>4701</v>
      </c>
      <c r="M2536" t="s">
        <v>4701</v>
      </c>
      <c r="N2536" t="s">
        <v>4701</v>
      </c>
      <c r="O2536" t="s">
        <v>4701</v>
      </c>
      <c r="P2536" t="s">
        <v>5074</v>
      </c>
    </row>
    <row r="2537" spans="1:16">
      <c r="A2537" s="1" t="s">
        <v>3110</v>
      </c>
      <c r="B2537" s="1">
        <v>5.66</v>
      </c>
      <c r="C2537" s="1">
        <v>35.1</v>
      </c>
      <c r="D2537" s="11">
        <v>2.7504094724181298</v>
      </c>
      <c r="E2537" s="2">
        <v>4.1201301000999804</v>
      </c>
      <c r="F2537" s="2">
        <v>1.7721293682702701E-3</v>
      </c>
      <c r="G2537" s="2">
        <v>3.4706465846275097E-2</v>
      </c>
      <c r="H2537" t="s">
        <v>9056</v>
      </c>
      <c r="I2537">
        <v>241</v>
      </c>
      <c r="J2537">
        <v>20</v>
      </c>
      <c r="K2537" s="5">
        <v>4.2000000000000002E-50</v>
      </c>
      <c r="L2537" s="6">
        <v>0.94699999999999995</v>
      </c>
      <c r="M2537">
        <v>4</v>
      </c>
      <c r="N2537" t="s">
        <v>9057</v>
      </c>
      <c r="O2537" t="s">
        <v>4701</v>
      </c>
      <c r="P2537" t="s">
        <v>9058</v>
      </c>
    </row>
    <row r="2538" spans="1:16">
      <c r="A2538" s="1" t="s">
        <v>448</v>
      </c>
      <c r="B2538" s="1">
        <v>5.66</v>
      </c>
      <c r="C2538" s="1">
        <v>35.1</v>
      </c>
      <c r="D2538" s="11">
        <v>2.7504094724181298</v>
      </c>
      <c r="E2538" s="2">
        <v>4.1201301000999804</v>
      </c>
      <c r="F2538" s="2">
        <v>1.7721293682702701E-3</v>
      </c>
      <c r="G2538" s="2">
        <v>3.4706465846275097E-2</v>
      </c>
      <c r="H2538" t="s">
        <v>9059</v>
      </c>
      <c r="I2538">
        <v>203</v>
      </c>
      <c r="J2538">
        <v>8</v>
      </c>
      <c r="K2538" s="5">
        <v>3.8000000000000004E-37</v>
      </c>
      <c r="L2538" s="7">
        <v>0.72</v>
      </c>
      <c r="M2538" t="s">
        <v>4701</v>
      </c>
      <c r="N2538" t="s">
        <v>4701</v>
      </c>
      <c r="O2538" t="s">
        <v>4701</v>
      </c>
      <c r="P2538" t="s">
        <v>4705</v>
      </c>
    </row>
    <row r="2539" spans="1:16">
      <c r="A2539" s="1" t="s">
        <v>166</v>
      </c>
      <c r="B2539" s="1">
        <v>65.069999999999993</v>
      </c>
      <c r="C2539" s="1">
        <v>398.9</v>
      </c>
      <c r="D2539" s="11">
        <v>2.75951623064348</v>
      </c>
      <c r="E2539" s="2">
        <v>7.5298047894211599</v>
      </c>
      <c r="F2539" s="3">
        <v>5.8760618556102301E-5</v>
      </c>
      <c r="G2539" s="2">
        <v>2.69901217112202E-3</v>
      </c>
      <c r="H2539" t="s">
        <v>6693</v>
      </c>
      <c r="I2539">
        <v>276</v>
      </c>
      <c r="J2539">
        <v>20</v>
      </c>
      <c r="K2539" s="5">
        <v>8.6999999999999998E-60</v>
      </c>
      <c r="L2539" s="6">
        <v>0.96399999999999997</v>
      </c>
      <c r="M2539">
        <v>44</v>
      </c>
      <c r="N2539" t="s">
        <v>6694</v>
      </c>
      <c r="O2539" t="s">
        <v>4701</v>
      </c>
      <c r="P2539" t="s">
        <v>6695</v>
      </c>
    </row>
    <row r="2540" spans="1:16">
      <c r="A2540" s="1" t="s">
        <v>1844</v>
      </c>
      <c r="B2540" s="1">
        <v>35.74</v>
      </c>
      <c r="C2540" s="1">
        <v>219.61</v>
      </c>
      <c r="D2540" s="11">
        <v>2.7608534484482301</v>
      </c>
      <c r="E2540" s="2">
        <v>6.6750973286703497</v>
      </c>
      <c r="F2540" s="3">
        <v>9.1223808334531801E-5</v>
      </c>
      <c r="G2540" s="2">
        <v>3.6749917247381799E-3</v>
      </c>
      <c r="H2540" t="s">
        <v>4700</v>
      </c>
      <c r="I2540">
        <v>391</v>
      </c>
      <c r="J2540">
        <v>0</v>
      </c>
      <c r="K2540" t="s">
        <v>4701</v>
      </c>
      <c r="L2540" t="s">
        <v>4701</v>
      </c>
      <c r="M2540" t="s">
        <v>4701</v>
      </c>
      <c r="N2540" t="s">
        <v>4701</v>
      </c>
      <c r="O2540" t="s">
        <v>4701</v>
      </c>
      <c r="P2540" t="s">
        <v>4908</v>
      </c>
    </row>
    <row r="2541" spans="1:16">
      <c r="A2541" s="1" t="s">
        <v>4260</v>
      </c>
      <c r="B2541" s="1">
        <v>9.52</v>
      </c>
      <c r="C2541" s="1">
        <v>59.32</v>
      </c>
      <c r="D2541" s="11">
        <v>2.76863677221061</v>
      </c>
      <c r="E2541" s="2">
        <v>4.8298990724528599</v>
      </c>
      <c r="F2541" s="2">
        <v>6.7976639703180505E-4</v>
      </c>
      <c r="G2541" s="2">
        <v>1.8311793541231001E-2</v>
      </c>
      <c r="H2541" t="s">
        <v>4857</v>
      </c>
      <c r="I2541">
        <v>692</v>
      </c>
      <c r="J2541">
        <v>20</v>
      </c>
      <c r="K2541" s="5">
        <v>1.2E-82</v>
      </c>
      <c r="L2541" s="6">
        <v>0.77149999999999996</v>
      </c>
      <c r="M2541">
        <v>2</v>
      </c>
      <c r="N2541" t="s">
        <v>7978</v>
      </c>
      <c r="O2541" t="s">
        <v>4859</v>
      </c>
      <c r="P2541" t="s">
        <v>7979</v>
      </c>
    </row>
    <row r="2542" spans="1:16">
      <c r="A2542" s="1" t="s">
        <v>1009</v>
      </c>
      <c r="B2542" s="1">
        <v>8.49</v>
      </c>
      <c r="C2542" s="1">
        <v>53.08</v>
      </c>
      <c r="D2542" s="11">
        <v>2.7714426194035502</v>
      </c>
      <c r="E2542" s="2">
        <v>4.67674593425519</v>
      </c>
      <c r="F2542" s="2">
        <v>7.9281179948180404E-4</v>
      </c>
      <c r="G2542" s="2">
        <v>1.9367749480968099E-2</v>
      </c>
      <c r="H2542" t="s">
        <v>8122</v>
      </c>
      <c r="I2542">
        <v>277</v>
      </c>
      <c r="J2542">
        <v>19</v>
      </c>
      <c r="K2542" s="5">
        <v>2.0999999999999999E-12</v>
      </c>
      <c r="L2542" s="6">
        <v>0.82840000000000003</v>
      </c>
      <c r="M2542">
        <v>2</v>
      </c>
      <c r="N2542" t="s">
        <v>8123</v>
      </c>
      <c r="O2542" t="s">
        <v>4701</v>
      </c>
      <c r="P2542" t="s">
        <v>4705</v>
      </c>
    </row>
    <row r="2543" spans="1:16">
      <c r="A2543" s="1" t="s">
        <v>2779</v>
      </c>
      <c r="B2543" s="1">
        <v>14.35</v>
      </c>
      <c r="C2543" s="1">
        <v>89.33</v>
      </c>
      <c r="D2543" s="11">
        <v>2.7729000096103902</v>
      </c>
      <c r="E2543" s="2">
        <v>5.3989165911127399</v>
      </c>
      <c r="F2543" s="2">
        <v>3.4016418749123402E-4</v>
      </c>
      <c r="G2543" s="2">
        <v>1.0390315106919699E-2</v>
      </c>
      <c r="H2543" t="s">
        <v>7585</v>
      </c>
      <c r="I2543">
        <v>558</v>
      </c>
      <c r="J2543">
        <v>20</v>
      </c>
      <c r="K2543" s="5">
        <v>6.7000000000000001E-127</v>
      </c>
      <c r="L2543" s="6">
        <v>0.873</v>
      </c>
      <c r="M2543">
        <v>9</v>
      </c>
      <c r="N2543" t="s">
        <v>7586</v>
      </c>
      <c r="O2543" t="s">
        <v>7587</v>
      </c>
      <c r="P2543" t="s">
        <v>7588</v>
      </c>
    </row>
    <row r="2544" spans="1:16">
      <c r="A2544" s="1" t="s">
        <v>4310</v>
      </c>
      <c r="B2544" s="1">
        <v>9.43</v>
      </c>
      <c r="C2544" s="1">
        <v>59.27</v>
      </c>
      <c r="D2544" s="11">
        <v>2.7809391271554902</v>
      </c>
      <c r="E2544" s="2">
        <v>4.8271875851335704</v>
      </c>
      <c r="F2544" s="2">
        <v>6.7976639703180505E-4</v>
      </c>
      <c r="G2544" s="2">
        <v>1.8311793541231001E-2</v>
      </c>
      <c r="H2544" t="s">
        <v>6590</v>
      </c>
      <c r="I2544">
        <v>288</v>
      </c>
      <c r="J2544">
        <v>7</v>
      </c>
      <c r="K2544" s="5">
        <v>2.6E-15</v>
      </c>
      <c r="L2544" s="6">
        <v>0.89290000000000003</v>
      </c>
      <c r="M2544" t="s">
        <v>4701</v>
      </c>
      <c r="N2544" t="s">
        <v>4701</v>
      </c>
      <c r="O2544" t="s">
        <v>4701</v>
      </c>
      <c r="P2544" t="s">
        <v>5160</v>
      </c>
    </row>
    <row r="2545" spans="1:16">
      <c r="A2545" s="1" t="s">
        <v>4044</v>
      </c>
      <c r="B2545" s="1">
        <v>5.66</v>
      </c>
      <c r="C2545" s="1">
        <v>35.9</v>
      </c>
      <c r="D2545" s="11">
        <v>2.7828139463467201</v>
      </c>
      <c r="E2545" s="2">
        <v>4.1461489687564699</v>
      </c>
      <c r="F2545" s="2">
        <v>1.4978986846842599E-3</v>
      </c>
      <c r="G2545" s="2">
        <v>3.2735727242244397E-2</v>
      </c>
      <c r="H2545" t="s">
        <v>4700</v>
      </c>
      <c r="I2545">
        <v>282</v>
      </c>
      <c r="J2545">
        <v>0</v>
      </c>
      <c r="K2545" t="s">
        <v>4701</v>
      </c>
      <c r="L2545" t="s">
        <v>4701</v>
      </c>
      <c r="M2545" t="s">
        <v>4701</v>
      </c>
      <c r="N2545" t="s">
        <v>4701</v>
      </c>
      <c r="O2545" t="s">
        <v>4701</v>
      </c>
      <c r="P2545" t="s">
        <v>4705</v>
      </c>
    </row>
    <row r="2546" spans="1:16">
      <c r="A2546" s="1" t="s">
        <v>100</v>
      </c>
      <c r="B2546" s="1">
        <v>10.220000000000001</v>
      </c>
      <c r="C2546" s="1">
        <v>64.33</v>
      </c>
      <c r="D2546" s="11">
        <v>2.7843689423566498</v>
      </c>
      <c r="E2546" s="2">
        <v>4.9399303685891498</v>
      </c>
      <c r="F2546" s="2">
        <v>6.5951070894088905E-4</v>
      </c>
      <c r="G2546" s="2">
        <v>1.78272164642473E-2</v>
      </c>
      <c r="H2546" t="s">
        <v>5249</v>
      </c>
      <c r="I2546">
        <v>556</v>
      </c>
      <c r="J2546">
        <v>20</v>
      </c>
      <c r="K2546" s="5">
        <v>1.3999999999999999E-50</v>
      </c>
      <c r="L2546" s="6">
        <v>0.92400000000000004</v>
      </c>
      <c r="M2546">
        <v>8</v>
      </c>
      <c r="N2546" t="s">
        <v>7624</v>
      </c>
      <c r="O2546" t="s">
        <v>4848</v>
      </c>
      <c r="P2546" t="s">
        <v>4705</v>
      </c>
    </row>
    <row r="2547" spans="1:16">
      <c r="A2547" s="1" t="s">
        <v>1220</v>
      </c>
      <c r="B2547" s="1">
        <v>4.62</v>
      </c>
      <c r="C2547" s="1">
        <v>29.67</v>
      </c>
      <c r="D2547" s="11">
        <v>2.79439660869172</v>
      </c>
      <c r="E2547" s="2">
        <v>3.8927466947656999</v>
      </c>
      <c r="F2547" s="2">
        <v>2.4536573577922998E-3</v>
      </c>
      <c r="G2547" s="2">
        <v>4.49881751664599E-2</v>
      </c>
      <c r="H2547" t="s">
        <v>4700</v>
      </c>
      <c r="I2547">
        <v>331</v>
      </c>
      <c r="J2547">
        <v>0</v>
      </c>
      <c r="K2547" t="s">
        <v>4701</v>
      </c>
      <c r="L2547" t="s">
        <v>4701</v>
      </c>
      <c r="M2547" t="s">
        <v>4701</v>
      </c>
      <c r="N2547" t="s">
        <v>4701</v>
      </c>
      <c r="O2547" t="s">
        <v>4701</v>
      </c>
      <c r="P2547" t="s">
        <v>4705</v>
      </c>
    </row>
    <row r="2548" spans="1:16">
      <c r="A2548" s="1" t="s">
        <v>833</v>
      </c>
      <c r="B2548" s="1">
        <v>8.49</v>
      </c>
      <c r="C2548" s="1">
        <v>54.25</v>
      </c>
      <c r="D2548" s="11">
        <v>2.8028279727237799</v>
      </c>
      <c r="E2548" s="2">
        <v>4.7027356422289897</v>
      </c>
      <c r="F2548" s="2">
        <v>7.0220643535299501E-4</v>
      </c>
      <c r="G2548" s="2">
        <v>1.8868019978008198E-2</v>
      </c>
      <c r="H2548" t="s">
        <v>7982</v>
      </c>
      <c r="I2548">
        <v>237</v>
      </c>
      <c r="J2548">
        <v>20</v>
      </c>
      <c r="K2548" s="5">
        <v>8.5000000000000005E-20</v>
      </c>
      <c r="L2548" s="7">
        <v>1</v>
      </c>
      <c r="M2548">
        <v>9</v>
      </c>
      <c r="N2548" t="s">
        <v>7983</v>
      </c>
      <c r="O2548" t="s">
        <v>6744</v>
      </c>
      <c r="P2548" t="s">
        <v>4724</v>
      </c>
    </row>
    <row r="2549" spans="1:16">
      <c r="A2549" s="1" t="s">
        <v>2899</v>
      </c>
      <c r="B2549" s="1">
        <v>8.49</v>
      </c>
      <c r="C2549" s="1">
        <v>54.25</v>
      </c>
      <c r="D2549" s="11">
        <v>2.8028279727237799</v>
      </c>
      <c r="E2549" s="2">
        <v>4.7027356422289897</v>
      </c>
      <c r="F2549" s="2">
        <v>7.0220643535299501E-4</v>
      </c>
      <c r="G2549" s="2">
        <v>1.8868019978008198E-2</v>
      </c>
      <c r="H2549" t="s">
        <v>4700</v>
      </c>
      <c r="I2549">
        <v>233</v>
      </c>
      <c r="J2549">
        <v>0</v>
      </c>
      <c r="K2549" t="s">
        <v>4701</v>
      </c>
      <c r="L2549" t="s">
        <v>4701</v>
      </c>
      <c r="M2549" t="s">
        <v>4701</v>
      </c>
      <c r="N2549" t="s">
        <v>4701</v>
      </c>
      <c r="O2549" t="s">
        <v>4701</v>
      </c>
      <c r="P2549" t="s">
        <v>4705</v>
      </c>
    </row>
    <row r="2550" spans="1:16">
      <c r="A2550" s="1" t="s">
        <v>9</v>
      </c>
      <c r="B2550" s="1">
        <v>5.66</v>
      </c>
      <c r="C2550" s="1">
        <v>36.47</v>
      </c>
      <c r="D2550" s="11">
        <v>2.8054660050372902</v>
      </c>
      <c r="E2550" s="2">
        <v>4.1644097692017796</v>
      </c>
      <c r="F2550" s="2">
        <v>1.4978986846842599E-3</v>
      </c>
      <c r="G2550" s="2">
        <v>3.2735727242244397E-2</v>
      </c>
      <c r="H2550" t="s">
        <v>4700</v>
      </c>
      <c r="I2550">
        <v>281</v>
      </c>
      <c r="J2550">
        <v>0</v>
      </c>
      <c r="K2550" t="s">
        <v>4701</v>
      </c>
      <c r="L2550" t="s">
        <v>4701</v>
      </c>
      <c r="M2550" t="s">
        <v>4701</v>
      </c>
      <c r="N2550" t="s">
        <v>4701</v>
      </c>
      <c r="O2550" t="s">
        <v>4701</v>
      </c>
      <c r="P2550" t="s">
        <v>4705</v>
      </c>
    </row>
    <row r="2551" spans="1:16">
      <c r="A2551" s="1" t="s">
        <v>4107</v>
      </c>
      <c r="B2551" s="1">
        <v>6.08</v>
      </c>
      <c r="C2551" s="1">
        <v>39.47</v>
      </c>
      <c r="D2551" s="11">
        <v>2.8181489402533901</v>
      </c>
      <c r="E2551" s="2">
        <v>4.2687574032842797</v>
      </c>
      <c r="F2551" s="2">
        <v>1.8393984618722699E-3</v>
      </c>
      <c r="G2551" s="2">
        <v>3.5884213697556497E-2</v>
      </c>
      <c r="H2551" t="s">
        <v>5507</v>
      </c>
      <c r="I2551">
        <v>773</v>
      </c>
      <c r="J2551">
        <v>20</v>
      </c>
      <c r="K2551" s="5">
        <v>2.4999999999999999E-144</v>
      </c>
      <c r="L2551" s="6">
        <v>0.79449999999999998</v>
      </c>
      <c r="M2551">
        <v>2</v>
      </c>
      <c r="N2551" t="s">
        <v>5508</v>
      </c>
      <c r="O2551" t="s">
        <v>4701</v>
      </c>
      <c r="P2551" t="s">
        <v>9081</v>
      </c>
    </row>
    <row r="2552" spans="1:16">
      <c r="A2552" s="1" t="s">
        <v>2755</v>
      </c>
      <c r="B2552" s="1">
        <v>43.31</v>
      </c>
      <c r="C2552" s="1">
        <v>278.19</v>
      </c>
      <c r="D2552" s="11">
        <v>2.82557906589583</v>
      </c>
      <c r="E2552" s="2">
        <v>7.0049383841130997</v>
      </c>
      <c r="F2552" s="3">
        <v>5.2072274098572899E-5</v>
      </c>
      <c r="G2552" s="2">
        <v>2.4177705290741301E-3</v>
      </c>
      <c r="H2552" t="s">
        <v>6668</v>
      </c>
      <c r="I2552">
        <v>412</v>
      </c>
      <c r="J2552">
        <v>20</v>
      </c>
      <c r="K2552" s="5">
        <v>2.4999999999999998E-94</v>
      </c>
      <c r="L2552" s="6">
        <v>0.84199999999999997</v>
      </c>
      <c r="M2552">
        <v>2</v>
      </c>
      <c r="N2552" t="s">
        <v>5155</v>
      </c>
      <c r="O2552" t="s">
        <v>4701</v>
      </c>
      <c r="P2552" t="s">
        <v>6669</v>
      </c>
    </row>
    <row r="2553" spans="1:16">
      <c r="A2553" s="1" t="s">
        <v>2441</v>
      </c>
      <c r="B2553" s="1">
        <v>6.71</v>
      </c>
      <c r="C2553" s="1">
        <v>43.82</v>
      </c>
      <c r="D2553" s="11">
        <v>2.8291777125035198</v>
      </c>
      <c r="E2553" s="2">
        <v>4.4084409842976502</v>
      </c>
      <c r="F2553" s="2">
        <v>8.7065213184351503E-4</v>
      </c>
      <c r="G2553" s="2">
        <v>2.0788217260761702E-2</v>
      </c>
      <c r="H2553" t="s">
        <v>8369</v>
      </c>
      <c r="I2553">
        <v>341</v>
      </c>
      <c r="J2553">
        <v>20</v>
      </c>
      <c r="K2553" s="5">
        <v>5.4000000000000003E-67</v>
      </c>
      <c r="L2553" s="6">
        <v>0.98150000000000004</v>
      </c>
      <c r="M2553">
        <v>4</v>
      </c>
      <c r="N2553" t="s">
        <v>8370</v>
      </c>
      <c r="O2553" t="s">
        <v>7916</v>
      </c>
      <c r="P2553" t="s">
        <v>8371</v>
      </c>
    </row>
    <row r="2554" spans="1:16">
      <c r="A2554" s="1" t="s">
        <v>1161</v>
      </c>
      <c r="B2554" s="1">
        <v>25.74</v>
      </c>
      <c r="C2554" s="1">
        <v>167.39</v>
      </c>
      <c r="D2554" s="11">
        <v>2.84084326704679</v>
      </c>
      <c r="E2554" s="2">
        <v>6.2780468406270602</v>
      </c>
      <c r="F2554" s="3">
        <v>7.4302366559034206E-5</v>
      </c>
      <c r="G2554" s="2">
        <v>3.2241421625205302E-3</v>
      </c>
      <c r="H2554" t="s">
        <v>6821</v>
      </c>
      <c r="I2554">
        <v>1348</v>
      </c>
      <c r="J2554">
        <v>20</v>
      </c>
      <c r="K2554" s="5">
        <v>0</v>
      </c>
      <c r="L2554" s="6">
        <v>0.88200000000000001</v>
      </c>
      <c r="M2554">
        <v>14</v>
      </c>
      <c r="N2554" t="s">
        <v>6822</v>
      </c>
      <c r="O2554" t="s">
        <v>6823</v>
      </c>
      <c r="P2554" t="s">
        <v>6824</v>
      </c>
    </row>
    <row r="2555" spans="1:16">
      <c r="A2555" s="1" t="s">
        <v>3389</v>
      </c>
      <c r="B2555" s="1">
        <v>4.99</v>
      </c>
      <c r="C2555" s="1">
        <v>33.19</v>
      </c>
      <c r="D2555" s="11">
        <v>2.8473432898742699</v>
      </c>
      <c r="E2555" s="2">
        <v>4.0341200456110302</v>
      </c>
      <c r="F2555" s="2">
        <v>2.4979314252639101E-3</v>
      </c>
      <c r="G2555" s="2">
        <v>4.5766513084216198E-2</v>
      </c>
      <c r="H2555" t="s">
        <v>9345</v>
      </c>
      <c r="I2555">
        <v>299</v>
      </c>
      <c r="J2555">
        <v>3</v>
      </c>
      <c r="K2555" s="5">
        <v>2.6999999999999998E-12</v>
      </c>
      <c r="L2555" s="7">
        <v>0.96</v>
      </c>
      <c r="M2555" t="s">
        <v>4701</v>
      </c>
      <c r="N2555" t="s">
        <v>4701</v>
      </c>
      <c r="O2555" t="s">
        <v>4701</v>
      </c>
      <c r="P2555" t="s">
        <v>4705</v>
      </c>
    </row>
    <row r="2556" spans="1:16">
      <c r="A2556" s="1" t="s">
        <v>508</v>
      </c>
      <c r="B2556" s="1">
        <v>12.51</v>
      </c>
      <c r="C2556" s="1">
        <v>82.32</v>
      </c>
      <c r="D2556" s="11">
        <v>2.8512072019508201</v>
      </c>
      <c r="E2556" s="2">
        <v>5.2747824846228299</v>
      </c>
      <c r="F2556" s="2">
        <v>2.8076087872622797E-4</v>
      </c>
      <c r="G2556" s="2">
        <v>9.1320951465749603E-3</v>
      </c>
      <c r="H2556" t="s">
        <v>4929</v>
      </c>
      <c r="I2556">
        <v>919</v>
      </c>
      <c r="J2556">
        <v>20</v>
      </c>
      <c r="K2556" s="5">
        <v>1.1999999999999999E-74</v>
      </c>
      <c r="L2556" s="6">
        <v>0.71099999999999997</v>
      </c>
      <c r="M2556">
        <v>5</v>
      </c>
      <c r="N2556" t="s">
        <v>7474</v>
      </c>
      <c r="O2556" t="s">
        <v>4701</v>
      </c>
      <c r="P2556" t="s">
        <v>7475</v>
      </c>
    </row>
    <row r="2557" spans="1:16">
      <c r="A2557" s="1" t="s">
        <v>2772</v>
      </c>
      <c r="B2557" s="1">
        <v>10.51</v>
      </c>
      <c r="C2557" s="1">
        <v>69.760000000000005</v>
      </c>
      <c r="D2557" s="11">
        <v>2.8612081248100201</v>
      </c>
      <c r="E2557" s="2">
        <v>5.0428624477771304</v>
      </c>
      <c r="F2557" s="2">
        <v>3.5821130331305099E-4</v>
      </c>
      <c r="G2557" s="2">
        <v>1.0887128616614099E-2</v>
      </c>
      <c r="H2557" t="s">
        <v>7605</v>
      </c>
      <c r="I2557">
        <v>317</v>
      </c>
      <c r="J2557">
        <v>1</v>
      </c>
      <c r="K2557" s="5">
        <v>1.7000000000000001E-13</v>
      </c>
      <c r="L2557" s="7">
        <v>1</v>
      </c>
      <c r="M2557" t="s">
        <v>4701</v>
      </c>
      <c r="N2557" t="s">
        <v>4701</v>
      </c>
      <c r="O2557" t="s">
        <v>4701</v>
      </c>
      <c r="P2557" t="s">
        <v>4705</v>
      </c>
    </row>
    <row r="2558" spans="1:16">
      <c r="A2558" s="1" t="s">
        <v>2386</v>
      </c>
      <c r="B2558" s="1">
        <v>5.48</v>
      </c>
      <c r="C2558" s="1">
        <v>36.82</v>
      </c>
      <c r="D2558" s="11">
        <v>2.8647529679161301</v>
      </c>
      <c r="E2558" s="2">
        <v>4.1701165002287901</v>
      </c>
      <c r="F2558" s="2">
        <v>1.2689960980399599E-3</v>
      </c>
      <c r="G2558" s="2">
        <v>2.9136150410997499E-2</v>
      </c>
      <c r="H2558" t="s">
        <v>8544</v>
      </c>
      <c r="I2558">
        <v>313</v>
      </c>
      <c r="J2558">
        <v>20</v>
      </c>
      <c r="K2558" s="5">
        <v>5.4000000000000003E-68</v>
      </c>
      <c r="L2558" s="6">
        <v>0.98399999999999999</v>
      </c>
      <c r="M2558">
        <v>5</v>
      </c>
      <c r="N2558" t="s">
        <v>8545</v>
      </c>
      <c r="O2558" t="s">
        <v>4701</v>
      </c>
      <c r="P2558" t="s">
        <v>8546</v>
      </c>
    </row>
    <row r="2559" spans="1:16">
      <c r="A2559" s="1" t="s">
        <v>922</v>
      </c>
      <c r="B2559" s="1">
        <v>15.49</v>
      </c>
      <c r="C2559" s="1">
        <v>102.88</v>
      </c>
      <c r="D2559" s="11">
        <v>2.8670705164220198</v>
      </c>
      <c r="E2559" s="2">
        <v>5.5856876756327596</v>
      </c>
      <c r="F2559" s="2">
        <v>1.78285257034602E-4</v>
      </c>
      <c r="G2559" s="2">
        <v>6.4555566863426601E-3</v>
      </c>
      <c r="H2559" t="s">
        <v>5005</v>
      </c>
      <c r="I2559">
        <v>1295</v>
      </c>
      <c r="J2559">
        <v>20</v>
      </c>
      <c r="K2559" s="5">
        <v>0</v>
      </c>
      <c r="L2559" s="6">
        <v>0.84299999999999997</v>
      </c>
      <c r="M2559">
        <v>2</v>
      </c>
      <c r="N2559" t="s">
        <v>5006</v>
      </c>
      <c r="O2559" t="s">
        <v>4701</v>
      </c>
      <c r="P2559" t="s">
        <v>7203</v>
      </c>
    </row>
    <row r="2560" spans="1:16">
      <c r="A2560" s="1" t="s">
        <v>2086</v>
      </c>
      <c r="B2560" s="1">
        <v>5.66</v>
      </c>
      <c r="C2560" s="1">
        <v>38.29</v>
      </c>
      <c r="D2560" s="11">
        <v>2.8755010213049998</v>
      </c>
      <c r="E2560" s="2">
        <v>4.2212388842740802</v>
      </c>
      <c r="F2560" s="2">
        <v>1.07747581301766E-3</v>
      </c>
      <c r="G2560" s="2">
        <v>2.5449377626111099E-2</v>
      </c>
      <c r="H2560" t="s">
        <v>4700</v>
      </c>
      <c r="I2560">
        <v>248</v>
      </c>
      <c r="J2560">
        <v>0</v>
      </c>
      <c r="K2560" t="s">
        <v>4701</v>
      </c>
      <c r="L2560" t="s">
        <v>4701</v>
      </c>
      <c r="M2560" t="s">
        <v>4701</v>
      </c>
      <c r="N2560" t="s">
        <v>4701</v>
      </c>
      <c r="O2560" t="s">
        <v>4701</v>
      </c>
      <c r="P2560" t="s">
        <v>4916</v>
      </c>
    </row>
    <row r="2561" spans="1:16">
      <c r="A2561" s="1" t="s">
        <v>1969</v>
      </c>
      <c r="B2561" s="1">
        <v>51.92</v>
      </c>
      <c r="C2561" s="1">
        <v>345.24</v>
      </c>
      <c r="D2561" s="11">
        <v>2.8761218426245998</v>
      </c>
      <c r="E2561" s="2">
        <v>7.3080853685621996</v>
      </c>
      <c r="F2561" s="3">
        <v>3.2336125642468201E-5</v>
      </c>
      <c r="G2561" s="2">
        <v>1.5651270411418999E-3</v>
      </c>
      <c r="H2561" t="s">
        <v>5750</v>
      </c>
      <c r="I2561">
        <v>737</v>
      </c>
      <c r="J2561">
        <v>20</v>
      </c>
      <c r="K2561" s="5">
        <v>3.2999999999999998E-56</v>
      </c>
      <c r="L2561" s="6">
        <v>0.82550000000000001</v>
      </c>
      <c r="M2561" t="s">
        <v>4701</v>
      </c>
      <c r="N2561" t="s">
        <v>4701</v>
      </c>
      <c r="O2561" t="s">
        <v>4701</v>
      </c>
      <c r="P2561" t="s">
        <v>6555</v>
      </c>
    </row>
    <row r="2562" spans="1:16">
      <c r="A2562" s="1" t="s">
        <v>3633</v>
      </c>
      <c r="B2562" s="1">
        <v>119.11</v>
      </c>
      <c r="C2562" s="1">
        <v>792.38</v>
      </c>
      <c r="D2562" s="11">
        <v>2.8785573132638702</v>
      </c>
      <c r="E2562" s="2">
        <v>8.5013752302705399</v>
      </c>
      <c r="F2562" s="3">
        <v>2.1086406032883301E-5</v>
      </c>
      <c r="G2562" s="2">
        <v>1.1849119332249501E-3</v>
      </c>
      <c r="H2562" t="s">
        <v>5221</v>
      </c>
      <c r="I2562">
        <v>561</v>
      </c>
      <c r="J2562">
        <v>20</v>
      </c>
      <c r="K2562" s="5">
        <v>2.1000000000000001E-133</v>
      </c>
      <c r="L2562" s="6">
        <v>0.8115</v>
      </c>
      <c r="M2562">
        <v>1</v>
      </c>
      <c r="N2562" t="s">
        <v>5222</v>
      </c>
      <c r="O2562" t="s">
        <v>4701</v>
      </c>
      <c r="P2562" t="s">
        <v>6328</v>
      </c>
    </row>
    <row r="2563" spans="1:16">
      <c r="A2563" s="1" t="s">
        <v>1721</v>
      </c>
      <c r="B2563" s="1">
        <v>4.28</v>
      </c>
      <c r="C2563" s="1">
        <v>29.3</v>
      </c>
      <c r="D2563" s="11">
        <v>2.8834828604512199</v>
      </c>
      <c r="E2563" s="2">
        <v>3.86591254571651</v>
      </c>
      <c r="F2563" s="2">
        <v>2.4536573577922998E-3</v>
      </c>
      <c r="G2563" s="2">
        <v>4.49881751664599E-2</v>
      </c>
      <c r="H2563" t="s">
        <v>9331</v>
      </c>
      <c r="I2563">
        <v>1213</v>
      </c>
      <c r="J2563">
        <v>20</v>
      </c>
      <c r="K2563" s="5">
        <v>1.5E-177</v>
      </c>
      <c r="L2563" s="6">
        <v>0.71350000000000002</v>
      </c>
      <c r="M2563" t="s">
        <v>4701</v>
      </c>
      <c r="N2563" t="s">
        <v>4701</v>
      </c>
      <c r="O2563" t="s">
        <v>4701</v>
      </c>
      <c r="P2563" t="s">
        <v>4705</v>
      </c>
    </row>
    <row r="2564" spans="1:16">
      <c r="A2564" s="1" t="s">
        <v>3646</v>
      </c>
      <c r="B2564" s="1">
        <v>8.49</v>
      </c>
      <c r="C2564" s="1">
        <v>57.44</v>
      </c>
      <c r="D2564" s="11">
        <v>2.8850856793372999</v>
      </c>
      <c r="E2564" s="2">
        <v>4.7713353236358698</v>
      </c>
      <c r="F2564" s="2">
        <v>4.91431338373132E-4</v>
      </c>
      <c r="G2564" s="2">
        <v>1.43154484488081E-2</v>
      </c>
      <c r="H2564" t="s">
        <v>7727</v>
      </c>
      <c r="I2564">
        <v>244</v>
      </c>
      <c r="J2564">
        <v>20</v>
      </c>
      <c r="K2564" s="5">
        <v>1.5000000000000001E-47</v>
      </c>
      <c r="L2564" s="6">
        <v>0.93200000000000005</v>
      </c>
      <c r="M2564">
        <v>5</v>
      </c>
      <c r="N2564" t="s">
        <v>7728</v>
      </c>
      <c r="O2564" t="s">
        <v>4966</v>
      </c>
      <c r="P2564" t="s">
        <v>7729</v>
      </c>
    </row>
    <row r="2565" spans="1:16">
      <c r="A2565" s="1" t="s">
        <v>3564</v>
      </c>
      <c r="B2565" s="1">
        <v>8.49</v>
      </c>
      <c r="C2565" s="1">
        <v>57.44</v>
      </c>
      <c r="D2565" s="11">
        <v>2.8850856793372999</v>
      </c>
      <c r="E2565" s="2">
        <v>4.7713353236358698</v>
      </c>
      <c r="F2565" s="2">
        <v>4.91431338373132E-4</v>
      </c>
      <c r="G2565" s="2">
        <v>1.43154484488081E-2</v>
      </c>
      <c r="H2565" t="s">
        <v>7730</v>
      </c>
      <c r="I2565">
        <v>271</v>
      </c>
      <c r="J2565">
        <v>20</v>
      </c>
      <c r="K2565" s="5">
        <v>1.3999999999999999E-55</v>
      </c>
      <c r="L2565" s="6">
        <v>0.91849999999999998</v>
      </c>
      <c r="M2565">
        <v>1</v>
      </c>
      <c r="N2565" t="s">
        <v>4773</v>
      </c>
      <c r="O2565" t="s">
        <v>4701</v>
      </c>
      <c r="P2565" t="s">
        <v>4705</v>
      </c>
    </row>
    <row r="2566" spans="1:16">
      <c r="A2566" s="1" t="s">
        <v>75</v>
      </c>
      <c r="B2566" s="1">
        <v>8.49</v>
      </c>
      <c r="C2566" s="1">
        <v>57.44</v>
      </c>
      <c r="D2566" s="11">
        <v>2.8850856793372999</v>
      </c>
      <c r="E2566" s="2">
        <v>4.7713353236358698</v>
      </c>
      <c r="F2566" s="2">
        <v>4.91431338373132E-4</v>
      </c>
      <c r="G2566" s="2">
        <v>1.43154484488081E-2</v>
      </c>
      <c r="H2566" t="s">
        <v>7731</v>
      </c>
      <c r="I2566">
        <v>256</v>
      </c>
      <c r="J2566">
        <v>20</v>
      </c>
      <c r="K2566" s="5">
        <v>8.5000000000000001E-50</v>
      </c>
      <c r="L2566" s="6">
        <v>0.94099999999999995</v>
      </c>
      <c r="M2566">
        <v>1</v>
      </c>
      <c r="N2566" t="s">
        <v>4802</v>
      </c>
      <c r="O2566" t="s">
        <v>4701</v>
      </c>
      <c r="P2566" t="s">
        <v>7732</v>
      </c>
    </row>
    <row r="2567" spans="1:16">
      <c r="A2567" s="1" t="s">
        <v>4108</v>
      </c>
      <c r="B2567" s="1">
        <v>8.49</v>
      </c>
      <c r="C2567" s="1">
        <v>57.44</v>
      </c>
      <c r="D2567" s="11">
        <v>2.8850856793372999</v>
      </c>
      <c r="E2567" s="2">
        <v>4.7713353236358698</v>
      </c>
      <c r="F2567" s="2">
        <v>4.91431338373132E-4</v>
      </c>
      <c r="G2567" s="2">
        <v>1.43154484488081E-2</v>
      </c>
      <c r="H2567" t="s">
        <v>6962</v>
      </c>
      <c r="I2567">
        <v>266</v>
      </c>
      <c r="J2567">
        <v>20</v>
      </c>
      <c r="K2567" s="5">
        <v>9.8999999999999997E-44</v>
      </c>
      <c r="L2567" s="6">
        <v>0.89300000000000002</v>
      </c>
      <c r="M2567">
        <v>6</v>
      </c>
      <c r="N2567" t="s">
        <v>7733</v>
      </c>
      <c r="O2567" t="s">
        <v>7734</v>
      </c>
      <c r="P2567" t="s">
        <v>4705</v>
      </c>
    </row>
    <row r="2568" spans="1:16">
      <c r="A2568" s="1" t="s">
        <v>1597</v>
      </c>
      <c r="B2568" s="1">
        <v>8.49</v>
      </c>
      <c r="C2568" s="1">
        <v>57.44</v>
      </c>
      <c r="D2568" s="11">
        <v>2.8850856793372999</v>
      </c>
      <c r="E2568" s="2">
        <v>4.7713353236358698</v>
      </c>
      <c r="F2568" s="2">
        <v>4.91431338373132E-4</v>
      </c>
      <c r="G2568" s="2">
        <v>1.43154484488081E-2</v>
      </c>
      <c r="H2568" t="s">
        <v>4700</v>
      </c>
      <c r="I2568">
        <v>215</v>
      </c>
      <c r="J2568">
        <v>0</v>
      </c>
      <c r="K2568" t="s">
        <v>4701</v>
      </c>
      <c r="L2568" t="s">
        <v>4701</v>
      </c>
      <c r="M2568" t="s">
        <v>4701</v>
      </c>
      <c r="N2568" t="s">
        <v>4701</v>
      </c>
      <c r="O2568" t="s">
        <v>4701</v>
      </c>
      <c r="P2568" t="s">
        <v>4705</v>
      </c>
    </row>
    <row r="2569" spans="1:16">
      <c r="A2569" s="1" t="s">
        <v>2207</v>
      </c>
      <c r="B2569" s="1">
        <v>8.49</v>
      </c>
      <c r="C2569" s="1">
        <v>57.44</v>
      </c>
      <c r="D2569" s="11">
        <v>2.8850856793372999</v>
      </c>
      <c r="E2569" s="2">
        <v>4.7713353236358698</v>
      </c>
      <c r="F2569" s="2">
        <v>4.91431338373132E-4</v>
      </c>
      <c r="G2569" s="2">
        <v>1.43154484488081E-2</v>
      </c>
      <c r="H2569" t="s">
        <v>4700</v>
      </c>
      <c r="I2569">
        <v>233</v>
      </c>
      <c r="J2569">
        <v>0</v>
      </c>
      <c r="K2569" t="s">
        <v>4701</v>
      </c>
      <c r="L2569" t="s">
        <v>4701</v>
      </c>
      <c r="M2569" t="s">
        <v>4701</v>
      </c>
      <c r="N2569" t="s">
        <v>4701</v>
      </c>
      <c r="O2569" t="s">
        <v>4701</v>
      </c>
      <c r="P2569" t="s">
        <v>4705</v>
      </c>
    </row>
    <row r="2570" spans="1:16">
      <c r="A2570" s="1" t="s">
        <v>3205</v>
      </c>
      <c r="B2570" s="1">
        <v>7.31</v>
      </c>
      <c r="C2570" s="1">
        <v>49.62</v>
      </c>
      <c r="D2570" s="11">
        <v>2.8867705774880399</v>
      </c>
      <c r="E2570" s="2">
        <v>4.5705732439025901</v>
      </c>
      <c r="F2570" s="2">
        <v>7.2691519627892797E-4</v>
      </c>
      <c r="G2570" s="2">
        <v>1.9367749480968099E-2</v>
      </c>
      <c r="H2570" t="s">
        <v>7995</v>
      </c>
      <c r="I2570">
        <v>584</v>
      </c>
      <c r="J2570">
        <v>11</v>
      </c>
      <c r="K2570" s="5">
        <v>1.9E-33</v>
      </c>
      <c r="L2570" s="6">
        <v>0.57730000000000004</v>
      </c>
      <c r="M2570" t="s">
        <v>4701</v>
      </c>
      <c r="N2570" t="s">
        <v>4701</v>
      </c>
      <c r="O2570" t="s">
        <v>4701</v>
      </c>
      <c r="P2570" t="s">
        <v>7996</v>
      </c>
    </row>
    <row r="2571" spans="1:16">
      <c r="A2571" s="1" t="s">
        <v>4571</v>
      </c>
      <c r="B2571" s="1">
        <v>14.15</v>
      </c>
      <c r="C2571" s="1">
        <v>95.74</v>
      </c>
      <c r="D2571" s="11">
        <v>2.8928126718519001</v>
      </c>
      <c r="E2571" s="2">
        <v>5.4814603252850498</v>
      </c>
      <c r="F2571" s="2">
        <v>1.3025288895975799E-4</v>
      </c>
      <c r="G2571" s="2">
        <v>4.8183428119257096E-3</v>
      </c>
      <c r="H2571" t="s">
        <v>7135</v>
      </c>
      <c r="I2571">
        <v>252</v>
      </c>
      <c r="J2571">
        <v>20</v>
      </c>
      <c r="K2571" s="5">
        <v>7.1999999999999996E-13</v>
      </c>
      <c r="L2571" s="6">
        <v>0.66749999999999998</v>
      </c>
      <c r="M2571">
        <v>3</v>
      </c>
      <c r="N2571" t="s">
        <v>7136</v>
      </c>
      <c r="O2571" t="s">
        <v>4701</v>
      </c>
      <c r="P2571" t="s">
        <v>7137</v>
      </c>
    </row>
    <row r="2572" spans="1:16">
      <c r="A2572" s="1" t="s">
        <v>4043</v>
      </c>
      <c r="B2572" s="1">
        <v>14.15</v>
      </c>
      <c r="C2572" s="1">
        <v>95.74</v>
      </c>
      <c r="D2572" s="11">
        <v>2.8928126718519001</v>
      </c>
      <c r="E2572" s="2">
        <v>5.4814603252850498</v>
      </c>
      <c r="F2572" s="2">
        <v>1.3025288895975799E-4</v>
      </c>
      <c r="G2572" s="2">
        <v>4.8183428119257096E-3</v>
      </c>
      <c r="H2572" t="s">
        <v>4870</v>
      </c>
      <c r="I2572">
        <v>292</v>
      </c>
      <c r="J2572">
        <v>20</v>
      </c>
      <c r="K2572" s="5">
        <v>2.1000000000000001E-42</v>
      </c>
      <c r="L2572" s="6">
        <v>0.90349999999999997</v>
      </c>
      <c r="M2572">
        <v>3</v>
      </c>
      <c r="N2572" t="s">
        <v>4952</v>
      </c>
      <c r="O2572" t="s">
        <v>4701</v>
      </c>
      <c r="P2572" t="s">
        <v>7138</v>
      </c>
    </row>
    <row r="2573" spans="1:16">
      <c r="A2573" s="1" t="s">
        <v>3280</v>
      </c>
      <c r="B2573" s="1">
        <v>19.8</v>
      </c>
      <c r="C2573" s="1">
        <v>134.03</v>
      </c>
      <c r="D2573" s="11">
        <v>2.89675665704118</v>
      </c>
      <c r="E2573" s="2">
        <v>5.9557520702655502</v>
      </c>
      <c r="F2573" s="3">
        <v>9.4941954086784605E-5</v>
      </c>
      <c r="G2573" s="2">
        <v>3.82117908951828E-3</v>
      </c>
      <c r="H2573" t="s">
        <v>6953</v>
      </c>
      <c r="I2573">
        <v>256</v>
      </c>
      <c r="J2573">
        <v>1</v>
      </c>
      <c r="K2573" s="5">
        <v>2.9999999999999999E-7</v>
      </c>
      <c r="L2573" s="7">
        <v>0.62</v>
      </c>
      <c r="M2573">
        <v>3</v>
      </c>
      <c r="N2573" t="s">
        <v>6954</v>
      </c>
      <c r="O2573" t="s">
        <v>4701</v>
      </c>
      <c r="P2573" t="s">
        <v>4705</v>
      </c>
    </row>
    <row r="2574" spans="1:16">
      <c r="A2574" s="1" t="s">
        <v>3978</v>
      </c>
      <c r="B2574" s="1">
        <v>12.18</v>
      </c>
      <c r="C2574" s="1">
        <v>83.28</v>
      </c>
      <c r="D2574" s="11">
        <v>2.9060720070527202</v>
      </c>
      <c r="E2574" s="2">
        <v>5.2844578792559602</v>
      </c>
      <c r="F2574" s="2">
        <v>1.6086643933079E-4</v>
      </c>
      <c r="G2574" s="2">
        <v>5.8471156354463196E-3</v>
      </c>
      <c r="H2574" t="s">
        <v>7190</v>
      </c>
      <c r="I2574">
        <v>312</v>
      </c>
      <c r="J2574">
        <v>20</v>
      </c>
      <c r="K2574" s="5">
        <v>4.6999999999999999E-66</v>
      </c>
      <c r="L2574" s="6">
        <v>0.998</v>
      </c>
      <c r="M2574">
        <v>4</v>
      </c>
      <c r="N2574" t="s">
        <v>7191</v>
      </c>
      <c r="O2574" t="s">
        <v>6895</v>
      </c>
      <c r="P2574" t="s">
        <v>7192</v>
      </c>
    </row>
    <row r="2575" spans="1:16">
      <c r="A2575" s="1" t="s">
        <v>68</v>
      </c>
      <c r="B2575" s="1">
        <v>6.06</v>
      </c>
      <c r="C2575" s="1">
        <v>42.06</v>
      </c>
      <c r="D2575" s="11">
        <v>2.91422779162933</v>
      </c>
      <c r="E2575" s="2">
        <v>4.3430597606067201</v>
      </c>
      <c r="F2575" s="2">
        <v>1.16787826635437E-3</v>
      </c>
      <c r="G2575" s="2">
        <v>2.69519580702169E-2</v>
      </c>
      <c r="H2575" t="s">
        <v>5447</v>
      </c>
      <c r="I2575">
        <v>461</v>
      </c>
      <c r="J2575">
        <v>20</v>
      </c>
      <c r="K2575" s="5">
        <v>2.6E-15</v>
      </c>
      <c r="L2575" s="6">
        <v>0.95799999999999996</v>
      </c>
      <c r="M2575">
        <v>6</v>
      </c>
      <c r="N2575" t="s">
        <v>8054</v>
      </c>
      <c r="O2575" t="s">
        <v>8055</v>
      </c>
      <c r="P2575" t="s">
        <v>8523</v>
      </c>
    </row>
    <row r="2576" spans="1:16">
      <c r="A2576" s="1" t="s">
        <v>3</v>
      </c>
      <c r="B2576" s="1">
        <v>71.489999999999995</v>
      </c>
      <c r="C2576" s="1">
        <v>489.85</v>
      </c>
      <c r="D2576" s="11">
        <v>2.9202615412343702</v>
      </c>
      <c r="E2576" s="2">
        <v>7.8049419161781302</v>
      </c>
      <c r="F2576" s="3">
        <v>2.13972211288528E-5</v>
      </c>
      <c r="G2576" s="2">
        <v>1.2015881380605801E-3</v>
      </c>
      <c r="H2576" t="s">
        <v>6329</v>
      </c>
      <c r="I2576">
        <v>275</v>
      </c>
      <c r="J2576">
        <v>20</v>
      </c>
      <c r="K2576" s="5">
        <v>2.4000000000000001E-53</v>
      </c>
      <c r="L2576" s="6">
        <v>0.89300000000000002</v>
      </c>
      <c r="M2576">
        <v>7</v>
      </c>
      <c r="N2576" t="s">
        <v>6330</v>
      </c>
      <c r="O2576" t="s">
        <v>6331</v>
      </c>
      <c r="P2576" t="s">
        <v>6332</v>
      </c>
    </row>
    <row r="2577" spans="1:16">
      <c r="A2577" s="1" t="s">
        <v>631</v>
      </c>
      <c r="B2577" s="1">
        <v>16.98</v>
      </c>
      <c r="C2577" s="1">
        <v>117.01</v>
      </c>
      <c r="D2577" s="11">
        <v>2.9211043634645502</v>
      </c>
      <c r="E2577" s="2">
        <v>5.7607745249761404</v>
      </c>
      <c r="F2577" s="3">
        <v>9.5777624440821304E-5</v>
      </c>
      <c r="G2577" s="2">
        <v>3.8529995803977799E-3</v>
      </c>
      <c r="H2577" t="s">
        <v>6955</v>
      </c>
      <c r="I2577">
        <v>280</v>
      </c>
      <c r="J2577">
        <v>20</v>
      </c>
      <c r="K2577" s="5">
        <v>2.1000000000000001E-56</v>
      </c>
      <c r="L2577" s="6">
        <v>0.92200000000000004</v>
      </c>
      <c r="M2577">
        <v>2</v>
      </c>
      <c r="N2577" t="s">
        <v>6956</v>
      </c>
      <c r="O2577" t="s">
        <v>6957</v>
      </c>
      <c r="P2577" t="s">
        <v>6958</v>
      </c>
    </row>
    <row r="2578" spans="1:16">
      <c r="A2578" s="1" t="s">
        <v>193</v>
      </c>
      <c r="B2578" s="1">
        <v>47.67</v>
      </c>
      <c r="C2578" s="1">
        <v>327.19</v>
      </c>
      <c r="D2578" s="11">
        <v>2.9215625106769298</v>
      </c>
      <c r="E2578" s="2">
        <v>7.2257354326038197</v>
      </c>
      <c r="F2578" s="3">
        <v>2.6641945479055699E-5</v>
      </c>
      <c r="G2578" s="2">
        <v>1.4555836957252999E-3</v>
      </c>
      <c r="H2578" t="s">
        <v>6374</v>
      </c>
      <c r="I2578">
        <v>1298</v>
      </c>
      <c r="J2578">
        <v>20</v>
      </c>
      <c r="K2578" s="5">
        <v>0</v>
      </c>
      <c r="L2578" s="7">
        <v>0.95</v>
      </c>
      <c r="M2578">
        <v>5</v>
      </c>
      <c r="N2578" t="s">
        <v>6375</v>
      </c>
      <c r="O2578" t="s">
        <v>4701</v>
      </c>
      <c r="P2578" t="s">
        <v>6376</v>
      </c>
    </row>
    <row r="2579" spans="1:16">
      <c r="A2579" s="1" t="s">
        <v>1918</v>
      </c>
      <c r="B2579" s="1">
        <v>4.33</v>
      </c>
      <c r="C2579" s="1">
        <v>30.56</v>
      </c>
      <c r="D2579" s="11">
        <v>2.9277265462270399</v>
      </c>
      <c r="E2579" s="2">
        <v>3.91610756635973</v>
      </c>
      <c r="F2579" s="2">
        <v>2.02488806996456E-3</v>
      </c>
      <c r="G2579" s="2">
        <v>3.9332404513238502E-2</v>
      </c>
      <c r="H2579" t="s">
        <v>4700</v>
      </c>
      <c r="I2579">
        <v>698</v>
      </c>
      <c r="J2579">
        <v>0</v>
      </c>
      <c r="K2579" t="s">
        <v>4701</v>
      </c>
      <c r="L2579" t="s">
        <v>4701</v>
      </c>
      <c r="M2579" t="s">
        <v>4701</v>
      </c>
      <c r="N2579" t="s">
        <v>4701</v>
      </c>
      <c r="O2579" t="s">
        <v>4701</v>
      </c>
      <c r="P2579" t="s">
        <v>4705</v>
      </c>
    </row>
    <row r="2580" spans="1:16">
      <c r="A2580" s="1" t="s">
        <v>4160</v>
      </c>
      <c r="B2580" s="1">
        <v>4.24</v>
      </c>
      <c r="C2580" s="1">
        <v>30.1</v>
      </c>
      <c r="D2580" s="11">
        <v>2.9353324108991599</v>
      </c>
      <c r="E2580" s="2">
        <v>3.8953710964757802</v>
      </c>
      <c r="F2580" s="2">
        <v>2.02488806996456E-3</v>
      </c>
      <c r="G2580" s="2">
        <v>3.9332404513238502E-2</v>
      </c>
      <c r="H2580" t="s">
        <v>4700</v>
      </c>
      <c r="I2580">
        <v>362</v>
      </c>
      <c r="J2580">
        <v>0</v>
      </c>
      <c r="K2580" t="s">
        <v>4701</v>
      </c>
      <c r="L2580" t="s">
        <v>4701</v>
      </c>
      <c r="M2580" t="s">
        <v>4701</v>
      </c>
      <c r="N2580" t="s">
        <v>4701</v>
      </c>
      <c r="O2580" t="s">
        <v>4701</v>
      </c>
      <c r="P2580" t="s">
        <v>4705</v>
      </c>
    </row>
    <row r="2581" spans="1:16">
      <c r="A2581" s="1" t="s">
        <v>3568</v>
      </c>
      <c r="B2581" s="1">
        <v>4.3899999999999997</v>
      </c>
      <c r="C2581" s="1">
        <v>31.17</v>
      </c>
      <c r="D2581" s="11">
        <v>2.9368575411268201</v>
      </c>
      <c r="E2581" s="2">
        <v>3.9410668342421702</v>
      </c>
      <c r="F2581" s="2">
        <v>1.67600160985473E-3</v>
      </c>
      <c r="G2581" s="2">
        <v>3.2982446775065698E-2</v>
      </c>
      <c r="H2581" t="s">
        <v>6424</v>
      </c>
      <c r="I2581">
        <v>1307</v>
      </c>
      <c r="J2581">
        <v>20</v>
      </c>
      <c r="K2581" s="5">
        <v>0</v>
      </c>
      <c r="L2581" s="6">
        <v>0.74299999999999999</v>
      </c>
      <c r="M2581">
        <v>5</v>
      </c>
      <c r="N2581" t="s">
        <v>5229</v>
      </c>
      <c r="O2581" t="s">
        <v>4701</v>
      </c>
      <c r="P2581" t="s">
        <v>9038</v>
      </c>
    </row>
    <row r="2582" spans="1:16">
      <c r="A2582" s="1" t="s">
        <v>4440</v>
      </c>
      <c r="B2582" s="1">
        <v>6.04</v>
      </c>
      <c r="C2582" s="1">
        <v>42.67</v>
      </c>
      <c r="D2582" s="11">
        <v>2.9396109418615199</v>
      </c>
      <c r="E2582" s="2">
        <v>4.3596228079682797</v>
      </c>
      <c r="F2582" s="2">
        <v>1.0074764352881601E-3</v>
      </c>
      <c r="G2582" s="2">
        <v>2.3921551805789799E-2</v>
      </c>
      <c r="H2582" t="s">
        <v>8403</v>
      </c>
      <c r="I2582">
        <v>1292</v>
      </c>
      <c r="J2582">
        <v>20</v>
      </c>
      <c r="K2582" s="5">
        <v>0</v>
      </c>
      <c r="L2582" s="6">
        <v>0.6905</v>
      </c>
      <c r="M2582">
        <v>5</v>
      </c>
      <c r="N2582" t="s">
        <v>5229</v>
      </c>
      <c r="O2582" t="s">
        <v>4701</v>
      </c>
      <c r="P2582" t="s">
        <v>8404</v>
      </c>
    </row>
    <row r="2583" spans="1:16">
      <c r="A2583" s="1" t="s">
        <v>1951</v>
      </c>
      <c r="B2583" s="1">
        <v>213.99</v>
      </c>
      <c r="C2583" s="1">
        <v>1484.54</v>
      </c>
      <c r="D2583" s="11">
        <v>2.9396639781376899</v>
      </c>
      <c r="E2583" s="2">
        <v>9.3982073510894892</v>
      </c>
      <c r="F2583" s="3">
        <v>1.2327822825871201E-5</v>
      </c>
      <c r="G2583" s="2">
        <v>7.8624114467223201E-4</v>
      </c>
      <c r="H2583" t="s">
        <v>6150</v>
      </c>
      <c r="I2583">
        <v>1975</v>
      </c>
      <c r="J2583">
        <v>20</v>
      </c>
      <c r="K2583" s="5">
        <v>0</v>
      </c>
      <c r="L2583" s="6">
        <v>0.79649999999999999</v>
      </c>
      <c r="M2583">
        <v>4</v>
      </c>
      <c r="N2583" t="s">
        <v>4740</v>
      </c>
      <c r="O2583" t="s">
        <v>4701</v>
      </c>
      <c r="P2583" t="s">
        <v>6151</v>
      </c>
    </row>
    <row r="2584" spans="1:16">
      <c r="A2584" s="1" t="s">
        <v>1289</v>
      </c>
      <c r="B2584" s="1">
        <v>25.46</v>
      </c>
      <c r="C2584" s="1">
        <v>178.71</v>
      </c>
      <c r="D2584" s="11">
        <v>2.9508846429548701</v>
      </c>
      <c r="E2584" s="2">
        <v>6.3581235500242697</v>
      </c>
      <c r="F2584" s="3">
        <v>4.3535327441633801E-5</v>
      </c>
      <c r="G2584" s="2">
        <v>2.0628268225890201E-3</v>
      </c>
      <c r="H2584" t="s">
        <v>4700</v>
      </c>
      <c r="I2584">
        <v>221</v>
      </c>
      <c r="J2584">
        <v>0</v>
      </c>
      <c r="K2584" t="s">
        <v>4701</v>
      </c>
      <c r="L2584" t="s">
        <v>4701</v>
      </c>
      <c r="M2584" t="s">
        <v>4701</v>
      </c>
      <c r="N2584" t="s">
        <v>4701</v>
      </c>
      <c r="O2584" t="s">
        <v>4701</v>
      </c>
      <c r="P2584" t="s">
        <v>4705</v>
      </c>
    </row>
    <row r="2585" spans="1:16">
      <c r="A2585" s="1" t="s">
        <v>1414</v>
      </c>
      <c r="B2585" s="1">
        <v>15.72</v>
      </c>
      <c r="C2585" s="1">
        <v>110.75</v>
      </c>
      <c r="D2585" s="11">
        <v>2.95220991944278</v>
      </c>
      <c r="E2585" s="2">
        <v>5.6795745206228396</v>
      </c>
      <c r="F2585" s="2">
        <v>1.02697300542379E-4</v>
      </c>
      <c r="G2585" s="2">
        <v>4.12361001229462E-3</v>
      </c>
      <c r="H2585" t="s">
        <v>6965</v>
      </c>
      <c r="I2585">
        <v>291</v>
      </c>
      <c r="J2585">
        <v>12</v>
      </c>
      <c r="K2585" s="5">
        <v>1.4999999999999999E-30</v>
      </c>
      <c r="L2585" s="6">
        <v>0.70079999999999998</v>
      </c>
      <c r="M2585" t="s">
        <v>4701</v>
      </c>
      <c r="N2585" t="s">
        <v>4701</v>
      </c>
      <c r="O2585" t="s">
        <v>4701</v>
      </c>
      <c r="P2585" t="s">
        <v>4705</v>
      </c>
    </row>
    <row r="2586" spans="1:16">
      <c r="A2586" s="1" t="s">
        <v>1055</v>
      </c>
      <c r="B2586" s="1">
        <v>8.49</v>
      </c>
      <c r="C2586" s="1">
        <v>60.63</v>
      </c>
      <c r="D2586" s="11">
        <v>2.96290523462614</v>
      </c>
      <c r="E2586" s="2">
        <v>4.8368584217667303</v>
      </c>
      <c r="F2586" s="2">
        <v>3.1027121529896001E-4</v>
      </c>
      <c r="G2586" s="2">
        <v>9.5146131085187807E-3</v>
      </c>
      <c r="H2586" t="s">
        <v>4700</v>
      </c>
      <c r="I2586">
        <v>243</v>
      </c>
      <c r="J2586">
        <v>0</v>
      </c>
      <c r="K2586" t="s">
        <v>4701</v>
      </c>
      <c r="L2586" t="s">
        <v>4701</v>
      </c>
      <c r="M2586" t="s">
        <v>4701</v>
      </c>
      <c r="N2586" t="s">
        <v>4701</v>
      </c>
      <c r="O2586" t="s">
        <v>4701</v>
      </c>
      <c r="P2586" t="s">
        <v>4705</v>
      </c>
    </row>
    <row r="2587" spans="1:16">
      <c r="A2587" s="1" t="s">
        <v>2683</v>
      </c>
      <c r="B2587" s="1">
        <v>8.49</v>
      </c>
      <c r="C2587" s="1">
        <v>60.63</v>
      </c>
      <c r="D2587" s="11">
        <v>2.96290523462614</v>
      </c>
      <c r="E2587" s="2">
        <v>4.8368584217667303</v>
      </c>
      <c r="F2587" s="2">
        <v>3.1027121529896001E-4</v>
      </c>
      <c r="G2587" s="2">
        <v>9.5146131085187807E-3</v>
      </c>
      <c r="H2587" t="s">
        <v>4700</v>
      </c>
      <c r="I2587">
        <v>218</v>
      </c>
      <c r="J2587">
        <v>0</v>
      </c>
      <c r="K2587" t="s">
        <v>4701</v>
      </c>
      <c r="L2587" t="s">
        <v>4701</v>
      </c>
      <c r="M2587" t="s">
        <v>4701</v>
      </c>
      <c r="N2587" t="s">
        <v>4701</v>
      </c>
      <c r="O2587" t="s">
        <v>4701</v>
      </c>
      <c r="P2587" t="s">
        <v>4764</v>
      </c>
    </row>
    <row r="2588" spans="1:16">
      <c r="A2588" s="1" t="s">
        <v>1213</v>
      </c>
      <c r="B2588" s="1">
        <v>16.98</v>
      </c>
      <c r="C2588" s="1">
        <v>121.27</v>
      </c>
      <c r="D2588" s="11">
        <v>2.9726438786240101</v>
      </c>
      <c r="E2588" s="2">
        <v>5.8053897823722904</v>
      </c>
      <c r="F2588" s="3">
        <v>7.4397533199836306E-5</v>
      </c>
      <c r="G2588" s="2">
        <v>3.2249992014440898E-3</v>
      </c>
      <c r="H2588" t="s">
        <v>4700</v>
      </c>
      <c r="I2588">
        <v>218</v>
      </c>
      <c r="J2588">
        <v>0</v>
      </c>
      <c r="K2588" t="s">
        <v>4701</v>
      </c>
      <c r="L2588" t="s">
        <v>4701</v>
      </c>
      <c r="M2588" t="s">
        <v>4701</v>
      </c>
      <c r="N2588" t="s">
        <v>4701</v>
      </c>
      <c r="O2588" t="s">
        <v>4701</v>
      </c>
      <c r="P2588" t="s">
        <v>5106</v>
      </c>
    </row>
    <row r="2589" spans="1:16">
      <c r="A2589" s="1" t="s">
        <v>3211</v>
      </c>
      <c r="B2589" s="1">
        <v>16.98</v>
      </c>
      <c r="C2589" s="1">
        <v>121.27</v>
      </c>
      <c r="D2589" s="11">
        <v>2.9726438786240101</v>
      </c>
      <c r="E2589" s="2">
        <v>5.8053897823722904</v>
      </c>
      <c r="F2589" s="3">
        <v>7.4397533199836306E-5</v>
      </c>
      <c r="G2589" s="2">
        <v>3.2249992014440898E-3</v>
      </c>
      <c r="H2589" t="s">
        <v>6825</v>
      </c>
      <c r="I2589">
        <v>279</v>
      </c>
      <c r="J2589">
        <v>20</v>
      </c>
      <c r="K2589" s="5">
        <v>9.1000000000000001E-58</v>
      </c>
      <c r="L2589" s="6">
        <v>0.83799999999999997</v>
      </c>
      <c r="M2589">
        <v>1</v>
      </c>
      <c r="N2589" t="s">
        <v>5116</v>
      </c>
      <c r="O2589" t="s">
        <v>4701</v>
      </c>
      <c r="P2589" t="s">
        <v>6826</v>
      </c>
    </row>
    <row r="2590" spans="1:16">
      <c r="A2590" s="1" t="s">
        <v>2638</v>
      </c>
      <c r="B2590" s="1">
        <v>13.04</v>
      </c>
      <c r="C2590" s="1">
        <v>93.32</v>
      </c>
      <c r="D2590" s="11">
        <v>2.9726528777460102</v>
      </c>
      <c r="E2590" s="2">
        <v>5.4362878267339303</v>
      </c>
      <c r="F2590" s="2">
        <v>1.0443125552457E-4</v>
      </c>
      <c r="G2590" s="2">
        <v>4.1912658657880597E-3</v>
      </c>
      <c r="H2590" t="s">
        <v>6966</v>
      </c>
      <c r="I2590">
        <v>2128</v>
      </c>
      <c r="J2590">
        <v>20</v>
      </c>
      <c r="K2590" s="5">
        <v>0</v>
      </c>
      <c r="L2590" s="7">
        <v>0.87</v>
      </c>
      <c r="M2590">
        <v>4</v>
      </c>
      <c r="N2590" t="s">
        <v>6967</v>
      </c>
      <c r="O2590" t="s">
        <v>6257</v>
      </c>
      <c r="P2590" t="s">
        <v>6968</v>
      </c>
    </row>
    <row r="2591" spans="1:16">
      <c r="A2591" s="1" t="s">
        <v>683</v>
      </c>
      <c r="B2591" s="1">
        <v>7.23</v>
      </c>
      <c r="C2591" s="1">
        <v>52.51</v>
      </c>
      <c r="D2591" s="11">
        <v>2.9838456400138802</v>
      </c>
      <c r="E2591" s="2">
        <v>4.6369112193478301</v>
      </c>
      <c r="F2591" s="2">
        <v>4.93680805488815E-4</v>
      </c>
      <c r="G2591" s="2">
        <v>1.4376079186325001E-2</v>
      </c>
      <c r="H2591" t="s">
        <v>7739</v>
      </c>
      <c r="I2591">
        <v>415</v>
      </c>
      <c r="J2591">
        <v>20</v>
      </c>
      <c r="K2591" s="5">
        <v>4.3E-54</v>
      </c>
      <c r="L2591" s="6">
        <v>0.73050000000000004</v>
      </c>
      <c r="M2591">
        <v>3</v>
      </c>
      <c r="N2591" t="s">
        <v>7740</v>
      </c>
      <c r="O2591" t="s">
        <v>4701</v>
      </c>
      <c r="P2591" t="s">
        <v>4705</v>
      </c>
    </row>
    <row r="2592" spans="1:16">
      <c r="A2592" s="1" t="s">
        <v>84</v>
      </c>
      <c r="B2592" s="1">
        <v>15.99</v>
      </c>
      <c r="C2592" s="1">
        <v>115.29</v>
      </c>
      <c r="D2592" s="11">
        <v>2.9857428978696698</v>
      </c>
      <c r="E2592" s="2">
        <v>5.7324748070966098</v>
      </c>
      <c r="F2592" s="3">
        <v>7.3684591606921202E-5</v>
      </c>
      <c r="G2592" s="2">
        <v>3.2005832309667599E-3</v>
      </c>
      <c r="H2592" t="s">
        <v>6818</v>
      </c>
      <c r="I2592">
        <v>305</v>
      </c>
      <c r="J2592">
        <v>20</v>
      </c>
      <c r="K2592" s="5">
        <v>8.2999999999999998E-33</v>
      </c>
      <c r="L2592" s="6">
        <v>0.74350000000000005</v>
      </c>
      <c r="M2592">
        <v>2</v>
      </c>
      <c r="N2592" t="s">
        <v>6819</v>
      </c>
      <c r="O2592" t="s">
        <v>4701</v>
      </c>
      <c r="P2592" t="s">
        <v>4705</v>
      </c>
    </row>
    <row r="2593" spans="1:16">
      <c r="A2593" s="1" t="s">
        <v>872</v>
      </c>
      <c r="B2593" s="1">
        <v>5.66</v>
      </c>
      <c r="C2593" s="1">
        <v>41.49</v>
      </c>
      <c r="D2593" s="11">
        <v>2.9909531617524001</v>
      </c>
      <c r="E2593" s="2">
        <v>4.3161079009194401</v>
      </c>
      <c r="F2593" s="2">
        <v>6.6812162119682405E-4</v>
      </c>
      <c r="G2593" s="2">
        <v>1.8037174802550401E-2</v>
      </c>
      <c r="H2593" t="s">
        <v>6125</v>
      </c>
      <c r="I2593">
        <v>207</v>
      </c>
      <c r="J2593">
        <v>4</v>
      </c>
      <c r="K2593" s="5">
        <v>1.5999999999999999E-37</v>
      </c>
      <c r="L2593" s="6">
        <v>0.82750000000000001</v>
      </c>
      <c r="M2593" t="s">
        <v>4701</v>
      </c>
      <c r="N2593" t="s">
        <v>4701</v>
      </c>
      <c r="O2593" t="s">
        <v>4701</v>
      </c>
      <c r="P2593" t="s">
        <v>4705</v>
      </c>
    </row>
    <row r="2594" spans="1:16">
      <c r="A2594" s="1" t="s">
        <v>3712</v>
      </c>
      <c r="B2594" s="1">
        <v>5.66</v>
      </c>
      <c r="C2594" s="1">
        <v>41.49</v>
      </c>
      <c r="D2594" s="11">
        <v>2.9909531617524001</v>
      </c>
      <c r="E2594" s="2">
        <v>4.3161079009194401</v>
      </c>
      <c r="F2594" s="2">
        <v>6.6812162119682405E-4</v>
      </c>
      <c r="G2594" s="2">
        <v>1.8037174802550401E-2</v>
      </c>
      <c r="H2594" t="s">
        <v>4700</v>
      </c>
      <c r="I2594">
        <v>249</v>
      </c>
      <c r="J2594">
        <v>0</v>
      </c>
      <c r="K2594" t="s">
        <v>4701</v>
      </c>
      <c r="L2594" t="s">
        <v>4701</v>
      </c>
      <c r="M2594" t="s">
        <v>4701</v>
      </c>
      <c r="N2594" t="s">
        <v>4701</v>
      </c>
      <c r="O2594" t="s">
        <v>4701</v>
      </c>
      <c r="P2594" t="s">
        <v>4705</v>
      </c>
    </row>
    <row r="2595" spans="1:16">
      <c r="A2595" s="1" t="s">
        <v>2354</v>
      </c>
      <c r="B2595" s="1">
        <v>3.55</v>
      </c>
      <c r="C2595" s="1">
        <v>26.35</v>
      </c>
      <c r="D2595" s="11">
        <v>2.9920237801474001</v>
      </c>
      <c r="E2595" s="2">
        <v>3.7161154622617198</v>
      </c>
      <c r="F2595" s="2">
        <v>1.90035446846757E-3</v>
      </c>
      <c r="G2595" s="2">
        <v>3.6989011440636703E-2</v>
      </c>
      <c r="H2595" t="s">
        <v>7605</v>
      </c>
      <c r="I2595">
        <v>561</v>
      </c>
      <c r="J2595">
        <v>20</v>
      </c>
      <c r="K2595" s="5">
        <v>2.7999999999999999E-57</v>
      </c>
      <c r="L2595" s="7">
        <v>0.88</v>
      </c>
      <c r="M2595">
        <v>5</v>
      </c>
      <c r="N2595" t="s">
        <v>4752</v>
      </c>
      <c r="O2595" t="s">
        <v>4701</v>
      </c>
      <c r="P2595" t="s">
        <v>9095</v>
      </c>
    </row>
    <row r="2596" spans="1:16">
      <c r="A2596" s="1" t="s">
        <v>3202</v>
      </c>
      <c r="B2596" s="1">
        <v>19.8</v>
      </c>
      <c r="C2596" s="1">
        <v>143.6</v>
      </c>
      <c r="D2596" s="11">
        <v>2.9961713888857799</v>
      </c>
      <c r="E2596" s="2">
        <v>6.0421035536609997</v>
      </c>
      <c r="F2596" s="3">
        <v>5.4941959973886998E-5</v>
      </c>
      <c r="G2596" s="2">
        <v>2.5427305566702702E-3</v>
      </c>
      <c r="H2596" t="s">
        <v>6678</v>
      </c>
      <c r="I2596">
        <v>278</v>
      </c>
      <c r="J2596">
        <v>17</v>
      </c>
      <c r="K2596" s="5">
        <v>1.7000000000000001E-13</v>
      </c>
      <c r="L2596" s="6">
        <v>0.91759999999999997</v>
      </c>
      <c r="M2596">
        <v>8</v>
      </c>
      <c r="N2596" t="s">
        <v>6679</v>
      </c>
      <c r="O2596" t="s">
        <v>4701</v>
      </c>
      <c r="P2596" t="s">
        <v>4705</v>
      </c>
    </row>
    <row r="2597" spans="1:16">
      <c r="A2597" s="1" t="s">
        <v>1561</v>
      </c>
      <c r="B2597" s="1">
        <v>16.98</v>
      </c>
      <c r="C2597" s="1">
        <v>124.46</v>
      </c>
      <c r="D2597" s="11">
        <v>3.01006717961923</v>
      </c>
      <c r="E2597" s="2">
        <v>5.8379241042678096</v>
      </c>
      <c r="F2597" s="3">
        <v>5.8101005128409001E-5</v>
      </c>
      <c r="G2597" s="2">
        <v>2.67014861075352E-3</v>
      </c>
      <c r="H2597" t="s">
        <v>4700</v>
      </c>
      <c r="I2597">
        <v>247</v>
      </c>
      <c r="J2597">
        <v>0</v>
      </c>
      <c r="K2597" t="s">
        <v>4701</v>
      </c>
      <c r="L2597" t="s">
        <v>4701</v>
      </c>
      <c r="M2597" t="s">
        <v>4701</v>
      </c>
      <c r="N2597" t="s">
        <v>4701</v>
      </c>
      <c r="O2597" t="s">
        <v>4701</v>
      </c>
      <c r="P2597" t="s">
        <v>4705</v>
      </c>
    </row>
    <row r="2598" spans="1:16">
      <c r="A2598" s="1" t="s">
        <v>4248</v>
      </c>
      <c r="B2598" s="1">
        <v>16.98</v>
      </c>
      <c r="C2598" s="1">
        <v>124.46</v>
      </c>
      <c r="D2598" s="11">
        <v>3.01006717961923</v>
      </c>
      <c r="E2598" s="2">
        <v>5.8379241042678096</v>
      </c>
      <c r="F2598" s="3">
        <v>5.8101005128409001E-5</v>
      </c>
      <c r="G2598" s="2">
        <v>2.67014861075352E-3</v>
      </c>
      <c r="H2598" t="s">
        <v>6691</v>
      </c>
      <c r="I2598">
        <v>272</v>
      </c>
      <c r="J2598">
        <v>20</v>
      </c>
      <c r="K2598" s="5">
        <v>2.9E-55</v>
      </c>
      <c r="L2598" s="6">
        <v>0.97250000000000003</v>
      </c>
      <c r="M2598">
        <v>4</v>
      </c>
      <c r="N2598" t="s">
        <v>5274</v>
      </c>
      <c r="O2598" t="s">
        <v>4903</v>
      </c>
      <c r="P2598" t="s">
        <v>6692</v>
      </c>
    </row>
    <row r="2599" spans="1:16">
      <c r="A2599" s="1" t="s">
        <v>4529</v>
      </c>
      <c r="B2599" s="1">
        <v>48.3</v>
      </c>
      <c r="C2599" s="1">
        <v>352.94</v>
      </c>
      <c r="D2599" s="11">
        <v>3.0119287688116798</v>
      </c>
      <c r="E2599" s="2">
        <v>7.3240583798881502</v>
      </c>
      <c r="F2599" s="3">
        <v>1.6599269801733599E-5</v>
      </c>
      <c r="G2599" s="2">
        <v>9.5343797787983203E-4</v>
      </c>
      <c r="H2599" t="s">
        <v>6294</v>
      </c>
      <c r="I2599">
        <v>893</v>
      </c>
      <c r="J2599">
        <v>20</v>
      </c>
      <c r="K2599" s="5">
        <v>1.7E-108</v>
      </c>
      <c r="L2599" s="7">
        <v>0.88</v>
      </c>
      <c r="M2599">
        <v>2</v>
      </c>
      <c r="N2599" t="s">
        <v>5632</v>
      </c>
      <c r="O2599" t="s">
        <v>4701</v>
      </c>
      <c r="P2599" t="s">
        <v>4705</v>
      </c>
    </row>
    <row r="2600" spans="1:16">
      <c r="A2600" s="1" t="s">
        <v>4582</v>
      </c>
      <c r="B2600" s="1">
        <v>6.28</v>
      </c>
      <c r="C2600" s="1">
        <v>46.88</v>
      </c>
      <c r="D2600" s="11">
        <v>3.0199597044520901</v>
      </c>
      <c r="E2600" s="2">
        <v>4.4782771538906498</v>
      </c>
      <c r="F2600" s="2">
        <v>5.6775001619143502E-4</v>
      </c>
      <c r="G2600" s="2">
        <v>1.5555031031431099E-2</v>
      </c>
      <c r="H2600" t="s">
        <v>5350</v>
      </c>
      <c r="I2600">
        <v>1206</v>
      </c>
      <c r="J2600">
        <v>20</v>
      </c>
      <c r="K2600" s="5">
        <v>0</v>
      </c>
      <c r="L2600" s="6">
        <v>0.61599999999999999</v>
      </c>
      <c r="M2600" t="s">
        <v>4701</v>
      </c>
      <c r="N2600" t="s">
        <v>4701</v>
      </c>
      <c r="O2600" t="s">
        <v>4701</v>
      </c>
      <c r="P2600" t="s">
        <v>7947</v>
      </c>
    </row>
    <row r="2601" spans="1:16">
      <c r="A2601" s="1" t="s">
        <v>2622</v>
      </c>
      <c r="B2601" s="1">
        <v>8.14</v>
      </c>
      <c r="C2601" s="1">
        <v>60.52</v>
      </c>
      <c r="D2601" s="11">
        <v>3.0200817069519199</v>
      </c>
      <c r="E2601" s="2">
        <v>4.82804004858993</v>
      </c>
      <c r="F2601" s="2">
        <v>3.4749795386582801E-4</v>
      </c>
      <c r="G2601" s="2">
        <v>1.0584084758664101E-2</v>
      </c>
      <c r="H2601" t="s">
        <v>7599</v>
      </c>
      <c r="I2601">
        <v>883</v>
      </c>
      <c r="J2601">
        <v>20</v>
      </c>
      <c r="K2601" s="5">
        <v>3.2E-108</v>
      </c>
      <c r="L2601" s="6">
        <v>0.75600000000000001</v>
      </c>
      <c r="M2601">
        <v>2</v>
      </c>
      <c r="N2601" t="s">
        <v>5101</v>
      </c>
      <c r="O2601" t="s">
        <v>4701</v>
      </c>
      <c r="P2601" t="s">
        <v>7600</v>
      </c>
    </row>
    <row r="2602" spans="1:16">
      <c r="A2602" s="1" t="s">
        <v>1748</v>
      </c>
      <c r="B2602" s="1">
        <v>115.53</v>
      </c>
      <c r="C2602" s="1">
        <v>847.85</v>
      </c>
      <c r="D2602" s="11">
        <v>3.02013753896505</v>
      </c>
      <c r="E2602" s="2">
        <v>8.5824944572797506</v>
      </c>
      <c r="F2602" s="3">
        <v>9.3423177362451596E-6</v>
      </c>
      <c r="G2602" s="2">
        <v>6.06229944393099E-4</v>
      </c>
      <c r="H2602" t="s">
        <v>6111</v>
      </c>
      <c r="I2602">
        <v>617</v>
      </c>
      <c r="J2602">
        <v>20</v>
      </c>
      <c r="K2602" s="5">
        <v>2.6000000000000002E-47</v>
      </c>
      <c r="L2602" s="6">
        <v>0.70299999999999996</v>
      </c>
      <c r="M2602" t="s">
        <v>4701</v>
      </c>
      <c r="N2602" t="s">
        <v>4701</v>
      </c>
      <c r="O2602" t="s">
        <v>4701</v>
      </c>
      <c r="P2602" t="s">
        <v>4705</v>
      </c>
    </row>
    <row r="2603" spans="1:16">
      <c r="A2603" s="1" t="s">
        <v>1015</v>
      </c>
      <c r="B2603" s="1">
        <v>6.92</v>
      </c>
      <c r="C2603" s="1">
        <v>51.78</v>
      </c>
      <c r="D2603" s="11">
        <v>3.0257653992261799</v>
      </c>
      <c r="E2603" s="2">
        <v>4.6131886341358799</v>
      </c>
      <c r="F2603" s="2">
        <v>2.8757473747303199E-4</v>
      </c>
      <c r="G2603" s="2">
        <v>9.1320951465749603E-3</v>
      </c>
      <c r="H2603" t="s">
        <v>7421</v>
      </c>
      <c r="I2603">
        <v>327</v>
      </c>
      <c r="J2603">
        <v>3</v>
      </c>
      <c r="K2603" s="5">
        <v>4.1999999999999999E-8</v>
      </c>
      <c r="L2603" s="6">
        <v>0.54669999999999996</v>
      </c>
      <c r="M2603" t="s">
        <v>4701</v>
      </c>
      <c r="N2603" t="s">
        <v>4701</v>
      </c>
      <c r="O2603" t="s">
        <v>4701</v>
      </c>
      <c r="P2603" t="s">
        <v>7422</v>
      </c>
    </row>
    <row r="2604" spans="1:16">
      <c r="A2604" s="1" t="s">
        <v>4643</v>
      </c>
      <c r="B2604" s="1">
        <v>8.49</v>
      </c>
      <c r="C2604" s="1">
        <v>63.82</v>
      </c>
      <c r="D2604" s="11">
        <v>3.0367411351888198</v>
      </c>
      <c r="E2604" s="2">
        <v>4.8995676109558701</v>
      </c>
      <c r="F2604" s="2">
        <v>2.2226776768164E-4</v>
      </c>
      <c r="G2604" s="2">
        <v>7.4811779215820202E-3</v>
      </c>
      <c r="H2604" t="s">
        <v>4700</v>
      </c>
      <c r="I2604">
        <v>259</v>
      </c>
      <c r="J2604">
        <v>0</v>
      </c>
      <c r="K2604" t="s">
        <v>4701</v>
      </c>
      <c r="L2604" t="s">
        <v>4701</v>
      </c>
      <c r="M2604" t="s">
        <v>4701</v>
      </c>
      <c r="N2604" t="s">
        <v>4701</v>
      </c>
      <c r="O2604" t="s">
        <v>4701</v>
      </c>
      <c r="P2604" t="s">
        <v>4705</v>
      </c>
    </row>
    <row r="2605" spans="1:16">
      <c r="A2605" s="1" t="s">
        <v>3764</v>
      </c>
      <c r="B2605" s="1">
        <v>8.49</v>
      </c>
      <c r="C2605" s="1">
        <v>63.82</v>
      </c>
      <c r="D2605" s="11">
        <v>3.0367411351888198</v>
      </c>
      <c r="E2605" s="2">
        <v>4.8995676109558701</v>
      </c>
      <c r="F2605" s="2">
        <v>2.2226776768164E-4</v>
      </c>
      <c r="G2605" s="2">
        <v>7.4811779215820202E-3</v>
      </c>
      <c r="H2605" t="s">
        <v>4700</v>
      </c>
      <c r="I2605">
        <v>277</v>
      </c>
      <c r="J2605">
        <v>0</v>
      </c>
      <c r="K2605" t="s">
        <v>4701</v>
      </c>
      <c r="L2605" t="s">
        <v>4701</v>
      </c>
      <c r="M2605" t="s">
        <v>4701</v>
      </c>
      <c r="N2605" t="s">
        <v>4701</v>
      </c>
      <c r="O2605" t="s">
        <v>4701</v>
      </c>
      <c r="P2605" t="s">
        <v>4705</v>
      </c>
    </row>
    <row r="2606" spans="1:16">
      <c r="A2606" s="1" t="s">
        <v>3584</v>
      </c>
      <c r="B2606" s="1">
        <v>9.1300000000000008</v>
      </c>
      <c r="C2606" s="1">
        <v>68.709999999999994</v>
      </c>
      <c r="D2606" s="11">
        <v>3.03975297279319</v>
      </c>
      <c r="E2606" s="2">
        <v>5.0015137516074999</v>
      </c>
      <c r="F2606" s="2">
        <v>2.3311629544630599E-4</v>
      </c>
      <c r="G2606" s="2">
        <v>7.8247662026455101E-3</v>
      </c>
      <c r="H2606" t="s">
        <v>7366</v>
      </c>
      <c r="I2606">
        <v>1704</v>
      </c>
      <c r="J2606">
        <v>20</v>
      </c>
      <c r="K2606" s="5">
        <v>0</v>
      </c>
      <c r="L2606" s="7">
        <v>0.81</v>
      </c>
      <c r="M2606">
        <v>2</v>
      </c>
      <c r="N2606" t="s">
        <v>7367</v>
      </c>
      <c r="O2606" t="s">
        <v>4701</v>
      </c>
      <c r="P2606" t="s">
        <v>7368</v>
      </c>
    </row>
    <row r="2607" spans="1:16">
      <c r="A2607" s="1" t="s">
        <v>2735</v>
      </c>
      <c r="B2607" s="1">
        <v>25.46</v>
      </c>
      <c r="C2607" s="1">
        <v>191.47</v>
      </c>
      <c r="D2607" s="11">
        <v>3.0503188354577802</v>
      </c>
      <c r="E2607" s="2">
        <v>6.4453065842861204</v>
      </c>
      <c r="F2607" s="3">
        <v>2.5053650145325799E-5</v>
      </c>
      <c r="G2607" s="2">
        <v>1.3904857120889901E-3</v>
      </c>
      <c r="H2607" t="s">
        <v>5140</v>
      </c>
      <c r="I2607">
        <v>276</v>
      </c>
      <c r="J2607">
        <v>12</v>
      </c>
      <c r="K2607" s="5">
        <v>7.4999999999999998E-17</v>
      </c>
      <c r="L2607" s="7">
        <v>0.93</v>
      </c>
      <c r="M2607" t="s">
        <v>4701</v>
      </c>
      <c r="N2607" t="s">
        <v>4701</v>
      </c>
      <c r="O2607" t="s">
        <v>4701</v>
      </c>
      <c r="P2607" t="s">
        <v>6355</v>
      </c>
    </row>
    <row r="2608" spans="1:16">
      <c r="A2608" s="1" t="s">
        <v>2229</v>
      </c>
      <c r="B2608" s="1">
        <v>6.06</v>
      </c>
      <c r="C2608" s="1">
        <v>46.42</v>
      </c>
      <c r="D2608" s="11">
        <v>3.05614414020916</v>
      </c>
      <c r="E2608" s="2">
        <v>4.46103475395104</v>
      </c>
      <c r="F2608" s="2">
        <v>5.6775001619143502E-4</v>
      </c>
      <c r="G2608" s="2">
        <v>1.5555031031431099E-2</v>
      </c>
      <c r="H2608" t="s">
        <v>7496</v>
      </c>
      <c r="I2608">
        <v>296</v>
      </c>
      <c r="J2608">
        <v>20</v>
      </c>
      <c r="K2608" s="5">
        <v>5.4E-60</v>
      </c>
      <c r="L2608" s="6">
        <v>0.96850000000000003</v>
      </c>
      <c r="M2608">
        <v>6</v>
      </c>
      <c r="N2608" t="s">
        <v>7497</v>
      </c>
      <c r="O2608" t="s">
        <v>7498</v>
      </c>
      <c r="P2608" t="s">
        <v>7752</v>
      </c>
    </row>
    <row r="2609" spans="1:16">
      <c r="A2609" s="1" t="s">
        <v>4612</v>
      </c>
      <c r="B2609" s="1">
        <v>3.73</v>
      </c>
      <c r="C2609" s="1">
        <v>28.94</v>
      </c>
      <c r="D2609" s="11">
        <v>3.0578357657971802</v>
      </c>
      <c r="E2609" s="2">
        <v>3.8309860609906199</v>
      </c>
      <c r="F2609" s="2">
        <v>1.24694327688701E-3</v>
      </c>
      <c r="G2609" s="2">
        <v>2.86451976091965E-2</v>
      </c>
      <c r="H2609" t="s">
        <v>8536</v>
      </c>
      <c r="I2609">
        <v>1269</v>
      </c>
      <c r="J2609">
        <v>20</v>
      </c>
      <c r="K2609" s="5">
        <v>1.4000000000000001E-145</v>
      </c>
      <c r="L2609" s="6">
        <v>0.76900000000000002</v>
      </c>
      <c r="M2609">
        <v>6</v>
      </c>
      <c r="N2609" t="s">
        <v>7278</v>
      </c>
      <c r="O2609" t="s">
        <v>4701</v>
      </c>
      <c r="P2609" t="s">
        <v>8537</v>
      </c>
    </row>
    <row r="2610" spans="1:16">
      <c r="A2610" s="1" t="s">
        <v>3990</v>
      </c>
      <c r="B2610" s="1">
        <v>11.32</v>
      </c>
      <c r="C2610" s="1">
        <v>86.16</v>
      </c>
      <c r="D2610" s="11">
        <v>3.0595230992351499</v>
      </c>
      <c r="E2610" s="2">
        <v>5.3148602268828098</v>
      </c>
      <c r="F2610" s="2">
        <v>1.2426357890240499E-4</v>
      </c>
      <c r="G2610" s="2">
        <v>4.6047516677673699E-3</v>
      </c>
      <c r="H2610" t="s">
        <v>4700</v>
      </c>
      <c r="I2610">
        <v>265</v>
      </c>
      <c r="J2610">
        <v>0</v>
      </c>
      <c r="K2610" t="s">
        <v>4701</v>
      </c>
      <c r="L2610" t="s">
        <v>4701</v>
      </c>
      <c r="M2610" t="s">
        <v>4701</v>
      </c>
      <c r="N2610" t="s">
        <v>4701</v>
      </c>
      <c r="O2610" t="s">
        <v>4701</v>
      </c>
      <c r="P2610" t="s">
        <v>4705</v>
      </c>
    </row>
    <row r="2611" spans="1:16">
      <c r="A2611" s="1" t="s">
        <v>1094</v>
      </c>
      <c r="B2611" s="1">
        <v>14.15</v>
      </c>
      <c r="C2611" s="1">
        <v>108.5</v>
      </c>
      <c r="D2611" s="11">
        <v>3.0731039306986299</v>
      </c>
      <c r="E2611" s="2">
        <v>5.6373139224804802</v>
      </c>
      <c r="F2611" s="3">
        <v>5.0350817023625401E-5</v>
      </c>
      <c r="G2611" s="2">
        <v>2.36990428599902E-3</v>
      </c>
      <c r="H2611" t="s">
        <v>6649</v>
      </c>
      <c r="I2611">
        <v>257</v>
      </c>
      <c r="J2611">
        <v>20</v>
      </c>
      <c r="K2611" s="5">
        <v>3.8999999999999997E-51</v>
      </c>
      <c r="L2611" s="6">
        <v>0.96050000000000002</v>
      </c>
      <c r="M2611">
        <v>20</v>
      </c>
      <c r="N2611" t="s">
        <v>6650</v>
      </c>
      <c r="O2611" t="s">
        <v>4701</v>
      </c>
      <c r="P2611" t="s">
        <v>6651</v>
      </c>
    </row>
    <row r="2612" spans="1:16">
      <c r="A2612" s="1" t="s">
        <v>4532</v>
      </c>
      <c r="B2612" s="1">
        <v>23.24</v>
      </c>
      <c r="C2612" s="1">
        <v>178.33</v>
      </c>
      <c r="D2612" s="11">
        <v>3.07873108153496</v>
      </c>
      <c r="E2612" s="2">
        <v>6.3409894606705004</v>
      </c>
      <c r="F2612" s="3">
        <v>2.51599064638399E-5</v>
      </c>
      <c r="G2612" s="2">
        <v>1.39457301375656E-3</v>
      </c>
      <c r="H2612" t="s">
        <v>6357</v>
      </c>
      <c r="I2612">
        <v>898</v>
      </c>
      <c r="J2612">
        <v>20</v>
      </c>
      <c r="K2612" s="5">
        <v>9.8000000000000006E-139</v>
      </c>
      <c r="L2612" s="6">
        <v>0.85550000000000004</v>
      </c>
      <c r="M2612">
        <v>2</v>
      </c>
      <c r="N2612" t="s">
        <v>5990</v>
      </c>
      <c r="O2612" t="s">
        <v>4701</v>
      </c>
      <c r="P2612" t="s">
        <v>6358</v>
      </c>
    </row>
    <row r="2613" spans="1:16">
      <c r="A2613" s="1" t="s">
        <v>1516</v>
      </c>
      <c r="B2613" s="1">
        <v>16.98</v>
      </c>
      <c r="C2613" s="1">
        <v>130.84</v>
      </c>
      <c r="D2613" s="11">
        <v>3.0821216742821802</v>
      </c>
      <c r="E2613" s="2">
        <v>5.9008848414194199</v>
      </c>
      <c r="F2613" s="3">
        <v>4.0485080010032802E-5</v>
      </c>
      <c r="G2613" s="2">
        <v>1.9257658247708899E-3</v>
      </c>
      <c r="H2613" t="s">
        <v>6605</v>
      </c>
      <c r="I2613">
        <v>226</v>
      </c>
      <c r="J2613">
        <v>5</v>
      </c>
      <c r="K2613" s="5">
        <v>1.3E-41</v>
      </c>
      <c r="L2613" s="6">
        <v>0.78600000000000003</v>
      </c>
      <c r="M2613" t="s">
        <v>4701</v>
      </c>
      <c r="N2613" t="s">
        <v>4701</v>
      </c>
      <c r="O2613" t="s">
        <v>4701</v>
      </c>
      <c r="P2613" t="s">
        <v>6606</v>
      </c>
    </row>
    <row r="2614" spans="1:16">
      <c r="A2614" s="1" t="s">
        <v>3034</v>
      </c>
      <c r="B2614" s="1">
        <v>6.62</v>
      </c>
      <c r="C2614" s="1">
        <v>51.67</v>
      </c>
      <c r="D2614" s="11">
        <v>3.0854280842329098</v>
      </c>
      <c r="E2614" s="2">
        <v>4.6039807921691196</v>
      </c>
      <c r="F2614" s="2">
        <v>2.8757473747303199E-4</v>
      </c>
      <c r="G2614" s="2">
        <v>9.1320951465749603E-3</v>
      </c>
      <c r="H2614" t="s">
        <v>4700</v>
      </c>
      <c r="I2614">
        <v>295</v>
      </c>
      <c r="J2614">
        <v>0</v>
      </c>
      <c r="K2614" t="s">
        <v>4701</v>
      </c>
      <c r="L2614" t="s">
        <v>4701</v>
      </c>
      <c r="M2614" t="s">
        <v>4701</v>
      </c>
      <c r="N2614" t="s">
        <v>4701</v>
      </c>
      <c r="O2614" t="s">
        <v>4701</v>
      </c>
      <c r="P2614" t="s">
        <v>4705</v>
      </c>
    </row>
    <row r="2615" spans="1:16">
      <c r="A2615" s="1" t="s">
        <v>634</v>
      </c>
      <c r="B2615" s="1">
        <v>3.85</v>
      </c>
      <c r="C2615" s="1">
        <v>30.54</v>
      </c>
      <c r="D2615" s="11">
        <v>3.0910094804719899</v>
      </c>
      <c r="E2615" s="2">
        <v>3.8980107249340801</v>
      </c>
      <c r="F2615" s="2">
        <v>2.02488806996456E-3</v>
      </c>
      <c r="G2615" s="2">
        <v>3.9332404513238502E-2</v>
      </c>
      <c r="H2615" t="s">
        <v>5348</v>
      </c>
      <c r="I2615">
        <v>833</v>
      </c>
      <c r="J2615">
        <v>20</v>
      </c>
      <c r="K2615" s="5">
        <v>8.7999999999999997E-150</v>
      </c>
      <c r="L2615" s="6">
        <v>0.873</v>
      </c>
      <c r="M2615" t="s">
        <v>4701</v>
      </c>
      <c r="N2615" t="s">
        <v>4701</v>
      </c>
      <c r="O2615" t="s">
        <v>4701</v>
      </c>
      <c r="P2615" t="s">
        <v>9105</v>
      </c>
    </row>
    <row r="2616" spans="1:16">
      <c r="A2616" s="1" t="s">
        <v>4267</v>
      </c>
      <c r="B2616" s="1">
        <v>3.3</v>
      </c>
      <c r="C2616" s="1">
        <v>26.31</v>
      </c>
      <c r="D2616" s="11">
        <v>3.0913013587556</v>
      </c>
      <c r="E2616" s="2">
        <v>3.7040103293981499</v>
      </c>
      <c r="F2616" s="2">
        <v>1.90035446846757E-3</v>
      </c>
      <c r="G2616" s="2">
        <v>3.6989011440636703E-2</v>
      </c>
      <c r="H2616" t="s">
        <v>4700</v>
      </c>
      <c r="I2616">
        <v>445</v>
      </c>
      <c r="J2616">
        <v>0</v>
      </c>
      <c r="K2616" t="s">
        <v>4701</v>
      </c>
      <c r="L2616" t="s">
        <v>4701</v>
      </c>
      <c r="M2616" t="s">
        <v>4701</v>
      </c>
      <c r="N2616" t="s">
        <v>4701</v>
      </c>
      <c r="O2616" t="s">
        <v>4701</v>
      </c>
      <c r="P2616" t="s">
        <v>4705</v>
      </c>
    </row>
    <row r="2617" spans="1:16">
      <c r="A2617" s="1" t="s">
        <v>1628</v>
      </c>
      <c r="B2617" s="1">
        <v>9.76</v>
      </c>
      <c r="C2617" s="1">
        <v>76.150000000000006</v>
      </c>
      <c r="D2617" s="11">
        <v>3.09288864458355</v>
      </c>
      <c r="E2617" s="2">
        <v>5.1388471431547602</v>
      </c>
      <c r="F2617" s="2">
        <v>1.05644936166698E-4</v>
      </c>
      <c r="G2617" s="2">
        <v>4.2319911305259798E-3</v>
      </c>
      <c r="H2617" t="s">
        <v>6969</v>
      </c>
      <c r="I2617">
        <v>624</v>
      </c>
      <c r="J2617">
        <v>20</v>
      </c>
      <c r="K2617" s="5">
        <v>1.2E-49</v>
      </c>
      <c r="L2617" s="6">
        <v>0.61750000000000005</v>
      </c>
      <c r="M2617">
        <v>3</v>
      </c>
      <c r="N2617" t="s">
        <v>6970</v>
      </c>
      <c r="O2617" t="s">
        <v>4701</v>
      </c>
      <c r="P2617" t="s">
        <v>6971</v>
      </c>
    </row>
    <row r="2618" spans="1:16">
      <c r="A2618" s="1" t="s">
        <v>2785</v>
      </c>
      <c r="B2618" s="1">
        <v>45.27</v>
      </c>
      <c r="C2618" s="1">
        <v>351.03</v>
      </c>
      <c r="D2618" s="11">
        <v>3.0973088738336498</v>
      </c>
      <c r="E2618" s="2">
        <v>7.3070862812836799</v>
      </c>
      <c r="F2618" s="3">
        <v>1.03404786700081E-5</v>
      </c>
      <c r="G2618" s="2">
        <v>6.65447538548619E-4</v>
      </c>
      <c r="H2618" t="s">
        <v>4700</v>
      </c>
      <c r="I2618">
        <v>276</v>
      </c>
      <c r="J2618">
        <v>0</v>
      </c>
      <c r="K2618" t="s">
        <v>4701</v>
      </c>
      <c r="L2618" t="s">
        <v>4701</v>
      </c>
      <c r="M2618" t="s">
        <v>4701</v>
      </c>
      <c r="N2618" t="s">
        <v>4701</v>
      </c>
      <c r="O2618" t="s">
        <v>4701</v>
      </c>
      <c r="P2618" t="s">
        <v>4705</v>
      </c>
    </row>
    <row r="2619" spans="1:16">
      <c r="A2619" s="1" t="s">
        <v>2082</v>
      </c>
      <c r="B2619" s="1">
        <v>5.66</v>
      </c>
      <c r="C2619" s="1">
        <v>44.68</v>
      </c>
      <c r="D2619" s="11">
        <v>3.09752486707279</v>
      </c>
      <c r="E2619" s="2">
        <v>4.4049340151343896</v>
      </c>
      <c r="F2619" s="2">
        <v>3.6345193302133E-4</v>
      </c>
      <c r="G2619" s="2">
        <v>1.10229042636817E-2</v>
      </c>
      <c r="H2619" t="s">
        <v>5701</v>
      </c>
      <c r="I2619">
        <v>272</v>
      </c>
      <c r="J2619">
        <v>20</v>
      </c>
      <c r="K2619" s="5">
        <v>2.0999999999999999E-48</v>
      </c>
      <c r="L2619" s="6">
        <v>0.91900000000000004</v>
      </c>
      <c r="M2619">
        <v>5</v>
      </c>
      <c r="N2619" t="s">
        <v>5702</v>
      </c>
      <c r="O2619" t="s">
        <v>4701</v>
      </c>
      <c r="P2619" t="s">
        <v>7606</v>
      </c>
    </row>
    <row r="2620" spans="1:16">
      <c r="A2620" s="1" t="s">
        <v>3362</v>
      </c>
      <c r="B2620" s="1">
        <v>5.66</v>
      </c>
      <c r="C2620" s="1">
        <v>44.68</v>
      </c>
      <c r="D2620" s="11">
        <v>3.09752486707279</v>
      </c>
      <c r="E2620" s="2">
        <v>4.4049340151343896</v>
      </c>
      <c r="F2620" s="2">
        <v>3.6345193302133E-4</v>
      </c>
      <c r="G2620" s="2">
        <v>1.10229042636817E-2</v>
      </c>
      <c r="H2620" t="s">
        <v>4700</v>
      </c>
      <c r="I2620">
        <v>261</v>
      </c>
      <c r="J2620">
        <v>0</v>
      </c>
      <c r="K2620" t="s">
        <v>4701</v>
      </c>
      <c r="L2620" t="s">
        <v>4701</v>
      </c>
      <c r="M2620" t="s">
        <v>4701</v>
      </c>
      <c r="N2620" t="s">
        <v>4701</v>
      </c>
      <c r="O2620" t="s">
        <v>4701</v>
      </c>
      <c r="P2620" t="s">
        <v>4705</v>
      </c>
    </row>
    <row r="2621" spans="1:16">
      <c r="A2621" s="1" t="s">
        <v>570</v>
      </c>
      <c r="B2621" s="1">
        <v>5.66</v>
      </c>
      <c r="C2621" s="1">
        <v>44.68</v>
      </c>
      <c r="D2621" s="11">
        <v>3.09752486707279</v>
      </c>
      <c r="E2621" s="2">
        <v>4.4049340151343896</v>
      </c>
      <c r="F2621" s="2">
        <v>3.6345193302133E-4</v>
      </c>
      <c r="G2621" s="2">
        <v>1.10229042636817E-2</v>
      </c>
      <c r="H2621" t="s">
        <v>7608</v>
      </c>
      <c r="I2621">
        <v>230</v>
      </c>
      <c r="J2621">
        <v>20</v>
      </c>
      <c r="K2621" s="5">
        <v>1.3E-42</v>
      </c>
      <c r="L2621" s="6">
        <v>0.95550000000000002</v>
      </c>
      <c r="M2621">
        <v>7</v>
      </c>
      <c r="N2621" t="s">
        <v>7583</v>
      </c>
      <c r="O2621" t="s">
        <v>7584</v>
      </c>
      <c r="P2621" t="s">
        <v>7609</v>
      </c>
    </row>
    <row r="2622" spans="1:16">
      <c r="A2622" s="1" t="s">
        <v>3690</v>
      </c>
      <c r="B2622" s="1">
        <v>5.66</v>
      </c>
      <c r="C2622" s="1">
        <v>44.68</v>
      </c>
      <c r="D2622" s="11">
        <v>3.09752486707279</v>
      </c>
      <c r="E2622" s="2">
        <v>4.4049340151343896</v>
      </c>
      <c r="F2622" s="2">
        <v>3.6345193302133E-4</v>
      </c>
      <c r="G2622" s="2">
        <v>1.10229042636817E-2</v>
      </c>
      <c r="H2622" t="s">
        <v>7613</v>
      </c>
      <c r="I2622">
        <v>241</v>
      </c>
      <c r="J2622">
        <v>20</v>
      </c>
      <c r="K2622" s="5">
        <v>1.9E-44</v>
      </c>
      <c r="L2622" s="6">
        <v>0.80100000000000005</v>
      </c>
      <c r="M2622">
        <v>10</v>
      </c>
      <c r="N2622" t="s">
        <v>7614</v>
      </c>
      <c r="O2622" t="s">
        <v>4701</v>
      </c>
      <c r="P2622" t="s">
        <v>4705</v>
      </c>
    </row>
    <row r="2623" spans="1:16">
      <c r="A2623" s="1" t="s">
        <v>3018</v>
      </c>
      <c r="B2623" s="1">
        <v>7.07</v>
      </c>
      <c r="C2623" s="1">
        <v>55.85</v>
      </c>
      <c r="D2623" s="11">
        <v>3.10431926040618</v>
      </c>
      <c r="E2623" s="2">
        <v>4.7086221961650399</v>
      </c>
      <c r="F2623" s="2">
        <v>3.0029842090234499E-4</v>
      </c>
      <c r="G2623" s="2">
        <v>9.2154010570842902E-3</v>
      </c>
      <c r="H2623" t="s">
        <v>7565</v>
      </c>
      <c r="I2623">
        <v>294</v>
      </c>
      <c r="J2623">
        <v>20</v>
      </c>
      <c r="K2623" s="5">
        <v>1.3E-62</v>
      </c>
      <c r="L2623" s="6">
        <v>0.98550000000000004</v>
      </c>
      <c r="M2623" t="s">
        <v>4701</v>
      </c>
      <c r="N2623" t="s">
        <v>4701</v>
      </c>
      <c r="O2623" t="s">
        <v>4701</v>
      </c>
      <c r="P2623" t="s">
        <v>7566</v>
      </c>
    </row>
    <row r="2624" spans="1:16">
      <c r="A2624" s="1" t="s">
        <v>4400</v>
      </c>
      <c r="B2624" s="1">
        <v>3.26</v>
      </c>
      <c r="C2624" s="1">
        <v>26.27</v>
      </c>
      <c r="D2624" s="11">
        <v>3.1060329246282401</v>
      </c>
      <c r="E2624" s="2">
        <v>3.7005949452396099</v>
      </c>
      <c r="F2624" s="2">
        <v>2.3592722840764802E-3</v>
      </c>
      <c r="G2624" s="2">
        <v>4.4644195516554699E-2</v>
      </c>
      <c r="H2624" t="s">
        <v>9186</v>
      </c>
      <c r="I2624">
        <v>421</v>
      </c>
      <c r="J2624">
        <v>20</v>
      </c>
      <c r="K2624" s="5">
        <v>6.7000000000000001E-46</v>
      </c>
      <c r="L2624" s="6">
        <v>0.73150000000000004</v>
      </c>
      <c r="M2624">
        <v>1</v>
      </c>
      <c r="N2624" t="s">
        <v>9149</v>
      </c>
      <c r="O2624" t="s">
        <v>4701</v>
      </c>
      <c r="P2624" t="s">
        <v>4705</v>
      </c>
    </row>
    <row r="2625" spans="1:16">
      <c r="A2625" s="1" t="s">
        <v>2474</v>
      </c>
      <c r="B2625" s="1">
        <v>8.49</v>
      </c>
      <c r="C2625" s="1">
        <v>67.02</v>
      </c>
      <c r="D2625" s="11">
        <v>3.1071963487433401</v>
      </c>
      <c r="E2625" s="2">
        <v>4.9598780136939498</v>
      </c>
      <c r="F2625" s="2">
        <v>1.6069541808167801E-4</v>
      </c>
      <c r="G2625" s="2">
        <v>5.8433827920295897E-3</v>
      </c>
      <c r="H2625" t="s">
        <v>7188</v>
      </c>
      <c r="I2625">
        <v>258</v>
      </c>
      <c r="J2625">
        <v>20</v>
      </c>
      <c r="K2625" s="5">
        <v>2.4E-50</v>
      </c>
      <c r="L2625" s="7">
        <v>0.7</v>
      </c>
      <c r="M2625">
        <v>5</v>
      </c>
      <c r="N2625" t="s">
        <v>7189</v>
      </c>
      <c r="O2625" t="s">
        <v>4701</v>
      </c>
      <c r="P2625" t="s">
        <v>4705</v>
      </c>
    </row>
    <row r="2626" spans="1:16">
      <c r="A2626" s="1" t="s">
        <v>2316</v>
      </c>
      <c r="B2626" s="1">
        <v>4.08</v>
      </c>
      <c r="C2626" s="1">
        <v>32.81</v>
      </c>
      <c r="D2626" s="11">
        <v>3.1130329297257702</v>
      </c>
      <c r="E2626" s="2">
        <v>3.9901588655136102</v>
      </c>
      <c r="F2626" s="2">
        <v>1.3912432937857699E-3</v>
      </c>
      <c r="G2626" s="2">
        <v>3.1696183789110897E-2</v>
      </c>
      <c r="H2626" t="s">
        <v>4730</v>
      </c>
      <c r="I2626">
        <v>522</v>
      </c>
      <c r="J2626">
        <v>20</v>
      </c>
      <c r="K2626" s="5">
        <v>4.2999999999999999E-98</v>
      </c>
      <c r="L2626" s="7">
        <v>0.83</v>
      </c>
      <c r="M2626">
        <v>29</v>
      </c>
      <c r="N2626" t="s">
        <v>8583</v>
      </c>
      <c r="O2626" t="s">
        <v>4732</v>
      </c>
      <c r="P2626" t="s">
        <v>5818</v>
      </c>
    </row>
    <row r="2627" spans="1:16">
      <c r="A2627" s="1" t="s">
        <v>2375</v>
      </c>
      <c r="B2627" s="1">
        <v>14.24</v>
      </c>
      <c r="C2627" s="1">
        <v>112.27</v>
      </c>
      <c r="D2627" s="11">
        <v>3.1132651804365699</v>
      </c>
      <c r="E2627" s="2">
        <v>5.6812726811795997</v>
      </c>
      <c r="F2627" s="3">
        <v>3.8151482755105803E-5</v>
      </c>
      <c r="G2627" s="2">
        <v>1.833114446131E-3</v>
      </c>
      <c r="H2627" t="s">
        <v>6570</v>
      </c>
      <c r="I2627">
        <v>3212</v>
      </c>
      <c r="J2627">
        <v>20</v>
      </c>
      <c r="K2627" s="5">
        <v>0</v>
      </c>
      <c r="L2627" s="6">
        <v>0.9325</v>
      </c>
      <c r="M2627">
        <v>6</v>
      </c>
      <c r="N2627" t="s">
        <v>6571</v>
      </c>
      <c r="O2627" t="s">
        <v>6063</v>
      </c>
      <c r="P2627" t="s">
        <v>6572</v>
      </c>
    </row>
    <row r="2628" spans="1:16">
      <c r="A2628" s="1" t="s">
        <v>2292</v>
      </c>
      <c r="B2628" s="1">
        <v>16.98</v>
      </c>
      <c r="C2628" s="1">
        <v>134.03</v>
      </c>
      <c r="D2628" s="11">
        <v>3.1168428480101502</v>
      </c>
      <c r="E2628" s="2">
        <v>5.9313702063082596</v>
      </c>
      <c r="F2628" s="3">
        <v>3.2015592390838299E-5</v>
      </c>
      <c r="G2628" s="2">
        <v>1.55049012164147E-3</v>
      </c>
      <c r="H2628" t="s">
        <v>5273</v>
      </c>
      <c r="I2628">
        <v>279</v>
      </c>
      <c r="J2628">
        <v>20</v>
      </c>
      <c r="K2628" s="5">
        <v>1.2E-57</v>
      </c>
      <c r="L2628" s="6">
        <v>0.9355</v>
      </c>
      <c r="M2628">
        <v>4</v>
      </c>
      <c r="N2628" t="s">
        <v>5274</v>
      </c>
      <c r="O2628" t="s">
        <v>4903</v>
      </c>
      <c r="P2628" t="s">
        <v>6554</v>
      </c>
    </row>
    <row r="2629" spans="1:16">
      <c r="A2629" s="1" t="s">
        <v>672</v>
      </c>
      <c r="B2629" s="1">
        <v>19.8</v>
      </c>
      <c r="C2629" s="1">
        <v>156.37</v>
      </c>
      <c r="D2629" s="11">
        <v>3.1189820997640498</v>
      </c>
      <c r="E2629" s="2">
        <v>6.1498661992563797</v>
      </c>
      <c r="F2629" s="3">
        <v>2.7986085421922E-5</v>
      </c>
      <c r="G2629" s="2">
        <v>1.4555836957252999E-3</v>
      </c>
      <c r="H2629" t="s">
        <v>6536</v>
      </c>
      <c r="I2629">
        <v>207</v>
      </c>
      <c r="J2629">
        <v>20</v>
      </c>
      <c r="K2629" s="5">
        <v>1.5000000000000001E-40</v>
      </c>
      <c r="L2629" s="6">
        <v>0.98450000000000004</v>
      </c>
      <c r="M2629">
        <v>12</v>
      </c>
      <c r="N2629" t="s">
        <v>6537</v>
      </c>
      <c r="O2629" t="s">
        <v>4701</v>
      </c>
      <c r="P2629" t="s">
        <v>6538</v>
      </c>
    </row>
    <row r="2630" spans="1:16">
      <c r="A2630" s="1" t="s">
        <v>1746</v>
      </c>
      <c r="B2630" s="1">
        <v>5.61</v>
      </c>
      <c r="C2630" s="1">
        <v>44.97</v>
      </c>
      <c r="D2630" s="11">
        <v>3.11934366314473</v>
      </c>
      <c r="E2630" s="2">
        <v>4.4114808065092603</v>
      </c>
      <c r="F2630" s="2">
        <v>3.6345193302133E-4</v>
      </c>
      <c r="G2630" s="2">
        <v>1.10229042636817E-2</v>
      </c>
      <c r="H2630" t="s">
        <v>7610</v>
      </c>
      <c r="I2630">
        <v>2581</v>
      </c>
      <c r="J2630">
        <v>20</v>
      </c>
      <c r="K2630" s="5">
        <v>0</v>
      </c>
      <c r="L2630" s="6">
        <v>0.86250000000000004</v>
      </c>
      <c r="M2630">
        <v>8</v>
      </c>
      <c r="N2630" t="s">
        <v>7611</v>
      </c>
      <c r="O2630" t="s">
        <v>7612</v>
      </c>
      <c r="P2630" t="s">
        <v>4705</v>
      </c>
    </row>
    <row r="2631" spans="1:16">
      <c r="A2631" s="1" t="s">
        <v>1655</v>
      </c>
      <c r="B2631" s="1">
        <v>8.26</v>
      </c>
      <c r="C2631" s="1">
        <v>65.84</v>
      </c>
      <c r="D2631" s="11">
        <v>3.1206257013571301</v>
      </c>
      <c r="E2631" s="2">
        <v>4.9338925662378399</v>
      </c>
      <c r="F2631" s="2">
        <v>1.7886684875436401E-4</v>
      </c>
      <c r="G2631" s="2">
        <v>6.4738747806033503E-3</v>
      </c>
      <c r="H2631" t="s">
        <v>7205</v>
      </c>
      <c r="I2631">
        <v>669</v>
      </c>
      <c r="J2631">
        <v>20</v>
      </c>
      <c r="K2631" s="5">
        <v>2.7000000000000002E-34</v>
      </c>
      <c r="L2631" s="6">
        <v>0.68200000000000005</v>
      </c>
      <c r="M2631">
        <v>1</v>
      </c>
      <c r="N2631" t="s">
        <v>7206</v>
      </c>
      <c r="O2631" t="s">
        <v>4701</v>
      </c>
      <c r="P2631" t="s">
        <v>7207</v>
      </c>
    </row>
    <row r="2632" spans="1:16">
      <c r="A2632" s="1" t="s">
        <v>104</v>
      </c>
      <c r="B2632" s="1">
        <v>15.43</v>
      </c>
      <c r="C2632" s="1">
        <v>122.61</v>
      </c>
      <c r="D2632" s="11">
        <v>3.12546901935126</v>
      </c>
      <c r="E2632" s="2">
        <v>5.8044452250129002</v>
      </c>
      <c r="F2632" s="3">
        <v>4.4149077712672303E-5</v>
      </c>
      <c r="G2632" s="2">
        <v>2.0907497344706599E-3</v>
      </c>
      <c r="H2632" t="s">
        <v>6617</v>
      </c>
      <c r="I2632">
        <v>293</v>
      </c>
      <c r="J2632">
        <v>20</v>
      </c>
      <c r="K2632" s="5">
        <v>1.3000000000000001E-19</v>
      </c>
      <c r="L2632" s="6">
        <v>0.95550000000000002</v>
      </c>
      <c r="M2632">
        <v>3</v>
      </c>
      <c r="N2632" t="s">
        <v>6618</v>
      </c>
      <c r="O2632" t="s">
        <v>4701</v>
      </c>
      <c r="P2632" t="s">
        <v>4705</v>
      </c>
    </row>
    <row r="2633" spans="1:16">
      <c r="A2633" s="1" t="s">
        <v>2220</v>
      </c>
      <c r="B2633" s="1">
        <v>8.52</v>
      </c>
      <c r="C2633" s="1">
        <v>68.27</v>
      </c>
      <c r="D2633" s="11">
        <v>3.12879822313697</v>
      </c>
      <c r="E2633" s="2">
        <v>4.9832850963700199</v>
      </c>
      <c r="F2633" s="2">
        <v>1.3007964650574199E-4</v>
      </c>
      <c r="G2633" s="2">
        <v>4.8161003666883596E-3</v>
      </c>
      <c r="H2633" t="s">
        <v>7133</v>
      </c>
      <c r="I2633">
        <v>863</v>
      </c>
      <c r="J2633">
        <v>20</v>
      </c>
      <c r="K2633" s="5">
        <v>8.2000000000000006E-99</v>
      </c>
      <c r="L2633" s="7">
        <v>0.78</v>
      </c>
      <c r="M2633">
        <v>7</v>
      </c>
      <c r="N2633" t="s">
        <v>7134</v>
      </c>
      <c r="O2633" t="s">
        <v>4701</v>
      </c>
      <c r="P2633" t="s">
        <v>5160</v>
      </c>
    </row>
    <row r="2634" spans="1:16">
      <c r="A2634" s="1" t="s">
        <v>2615</v>
      </c>
      <c r="B2634" s="1">
        <v>25.01</v>
      </c>
      <c r="C2634" s="1">
        <v>199.96</v>
      </c>
      <c r="D2634" s="11">
        <v>3.13846812292421</v>
      </c>
      <c r="E2634" s="2">
        <v>6.4979017607501</v>
      </c>
      <c r="F2634" s="3">
        <v>1.73473412726269E-5</v>
      </c>
      <c r="G2634" s="2">
        <v>9.9373657714848292E-4</v>
      </c>
      <c r="H2634" t="s">
        <v>6299</v>
      </c>
      <c r="I2634">
        <v>279</v>
      </c>
      <c r="J2634">
        <v>20</v>
      </c>
      <c r="K2634" s="5">
        <v>4.1999999999999999E-45</v>
      </c>
      <c r="L2634" s="6">
        <v>0.85899999999999999</v>
      </c>
      <c r="M2634">
        <v>5</v>
      </c>
      <c r="N2634" t="s">
        <v>6300</v>
      </c>
      <c r="O2634" t="s">
        <v>6301</v>
      </c>
      <c r="P2634" t="s">
        <v>4705</v>
      </c>
    </row>
    <row r="2635" spans="1:16">
      <c r="A2635" s="1" t="s">
        <v>206</v>
      </c>
      <c r="B2635" s="1">
        <v>18.21</v>
      </c>
      <c r="C2635" s="1">
        <v>147.13999999999999</v>
      </c>
      <c r="D2635" s="11">
        <v>3.1512162553719301</v>
      </c>
      <c r="E2635" s="2">
        <v>6.0601738596368504</v>
      </c>
      <c r="F2635" s="3">
        <v>2.1601128051007699E-5</v>
      </c>
      <c r="G2635" s="2">
        <v>1.21224283313024E-3</v>
      </c>
      <c r="H2635" t="s">
        <v>6333</v>
      </c>
      <c r="I2635">
        <v>1103</v>
      </c>
      <c r="J2635">
        <v>20</v>
      </c>
      <c r="K2635" s="5">
        <v>4.4000000000000002E-147</v>
      </c>
      <c r="L2635" s="7">
        <v>0.83</v>
      </c>
      <c r="M2635" t="s">
        <v>4701</v>
      </c>
      <c r="N2635" t="s">
        <v>4701</v>
      </c>
      <c r="O2635" t="s">
        <v>4701</v>
      </c>
      <c r="P2635" t="s">
        <v>6334</v>
      </c>
    </row>
    <row r="2636" spans="1:16">
      <c r="A2636" s="1" t="s">
        <v>3329</v>
      </c>
      <c r="B2636" s="1">
        <v>833.26</v>
      </c>
      <c r="C2636" s="1">
        <v>6741.05</v>
      </c>
      <c r="D2636" s="11">
        <v>3.1619657903224399</v>
      </c>
      <c r="E2636" s="2">
        <v>11.555695614414001</v>
      </c>
      <c r="F2636" s="3">
        <v>2.6834587589891502E-6</v>
      </c>
      <c r="G2636" s="2">
        <v>2.3323729046880701E-4</v>
      </c>
      <c r="H2636" t="s">
        <v>4775</v>
      </c>
      <c r="I2636">
        <v>1258</v>
      </c>
      <c r="J2636">
        <v>20</v>
      </c>
      <c r="K2636" s="5">
        <v>7.0999999999999998E-69</v>
      </c>
      <c r="L2636" s="6">
        <v>0.78349999999999997</v>
      </c>
      <c r="M2636">
        <v>2</v>
      </c>
      <c r="N2636" t="s">
        <v>5814</v>
      </c>
      <c r="O2636" t="s">
        <v>4701</v>
      </c>
      <c r="P2636" t="s">
        <v>5815</v>
      </c>
    </row>
    <row r="2637" spans="1:16">
      <c r="A2637" s="1" t="s">
        <v>3995</v>
      </c>
      <c r="B2637" s="1">
        <v>3.14</v>
      </c>
      <c r="C2637" s="1">
        <v>26.44</v>
      </c>
      <c r="D2637" s="11">
        <v>3.1672711981048201</v>
      </c>
      <c r="E2637" s="2">
        <v>3.7030187756714099</v>
      </c>
      <c r="F2637" s="2">
        <v>1.90035446846757E-3</v>
      </c>
      <c r="G2637" s="2">
        <v>3.6989011440636703E-2</v>
      </c>
      <c r="H2637" t="s">
        <v>4700</v>
      </c>
      <c r="I2637">
        <v>309</v>
      </c>
      <c r="J2637">
        <v>0</v>
      </c>
      <c r="K2637" t="s">
        <v>4701</v>
      </c>
      <c r="L2637" t="s">
        <v>4701</v>
      </c>
      <c r="M2637" t="s">
        <v>4701</v>
      </c>
      <c r="N2637" t="s">
        <v>4701</v>
      </c>
      <c r="O2637" t="s">
        <v>4701</v>
      </c>
      <c r="P2637" t="s">
        <v>4705</v>
      </c>
    </row>
    <row r="2638" spans="1:16">
      <c r="A2638" s="1" t="s">
        <v>3164</v>
      </c>
      <c r="B2638" s="1">
        <v>3.43</v>
      </c>
      <c r="C2638" s="1">
        <v>28.8</v>
      </c>
      <c r="D2638" s="11">
        <v>3.1675503121372302</v>
      </c>
      <c r="E2638" s="2">
        <v>3.8138516852397402</v>
      </c>
      <c r="F2638" s="2">
        <v>1.24694327688701E-3</v>
      </c>
      <c r="G2638" s="2">
        <v>2.86451976091965E-2</v>
      </c>
      <c r="H2638" t="s">
        <v>4700</v>
      </c>
      <c r="I2638">
        <v>315</v>
      </c>
      <c r="J2638">
        <v>0</v>
      </c>
      <c r="K2638" t="s">
        <v>4701</v>
      </c>
      <c r="L2638" t="s">
        <v>4701</v>
      </c>
      <c r="M2638" t="s">
        <v>4701</v>
      </c>
      <c r="N2638" t="s">
        <v>4701</v>
      </c>
      <c r="O2638" t="s">
        <v>4701</v>
      </c>
      <c r="P2638" t="s">
        <v>4705</v>
      </c>
    </row>
    <row r="2639" spans="1:16">
      <c r="A2639" s="1" t="s">
        <v>3587</v>
      </c>
      <c r="B2639" s="1">
        <v>3.38</v>
      </c>
      <c r="C2639" s="1">
        <v>28.51</v>
      </c>
      <c r="D2639" s="11">
        <v>3.1734083502518402</v>
      </c>
      <c r="E2639" s="2">
        <v>3.8001179921397599</v>
      </c>
      <c r="F2639" s="2">
        <v>1.24694327688701E-3</v>
      </c>
      <c r="G2639" s="2">
        <v>2.86451976091965E-2</v>
      </c>
      <c r="H2639" t="s">
        <v>4700</v>
      </c>
      <c r="I2639">
        <v>349</v>
      </c>
      <c r="J2639">
        <v>0</v>
      </c>
      <c r="K2639" t="s">
        <v>4701</v>
      </c>
      <c r="L2639" t="s">
        <v>4701</v>
      </c>
      <c r="M2639" t="s">
        <v>4701</v>
      </c>
      <c r="N2639" t="s">
        <v>4701</v>
      </c>
      <c r="O2639" t="s">
        <v>4701</v>
      </c>
      <c r="P2639" t="s">
        <v>4705</v>
      </c>
    </row>
    <row r="2640" spans="1:16">
      <c r="A2640" s="1" t="s">
        <v>1266</v>
      </c>
      <c r="B2640" s="1">
        <v>8.49</v>
      </c>
      <c r="C2640" s="1">
        <v>70.209999999999994</v>
      </c>
      <c r="D2640" s="11">
        <v>3.1741653165384398</v>
      </c>
      <c r="E2640" s="2">
        <v>5.0176165251037901</v>
      </c>
      <c r="F2640" s="2">
        <v>1.05693392124073E-4</v>
      </c>
      <c r="G2640" s="2">
        <v>4.2319911305259798E-3</v>
      </c>
      <c r="H2640" t="s">
        <v>6406</v>
      </c>
      <c r="I2640">
        <v>220</v>
      </c>
      <c r="J2640">
        <v>20</v>
      </c>
      <c r="K2640" s="5">
        <v>1.2E-36</v>
      </c>
      <c r="L2640" s="6">
        <v>0.82699999999999996</v>
      </c>
      <c r="M2640">
        <v>1</v>
      </c>
      <c r="N2640" t="s">
        <v>6295</v>
      </c>
      <c r="O2640" t="s">
        <v>4701</v>
      </c>
      <c r="P2640" t="s">
        <v>4764</v>
      </c>
    </row>
    <row r="2641" spans="1:16">
      <c r="A2641" s="1" t="s">
        <v>1503</v>
      </c>
      <c r="B2641" s="1">
        <v>8.49</v>
      </c>
      <c r="C2641" s="1">
        <v>70.209999999999994</v>
      </c>
      <c r="D2641" s="11">
        <v>3.1741653165384398</v>
      </c>
      <c r="E2641" s="2">
        <v>5.0176165251037901</v>
      </c>
      <c r="F2641" s="2">
        <v>1.05693392124073E-4</v>
      </c>
      <c r="G2641" s="2">
        <v>4.2319911305259798E-3</v>
      </c>
      <c r="H2641" t="s">
        <v>6972</v>
      </c>
      <c r="I2641">
        <v>232</v>
      </c>
      <c r="J2641">
        <v>20</v>
      </c>
      <c r="K2641" s="5">
        <v>1.6E-45</v>
      </c>
      <c r="L2641" s="6">
        <v>0.98299999999999998</v>
      </c>
      <c r="M2641">
        <v>5</v>
      </c>
      <c r="N2641" t="s">
        <v>6973</v>
      </c>
      <c r="O2641" t="s">
        <v>4701</v>
      </c>
      <c r="P2641" t="s">
        <v>4705</v>
      </c>
    </row>
    <row r="2642" spans="1:16">
      <c r="A2642" s="1" t="s">
        <v>391</v>
      </c>
      <c r="B2642" s="1">
        <v>7.19</v>
      </c>
      <c r="C2642" s="1">
        <v>59.8</v>
      </c>
      <c r="D2642" s="11">
        <v>3.1788629776909101</v>
      </c>
      <c r="E2642" s="2">
        <v>4.7951350409268603</v>
      </c>
      <c r="F2642" s="2">
        <v>1.8637006978222901E-4</v>
      </c>
      <c r="G2642" s="2">
        <v>6.7057158553617702E-3</v>
      </c>
      <c r="H2642" t="s">
        <v>7225</v>
      </c>
      <c r="I2642">
        <v>2142</v>
      </c>
      <c r="J2642">
        <v>20</v>
      </c>
      <c r="K2642" s="5">
        <v>0</v>
      </c>
      <c r="L2642" s="6">
        <v>0.91449999999999998</v>
      </c>
      <c r="M2642">
        <v>5</v>
      </c>
      <c r="N2642" t="s">
        <v>7226</v>
      </c>
      <c r="O2642" t="s">
        <v>7227</v>
      </c>
      <c r="P2642" t="s">
        <v>7228</v>
      </c>
    </row>
    <row r="2643" spans="1:16">
      <c r="A2643" s="1" t="s">
        <v>2486</v>
      </c>
      <c r="B2643" s="1">
        <v>9.31</v>
      </c>
      <c r="C2643" s="1">
        <v>77.959999999999994</v>
      </c>
      <c r="D2643" s="11">
        <v>3.1939010537148902</v>
      </c>
      <c r="E2643" s="2">
        <v>5.1613776623889702</v>
      </c>
      <c r="F2643" s="3">
        <v>8.7384838703671606E-5</v>
      </c>
      <c r="G2643" s="2">
        <v>3.5968805765164199E-3</v>
      </c>
      <c r="H2643" t="s">
        <v>6854</v>
      </c>
      <c r="I2643">
        <v>235</v>
      </c>
      <c r="J2643">
        <v>20</v>
      </c>
      <c r="K2643" s="5">
        <v>4.6999999999999998E-48</v>
      </c>
      <c r="L2643" s="6">
        <v>0.77649999999999997</v>
      </c>
      <c r="M2643">
        <v>1</v>
      </c>
      <c r="N2643" t="s">
        <v>6108</v>
      </c>
      <c r="O2643" t="s">
        <v>4701</v>
      </c>
      <c r="P2643" t="s">
        <v>4753</v>
      </c>
    </row>
    <row r="2644" spans="1:16">
      <c r="A2644" s="1" t="s">
        <v>712</v>
      </c>
      <c r="B2644" s="1">
        <v>14.15</v>
      </c>
      <c r="C2644" s="1">
        <v>118.07</v>
      </c>
      <c r="D2644" s="11">
        <v>3.1949235579664301</v>
      </c>
      <c r="E2644" s="2">
        <v>5.7441348113010697</v>
      </c>
      <c r="F2644" s="3">
        <v>2.5470348188568701E-5</v>
      </c>
      <c r="G2644" s="2">
        <v>1.40995275027542E-3</v>
      </c>
      <c r="H2644" t="s">
        <v>6360</v>
      </c>
      <c r="I2644">
        <v>255</v>
      </c>
      <c r="J2644">
        <v>1</v>
      </c>
      <c r="K2644" s="5">
        <v>1.1999999999999999E-12</v>
      </c>
      <c r="L2644" s="7">
        <v>0.9</v>
      </c>
      <c r="M2644" t="s">
        <v>4701</v>
      </c>
      <c r="N2644" t="s">
        <v>4701</v>
      </c>
      <c r="O2644" t="s">
        <v>4701</v>
      </c>
      <c r="P2644" t="s">
        <v>4705</v>
      </c>
    </row>
    <row r="2645" spans="1:16">
      <c r="A2645" s="1" t="s">
        <v>2744</v>
      </c>
      <c r="B2645" s="1">
        <v>5.66</v>
      </c>
      <c r="C2645" s="1">
        <v>47.87</v>
      </c>
      <c r="D2645" s="11">
        <v>3.1967627756707899</v>
      </c>
      <c r="E2645" s="2">
        <v>4.4886766002816003</v>
      </c>
      <c r="F2645" s="2">
        <v>2.3481172055225699E-4</v>
      </c>
      <c r="G2645" s="2">
        <v>7.8662386259115997E-3</v>
      </c>
      <c r="H2645" t="s">
        <v>7370</v>
      </c>
      <c r="I2645">
        <v>222</v>
      </c>
      <c r="J2645">
        <v>2</v>
      </c>
      <c r="K2645" s="5">
        <v>5.4E-10</v>
      </c>
      <c r="L2645" s="7">
        <v>0.8</v>
      </c>
      <c r="M2645" t="s">
        <v>4701</v>
      </c>
      <c r="N2645" t="s">
        <v>4701</v>
      </c>
      <c r="O2645" t="s">
        <v>4701</v>
      </c>
      <c r="P2645" t="s">
        <v>4951</v>
      </c>
    </row>
    <row r="2646" spans="1:16">
      <c r="A2646" s="1" t="s">
        <v>1232</v>
      </c>
      <c r="B2646" s="1">
        <v>5.66</v>
      </c>
      <c r="C2646" s="1">
        <v>47.87</v>
      </c>
      <c r="D2646" s="11">
        <v>3.1967627756707899</v>
      </c>
      <c r="E2646" s="2">
        <v>4.4886766002816003</v>
      </c>
      <c r="F2646" s="2">
        <v>2.3481172055225699E-4</v>
      </c>
      <c r="G2646" s="2">
        <v>7.8662386259115997E-3</v>
      </c>
      <c r="H2646" t="s">
        <v>7371</v>
      </c>
      <c r="I2646">
        <v>262</v>
      </c>
      <c r="J2646">
        <v>3</v>
      </c>
      <c r="K2646" s="5">
        <v>3.6000000000000002E-48</v>
      </c>
      <c r="L2646" s="6">
        <v>0.93330000000000002</v>
      </c>
      <c r="M2646" t="s">
        <v>4701</v>
      </c>
      <c r="N2646" t="s">
        <v>4701</v>
      </c>
      <c r="O2646" t="s">
        <v>4701</v>
      </c>
      <c r="P2646" t="s">
        <v>4705</v>
      </c>
    </row>
    <row r="2647" spans="1:16">
      <c r="A2647" s="1" t="s">
        <v>3483</v>
      </c>
      <c r="B2647" s="1">
        <v>5.66</v>
      </c>
      <c r="C2647" s="1">
        <v>47.87</v>
      </c>
      <c r="D2647" s="11">
        <v>3.1967627756707899</v>
      </c>
      <c r="E2647" s="2">
        <v>4.4886766002816003</v>
      </c>
      <c r="F2647" s="2">
        <v>2.3481172055225699E-4</v>
      </c>
      <c r="G2647" s="2">
        <v>7.8662386259115997E-3</v>
      </c>
      <c r="H2647" t="s">
        <v>4700</v>
      </c>
      <c r="I2647">
        <v>246</v>
      </c>
      <c r="J2647">
        <v>0</v>
      </c>
      <c r="K2647" t="s">
        <v>4701</v>
      </c>
      <c r="L2647" t="s">
        <v>4701</v>
      </c>
      <c r="M2647" t="s">
        <v>4701</v>
      </c>
      <c r="N2647" t="s">
        <v>4701</v>
      </c>
      <c r="O2647" t="s">
        <v>4701</v>
      </c>
      <c r="P2647" t="s">
        <v>4705</v>
      </c>
    </row>
    <row r="2648" spans="1:16">
      <c r="A2648" s="1" t="s">
        <v>27</v>
      </c>
      <c r="B2648" s="1">
        <v>4.28</v>
      </c>
      <c r="C2648" s="1">
        <v>36.659999999999997</v>
      </c>
      <c r="D2648" s="11">
        <v>3.2056200570248099</v>
      </c>
      <c r="E2648" s="2">
        <v>4.1283953544125396</v>
      </c>
      <c r="F2648" s="2">
        <v>6.7898912611363805E-4</v>
      </c>
      <c r="G2648" s="2">
        <v>1.8311793541231001E-2</v>
      </c>
      <c r="H2648" t="s">
        <v>5403</v>
      </c>
      <c r="I2648">
        <v>368</v>
      </c>
      <c r="J2648">
        <v>12</v>
      </c>
      <c r="K2648" s="5">
        <v>4.7999999999999998E-77</v>
      </c>
      <c r="L2648" s="6">
        <v>0.65169999999999995</v>
      </c>
      <c r="M2648">
        <v>4</v>
      </c>
      <c r="N2648" t="s">
        <v>7632</v>
      </c>
      <c r="O2648" t="s">
        <v>4701</v>
      </c>
      <c r="P2648" t="s">
        <v>4705</v>
      </c>
    </row>
    <row r="2649" spans="1:16">
      <c r="A2649" s="1" t="s">
        <v>117</v>
      </c>
      <c r="B2649" s="1">
        <v>2.46</v>
      </c>
      <c r="C2649" s="1">
        <v>21.55</v>
      </c>
      <c r="D2649" s="11">
        <v>3.20988460259293</v>
      </c>
      <c r="E2649" s="2">
        <v>3.4385591401399598</v>
      </c>
      <c r="F2649" s="2">
        <v>2.1741286183374598E-3</v>
      </c>
      <c r="G2649" s="2">
        <v>4.2049869790124303E-2</v>
      </c>
      <c r="H2649" t="s">
        <v>4700</v>
      </c>
      <c r="I2649">
        <v>351</v>
      </c>
      <c r="J2649">
        <v>0</v>
      </c>
      <c r="K2649" t="s">
        <v>4701</v>
      </c>
      <c r="L2649" t="s">
        <v>4701</v>
      </c>
      <c r="M2649" t="s">
        <v>4701</v>
      </c>
      <c r="N2649" t="s">
        <v>4701</v>
      </c>
      <c r="O2649" t="s">
        <v>4701</v>
      </c>
      <c r="P2649" t="s">
        <v>4705</v>
      </c>
    </row>
    <row r="2650" spans="1:16">
      <c r="A2650" s="1" t="s">
        <v>4026</v>
      </c>
      <c r="B2650" s="1">
        <v>11.32</v>
      </c>
      <c r="C2650" s="1">
        <v>95.74</v>
      </c>
      <c r="D2650" s="11">
        <v>3.2114280702041098</v>
      </c>
      <c r="E2650" s="2">
        <v>5.4472102500019703</v>
      </c>
      <c r="F2650" s="3">
        <v>5.0494640573582E-5</v>
      </c>
      <c r="G2650" s="2">
        <v>2.36990428599902E-3</v>
      </c>
      <c r="H2650" t="s">
        <v>6644</v>
      </c>
      <c r="I2650">
        <v>275</v>
      </c>
      <c r="J2650">
        <v>4</v>
      </c>
      <c r="K2650" s="5">
        <v>5.7000000000000003E-12</v>
      </c>
      <c r="L2650" s="6">
        <v>0.67749999999999999</v>
      </c>
      <c r="M2650" t="s">
        <v>4701</v>
      </c>
      <c r="N2650" t="s">
        <v>4701</v>
      </c>
      <c r="O2650" t="s">
        <v>4701</v>
      </c>
      <c r="P2650" t="s">
        <v>4764</v>
      </c>
    </row>
    <row r="2651" spans="1:16">
      <c r="A2651" s="1" t="s">
        <v>106</v>
      </c>
      <c r="B2651" s="1">
        <v>3.74</v>
      </c>
      <c r="C2651" s="1">
        <v>32.450000000000003</v>
      </c>
      <c r="D2651" s="11">
        <v>3.2186204069497499</v>
      </c>
      <c r="E2651" s="2">
        <v>3.9654400383623498</v>
      </c>
      <c r="F2651" s="2">
        <v>5.6000026820214404E-4</v>
      </c>
      <c r="G2651" s="2">
        <v>1.5555031031431099E-2</v>
      </c>
      <c r="H2651" t="s">
        <v>7938</v>
      </c>
      <c r="I2651">
        <v>4975</v>
      </c>
      <c r="J2651">
        <v>20</v>
      </c>
      <c r="K2651" s="5">
        <v>0</v>
      </c>
      <c r="L2651" s="6">
        <v>0.871</v>
      </c>
      <c r="M2651">
        <v>5</v>
      </c>
      <c r="N2651" t="s">
        <v>6963</v>
      </c>
      <c r="O2651" t="s">
        <v>4948</v>
      </c>
      <c r="P2651" t="s">
        <v>7939</v>
      </c>
    </row>
    <row r="2652" spans="1:16">
      <c r="A2652" s="1" t="s">
        <v>332</v>
      </c>
      <c r="B2652" s="1">
        <v>25.97</v>
      </c>
      <c r="C2652" s="1">
        <v>219.5</v>
      </c>
      <c r="D2652" s="11">
        <v>3.2188390802734301</v>
      </c>
      <c r="E2652" s="2">
        <v>6.6229261622381896</v>
      </c>
      <c r="F2652" s="3">
        <v>1.02869306501902E-5</v>
      </c>
      <c r="G2652" s="2">
        <v>6.6250002318386401E-4</v>
      </c>
      <c r="H2652" t="s">
        <v>6125</v>
      </c>
      <c r="I2652">
        <v>1490</v>
      </c>
      <c r="J2652">
        <v>20</v>
      </c>
      <c r="K2652" s="5">
        <v>0</v>
      </c>
      <c r="L2652" s="6">
        <v>0.876</v>
      </c>
      <c r="M2652">
        <v>6</v>
      </c>
      <c r="N2652" t="s">
        <v>6126</v>
      </c>
      <c r="O2652" t="s">
        <v>4701</v>
      </c>
      <c r="P2652" t="s">
        <v>6127</v>
      </c>
    </row>
    <row r="2653" spans="1:16">
      <c r="A2653" s="1" t="s">
        <v>378</v>
      </c>
      <c r="B2653" s="1">
        <v>4.71</v>
      </c>
      <c r="C2653" s="1">
        <v>40.619999999999997</v>
      </c>
      <c r="D2653" s="11">
        <v>3.2189595856561701</v>
      </c>
      <c r="E2653" s="2">
        <v>4.2644567314382602</v>
      </c>
      <c r="F2653" s="2">
        <v>2.93195963031188E-4</v>
      </c>
      <c r="G2653" s="2">
        <v>9.1320951465749603E-3</v>
      </c>
      <c r="H2653" t="s">
        <v>7400</v>
      </c>
      <c r="I2653">
        <v>402</v>
      </c>
      <c r="J2653">
        <v>20</v>
      </c>
      <c r="K2653" s="5">
        <v>2.0000000000000001E-18</v>
      </c>
      <c r="L2653" s="6">
        <v>0.83650000000000002</v>
      </c>
      <c r="M2653">
        <v>5</v>
      </c>
      <c r="N2653" t="s">
        <v>7401</v>
      </c>
      <c r="O2653" t="s">
        <v>4701</v>
      </c>
      <c r="P2653" t="s">
        <v>7402</v>
      </c>
    </row>
    <row r="2654" spans="1:16">
      <c r="A2654" s="1" t="s">
        <v>2026</v>
      </c>
      <c r="B2654" s="1">
        <v>56.58</v>
      </c>
      <c r="C2654" s="1">
        <v>478.68</v>
      </c>
      <c r="D2654" s="11">
        <v>3.2237435508203198</v>
      </c>
      <c r="E2654" s="2">
        <v>7.7394569536322901</v>
      </c>
      <c r="F2654" s="3">
        <v>4.1437365986965099E-6</v>
      </c>
      <c r="G2654" s="2">
        <v>3.1898939364547097E-4</v>
      </c>
      <c r="H2654" t="s">
        <v>5943</v>
      </c>
      <c r="I2654">
        <v>277</v>
      </c>
      <c r="J2654">
        <v>20</v>
      </c>
      <c r="K2654" s="5">
        <v>5.1999999999999998E-55</v>
      </c>
      <c r="L2654" s="6">
        <v>0.97250000000000003</v>
      </c>
      <c r="M2654">
        <v>5</v>
      </c>
      <c r="N2654" t="s">
        <v>5944</v>
      </c>
      <c r="O2654" t="s">
        <v>5936</v>
      </c>
      <c r="P2654" t="s">
        <v>4705</v>
      </c>
    </row>
    <row r="2655" spans="1:16">
      <c r="A2655" s="1" t="s">
        <v>943</v>
      </c>
      <c r="B2655" s="1">
        <v>53.76</v>
      </c>
      <c r="C2655" s="1">
        <v>462.72</v>
      </c>
      <c r="D2655" s="11">
        <v>3.2484176241307101</v>
      </c>
      <c r="E2655" s="2">
        <v>7.6883828097668196</v>
      </c>
      <c r="F2655" s="3">
        <v>3.47963148316992E-6</v>
      </c>
      <c r="G2655" s="2">
        <v>2.7591089231515301E-4</v>
      </c>
      <c r="H2655" t="s">
        <v>4700</v>
      </c>
      <c r="I2655">
        <v>276</v>
      </c>
      <c r="J2655">
        <v>0</v>
      </c>
      <c r="K2655" t="s">
        <v>4701</v>
      </c>
      <c r="L2655" t="s">
        <v>4701</v>
      </c>
      <c r="M2655" t="s">
        <v>4701</v>
      </c>
      <c r="N2655" t="s">
        <v>4701</v>
      </c>
      <c r="O2655" t="s">
        <v>4701</v>
      </c>
      <c r="P2655" t="s">
        <v>4705</v>
      </c>
    </row>
    <row r="2656" spans="1:16">
      <c r="A2656" s="1" t="s">
        <v>729</v>
      </c>
      <c r="B2656" s="1">
        <v>3.18</v>
      </c>
      <c r="C2656" s="1">
        <v>28.43</v>
      </c>
      <c r="D2656" s="11">
        <v>3.2539782576610699</v>
      </c>
      <c r="E2656" s="2">
        <v>3.7890170161310599</v>
      </c>
      <c r="F2656" s="2">
        <v>1.24694327688701E-3</v>
      </c>
      <c r="G2656" s="2">
        <v>2.86451976091965E-2</v>
      </c>
      <c r="H2656" t="s">
        <v>8538</v>
      </c>
      <c r="I2656">
        <v>558</v>
      </c>
      <c r="J2656">
        <v>1</v>
      </c>
      <c r="K2656" s="5">
        <v>1.5999999999999999E-81</v>
      </c>
      <c r="L2656" s="7">
        <v>0.99</v>
      </c>
      <c r="M2656" t="s">
        <v>4701</v>
      </c>
      <c r="N2656" t="s">
        <v>4701</v>
      </c>
      <c r="O2656" t="s">
        <v>4701</v>
      </c>
      <c r="P2656" t="s">
        <v>8539</v>
      </c>
    </row>
    <row r="2657" spans="1:16">
      <c r="A2657" s="1" t="s">
        <v>2857</v>
      </c>
      <c r="B2657" s="1">
        <v>6.28</v>
      </c>
      <c r="C2657" s="1">
        <v>55.22</v>
      </c>
      <c r="D2657" s="11">
        <v>3.2556277027017702</v>
      </c>
      <c r="E2657" s="2">
        <v>4.6782192565512304</v>
      </c>
      <c r="F2657" s="2">
        <v>1.7143979363296399E-4</v>
      </c>
      <c r="G2657" s="2">
        <v>6.2182187405652603E-3</v>
      </c>
      <c r="H2657" t="s">
        <v>7197</v>
      </c>
      <c r="I2657">
        <v>5210</v>
      </c>
      <c r="J2657">
        <v>20</v>
      </c>
      <c r="K2657" s="5">
        <v>0</v>
      </c>
      <c r="L2657" s="6">
        <v>0.72199999999999998</v>
      </c>
      <c r="M2657">
        <v>1</v>
      </c>
      <c r="N2657" t="s">
        <v>5188</v>
      </c>
      <c r="O2657" t="s">
        <v>4701</v>
      </c>
      <c r="P2657" t="s">
        <v>7198</v>
      </c>
    </row>
    <row r="2658" spans="1:16">
      <c r="A2658" s="1" t="s">
        <v>2716</v>
      </c>
      <c r="B2658" s="1">
        <v>19.21</v>
      </c>
      <c r="C2658" s="1">
        <v>166.92</v>
      </c>
      <c r="D2658" s="11">
        <v>3.2564570150924799</v>
      </c>
      <c r="E2658" s="2">
        <v>6.22905521323508</v>
      </c>
      <c r="F2658" s="3">
        <v>1.13427601783476E-5</v>
      </c>
      <c r="G2658" s="2">
        <v>7.2395590075623704E-4</v>
      </c>
      <c r="H2658" t="s">
        <v>6149</v>
      </c>
      <c r="I2658">
        <v>469</v>
      </c>
      <c r="J2658">
        <v>20</v>
      </c>
      <c r="K2658" s="5">
        <v>2.8999999999999998E-92</v>
      </c>
      <c r="L2658" s="6">
        <v>0.66249999999999998</v>
      </c>
      <c r="M2658" t="s">
        <v>4701</v>
      </c>
      <c r="N2658" t="s">
        <v>4701</v>
      </c>
      <c r="O2658" t="s">
        <v>4701</v>
      </c>
      <c r="P2658" t="s">
        <v>4705</v>
      </c>
    </row>
    <row r="2659" spans="1:16">
      <c r="A2659" s="1" t="s">
        <v>944</v>
      </c>
      <c r="B2659" s="1">
        <v>2.83</v>
      </c>
      <c r="C2659" s="1">
        <v>25.53</v>
      </c>
      <c r="D2659" s="11">
        <v>3.2606047791852801</v>
      </c>
      <c r="E2659" s="2">
        <v>3.6493781005111301</v>
      </c>
      <c r="F2659" s="2">
        <v>2.3592722840764802E-3</v>
      </c>
      <c r="G2659" s="2">
        <v>4.4644195516554699E-2</v>
      </c>
      <c r="H2659" t="s">
        <v>8630</v>
      </c>
      <c r="I2659">
        <v>249</v>
      </c>
      <c r="J2659">
        <v>20</v>
      </c>
      <c r="K2659" s="5">
        <v>1.4E-47</v>
      </c>
      <c r="L2659" s="6">
        <v>0.85499999999999998</v>
      </c>
      <c r="M2659">
        <v>5</v>
      </c>
      <c r="N2659" t="s">
        <v>5066</v>
      </c>
      <c r="O2659" t="s">
        <v>4966</v>
      </c>
      <c r="P2659" t="s">
        <v>9188</v>
      </c>
    </row>
    <row r="2660" spans="1:16">
      <c r="A2660" s="1" t="s">
        <v>1253</v>
      </c>
      <c r="B2660" s="1">
        <v>2.83</v>
      </c>
      <c r="C2660" s="1">
        <v>25.53</v>
      </c>
      <c r="D2660" s="11">
        <v>3.2606047791852801</v>
      </c>
      <c r="E2660" s="2">
        <v>3.6493781005111301</v>
      </c>
      <c r="F2660" s="2">
        <v>2.3592722840764802E-3</v>
      </c>
      <c r="G2660" s="2">
        <v>4.4644195516554699E-2</v>
      </c>
      <c r="H2660" t="s">
        <v>4700</v>
      </c>
      <c r="I2660">
        <v>259</v>
      </c>
      <c r="J2660">
        <v>0</v>
      </c>
      <c r="K2660" t="s">
        <v>4701</v>
      </c>
      <c r="L2660" t="s">
        <v>4701</v>
      </c>
      <c r="M2660" t="s">
        <v>4701</v>
      </c>
      <c r="N2660" t="s">
        <v>4701</v>
      </c>
      <c r="O2660" t="s">
        <v>4701</v>
      </c>
      <c r="P2660" t="s">
        <v>4705</v>
      </c>
    </row>
    <row r="2661" spans="1:16">
      <c r="A2661" s="1" t="s">
        <v>2005</v>
      </c>
      <c r="B2661" s="1">
        <v>2.83</v>
      </c>
      <c r="C2661" s="1">
        <v>25.53</v>
      </c>
      <c r="D2661" s="11">
        <v>3.2606047791852801</v>
      </c>
      <c r="E2661" s="2">
        <v>3.6493781005111301</v>
      </c>
      <c r="F2661" s="2">
        <v>2.3592722840764802E-3</v>
      </c>
      <c r="G2661" s="2">
        <v>4.4644195516554699E-2</v>
      </c>
      <c r="H2661" t="s">
        <v>4700</v>
      </c>
      <c r="I2661">
        <v>272</v>
      </c>
      <c r="J2661">
        <v>0</v>
      </c>
      <c r="K2661" t="s">
        <v>4701</v>
      </c>
      <c r="L2661" t="s">
        <v>4701</v>
      </c>
      <c r="M2661" t="s">
        <v>4701</v>
      </c>
      <c r="N2661" t="s">
        <v>4701</v>
      </c>
      <c r="O2661" t="s">
        <v>4701</v>
      </c>
      <c r="P2661" t="s">
        <v>4705</v>
      </c>
    </row>
    <row r="2662" spans="1:16">
      <c r="A2662" s="1" t="s">
        <v>4252</v>
      </c>
      <c r="B2662" s="1">
        <v>2.83</v>
      </c>
      <c r="C2662" s="1">
        <v>25.53</v>
      </c>
      <c r="D2662" s="11">
        <v>3.2606047791852801</v>
      </c>
      <c r="E2662" s="2">
        <v>3.6493781005111301</v>
      </c>
      <c r="F2662" s="2">
        <v>2.3592722840764802E-3</v>
      </c>
      <c r="G2662" s="2">
        <v>4.4644195516554699E-2</v>
      </c>
      <c r="H2662" t="s">
        <v>4700</v>
      </c>
      <c r="I2662">
        <v>213</v>
      </c>
      <c r="J2662">
        <v>0</v>
      </c>
      <c r="K2662" t="s">
        <v>4701</v>
      </c>
      <c r="L2662" t="s">
        <v>4701</v>
      </c>
      <c r="M2662" t="s">
        <v>4701</v>
      </c>
      <c r="N2662" t="s">
        <v>4701</v>
      </c>
      <c r="O2662" t="s">
        <v>4701</v>
      </c>
      <c r="P2662" t="s">
        <v>4705</v>
      </c>
    </row>
    <row r="2663" spans="1:16">
      <c r="A2663" s="1" t="s">
        <v>1312</v>
      </c>
      <c r="B2663" s="1">
        <v>2.83</v>
      </c>
      <c r="C2663" s="1">
        <v>25.53</v>
      </c>
      <c r="D2663" s="11">
        <v>3.2606047791852801</v>
      </c>
      <c r="E2663" s="2">
        <v>3.6493781005111301</v>
      </c>
      <c r="F2663" s="2">
        <v>2.3592722840764802E-3</v>
      </c>
      <c r="G2663" s="2">
        <v>4.4644195516554699E-2</v>
      </c>
      <c r="H2663" t="s">
        <v>4700</v>
      </c>
      <c r="I2663">
        <v>269</v>
      </c>
      <c r="J2663">
        <v>0</v>
      </c>
      <c r="K2663" t="s">
        <v>4701</v>
      </c>
      <c r="L2663" t="s">
        <v>4701</v>
      </c>
      <c r="M2663" t="s">
        <v>4701</v>
      </c>
      <c r="N2663" t="s">
        <v>4701</v>
      </c>
      <c r="O2663" t="s">
        <v>4701</v>
      </c>
      <c r="P2663" t="s">
        <v>4705</v>
      </c>
    </row>
    <row r="2664" spans="1:16">
      <c r="A2664" s="1" t="s">
        <v>1759</v>
      </c>
      <c r="B2664" s="1">
        <v>2.83</v>
      </c>
      <c r="C2664" s="1">
        <v>25.53</v>
      </c>
      <c r="D2664" s="11">
        <v>3.2606047791852801</v>
      </c>
      <c r="E2664" s="2">
        <v>3.6493781005111301</v>
      </c>
      <c r="F2664" s="2">
        <v>2.3592722840764802E-3</v>
      </c>
      <c r="G2664" s="2">
        <v>4.4644195516554699E-2</v>
      </c>
      <c r="H2664" t="s">
        <v>4700</v>
      </c>
      <c r="I2664">
        <v>233</v>
      </c>
      <c r="J2664">
        <v>0</v>
      </c>
      <c r="K2664" t="s">
        <v>4701</v>
      </c>
      <c r="L2664" t="s">
        <v>4701</v>
      </c>
      <c r="M2664" t="s">
        <v>4701</v>
      </c>
      <c r="N2664" t="s">
        <v>4701</v>
      </c>
      <c r="O2664" t="s">
        <v>4701</v>
      </c>
      <c r="P2664" t="s">
        <v>4705</v>
      </c>
    </row>
    <row r="2665" spans="1:16">
      <c r="A2665" s="1" t="s">
        <v>1631</v>
      </c>
      <c r="B2665" s="1">
        <v>2.83</v>
      </c>
      <c r="C2665" s="1">
        <v>25.53</v>
      </c>
      <c r="D2665" s="11">
        <v>3.2606047791852801</v>
      </c>
      <c r="E2665" s="2">
        <v>3.6493781005111301</v>
      </c>
      <c r="F2665" s="2">
        <v>2.3592722840764802E-3</v>
      </c>
      <c r="G2665" s="2">
        <v>4.4644195516554699E-2</v>
      </c>
      <c r="H2665" t="s">
        <v>4700</v>
      </c>
      <c r="I2665">
        <v>258</v>
      </c>
      <c r="J2665">
        <v>0</v>
      </c>
      <c r="K2665" t="s">
        <v>4701</v>
      </c>
      <c r="L2665" t="s">
        <v>4701</v>
      </c>
      <c r="M2665" t="s">
        <v>4701</v>
      </c>
      <c r="N2665" t="s">
        <v>4701</v>
      </c>
      <c r="O2665" t="s">
        <v>4701</v>
      </c>
      <c r="P2665" t="s">
        <v>4705</v>
      </c>
    </row>
    <row r="2666" spans="1:16">
      <c r="A2666" s="1" t="s">
        <v>3177</v>
      </c>
      <c r="B2666" s="1">
        <v>2.83</v>
      </c>
      <c r="C2666" s="1">
        <v>25.53</v>
      </c>
      <c r="D2666" s="11">
        <v>3.2606047791852801</v>
      </c>
      <c r="E2666" s="2">
        <v>3.6493781005111301</v>
      </c>
      <c r="F2666" s="2">
        <v>2.3592722840764802E-3</v>
      </c>
      <c r="G2666" s="2">
        <v>4.4644195516554699E-2</v>
      </c>
      <c r="H2666" t="s">
        <v>4700</v>
      </c>
      <c r="I2666">
        <v>238</v>
      </c>
      <c r="J2666">
        <v>0</v>
      </c>
      <c r="K2666" t="s">
        <v>4701</v>
      </c>
      <c r="L2666" t="s">
        <v>4701</v>
      </c>
      <c r="M2666" t="s">
        <v>4701</v>
      </c>
      <c r="N2666" t="s">
        <v>4701</v>
      </c>
      <c r="O2666" t="s">
        <v>4701</v>
      </c>
      <c r="P2666" t="s">
        <v>9304</v>
      </c>
    </row>
    <row r="2667" spans="1:16">
      <c r="A2667" s="1" t="s">
        <v>3956</v>
      </c>
      <c r="B2667" s="1">
        <v>17.68</v>
      </c>
      <c r="C2667" s="1">
        <v>155.57</v>
      </c>
      <c r="D2667" s="11">
        <v>3.2738306626528599</v>
      </c>
      <c r="E2667" s="2">
        <v>6.1273181203863398</v>
      </c>
      <c r="F2667" s="3">
        <v>1.41741978501279E-5</v>
      </c>
      <c r="G2667" s="2">
        <v>8.2083556804471599E-4</v>
      </c>
      <c r="H2667" t="s">
        <v>6270</v>
      </c>
      <c r="I2667">
        <v>298</v>
      </c>
      <c r="J2667">
        <v>20</v>
      </c>
      <c r="K2667" s="5">
        <v>1.2999999999999999E-60</v>
      </c>
      <c r="L2667" s="6">
        <v>0.98050000000000004</v>
      </c>
      <c r="M2667">
        <v>3</v>
      </c>
      <c r="N2667" t="s">
        <v>6271</v>
      </c>
      <c r="O2667" t="s">
        <v>4701</v>
      </c>
      <c r="P2667" t="s">
        <v>6272</v>
      </c>
    </row>
    <row r="2668" spans="1:16">
      <c r="A2668" s="1" t="s">
        <v>91</v>
      </c>
      <c r="B2668" s="1">
        <v>2.83</v>
      </c>
      <c r="C2668" s="1">
        <v>25.93</v>
      </c>
      <c r="D2668" s="11">
        <v>3.2829304668040602</v>
      </c>
      <c r="E2668" s="2">
        <v>3.6673891511294698</v>
      </c>
      <c r="F2668" s="2">
        <v>2.3592722840764802E-3</v>
      </c>
      <c r="G2668" s="2">
        <v>4.4644195516554699E-2</v>
      </c>
      <c r="H2668" t="s">
        <v>7636</v>
      </c>
      <c r="I2668">
        <v>402</v>
      </c>
      <c r="J2668">
        <v>2</v>
      </c>
      <c r="K2668" s="5">
        <v>7.0999999999999995E-33</v>
      </c>
      <c r="L2668" s="6">
        <v>0.97499999999999998</v>
      </c>
      <c r="M2668" t="s">
        <v>4701</v>
      </c>
      <c r="N2668" t="s">
        <v>4701</v>
      </c>
      <c r="O2668" t="s">
        <v>4701</v>
      </c>
      <c r="P2668" t="s">
        <v>4705</v>
      </c>
    </row>
    <row r="2669" spans="1:16">
      <c r="A2669" s="1" t="s">
        <v>1808</v>
      </c>
      <c r="B2669" s="1">
        <v>19.8</v>
      </c>
      <c r="C2669" s="1">
        <v>175.52</v>
      </c>
      <c r="D2669" s="11">
        <v>3.2855343979398799</v>
      </c>
      <c r="E2669" s="2">
        <v>6.2978020195640099</v>
      </c>
      <c r="F2669" s="3">
        <v>1.0648851154207E-5</v>
      </c>
      <c r="G2669" s="2">
        <v>6.8477717580053105E-4</v>
      </c>
      <c r="H2669" t="s">
        <v>4817</v>
      </c>
      <c r="I2669">
        <v>241</v>
      </c>
      <c r="J2669">
        <v>20</v>
      </c>
      <c r="K2669" s="5">
        <v>4.4000000000000004E-47</v>
      </c>
      <c r="L2669" s="6">
        <v>0.88900000000000001</v>
      </c>
      <c r="M2669">
        <v>6</v>
      </c>
      <c r="N2669" t="s">
        <v>4818</v>
      </c>
      <c r="O2669" t="s">
        <v>4819</v>
      </c>
      <c r="P2669" t="s">
        <v>4960</v>
      </c>
    </row>
    <row r="2670" spans="1:16">
      <c r="A2670" s="1" t="s">
        <v>1242</v>
      </c>
      <c r="B2670" s="1">
        <v>18.3</v>
      </c>
      <c r="C2670" s="1">
        <v>162.41999999999999</v>
      </c>
      <c r="D2670" s="11">
        <v>3.28658474013959</v>
      </c>
      <c r="E2670" s="2">
        <v>6.1873614574575297</v>
      </c>
      <c r="F2670" s="3">
        <v>9.4409441827089997E-6</v>
      </c>
      <c r="G2670" s="2">
        <v>6.1170166073512902E-4</v>
      </c>
      <c r="H2670" t="s">
        <v>5208</v>
      </c>
      <c r="I2670">
        <v>820</v>
      </c>
      <c r="J2670">
        <v>20</v>
      </c>
      <c r="K2670" s="5">
        <v>0</v>
      </c>
      <c r="L2670" s="6">
        <v>0.9325</v>
      </c>
      <c r="M2670">
        <v>9</v>
      </c>
      <c r="N2670" t="s">
        <v>6113</v>
      </c>
      <c r="O2670" t="s">
        <v>5210</v>
      </c>
      <c r="P2670" t="s">
        <v>6114</v>
      </c>
    </row>
    <row r="2671" spans="1:16">
      <c r="A2671" s="1" t="s">
        <v>2634</v>
      </c>
      <c r="B2671" s="1">
        <v>11.32</v>
      </c>
      <c r="C2671" s="1">
        <v>101.05</v>
      </c>
      <c r="D2671" s="11">
        <v>3.2892098188613299</v>
      </c>
      <c r="E2671" s="2">
        <v>5.51569422906325</v>
      </c>
      <c r="F2671" s="3">
        <v>3.4280613089645502E-5</v>
      </c>
      <c r="G2671" s="2">
        <v>1.6545619159734899E-3</v>
      </c>
      <c r="H2671" t="s">
        <v>4700</v>
      </c>
      <c r="I2671">
        <v>280</v>
      </c>
      <c r="J2671">
        <v>0</v>
      </c>
      <c r="K2671" t="s">
        <v>4701</v>
      </c>
      <c r="L2671" t="s">
        <v>4701</v>
      </c>
      <c r="M2671" t="s">
        <v>4701</v>
      </c>
      <c r="N2671" t="s">
        <v>4701</v>
      </c>
      <c r="O2671" t="s">
        <v>4701</v>
      </c>
      <c r="P2671" t="s">
        <v>5160</v>
      </c>
    </row>
    <row r="2672" spans="1:16">
      <c r="A2672" s="1" t="s">
        <v>2524</v>
      </c>
      <c r="B2672" s="1">
        <v>2.62</v>
      </c>
      <c r="C2672" s="1">
        <v>24.19</v>
      </c>
      <c r="D2672" s="11">
        <v>3.2893081639872399</v>
      </c>
      <c r="E2672" s="2">
        <v>3.57785481097743</v>
      </c>
      <c r="F2672" s="2">
        <v>1.3308493001209E-3</v>
      </c>
      <c r="G2672" s="2">
        <v>3.0466332238260199E-2</v>
      </c>
      <c r="H2672" t="s">
        <v>8091</v>
      </c>
      <c r="I2672">
        <v>336</v>
      </c>
      <c r="J2672">
        <v>20</v>
      </c>
      <c r="K2672" s="5">
        <v>2.2000000000000001E-58</v>
      </c>
      <c r="L2672" s="6">
        <v>0.77849999999999997</v>
      </c>
      <c r="M2672" t="s">
        <v>4701</v>
      </c>
      <c r="N2672" t="s">
        <v>4701</v>
      </c>
      <c r="O2672" t="s">
        <v>4701</v>
      </c>
      <c r="P2672" t="s">
        <v>8558</v>
      </c>
    </row>
    <row r="2673" spans="1:16">
      <c r="A2673" s="1" t="s">
        <v>1225</v>
      </c>
      <c r="B2673" s="1">
        <v>5.66</v>
      </c>
      <c r="C2673" s="1">
        <v>51.06</v>
      </c>
      <c r="D2673" s="11">
        <v>3.2896115853048502</v>
      </c>
      <c r="E2673" s="2">
        <v>4.5678833672410697</v>
      </c>
      <c r="F2673" s="2">
        <v>1.3436668590644299E-4</v>
      </c>
      <c r="G2673" s="2">
        <v>4.95765538344885E-3</v>
      </c>
      <c r="H2673" t="s">
        <v>7148</v>
      </c>
      <c r="I2673">
        <v>212</v>
      </c>
      <c r="J2673">
        <v>20</v>
      </c>
      <c r="K2673" s="5">
        <v>2.2000000000000001E-40</v>
      </c>
      <c r="L2673" s="6">
        <v>0.88049999999999995</v>
      </c>
      <c r="M2673" t="s">
        <v>4701</v>
      </c>
      <c r="N2673" t="s">
        <v>4701</v>
      </c>
      <c r="O2673" t="s">
        <v>4701</v>
      </c>
      <c r="P2673" t="s">
        <v>7149</v>
      </c>
    </row>
    <row r="2674" spans="1:16">
      <c r="A2674" s="1" t="s">
        <v>1758</v>
      </c>
      <c r="B2674" s="1">
        <v>4.21</v>
      </c>
      <c r="C2674" s="1">
        <v>38.26</v>
      </c>
      <c r="D2674" s="11">
        <v>3.2901320939929501</v>
      </c>
      <c r="E2674" s="2">
        <v>4.1776407910010303</v>
      </c>
      <c r="F2674" s="2">
        <v>4.8178168512069702E-4</v>
      </c>
      <c r="G2674" s="2">
        <v>1.4087131761241999E-2</v>
      </c>
      <c r="H2674" t="s">
        <v>7723</v>
      </c>
      <c r="I2674">
        <v>470</v>
      </c>
      <c r="J2674">
        <v>20</v>
      </c>
      <c r="K2674" s="5">
        <v>4.5999999999999996E-19</v>
      </c>
      <c r="L2674" s="6">
        <v>0.96650000000000003</v>
      </c>
      <c r="M2674">
        <v>2</v>
      </c>
      <c r="N2674" t="s">
        <v>7724</v>
      </c>
      <c r="O2674" t="s">
        <v>4701</v>
      </c>
      <c r="P2674" t="s">
        <v>4705</v>
      </c>
    </row>
    <row r="2675" spans="1:16">
      <c r="A2675" s="1" t="s">
        <v>3575</v>
      </c>
      <c r="B2675" s="1">
        <v>8.92</v>
      </c>
      <c r="C2675" s="1">
        <v>79.92</v>
      </c>
      <c r="D2675" s="11">
        <v>3.2905301343428301</v>
      </c>
      <c r="E2675" s="2">
        <v>5.1868257552124097</v>
      </c>
      <c r="F2675" s="3">
        <v>3.9442150210188098E-5</v>
      </c>
      <c r="G2675" s="2">
        <v>1.8772005224688599E-3</v>
      </c>
      <c r="H2675" t="s">
        <v>6602</v>
      </c>
      <c r="I2675">
        <v>853</v>
      </c>
      <c r="J2675">
        <v>20</v>
      </c>
      <c r="K2675" s="5">
        <v>1.6999999999999999E-58</v>
      </c>
      <c r="L2675" s="6">
        <v>0.86150000000000004</v>
      </c>
      <c r="M2675">
        <v>2</v>
      </c>
      <c r="N2675" t="s">
        <v>6603</v>
      </c>
      <c r="O2675" t="s">
        <v>4701</v>
      </c>
      <c r="P2675" t="s">
        <v>6604</v>
      </c>
    </row>
    <row r="2676" spans="1:16">
      <c r="A2676" s="1" t="s">
        <v>4600</v>
      </c>
      <c r="B2676" s="1">
        <v>8.49</v>
      </c>
      <c r="C2676" s="1">
        <v>76.59</v>
      </c>
      <c r="D2676" s="11">
        <v>3.2994420143282799</v>
      </c>
      <c r="E2676" s="2">
        <v>5.1266563350972501</v>
      </c>
      <c r="F2676" s="3">
        <v>5.7921966128294997E-5</v>
      </c>
      <c r="G2676" s="2">
        <v>2.6647843330223501E-3</v>
      </c>
      <c r="H2676" t="s">
        <v>6687</v>
      </c>
      <c r="I2676">
        <v>235</v>
      </c>
      <c r="J2676">
        <v>16</v>
      </c>
      <c r="K2676" s="5">
        <v>1.2E-15</v>
      </c>
      <c r="L2676" s="6">
        <v>0.84499999999999997</v>
      </c>
      <c r="M2676" t="s">
        <v>4701</v>
      </c>
      <c r="N2676" t="s">
        <v>4701</v>
      </c>
      <c r="O2676" t="s">
        <v>4701</v>
      </c>
      <c r="P2676" t="s">
        <v>6688</v>
      </c>
    </row>
    <row r="2677" spans="1:16">
      <c r="A2677" s="1" t="s">
        <v>1983</v>
      </c>
      <c r="B2677" s="1">
        <v>3.88</v>
      </c>
      <c r="C2677" s="1">
        <v>35.64</v>
      </c>
      <c r="D2677" s="11">
        <v>3.3021771606469499</v>
      </c>
      <c r="E2677" s="2">
        <v>4.0819767931237498</v>
      </c>
      <c r="F2677" s="2">
        <v>8.0912486922752398E-4</v>
      </c>
      <c r="G2677" s="2">
        <v>1.93786652381835E-2</v>
      </c>
      <c r="H2677" t="s">
        <v>8347</v>
      </c>
      <c r="I2677">
        <v>1044</v>
      </c>
      <c r="J2677">
        <v>20</v>
      </c>
      <c r="K2677" s="5">
        <v>7.7000000000000004E-169</v>
      </c>
      <c r="L2677" s="6">
        <v>0.83150000000000002</v>
      </c>
      <c r="M2677">
        <v>3</v>
      </c>
      <c r="N2677" t="s">
        <v>8263</v>
      </c>
      <c r="O2677" t="s">
        <v>4701</v>
      </c>
      <c r="P2677" t="s">
        <v>8348</v>
      </c>
    </row>
    <row r="2678" spans="1:16">
      <c r="A2678" s="1" t="s">
        <v>4129</v>
      </c>
      <c r="B2678" s="1">
        <v>5.27</v>
      </c>
      <c r="C2678" s="1">
        <v>48.04</v>
      </c>
      <c r="D2678" s="11">
        <v>3.30244466917887</v>
      </c>
      <c r="E2678" s="2">
        <v>4.4836357146127401</v>
      </c>
      <c r="F2678" s="2">
        <v>2.3481172055225699E-4</v>
      </c>
      <c r="G2678" s="2">
        <v>7.8662386259115997E-3</v>
      </c>
      <c r="H2678" t="s">
        <v>7364</v>
      </c>
      <c r="I2678">
        <v>1270</v>
      </c>
      <c r="J2678">
        <v>20</v>
      </c>
      <c r="K2678" s="5">
        <v>0</v>
      </c>
      <c r="L2678" s="6">
        <v>0.83599999999999997</v>
      </c>
      <c r="M2678">
        <v>1</v>
      </c>
      <c r="N2678" t="s">
        <v>5188</v>
      </c>
      <c r="O2678" t="s">
        <v>4701</v>
      </c>
      <c r="P2678" t="s">
        <v>7369</v>
      </c>
    </row>
    <row r="2679" spans="1:16">
      <c r="A2679" s="1" t="s">
        <v>3692</v>
      </c>
      <c r="B2679" s="1">
        <v>4.83</v>
      </c>
      <c r="C2679" s="1">
        <v>44.23</v>
      </c>
      <c r="D2679" s="11">
        <v>3.3061279685754799</v>
      </c>
      <c r="E2679" s="2">
        <v>4.3712357585946604</v>
      </c>
      <c r="F2679" s="2">
        <v>1.82073849750841E-4</v>
      </c>
      <c r="G2679" s="2">
        <v>6.58159259247272E-3</v>
      </c>
      <c r="H2679" t="s">
        <v>7209</v>
      </c>
      <c r="I2679">
        <v>1085</v>
      </c>
      <c r="J2679">
        <v>20</v>
      </c>
      <c r="K2679" s="5">
        <v>4.3E-159</v>
      </c>
      <c r="L2679" s="6">
        <v>0.78900000000000003</v>
      </c>
      <c r="M2679">
        <v>6</v>
      </c>
      <c r="N2679" t="s">
        <v>7210</v>
      </c>
      <c r="O2679" t="s">
        <v>4701</v>
      </c>
      <c r="P2679" t="s">
        <v>7211</v>
      </c>
    </row>
    <row r="2680" spans="1:16">
      <c r="A2680" s="1" t="s">
        <v>143</v>
      </c>
      <c r="B2680" s="1">
        <v>14.15</v>
      </c>
      <c r="C2680" s="1">
        <v>127.65</v>
      </c>
      <c r="D2680" s="11">
        <v>3.3073659277899301</v>
      </c>
      <c r="E2680" s="2">
        <v>5.8437365170990399</v>
      </c>
      <c r="F2680" s="3">
        <v>1.33853576189435E-5</v>
      </c>
      <c r="G2680" s="2">
        <v>8.2083556804471599E-4</v>
      </c>
      <c r="H2680" t="s">
        <v>4700</v>
      </c>
      <c r="I2680">
        <v>281</v>
      </c>
      <c r="J2680">
        <v>0</v>
      </c>
      <c r="K2680" t="s">
        <v>4701</v>
      </c>
      <c r="L2680" t="s">
        <v>4701</v>
      </c>
      <c r="M2680" t="s">
        <v>4701</v>
      </c>
      <c r="N2680" t="s">
        <v>4701</v>
      </c>
      <c r="O2680" t="s">
        <v>4701</v>
      </c>
      <c r="P2680" t="s">
        <v>4705</v>
      </c>
    </row>
    <row r="2681" spans="1:16">
      <c r="A2681" s="1" t="s">
        <v>1294</v>
      </c>
      <c r="B2681" s="1">
        <v>14.15</v>
      </c>
      <c r="C2681" s="1">
        <v>127.65</v>
      </c>
      <c r="D2681" s="11">
        <v>3.3073659277899301</v>
      </c>
      <c r="E2681" s="2">
        <v>5.8437365170990399</v>
      </c>
      <c r="F2681" s="3">
        <v>1.33853576189435E-5</v>
      </c>
      <c r="G2681" s="2">
        <v>8.2083556804471599E-4</v>
      </c>
      <c r="H2681" t="s">
        <v>6230</v>
      </c>
      <c r="I2681">
        <v>245</v>
      </c>
      <c r="J2681">
        <v>20</v>
      </c>
      <c r="K2681" s="5">
        <v>1.2000000000000001E-52</v>
      </c>
      <c r="L2681" s="6">
        <v>0.97399999999999998</v>
      </c>
      <c r="M2681">
        <v>2</v>
      </c>
      <c r="N2681" t="s">
        <v>5394</v>
      </c>
      <c r="O2681" t="s">
        <v>4701</v>
      </c>
      <c r="P2681" t="s">
        <v>6231</v>
      </c>
    </row>
    <row r="2682" spans="1:16">
      <c r="A2682" s="1" t="s">
        <v>2739</v>
      </c>
      <c r="B2682" s="1">
        <v>9.56</v>
      </c>
      <c r="C2682" s="1">
        <v>86.79</v>
      </c>
      <c r="D2682" s="11">
        <v>3.31076806790578</v>
      </c>
      <c r="E2682" s="2">
        <v>5.30023484359441</v>
      </c>
      <c r="F2682" s="3">
        <v>3.8584596405617901E-5</v>
      </c>
      <c r="G2682" s="2">
        <v>1.85288388107068E-3</v>
      </c>
      <c r="H2682" t="s">
        <v>6573</v>
      </c>
      <c r="I2682">
        <v>2343</v>
      </c>
      <c r="J2682">
        <v>20</v>
      </c>
      <c r="K2682" s="5">
        <v>0</v>
      </c>
      <c r="L2682" s="6">
        <v>0.83650000000000002</v>
      </c>
      <c r="M2682">
        <v>5</v>
      </c>
      <c r="N2682" t="s">
        <v>6574</v>
      </c>
      <c r="O2682" t="s">
        <v>6575</v>
      </c>
      <c r="P2682" t="s">
        <v>6576</v>
      </c>
    </row>
    <row r="2683" spans="1:16">
      <c r="A2683" s="1" t="s">
        <v>3751</v>
      </c>
      <c r="B2683" s="1">
        <v>4.04</v>
      </c>
      <c r="C2683" s="1">
        <v>37.4</v>
      </c>
      <c r="D2683" s="11">
        <v>3.3150658346525699</v>
      </c>
      <c r="E2683" s="2">
        <v>4.14504171915363</v>
      </c>
      <c r="F2683" s="2">
        <v>5.7123786840697799E-4</v>
      </c>
      <c r="G2683" s="2">
        <v>1.5555031031431099E-2</v>
      </c>
      <c r="H2683" t="s">
        <v>7769</v>
      </c>
      <c r="I2683">
        <v>338</v>
      </c>
      <c r="J2683">
        <v>20</v>
      </c>
      <c r="K2683" s="5">
        <v>3.5000000000000001E-69</v>
      </c>
      <c r="L2683" s="6">
        <v>0.97250000000000003</v>
      </c>
      <c r="M2683">
        <v>6</v>
      </c>
      <c r="N2683" t="s">
        <v>5209</v>
      </c>
      <c r="O2683" t="s">
        <v>5210</v>
      </c>
      <c r="P2683" t="s">
        <v>7770</v>
      </c>
    </row>
    <row r="2684" spans="1:16">
      <c r="A2684" s="1" t="s">
        <v>1643</v>
      </c>
      <c r="B2684" s="1">
        <v>8.35</v>
      </c>
      <c r="C2684" s="1">
        <v>76.44</v>
      </c>
      <c r="D2684" s="11">
        <v>3.32023808917564</v>
      </c>
      <c r="E2684" s="2">
        <v>5.1220301525555803</v>
      </c>
      <c r="F2684" s="3">
        <v>5.7921966128294997E-5</v>
      </c>
      <c r="G2684" s="2">
        <v>2.6647843330223501E-3</v>
      </c>
      <c r="H2684" t="s">
        <v>6689</v>
      </c>
      <c r="I2684">
        <v>1288</v>
      </c>
      <c r="J2684">
        <v>20</v>
      </c>
      <c r="K2684" s="5">
        <v>0</v>
      </c>
      <c r="L2684" s="6">
        <v>0.68300000000000005</v>
      </c>
      <c r="M2684" t="s">
        <v>4701</v>
      </c>
      <c r="N2684" t="s">
        <v>4701</v>
      </c>
      <c r="O2684" t="s">
        <v>4701</v>
      </c>
      <c r="P2684" t="s">
        <v>6690</v>
      </c>
    </row>
    <row r="2685" spans="1:16">
      <c r="A2685" s="1" t="s">
        <v>4513</v>
      </c>
      <c r="B2685" s="1">
        <v>25.46</v>
      </c>
      <c r="C2685" s="1">
        <v>231.36</v>
      </c>
      <c r="D2685" s="11">
        <v>3.3231858369955098</v>
      </c>
      <c r="E2685" s="2">
        <v>6.6882579888773099</v>
      </c>
      <c r="F2685" s="3">
        <v>4.9451942760803399E-6</v>
      </c>
      <c r="G2685" s="2">
        <v>3.71328082226556E-4</v>
      </c>
      <c r="H2685" t="s">
        <v>4700</v>
      </c>
      <c r="I2685">
        <v>278</v>
      </c>
      <c r="J2685">
        <v>0</v>
      </c>
      <c r="K2685" t="s">
        <v>4701</v>
      </c>
      <c r="L2685" t="s">
        <v>4701</v>
      </c>
      <c r="M2685" t="s">
        <v>4701</v>
      </c>
      <c r="N2685" t="s">
        <v>4701</v>
      </c>
      <c r="O2685" t="s">
        <v>4701</v>
      </c>
      <c r="P2685" t="s">
        <v>4705</v>
      </c>
    </row>
    <row r="2686" spans="1:16">
      <c r="A2686" s="1" t="s">
        <v>1026</v>
      </c>
      <c r="B2686" s="1">
        <v>11.32</v>
      </c>
      <c r="C2686" s="1">
        <v>103.71</v>
      </c>
      <c r="D2686" s="11">
        <v>3.3266520985693302</v>
      </c>
      <c r="E2686" s="2">
        <v>5.5488250973083399</v>
      </c>
      <c r="F2686" s="3">
        <v>2.7338748007043802E-5</v>
      </c>
      <c r="G2686" s="2">
        <v>1.4555836957252999E-3</v>
      </c>
      <c r="H2686" t="s">
        <v>6372</v>
      </c>
      <c r="I2686">
        <v>282</v>
      </c>
      <c r="J2686">
        <v>20</v>
      </c>
      <c r="K2686" s="5">
        <v>4.6000000000000004E-50</v>
      </c>
      <c r="L2686" s="6">
        <v>0.91049999999999998</v>
      </c>
      <c r="M2686">
        <v>1</v>
      </c>
      <c r="N2686" t="s">
        <v>4907</v>
      </c>
      <c r="O2686" t="s">
        <v>4701</v>
      </c>
      <c r="P2686" t="s">
        <v>4705</v>
      </c>
    </row>
    <row r="2687" spans="1:16">
      <c r="A2687" s="1" t="s">
        <v>3135</v>
      </c>
      <c r="B2687" s="1">
        <v>4.34</v>
      </c>
      <c r="C2687" s="1">
        <v>40.619999999999997</v>
      </c>
      <c r="D2687" s="11">
        <v>3.3336592177832198</v>
      </c>
      <c r="E2687" s="2">
        <v>4.2540135417397797</v>
      </c>
      <c r="F2687" s="2">
        <v>2.93195963031188E-4</v>
      </c>
      <c r="G2687" s="2">
        <v>9.1320951465749603E-3</v>
      </c>
      <c r="H2687" t="s">
        <v>7561</v>
      </c>
      <c r="I2687">
        <v>901</v>
      </c>
      <c r="J2687">
        <v>20</v>
      </c>
      <c r="K2687" s="5">
        <v>1.5E-127</v>
      </c>
      <c r="L2687" s="7">
        <v>0.61</v>
      </c>
      <c r="M2687">
        <v>3</v>
      </c>
      <c r="N2687" t="s">
        <v>7562</v>
      </c>
      <c r="O2687" t="s">
        <v>4701</v>
      </c>
      <c r="P2687" t="s">
        <v>7563</v>
      </c>
    </row>
    <row r="2688" spans="1:16">
      <c r="A2688" s="1" t="s">
        <v>432</v>
      </c>
      <c r="B2688" s="1">
        <v>2.42</v>
      </c>
      <c r="C2688" s="1">
        <v>23.34</v>
      </c>
      <c r="D2688" s="11">
        <v>3.346838487556</v>
      </c>
      <c r="E2688" s="2">
        <v>3.5274523930293298</v>
      </c>
      <c r="F2688" s="2">
        <v>1.6967073019691799E-3</v>
      </c>
      <c r="G2688" s="2">
        <v>3.3305620543542802E-2</v>
      </c>
      <c r="H2688" t="s">
        <v>6199</v>
      </c>
      <c r="I2688">
        <v>756</v>
      </c>
      <c r="J2688">
        <v>20</v>
      </c>
      <c r="K2688" s="5">
        <v>2.7E-175</v>
      </c>
      <c r="L2688" s="6">
        <v>0.87849999999999995</v>
      </c>
      <c r="M2688" t="s">
        <v>4701</v>
      </c>
      <c r="N2688" t="s">
        <v>4701</v>
      </c>
      <c r="O2688" t="s">
        <v>4701</v>
      </c>
      <c r="P2688" t="s">
        <v>9048</v>
      </c>
    </row>
    <row r="2689" spans="1:16">
      <c r="A2689" s="1" t="s">
        <v>408</v>
      </c>
      <c r="B2689" s="1">
        <v>5.66</v>
      </c>
      <c r="C2689" s="1">
        <v>53.19</v>
      </c>
      <c r="D2689" s="11">
        <v>3.34843910786859</v>
      </c>
      <c r="E2689" s="2">
        <v>4.6184777861590698</v>
      </c>
      <c r="F2689" s="2">
        <v>1.02637603755634E-4</v>
      </c>
      <c r="G2689" s="2">
        <v>4.1231487547225502E-3</v>
      </c>
      <c r="H2689" t="s">
        <v>4700</v>
      </c>
      <c r="I2689">
        <v>427</v>
      </c>
      <c r="J2689">
        <v>0</v>
      </c>
      <c r="K2689" t="s">
        <v>4701</v>
      </c>
      <c r="L2689" t="s">
        <v>4701</v>
      </c>
      <c r="M2689" t="s">
        <v>4701</v>
      </c>
      <c r="N2689" t="s">
        <v>4701</v>
      </c>
      <c r="O2689" t="s">
        <v>4701</v>
      </c>
      <c r="P2689" t="s">
        <v>6961</v>
      </c>
    </row>
    <row r="2690" spans="1:16">
      <c r="A2690" s="1" t="s">
        <v>600</v>
      </c>
      <c r="B2690" s="1">
        <v>5.69</v>
      </c>
      <c r="C2690" s="1">
        <v>53.51</v>
      </c>
      <c r="D2690" s="11">
        <v>3.3496192838261898</v>
      </c>
      <c r="E2690" s="2">
        <v>4.6265841648463297</v>
      </c>
      <c r="F2690" s="2">
        <v>1.02637603755634E-4</v>
      </c>
      <c r="G2690" s="2">
        <v>4.1231487547225502E-3</v>
      </c>
      <c r="H2690" t="s">
        <v>6962</v>
      </c>
      <c r="I2690">
        <v>1261</v>
      </c>
      <c r="J2690">
        <v>20</v>
      </c>
      <c r="K2690" s="5">
        <v>0</v>
      </c>
      <c r="L2690" s="6">
        <v>0.86599999999999999</v>
      </c>
      <c r="M2690">
        <v>5</v>
      </c>
      <c r="N2690" t="s">
        <v>6963</v>
      </c>
      <c r="O2690" t="s">
        <v>4948</v>
      </c>
      <c r="P2690" t="s">
        <v>6964</v>
      </c>
    </row>
    <row r="2691" spans="1:16">
      <c r="A2691" s="1" t="s">
        <v>3989</v>
      </c>
      <c r="B2691" s="1">
        <v>2.42</v>
      </c>
      <c r="C2691" s="1">
        <v>23.4</v>
      </c>
      <c r="D2691" s="11">
        <v>3.3505237416111502</v>
      </c>
      <c r="E2691" s="2">
        <v>3.5304040137520301</v>
      </c>
      <c r="F2691" s="2">
        <v>1.6967073019691799E-3</v>
      </c>
      <c r="G2691" s="2">
        <v>3.3305620543542802E-2</v>
      </c>
      <c r="H2691" t="s">
        <v>9045</v>
      </c>
      <c r="I2691">
        <v>1309</v>
      </c>
      <c r="J2691">
        <v>20</v>
      </c>
      <c r="K2691" s="5">
        <v>0</v>
      </c>
      <c r="L2691" s="6">
        <v>0.78349999999999997</v>
      </c>
      <c r="M2691">
        <v>4</v>
      </c>
      <c r="N2691" t="s">
        <v>9046</v>
      </c>
      <c r="O2691" t="s">
        <v>4896</v>
      </c>
      <c r="P2691" t="s">
        <v>9047</v>
      </c>
    </row>
    <row r="2692" spans="1:16">
      <c r="A2692" s="1" t="s">
        <v>1177</v>
      </c>
      <c r="B2692" s="1">
        <v>3.87</v>
      </c>
      <c r="C2692" s="1">
        <v>37.18</v>
      </c>
      <c r="D2692" s="11">
        <v>3.36660930395561</v>
      </c>
      <c r="E2692" s="2">
        <v>4.13268619892742</v>
      </c>
      <c r="F2692" s="2">
        <v>5.7123786840697799E-4</v>
      </c>
      <c r="G2692" s="2">
        <v>1.5555031031431099E-2</v>
      </c>
      <c r="H2692" t="s">
        <v>4768</v>
      </c>
      <c r="I2692">
        <v>2166</v>
      </c>
      <c r="J2692">
        <v>20</v>
      </c>
      <c r="K2692" s="5">
        <v>0</v>
      </c>
      <c r="L2692" s="6">
        <v>0.81699999999999995</v>
      </c>
      <c r="M2692">
        <v>5</v>
      </c>
      <c r="N2692" t="s">
        <v>4752</v>
      </c>
      <c r="O2692" t="s">
        <v>4701</v>
      </c>
      <c r="P2692" t="s">
        <v>7824</v>
      </c>
    </row>
    <row r="2693" spans="1:16">
      <c r="A2693" s="1" t="s">
        <v>2692</v>
      </c>
      <c r="B2693" s="1">
        <v>5.66</v>
      </c>
      <c r="C2693" s="1">
        <v>54.25</v>
      </c>
      <c r="D2693" s="11">
        <v>3.3768444509075999</v>
      </c>
      <c r="E2693" s="2">
        <v>4.6430181415924698</v>
      </c>
      <c r="F2693" s="3">
        <v>8.9912231570595303E-5</v>
      </c>
      <c r="G2693" s="2">
        <v>3.6272799609937401E-3</v>
      </c>
      <c r="H2693" t="s">
        <v>4700</v>
      </c>
      <c r="I2693">
        <v>240</v>
      </c>
      <c r="J2693">
        <v>0</v>
      </c>
      <c r="K2693" t="s">
        <v>4701</v>
      </c>
      <c r="L2693" t="s">
        <v>4701</v>
      </c>
      <c r="M2693" t="s">
        <v>4701</v>
      </c>
      <c r="N2693" t="s">
        <v>4701</v>
      </c>
      <c r="O2693" t="s">
        <v>4701</v>
      </c>
      <c r="P2693" t="s">
        <v>4705</v>
      </c>
    </row>
    <row r="2694" spans="1:16">
      <c r="A2694" s="1" t="s">
        <v>920</v>
      </c>
      <c r="B2694" s="1">
        <v>3.33</v>
      </c>
      <c r="C2694" s="1">
        <v>32.4</v>
      </c>
      <c r="D2694" s="11">
        <v>3.3779070496312702</v>
      </c>
      <c r="E2694" s="2">
        <v>3.94930256689325</v>
      </c>
      <c r="F2694" s="2">
        <v>5.6000026820214404E-4</v>
      </c>
      <c r="G2694" s="2">
        <v>1.5555031031431099E-2</v>
      </c>
      <c r="H2694" t="s">
        <v>7924</v>
      </c>
      <c r="I2694">
        <v>469</v>
      </c>
      <c r="J2694">
        <v>20</v>
      </c>
      <c r="K2694" s="5">
        <v>6.2000000000000001E-18</v>
      </c>
      <c r="L2694" s="6">
        <v>0.76349999999999996</v>
      </c>
      <c r="M2694">
        <v>2</v>
      </c>
      <c r="N2694" t="s">
        <v>7925</v>
      </c>
      <c r="O2694" t="s">
        <v>4701</v>
      </c>
      <c r="P2694" t="s">
        <v>4705</v>
      </c>
    </row>
    <row r="2695" spans="1:16">
      <c r="A2695" s="1" t="s">
        <v>2684</v>
      </c>
      <c r="B2695" s="1">
        <v>2.23</v>
      </c>
      <c r="C2695" s="1">
        <v>22.2</v>
      </c>
      <c r="D2695" s="11">
        <v>3.3866186018650999</v>
      </c>
      <c r="E2695" s="2">
        <v>3.4608603681419501</v>
      </c>
      <c r="F2695" s="2">
        <v>2.1741286183374598E-3</v>
      </c>
      <c r="G2695" s="2">
        <v>4.2049869790124303E-2</v>
      </c>
      <c r="H2695" t="s">
        <v>4700</v>
      </c>
      <c r="I2695">
        <v>320</v>
      </c>
      <c r="J2695">
        <v>0</v>
      </c>
      <c r="K2695" t="s">
        <v>4701</v>
      </c>
      <c r="L2695" t="s">
        <v>4701</v>
      </c>
      <c r="M2695" t="s">
        <v>4701</v>
      </c>
      <c r="N2695" t="s">
        <v>4701</v>
      </c>
      <c r="O2695" t="s">
        <v>4701</v>
      </c>
      <c r="P2695" t="s">
        <v>5078</v>
      </c>
    </row>
    <row r="2696" spans="1:16">
      <c r="A2696" s="1" t="s">
        <v>2814</v>
      </c>
      <c r="B2696" s="1">
        <v>5.66</v>
      </c>
      <c r="C2696" s="1">
        <v>54.71</v>
      </c>
      <c r="D2696" s="11">
        <v>3.3889993904888498</v>
      </c>
      <c r="E2696" s="2">
        <v>4.6535408044506701</v>
      </c>
      <c r="F2696" s="3">
        <v>8.9912231570595303E-5</v>
      </c>
      <c r="G2696" s="2">
        <v>3.6272799609937401E-3</v>
      </c>
      <c r="H2696" t="s">
        <v>6948</v>
      </c>
      <c r="I2696">
        <v>281</v>
      </c>
      <c r="J2696">
        <v>20</v>
      </c>
      <c r="K2696" s="5">
        <v>3.0000000000000003E-39</v>
      </c>
      <c r="L2696" s="6">
        <v>0.79200000000000004</v>
      </c>
      <c r="M2696">
        <v>4</v>
      </c>
      <c r="N2696" t="s">
        <v>5327</v>
      </c>
      <c r="O2696" t="s">
        <v>4701</v>
      </c>
      <c r="P2696" t="s">
        <v>6949</v>
      </c>
    </row>
    <row r="2697" spans="1:16">
      <c r="A2697" s="1" t="s">
        <v>1986</v>
      </c>
      <c r="B2697" s="1">
        <v>19.8</v>
      </c>
      <c r="C2697" s="1">
        <v>191.47</v>
      </c>
      <c r="D2697" s="11">
        <v>3.4109361235651101</v>
      </c>
      <c r="E2697" s="2">
        <v>6.4104451057722702</v>
      </c>
      <c r="F2697" s="3">
        <v>4.9719832353346003E-6</v>
      </c>
      <c r="G2697" s="2">
        <v>3.7301213875897099E-4</v>
      </c>
      <c r="H2697" t="s">
        <v>5965</v>
      </c>
      <c r="I2697">
        <v>223</v>
      </c>
      <c r="J2697">
        <v>20</v>
      </c>
      <c r="K2697" s="5">
        <v>7.1999999999999998E-44</v>
      </c>
      <c r="L2697" s="6">
        <v>0.96850000000000003</v>
      </c>
      <c r="M2697">
        <v>4</v>
      </c>
      <c r="N2697" t="s">
        <v>5966</v>
      </c>
      <c r="O2697" t="s">
        <v>5967</v>
      </c>
      <c r="P2697" t="s">
        <v>5968</v>
      </c>
    </row>
    <row r="2698" spans="1:16">
      <c r="A2698" s="1" t="s">
        <v>1100</v>
      </c>
      <c r="B2698" s="1">
        <v>8.49</v>
      </c>
      <c r="C2698" s="1">
        <v>82.97</v>
      </c>
      <c r="D2698" s="11">
        <v>3.4147041177454498</v>
      </c>
      <c r="E2698" s="2">
        <v>5.2281012247073004</v>
      </c>
      <c r="F2698" s="3">
        <v>2.9809489778083899E-5</v>
      </c>
      <c r="G2698" s="2">
        <v>1.4555836957252999E-3</v>
      </c>
      <c r="H2698" t="s">
        <v>5238</v>
      </c>
      <c r="I2698">
        <v>268</v>
      </c>
      <c r="J2698">
        <v>2</v>
      </c>
      <c r="K2698" s="5">
        <v>1.9999999999999999E-7</v>
      </c>
      <c r="L2698" s="7">
        <v>0.68</v>
      </c>
      <c r="M2698" t="s">
        <v>4701</v>
      </c>
      <c r="N2698" t="s">
        <v>4701</v>
      </c>
      <c r="O2698" t="s">
        <v>4701</v>
      </c>
      <c r="P2698" t="s">
        <v>4705</v>
      </c>
    </row>
    <row r="2699" spans="1:16">
      <c r="A2699" s="1" t="s">
        <v>2878</v>
      </c>
      <c r="B2699" s="1">
        <v>2.57</v>
      </c>
      <c r="C2699" s="1">
        <v>25.98</v>
      </c>
      <c r="D2699" s="11">
        <v>3.4182728381525598</v>
      </c>
      <c r="E2699" s="2">
        <v>3.6584852625018902</v>
      </c>
      <c r="F2699" s="2">
        <v>8.3075074074914095E-4</v>
      </c>
      <c r="G2699" s="2">
        <v>1.98576824631948E-2</v>
      </c>
      <c r="H2699" t="s">
        <v>8351</v>
      </c>
      <c r="I2699">
        <v>2032</v>
      </c>
      <c r="J2699">
        <v>20</v>
      </c>
      <c r="K2699" s="5">
        <v>0</v>
      </c>
      <c r="L2699" s="6">
        <v>0.80700000000000005</v>
      </c>
      <c r="M2699">
        <v>3</v>
      </c>
      <c r="N2699" t="s">
        <v>8352</v>
      </c>
      <c r="O2699" t="s">
        <v>4701</v>
      </c>
      <c r="P2699" t="s">
        <v>8353</v>
      </c>
    </row>
    <row r="2700" spans="1:16">
      <c r="A2700" s="1" t="s">
        <v>176</v>
      </c>
      <c r="B2700" s="1">
        <v>4.29</v>
      </c>
      <c r="C2700" s="1">
        <v>42.81</v>
      </c>
      <c r="D2700" s="11">
        <v>3.4254254369353401</v>
      </c>
      <c r="E2700" s="2">
        <v>4.3168629032336296</v>
      </c>
      <c r="F2700" s="2">
        <v>2.1295221985727299E-4</v>
      </c>
      <c r="G2700" s="2">
        <v>7.3198029631013004E-3</v>
      </c>
      <c r="H2700" t="s">
        <v>6561</v>
      </c>
      <c r="I2700">
        <v>315</v>
      </c>
      <c r="J2700">
        <v>20</v>
      </c>
      <c r="K2700" s="5">
        <v>9.9999999999999997E-65</v>
      </c>
      <c r="L2700" s="6">
        <v>0.80349999999999999</v>
      </c>
      <c r="M2700">
        <v>1</v>
      </c>
      <c r="N2700" t="s">
        <v>5061</v>
      </c>
      <c r="O2700" t="s">
        <v>4701</v>
      </c>
      <c r="P2700" t="s">
        <v>6700</v>
      </c>
    </row>
    <row r="2701" spans="1:16">
      <c r="A2701" s="1" t="s">
        <v>2897</v>
      </c>
      <c r="B2701" s="1">
        <v>18.91</v>
      </c>
      <c r="C2701" s="1">
        <v>185</v>
      </c>
      <c r="D2701" s="11">
        <v>3.4272780455568301</v>
      </c>
      <c r="E2701" s="2">
        <v>6.3600648895932803</v>
      </c>
      <c r="F2701" s="3">
        <v>4.6707740830786397E-6</v>
      </c>
      <c r="G2701" s="2">
        <v>3.52268628068239E-4</v>
      </c>
      <c r="H2701" t="s">
        <v>5753</v>
      </c>
      <c r="I2701">
        <v>2608</v>
      </c>
      <c r="J2701">
        <v>20</v>
      </c>
      <c r="K2701" s="5">
        <v>0</v>
      </c>
      <c r="L2701" s="6">
        <v>0.85450000000000004</v>
      </c>
      <c r="M2701">
        <v>3</v>
      </c>
      <c r="N2701" t="s">
        <v>5961</v>
      </c>
      <c r="O2701" t="s">
        <v>4701</v>
      </c>
      <c r="P2701" t="s">
        <v>5962</v>
      </c>
    </row>
    <row r="2702" spans="1:16">
      <c r="A2702" s="1" t="s">
        <v>668</v>
      </c>
      <c r="B2702" s="1">
        <v>2.83</v>
      </c>
      <c r="C2702" s="1">
        <v>28.72</v>
      </c>
      <c r="D2702" s="11">
        <v>3.42972533671804</v>
      </c>
      <c r="E2702" s="2">
        <v>3.7872213211967498</v>
      </c>
      <c r="F2702" s="2">
        <v>1.24694327688701E-3</v>
      </c>
      <c r="G2702" s="2">
        <v>2.86451976091965E-2</v>
      </c>
      <c r="H2702" t="s">
        <v>4700</v>
      </c>
      <c r="I2702">
        <v>216</v>
      </c>
      <c r="J2702">
        <v>0</v>
      </c>
      <c r="K2702" t="s">
        <v>4701</v>
      </c>
      <c r="L2702" t="s">
        <v>4701</v>
      </c>
      <c r="M2702" t="s">
        <v>4701</v>
      </c>
      <c r="N2702" t="s">
        <v>4701</v>
      </c>
      <c r="O2702" t="s">
        <v>4701</v>
      </c>
      <c r="P2702" t="s">
        <v>4705</v>
      </c>
    </row>
    <row r="2703" spans="1:16">
      <c r="A2703" s="1" t="s">
        <v>3899</v>
      </c>
      <c r="B2703" s="1">
        <v>2.83</v>
      </c>
      <c r="C2703" s="1">
        <v>28.72</v>
      </c>
      <c r="D2703" s="11">
        <v>3.42972533671804</v>
      </c>
      <c r="E2703" s="2">
        <v>3.7872213211967498</v>
      </c>
      <c r="F2703" s="2">
        <v>1.24694327688701E-3</v>
      </c>
      <c r="G2703" s="2">
        <v>2.86451976091965E-2</v>
      </c>
      <c r="H2703" t="s">
        <v>4700</v>
      </c>
      <c r="I2703">
        <v>209</v>
      </c>
      <c r="J2703">
        <v>0</v>
      </c>
      <c r="K2703" t="s">
        <v>4701</v>
      </c>
      <c r="L2703" t="s">
        <v>4701</v>
      </c>
      <c r="M2703" t="s">
        <v>4701</v>
      </c>
      <c r="N2703" t="s">
        <v>4701</v>
      </c>
      <c r="O2703" t="s">
        <v>4701</v>
      </c>
      <c r="P2703" t="s">
        <v>4705</v>
      </c>
    </row>
    <row r="2704" spans="1:16">
      <c r="A2704" s="1" t="s">
        <v>951</v>
      </c>
      <c r="B2704" s="1">
        <v>2.83</v>
      </c>
      <c r="C2704" s="1">
        <v>28.72</v>
      </c>
      <c r="D2704" s="11">
        <v>3.42972533671804</v>
      </c>
      <c r="E2704" s="2">
        <v>3.7872213211967498</v>
      </c>
      <c r="F2704" s="2">
        <v>1.24694327688701E-3</v>
      </c>
      <c r="G2704" s="2">
        <v>2.86451976091965E-2</v>
      </c>
      <c r="H2704" t="s">
        <v>4700</v>
      </c>
      <c r="I2704">
        <v>253</v>
      </c>
      <c r="J2704">
        <v>0</v>
      </c>
      <c r="K2704" t="s">
        <v>4701</v>
      </c>
      <c r="L2704" t="s">
        <v>4701</v>
      </c>
      <c r="M2704" t="s">
        <v>4701</v>
      </c>
      <c r="N2704" t="s">
        <v>4701</v>
      </c>
      <c r="O2704" t="s">
        <v>4701</v>
      </c>
      <c r="P2704" t="s">
        <v>5692</v>
      </c>
    </row>
    <row r="2705" spans="1:16">
      <c r="A2705" s="1" t="s">
        <v>2666</v>
      </c>
      <c r="B2705" s="1">
        <v>11.32</v>
      </c>
      <c r="C2705" s="1">
        <v>111.69</v>
      </c>
      <c r="D2705" s="11">
        <v>3.4334792861687</v>
      </c>
      <c r="E2705" s="2">
        <v>5.6439141497313701</v>
      </c>
      <c r="F2705" s="3">
        <v>1.52692177685821E-5</v>
      </c>
      <c r="G2705" s="2">
        <v>8.7999671083272002E-4</v>
      </c>
      <c r="H2705" t="s">
        <v>6286</v>
      </c>
      <c r="I2705">
        <v>280</v>
      </c>
      <c r="J2705">
        <v>20</v>
      </c>
      <c r="K2705" s="5">
        <v>1.3E-54</v>
      </c>
      <c r="L2705" s="6">
        <v>0.79400000000000004</v>
      </c>
      <c r="M2705">
        <v>1</v>
      </c>
      <c r="N2705" t="s">
        <v>5069</v>
      </c>
      <c r="O2705" t="s">
        <v>4701</v>
      </c>
      <c r="P2705" t="s">
        <v>6287</v>
      </c>
    </row>
    <row r="2706" spans="1:16">
      <c r="A2706" s="1" t="s">
        <v>3679</v>
      </c>
      <c r="B2706" s="1">
        <v>5.77</v>
      </c>
      <c r="C2706" s="1">
        <v>57.64</v>
      </c>
      <c r="D2706" s="11">
        <v>3.4369609514511499</v>
      </c>
      <c r="E2706" s="2">
        <v>4.7210899845096801</v>
      </c>
      <c r="F2706" s="3">
        <v>6.09827865635189E-5</v>
      </c>
      <c r="G2706" s="2">
        <v>2.7920844773188002E-3</v>
      </c>
      <c r="H2706" t="s">
        <v>6699</v>
      </c>
      <c r="I2706">
        <v>630</v>
      </c>
      <c r="J2706">
        <v>20</v>
      </c>
      <c r="K2706" s="5">
        <v>4.2999999999999997E-74</v>
      </c>
      <c r="L2706" s="6">
        <v>0.82399999999999995</v>
      </c>
      <c r="M2706">
        <v>1</v>
      </c>
      <c r="N2706" t="s">
        <v>5061</v>
      </c>
      <c r="O2706" t="s">
        <v>4701</v>
      </c>
      <c r="P2706" t="s">
        <v>6700</v>
      </c>
    </row>
    <row r="2707" spans="1:16">
      <c r="A2707" s="1" t="s">
        <v>1624</v>
      </c>
      <c r="B2707" s="1">
        <v>3.14</v>
      </c>
      <c r="C2707" s="1">
        <v>31.91</v>
      </c>
      <c r="D2707" s="11">
        <v>3.4374521041731101</v>
      </c>
      <c r="E2707" s="2">
        <v>3.9243327494982001</v>
      </c>
      <c r="F2707" s="2">
        <v>6.8064906189431603E-4</v>
      </c>
      <c r="G2707" s="2">
        <v>1.8311793541231001E-2</v>
      </c>
      <c r="H2707" t="s">
        <v>4700</v>
      </c>
      <c r="I2707">
        <v>291</v>
      </c>
      <c r="J2707">
        <v>0</v>
      </c>
      <c r="K2707" t="s">
        <v>4701</v>
      </c>
      <c r="L2707" t="s">
        <v>4701</v>
      </c>
      <c r="M2707" t="s">
        <v>4701</v>
      </c>
      <c r="N2707" t="s">
        <v>4701</v>
      </c>
      <c r="O2707" t="s">
        <v>4701</v>
      </c>
      <c r="P2707" t="s">
        <v>4705</v>
      </c>
    </row>
    <row r="2708" spans="1:16">
      <c r="A2708" s="1" t="s">
        <v>3772</v>
      </c>
      <c r="B2708" s="1">
        <v>45.27</v>
      </c>
      <c r="C2708" s="1">
        <v>446.77</v>
      </c>
      <c r="D2708" s="11">
        <v>3.4451423634886802</v>
      </c>
      <c r="E2708" s="2">
        <v>7.6203585423836904</v>
      </c>
      <c r="F2708" s="3">
        <v>1.2025055601979101E-6</v>
      </c>
      <c r="G2708" s="2">
        <v>1.2099469475469E-4</v>
      </c>
      <c r="H2708" t="s">
        <v>4700</v>
      </c>
      <c r="I2708">
        <v>278</v>
      </c>
      <c r="J2708">
        <v>0</v>
      </c>
      <c r="K2708" t="s">
        <v>4701</v>
      </c>
      <c r="L2708" t="s">
        <v>4701</v>
      </c>
      <c r="M2708" t="s">
        <v>4701</v>
      </c>
      <c r="N2708" t="s">
        <v>4701</v>
      </c>
      <c r="O2708" t="s">
        <v>4701</v>
      </c>
      <c r="P2708" t="s">
        <v>4705</v>
      </c>
    </row>
    <row r="2709" spans="1:16">
      <c r="A2709" s="1" t="s">
        <v>2455</v>
      </c>
      <c r="B2709" s="1">
        <v>10.48</v>
      </c>
      <c r="C2709" s="1">
        <v>104.39</v>
      </c>
      <c r="D2709" s="11">
        <v>3.4459796293362399</v>
      </c>
      <c r="E2709" s="2">
        <v>5.5476142419643004</v>
      </c>
      <c r="F2709" s="3">
        <v>1.47230116649715E-5</v>
      </c>
      <c r="G2709" s="2">
        <v>8.5023652644048396E-4</v>
      </c>
      <c r="H2709" t="s">
        <v>6281</v>
      </c>
      <c r="I2709">
        <v>1594</v>
      </c>
      <c r="J2709">
        <v>20</v>
      </c>
      <c r="K2709" s="5">
        <v>0</v>
      </c>
      <c r="L2709" s="6">
        <v>0.88249999999999995</v>
      </c>
      <c r="M2709">
        <v>3</v>
      </c>
      <c r="N2709" t="s">
        <v>4832</v>
      </c>
      <c r="O2709" t="s">
        <v>4701</v>
      </c>
      <c r="P2709" t="s">
        <v>6282</v>
      </c>
    </row>
    <row r="2710" spans="1:16">
      <c r="A2710" s="1" t="s">
        <v>2846</v>
      </c>
      <c r="B2710" s="1">
        <v>8.7100000000000009</v>
      </c>
      <c r="C2710" s="1">
        <v>87.32</v>
      </c>
      <c r="D2710" s="11">
        <v>3.45197080392848</v>
      </c>
      <c r="E2710" s="2">
        <v>5.2964267352595904</v>
      </c>
      <c r="F2710" s="3">
        <v>1.89691478282485E-5</v>
      </c>
      <c r="G2710" s="2">
        <v>1.07156891490012E-3</v>
      </c>
      <c r="H2710" t="s">
        <v>4700</v>
      </c>
      <c r="I2710">
        <v>714</v>
      </c>
      <c r="J2710">
        <v>0</v>
      </c>
      <c r="K2710" t="s">
        <v>4701</v>
      </c>
      <c r="L2710" t="s">
        <v>4701</v>
      </c>
      <c r="M2710" t="s">
        <v>4701</v>
      </c>
      <c r="N2710" t="s">
        <v>4701</v>
      </c>
      <c r="O2710" t="s">
        <v>4701</v>
      </c>
      <c r="P2710" t="s">
        <v>4705</v>
      </c>
    </row>
    <row r="2711" spans="1:16">
      <c r="A2711" s="1" t="s">
        <v>1112</v>
      </c>
      <c r="B2711" s="1">
        <v>11.18</v>
      </c>
      <c r="C2711" s="1">
        <v>111.75</v>
      </c>
      <c r="D2711" s="11">
        <v>3.4519998822512301</v>
      </c>
      <c r="E2711" s="2">
        <v>5.6431116388665004</v>
      </c>
      <c r="F2711" s="3">
        <v>8.7905995617214296E-6</v>
      </c>
      <c r="G2711" s="2">
        <v>5.7383672011154904E-4</v>
      </c>
      <c r="H2711" t="s">
        <v>4700</v>
      </c>
      <c r="I2711">
        <v>788</v>
      </c>
      <c r="J2711">
        <v>0</v>
      </c>
      <c r="K2711" t="s">
        <v>4701</v>
      </c>
      <c r="L2711" t="s">
        <v>4701</v>
      </c>
      <c r="M2711" t="s">
        <v>4701</v>
      </c>
      <c r="N2711" t="s">
        <v>4701</v>
      </c>
      <c r="O2711" t="s">
        <v>4701</v>
      </c>
      <c r="P2711" t="s">
        <v>6099</v>
      </c>
    </row>
    <row r="2712" spans="1:16">
      <c r="A2712" s="1" t="s">
        <v>582</v>
      </c>
      <c r="B2712" s="1">
        <v>2.36</v>
      </c>
      <c r="C2712" s="1">
        <v>24.56</v>
      </c>
      <c r="D2712" s="11">
        <v>3.4543153898351999</v>
      </c>
      <c r="E2712" s="2">
        <v>3.5836152510850701</v>
      </c>
      <c r="F2712" s="2">
        <v>1.04899824172186E-3</v>
      </c>
      <c r="G2712" s="2">
        <v>2.4804153613907601E-2</v>
      </c>
      <c r="H2712" t="s">
        <v>8428</v>
      </c>
      <c r="I2712">
        <v>995</v>
      </c>
      <c r="J2712">
        <v>20</v>
      </c>
      <c r="K2712" s="5">
        <v>0</v>
      </c>
      <c r="L2712" s="6">
        <v>0.95499999999999996</v>
      </c>
      <c r="M2712">
        <v>4</v>
      </c>
      <c r="N2712" t="s">
        <v>8429</v>
      </c>
      <c r="O2712" t="s">
        <v>4701</v>
      </c>
      <c r="P2712" t="s">
        <v>8430</v>
      </c>
    </row>
    <row r="2713" spans="1:16">
      <c r="A2713" s="1" t="s">
        <v>4206</v>
      </c>
      <c r="B2713" s="1">
        <v>5.66</v>
      </c>
      <c r="C2713" s="1">
        <v>57.44</v>
      </c>
      <c r="D2713" s="11">
        <v>3.4591021575211101</v>
      </c>
      <c r="E2713" s="2">
        <v>4.7144771638541396</v>
      </c>
      <c r="F2713" s="3">
        <v>6.09827865635189E-5</v>
      </c>
      <c r="G2713" s="2">
        <v>2.7920844773188002E-3</v>
      </c>
      <c r="H2713" t="s">
        <v>4700</v>
      </c>
      <c r="I2713">
        <v>224</v>
      </c>
      <c r="J2713">
        <v>0</v>
      </c>
      <c r="K2713" t="s">
        <v>4701</v>
      </c>
      <c r="L2713" t="s">
        <v>4701</v>
      </c>
      <c r="M2713" t="s">
        <v>4701</v>
      </c>
      <c r="N2713" t="s">
        <v>4701</v>
      </c>
      <c r="O2713" t="s">
        <v>4701</v>
      </c>
      <c r="P2713" t="s">
        <v>5078</v>
      </c>
    </row>
    <row r="2714" spans="1:16">
      <c r="A2714" s="1" t="s">
        <v>4063</v>
      </c>
      <c r="B2714" s="1">
        <v>5.66</v>
      </c>
      <c r="C2714" s="1">
        <v>57.44</v>
      </c>
      <c r="D2714" s="11">
        <v>3.4591021575211101</v>
      </c>
      <c r="E2714" s="2">
        <v>4.7144771638541396</v>
      </c>
      <c r="F2714" s="3">
        <v>6.09827865635189E-5</v>
      </c>
      <c r="G2714" s="2">
        <v>2.7920844773188002E-3</v>
      </c>
      <c r="H2714" t="s">
        <v>4700</v>
      </c>
      <c r="I2714">
        <v>224</v>
      </c>
      <c r="J2714">
        <v>0</v>
      </c>
      <c r="K2714" t="s">
        <v>4701</v>
      </c>
      <c r="L2714" t="s">
        <v>4701</v>
      </c>
      <c r="M2714" t="s">
        <v>4701</v>
      </c>
      <c r="N2714" t="s">
        <v>4701</v>
      </c>
      <c r="O2714" t="s">
        <v>4701</v>
      </c>
      <c r="P2714" t="s">
        <v>4705</v>
      </c>
    </row>
    <row r="2715" spans="1:16">
      <c r="A2715" s="1" t="s">
        <v>2641</v>
      </c>
      <c r="B2715" s="1">
        <v>4.08</v>
      </c>
      <c r="C2715" s="1">
        <v>41.8</v>
      </c>
      <c r="D2715" s="11">
        <v>3.46128154663865</v>
      </c>
      <c r="E2715" s="2">
        <v>4.28175050609312</v>
      </c>
      <c r="F2715" s="2">
        <v>2.49599956267742E-4</v>
      </c>
      <c r="G2715" s="2">
        <v>8.3453033071754796E-3</v>
      </c>
      <c r="H2715" t="s">
        <v>7379</v>
      </c>
      <c r="I2715">
        <v>1770</v>
      </c>
      <c r="J2715">
        <v>20</v>
      </c>
      <c r="K2715" s="5">
        <v>0</v>
      </c>
      <c r="L2715" s="6">
        <v>0.85799999999999998</v>
      </c>
      <c r="M2715">
        <v>3</v>
      </c>
      <c r="N2715" t="s">
        <v>7380</v>
      </c>
      <c r="O2715" t="s">
        <v>4701</v>
      </c>
      <c r="P2715" t="s">
        <v>7381</v>
      </c>
    </row>
    <row r="2716" spans="1:16">
      <c r="A2716" s="1" t="s">
        <v>1821</v>
      </c>
      <c r="B2716" s="1">
        <v>51</v>
      </c>
      <c r="C2716" s="1">
        <v>511.35</v>
      </c>
      <c r="D2716" s="11">
        <v>3.4683997375365099</v>
      </c>
      <c r="E2716" s="2">
        <v>7.8123328913671397</v>
      </c>
      <c r="F2716" s="3">
        <v>8.5963649611079597E-7</v>
      </c>
      <c r="G2716" s="3">
        <v>9.1460853826622301E-5</v>
      </c>
      <c r="H2716" t="s">
        <v>4700</v>
      </c>
      <c r="I2716">
        <v>358</v>
      </c>
      <c r="J2716">
        <v>0</v>
      </c>
      <c r="K2716" t="s">
        <v>4701</v>
      </c>
      <c r="L2716" t="s">
        <v>4701</v>
      </c>
      <c r="M2716" t="s">
        <v>4701</v>
      </c>
      <c r="N2716" t="s">
        <v>4701</v>
      </c>
      <c r="O2716" t="s">
        <v>4701</v>
      </c>
      <c r="P2716" t="s">
        <v>4705</v>
      </c>
    </row>
    <row r="2717" spans="1:16">
      <c r="A2717" s="1" t="s">
        <v>1600</v>
      </c>
      <c r="B2717" s="1">
        <v>8.49</v>
      </c>
      <c r="C2717" s="1">
        <v>86.16</v>
      </c>
      <c r="D2717" s="11">
        <v>3.4690562852478202</v>
      </c>
      <c r="E2717" s="2">
        <v>5.2762908663759296</v>
      </c>
      <c r="F2717" s="3">
        <v>2.26800340545672E-5</v>
      </c>
      <c r="G2717" s="2">
        <v>1.2711222755903799E-3</v>
      </c>
      <c r="H2717" t="s">
        <v>6335</v>
      </c>
      <c r="I2717">
        <v>264</v>
      </c>
      <c r="J2717">
        <v>20</v>
      </c>
      <c r="K2717" s="5">
        <v>1.6E-53</v>
      </c>
      <c r="L2717" s="6">
        <v>0.9415</v>
      </c>
      <c r="M2717">
        <v>5</v>
      </c>
      <c r="N2717" t="s">
        <v>6336</v>
      </c>
      <c r="O2717" t="s">
        <v>4701</v>
      </c>
      <c r="P2717" t="s">
        <v>6337</v>
      </c>
    </row>
    <row r="2718" spans="1:16">
      <c r="A2718" s="1" t="s">
        <v>4187</v>
      </c>
      <c r="B2718" s="1">
        <v>8.49</v>
      </c>
      <c r="C2718" s="1">
        <v>86.16</v>
      </c>
      <c r="D2718" s="11">
        <v>3.4690562852478202</v>
      </c>
      <c r="E2718" s="2">
        <v>5.2762908663759296</v>
      </c>
      <c r="F2718" s="3">
        <v>2.26800340545672E-5</v>
      </c>
      <c r="G2718" s="2">
        <v>1.2711222755903799E-3</v>
      </c>
      <c r="H2718" t="s">
        <v>4700</v>
      </c>
      <c r="I2718">
        <v>254</v>
      </c>
      <c r="J2718">
        <v>0</v>
      </c>
      <c r="K2718" t="s">
        <v>4701</v>
      </c>
      <c r="L2718" t="s">
        <v>4701</v>
      </c>
      <c r="M2718" t="s">
        <v>4701</v>
      </c>
      <c r="N2718" t="s">
        <v>4701</v>
      </c>
      <c r="O2718" t="s">
        <v>4701</v>
      </c>
      <c r="P2718" t="s">
        <v>4764</v>
      </c>
    </row>
    <row r="2719" spans="1:16">
      <c r="A2719" s="1" t="s">
        <v>3403</v>
      </c>
      <c r="B2719" s="1">
        <v>2.29</v>
      </c>
      <c r="C2719" s="1">
        <v>24.15</v>
      </c>
      <c r="D2719" s="11">
        <v>3.4712623667635198</v>
      </c>
      <c r="E2719" s="2">
        <v>3.56083181705523</v>
      </c>
      <c r="F2719" s="2">
        <v>1.3308493001209E-3</v>
      </c>
      <c r="G2719" s="2">
        <v>3.0466332238260199E-2</v>
      </c>
      <c r="H2719" t="s">
        <v>4817</v>
      </c>
      <c r="I2719">
        <v>714</v>
      </c>
      <c r="J2719">
        <v>20</v>
      </c>
      <c r="K2719" s="5">
        <v>3.7999999999999999E-144</v>
      </c>
      <c r="L2719" s="6">
        <v>0.84299999999999997</v>
      </c>
      <c r="M2719">
        <v>6</v>
      </c>
      <c r="N2719" t="s">
        <v>4818</v>
      </c>
      <c r="O2719" t="s">
        <v>4819</v>
      </c>
      <c r="P2719" t="s">
        <v>8559</v>
      </c>
    </row>
    <row r="2720" spans="1:16">
      <c r="A2720" s="1" t="s">
        <v>253</v>
      </c>
      <c r="B2720" s="1">
        <v>5.66</v>
      </c>
      <c r="C2720" s="1">
        <v>58.51</v>
      </c>
      <c r="D2720" s="11">
        <v>3.4856752264479001</v>
      </c>
      <c r="E2720" s="2">
        <v>4.7376838135416</v>
      </c>
      <c r="F2720" s="3">
        <v>5.3733234702366898E-5</v>
      </c>
      <c r="G2720" s="2">
        <v>2.4881367791849602E-3</v>
      </c>
      <c r="H2720" t="s">
        <v>6676</v>
      </c>
      <c r="I2720">
        <v>292</v>
      </c>
      <c r="J2720">
        <v>20</v>
      </c>
      <c r="K2720" s="5">
        <v>5.3000000000000003E-59</v>
      </c>
      <c r="L2720" s="7">
        <v>0.92</v>
      </c>
      <c r="M2720">
        <v>2</v>
      </c>
      <c r="N2720" t="s">
        <v>6129</v>
      </c>
      <c r="O2720" t="s">
        <v>4701</v>
      </c>
      <c r="P2720" t="s">
        <v>6677</v>
      </c>
    </row>
    <row r="2721" spans="1:16">
      <c r="A2721" s="1" t="s">
        <v>1538</v>
      </c>
      <c r="B2721" s="1">
        <v>3.18</v>
      </c>
      <c r="C2721" s="1">
        <v>33.409999999999997</v>
      </c>
      <c r="D2721" s="11">
        <v>3.4859499100691398</v>
      </c>
      <c r="E2721" s="2">
        <v>3.9809842643515601</v>
      </c>
      <c r="F2721" s="2">
        <v>4.6220697107465802E-4</v>
      </c>
      <c r="G2721" s="2">
        <v>1.3542553411487201E-2</v>
      </c>
      <c r="H2721" t="s">
        <v>5753</v>
      </c>
      <c r="I2721">
        <v>1303</v>
      </c>
      <c r="J2721">
        <v>20</v>
      </c>
      <c r="K2721" s="5">
        <v>0</v>
      </c>
      <c r="L2721" s="6">
        <v>0.83499999999999996</v>
      </c>
      <c r="M2721">
        <v>3</v>
      </c>
      <c r="N2721" t="s">
        <v>5961</v>
      </c>
      <c r="O2721" t="s">
        <v>4701</v>
      </c>
      <c r="P2721" t="s">
        <v>7717</v>
      </c>
    </row>
    <row r="2722" spans="1:16">
      <c r="A2722" s="1" t="s">
        <v>3864</v>
      </c>
      <c r="B2722" s="1">
        <v>2.83</v>
      </c>
      <c r="C2722" s="1">
        <v>30.14</v>
      </c>
      <c r="D2722" s="11">
        <v>3.4990692608391099</v>
      </c>
      <c r="E2722" s="2">
        <v>3.8446486864971599</v>
      </c>
      <c r="F2722" s="2">
        <v>8.3000895167989702E-4</v>
      </c>
      <c r="G2722" s="2">
        <v>1.98576824631948E-2</v>
      </c>
      <c r="H2722" t="s">
        <v>4700</v>
      </c>
      <c r="I2722">
        <v>292</v>
      </c>
      <c r="J2722">
        <v>0</v>
      </c>
      <c r="K2722" t="s">
        <v>4701</v>
      </c>
      <c r="L2722" t="s">
        <v>4701</v>
      </c>
      <c r="M2722" t="s">
        <v>4701</v>
      </c>
      <c r="N2722" t="s">
        <v>4701</v>
      </c>
      <c r="O2722" t="s">
        <v>4701</v>
      </c>
      <c r="P2722" t="s">
        <v>4705</v>
      </c>
    </row>
    <row r="2723" spans="1:16">
      <c r="A2723" s="1" t="s">
        <v>741</v>
      </c>
      <c r="B2723" s="1">
        <v>30.4</v>
      </c>
      <c r="C2723" s="1">
        <v>312.49</v>
      </c>
      <c r="D2723" s="11">
        <v>3.5020289614103701</v>
      </c>
      <c r="E2723" s="2">
        <v>7.10291659376733</v>
      </c>
      <c r="F2723" s="3">
        <v>1.4029385306204101E-6</v>
      </c>
      <c r="G2723" s="2">
        <v>1.36349682693001E-4</v>
      </c>
      <c r="H2723" t="s">
        <v>5046</v>
      </c>
      <c r="I2723">
        <v>510</v>
      </c>
      <c r="J2723">
        <v>20</v>
      </c>
      <c r="K2723" s="5">
        <v>3.3999999999999999E-90</v>
      </c>
      <c r="L2723" s="6">
        <v>0.92900000000000005</v>
      </c>
      <c r="M2723">
        <v>8</v>
      </c>
      <c r="N2723" t="s">
        <v>5699</v>
      </c>
      <c r="O2723" t="s">
        <v>5048</v>
      </c>
      <c r="P2723" t="s">
        <v>5700</v>
      </c>
    </row>
    <row r="2724" spans="1:16">
      <c r="A2724" s="1" t="s">
        <v>3219</v>
      </c>
      <c r="B2724" s="1">
        <v>12.7</v>
      </c>
      <c r="C2724" s="1">
        <v>131.38999999999999</v>
      </c>
      <c r="D2724" s="11">
        <v>3.5034494495375501</v>
      </c>
      <c r="E2724" s="2">
        <v>5.8676720086302199</v>
      </c>
      <c r="F2724" s="3">
        <v>6.3861002825855502E-6</v>
      </c>
      <c r="G2724" s="2">
        <v>4.6882198520893702E-4</v>
      </c>
      <c r="H2724" t="s">
        <v>5507</v>
      </c>
      <c r="I2724">
        <v>1052</v>
      </c>
      <c r="J2724">
        <v>20</v>
      </c>
      <c r="K2724" s="5">
        <v>0</v>
      </c>
      <c r="L2724" s="6">
        <v>0.77200000000000002</v>
      </c>
      <c r="M2724">
        <v>2</v>
      </c>
      <c r="N2724" t="s">
        <v>5508</v>
      </c>
      <c r="O2724" t="s">
        <v>4701</v>
      </c>
      <c r="P2724" t="s">
        <v>5998</v>
      </c>
    </row>
    <row r="2725" spans="1:16">
      <c r="A2725" s="1" t="s">
        <v>274</v>
      </c>
      <c r="B2725" s="1">
        <v>4.0599999999999996</v>
      </c>
      <c r="C2725" s="1">
        <v>43</v>
      </c>
      <c r="D2725" s="11">
        <v>3.5088691023519498</v>
      </c>
      <c r="E2725" s="2">
        <v>4.3160819883288797</v>
      </c>
      <c r="F2725" s="2">
        <v>2.1295221985727299E-4</v>
      </c>
      <c r="G2725" s="2">
        <v>7.3198029631013004E-3</v>
      </c>
      <c r="H2725" t="s">
        <v>6361</v>
      </c>
      <c r="I2725">
        <v>533</v>
      </c>
      <c r="J2725">
        <v>20</v>
      </c>
      <c r="K2725" s="5">
        <v>1.7E-95</v>
      </c>
      <c r="L2725" s="7">
        <v>0.66</v>
      </c>
      <c r="M2725">
        <v>6</v>
      </c>
      <c r="N2725" t="s">
        <v>7234</v>
      </c>
      <c r="O2725" t="s">
        <v>4701</v>
      </c>
      <c r="P2725" t="s">
        <v>7235</v>
      </c>
    </row>
    <row r="2726" spans="1:16">
      <c r="A2726" s="1" t="s">
        <v>1167</v>
      </c>
      <c r="B2726" s="1">
        <v>3.07</v>
      </c>
      <c r="C2726" s="1">
        <v>33.020000000000003</v>
      </c>
      <c r="D2726" s="11">
        <v>3.51780988836693</v>
      </c>
      <c r="E2726" s="2">
        <v>3.9630070381514799</v>
      </c>
      <c r="F2726" s="2">
        <v>4.6220697107465802E-4</v>
      </c>
      <c r="G2726" s="2">
        <v>1.3542553411487201E-2</v>
      </c>
      <c r="H2726" t="s">
        <v>7713</v>
      </c>
      <c r="I2726">
        <v>1887</v>
      </c>
      <c r="J2726">
        <v>20</v>
      </c>
      <c r="K2726" s="5">
        <v>0</v>
      </c>
      <c r="L2726" s="6">
        <v>0.87849999999999995</v>
      </c>
      <c r="M2726">
        <v>6</v>
      </c>
      <c r="N2726" t="s">
        <v>7714</v>
      </c>
      <c r="O2726" t="s">
        <v>7715</v>
      </c>
      <c r="P2726" t="s">
        <v>7716</v>
      </c>
    </row>
    <row r="2727" spans="1:16">
      <c r="A2727" s="1" t="s">
        <v>1610</v>
      </c>
      <c r="B2727" s="1">
        <v>3.14</v>
      </c>
      <c r="C2727" s="1">
        <v>33.79</v>
      </c>
      <c r="D2727" s="11">
        <v>3.5197423893230102</v>
      </c>
      <c r="E2727" s="2">
        <v>3.99328986750429</v>
      </c>
      <c r="F2727" s="2">
        <v>4.6220697107465802E-4</v>
      </c>
      <c r="G2727" s="2">
        <v>1.3542553411487201E-2</v>
      </c>
      <c r="H2727" t="s">
        <v>4700</v>
      </c>
      <c r="I2727">
        <v>291</v>
      </c>
      <c r="J2727">
        <v>0</v>
      </c>
      <c r="K2727" t="s">
        <v>4701</v>
      </c>
      <c r="L2727" t="s">
        <v>4701</v>
      </c>
      <c r="M2727" t="s">
        <v>4701</v>
      </c>
      <c r="N2727" t="s">
        <v>4701</v>
      </c>
      <c r="O2727" t="s">
        <v>4701</v>
      </c>
      <c r="P2727" t="s">
        <v>4705</v>
      </c>
    </row>
    <row r="2728" spans="1:16">
      <c r="A2728" s="1" t="s">
        <v>362</v>
      </c>
      <c r="B2728" s="1">
        <v>2.2999999999999998</v>
      </c>
      <c r="C2728" s="1">
        <v>25.11</v>
      </c>
      <c r="D2728" s="11">
        <v>3.5212854253641201</v>
      </c>
      <c r="E2728" s="2">
        <v>3.6067811987535499</v>
      </c>
      <c r="F2728" s="2">
        <v>1.04899824172186E-3</v>
      </c>
      <c r="G2728" s="2">
        <v>2.4804153613907601E-2</v>
      </c>
      <c r="H2728" t="s">
        <v>8424</v>
      </c>
      <c r="I2728">
        <v>1058</v>
      </c>
      <c r="J2728">
        <v>20</v>
      </c>
      <c r="K2728" s="5">
        <v>2.6E-151</v>
      </c>
      <c r="L2728" s="6">
        <v>0.59250000000000003</v>
      </c>
      <c r="M2728">
        <v>2</v>
      </c>
      <c r="N2728" t="s">
        <v>4932</v>
      </c>
      <c r="O2728" t="s">
        <v>4701</v>
      </c>
      <c r="P2728" t="s">
        <v>8425</v>
      </c>
    </row>
    <row r="2729" spans="1:16">
      <c r="A2729" s="1" t="s">
        <v>4368</v>
      </c>
      <c r="B2729" s="1">
        <v>8.49</v>
      </c>
      <c r="C2729" s="1">
        <v>89.35</v>
      </c>
      <c r="D2729" s="11">
        <v>3.5214349126987199</v>
      </c>
      <c r="E2729" s="2">
        <v>5.3229359453302303</v>
      </c>
      <c r="F2729" s="3">
        <v>1.5909089046588401E-5</v>
      </c>
      <c r="G2729" s="2">
        <v>9.1440910604739301E-4</v>
      </c>
      <c r="H2729" t="s">
        <v>6290</v>
      </c>
      <c r="I2729">
        <v>263</v>
      </c>
      <c r="J2729">
        <v>20</v>
      </c>
      <c r="K2729" s="5">
        <v>3.5999999999999999E-44</v>
      </c>
      <c r="L2729" s="6">
        <v>0.875</v>
      </c>
      <c r="M2729">
        <v>4</v>
      </c>
      <c r="N2729" t="s">
        <v>6291</v>
      </c>
      <c r="O2729" t="s">
        <v>6292</v>
      </c>
      <c r="P2729" t="s">
        <v>6293</v>
      </c>
    </row>
    <row r="2730" spans="1:16">
      <c r="A2730" s="1" t="s">
        <v>1621</v>
      </c>
      <c r="B2730" s="1">
        <v>8.49</v>
      </c>
      <c r="C2730" s="1">
        <v>89.35</v>
      </c>
      <c r="D2730" s="11">
        <v>3.5214349126987199</v>
      </c>
      <c r="E2730" s="2">
        <v>5.3229359453302303</v>
      </c>
      <c r="F2730" s="3">
        <v>1.5909089046588401E-5</v>
      </c>
      <c r="G2730" s="2">
        <v>9.1440910604739301E-4</v>
      </c>
      <c r="H2730" t="s">
        <v>4700</v>
      </c>
      <c r="I2730">
        <v>246</v>
      </c>
      <c r="J2730">
        <v>0</v>
      </c>
      <c r="K2730" t="s">
        <v>4701</v>
      </c>
      <c r="L2730" t="s">
        <v>4701</v>
      </c>
      <c r="M2730" t="s">
        <v>4701</v>
      </c>
      <c r="N2730" t="s">
        <v>4701</v>
      </c>
      <c r="O2730" t="s">
        <v>4701</v>
      </c>
      <c r="P2730" t="s">
        <v>5074</v>
      </c>
    </row>
    <row r="2731" spans="1:16">
      <c r="A2731" s="1" t="s">
        <v>1404</v>
      </c>
      <c r="B2731" s="1">
        <v>11.61</v>
      </c>
      <c r="C2731" s="1">
        <v>121.97</v>
      </c>
      <c r="D2731" s="11">
        <v>3.5242958360544301</v>
      </c>
      <c r="E2731" s="2">
        <v>5.7607509391825902</v>
      </c>
      <c r="F2731" s="3">
        <v>7.1743325955398402E-6</v>
      </c>
      <c r="G2731" s="2">
        <v>4.8582103686946901E-4</v>
      </c>
      <c r="H2731" t="s">
        <v>6061</v>
      </c>
      <c r="I2731">
        <v>1886</v>
      </c>
      <c r="J2731">
        <v>20</v>
      </c>
      <c r="K2731" s="5">
        <v>0</v>
      </c>
      <c r="L2731" s="6">
        <v>0.9335</v>
      </c>
      <c r="M2731">
        <v>8</v>
      </c>
      <c r="N2731" t="s">
        <v>6062</v>
      </c>
      <c r="O2731" t="s">
        <v>6063</v>
      </c>
      <c r="P2731" t="s">
        <v>6064</v>
      </c>
    </row>
    <row r="2732" spans="1:16">
      <c r="A2732" s="1" t="s">
        <v>3617</v>
      </c>
      <c r="B2732" s="1">
        <v>12.73</v>
      </c>
      <c r="C2732" s="1">
        <v>133.63</v>
      </c>
      <c r="D2732" s="11">
        <v>3.5244469520094599</v>
      </c>
      <c r="E2732" s="2">
        <v>5.8899176899820596</v>
      </c>
      <c r="F2732" s="3">
        <v>5.6452514635958002E-6</v>
      </c>
      <c r="G2732" s="2">
        <v>4.1838455517807099E-4</v>
      </c>
      <c r="H2732" t="s">
        <v>5984</v>
      </c>
      <c r="I2732">
        <v>322</v>
      </c>
      <c r="J2732">
        <v>2</v>
      </c>
      <c r="K2732" s="5">
        <v>4.3E-48</v>
      </c>
      <c r="L2732" s="6">
        <v>0.89500000000000002</v>
      </c>
      <c r="M2732" t="s">
        <v>4701</v>
      </c>
      <c r="N2732" t="s">
        <v>4701</v>
      </c>
      <c r="O2732" t="s">
        <v>4701</v>
      </c>
      <c r="P2732" t="s">
        <v>4705</v>
      </c>
    </row>
    <row r="2733" spans="1:16">
      <c r="A2733" s="1" t="s">
        <v>3460</v>
      </c>
      <c r="B2733" s="1">
        <v>11.32</v>
      </c>
      <c r="C2733" s="1">
        <v>119.67</v>
      </c>
      <c r="D2733" s="11">
        <v>3.5329386745676801</v>
      </c>
      <c r="E2733" s="2">
        <v>5.7331599576239602</v>
      </c>
      <c r="F2733" s="3">
        <v>8.2003170241057495E-6</v>
      </c>
      <c r="G2733" s="2">
        <v>5.5310750299973795E-4</v>
      </c>
      <c r="H2733" t="s">
        <v>6066</v>
      </c>
      <c r="I2733">
        <v>278</v>
      </c>
      <c r="J2733">
        <v>20</v>
      </c>
      <c r="K2733" s="5">
        <v>2.6999999999999999E-53</v>
      </c>
      <c r="L2733" s="6">
        <v>0.871</v>
      </c>
      <c r="M2733">
        <v>4</v>
      </c>
      <c r="N2733" t="s">
        <v>6067</v>
      </c>
      <c r="O2733" t="s">
        <v>4701</v>
      </c>
      <c r="P2733" t="s">
        <v>6068</v>
      </c>
    </row>
    <row r="2734" spans="1:16">
      <c r="A2734" s="1" t="s">
        <v>568</v>
      </c>
      <c r="B2734" s="1">
        <v>5.66</v>
      </c>
      <c r="C2734" s="1">
        <v>60.63</v>
      </c>
      <c r="D2734" s="11">
        <v>3.5369217128099502</v>
      </c>
      <c r="E2734" s="2">
        <v>4.7826016115747096</v>
      </c>
      <c r="F2734" s="3">
        <v>3.7058919292390702E-5</v>
      </c>
      <c r="G2734" s="2">
        <v>1.78161952299101E-3</v>
      </c>
      <c r="H2734" t="s">
        <v>4700</v>
      </c>
      <c r="I2734">
        <v>245</v>
      </c>
      <c r="J2734">
        <v>0</v>
      </c>
      <c r="K2734" t="s">
        <v>4701</v>
      </c>
      <c r="L2734" t="s">
        <v>4701</v>
      </c>
      <c r="M2734" t="s">
        <v>4701</v>
      </c>
      <c r="N2734" t="s">
        <v>4701</v>
      </c>
      <c r="O2734" t="s">
        <v>4701</v>
      </c>
      <c r="P2734" t="s">
        <v>4705</v>
      </c>
    </row>
    <row r="2735" spans="1:16">
      <c r="A2735" s="1" t="s">
        <v>3935</v>
      </c>
      <c r="B2735" s="1">
        <v>5.66</v>
      </c>
      <c r="C2735" s="1">
        <v>60.63</v>
      </c>
      <c r="D2735" s="11">
        <v>3.5369217128099502</v>
      </c>
      <c r="E2735" s="2">
        <v>4.7826016115747096</v>
      </c>
      <c r="F2735" s="3">
        <v>3.7058919292390702E-5</v>
      </c>
      <c r="G2735" s="2">
        <v>1.78161952299101E-3</v>
      </c>
      <c r="H2735" t="s">
        <v>4700</v>
      </c>
      <c r="I2735">
        <v>227</v>
      </c>
      <c r="J2735">
        <v>0</v>
      </c>
      <c r="K2735" t="s">
        <v>4701</v>
      </c>
      <c r="L2735" t="s">
        <v>4701</v>
      </c>
      <c r="M2735" t="s">
        <v>4701</v>
      </c>
      <c r="N2735" t="s">
        <v>4701</v>
      </c>
      <c r="O2735" t="s">
        <v>4701</v>
      </c>
      <c r="P2735" t="s">
        <v>4705</v>
      </c>
    </row>
    <row r="2736" spans="1:16">
      <c r="A2736" s="1" t="s">
        <v>4366</v>
      </c>
      <c r="B2736" s="1">
        <v>11.32</v>
      </c>
      <c r="C2736" s="1">
        <v>121.27</v>
      </c>
      <c r="D2736" s="11">
        <v>3.5520809850206598</v>
      </c>
      <c r="E2736" s="2">
        <v>5.75041222119357</v>
      </c>
      <c r="F2736" s="3">
        <v>7.6686848512011197E-6</v>
      </c>
      <c r="G2736" s="2">
        <v>5.18475842358756E-4</v>
      </c>
      <c r="H2736" t="s">
        <v>4700</v>
      </c>
      <c r="I2736">
        <v>240</v>
      </c>
      <c r="J2736">
        <v>0</v>
      </c>
      <c r="K2736" t="s">
        <v>4701</v>
      </c>
      <c r="L2736" t="s">
        <v>4701</v>
      </c>
      <c r="M2736" t="s">
        <v>4701</v>
      </c>
      <c r="N2736" t="s">
        <v>4701</v>
      </c>
      <c r="O2736" t="s">
        <v>4701</v>
      </c>
      <c r="P2736" t="s">
        <v>5160</v>
      </c>
    </row>
    <row r="2737" spans="1:16">
      <c r="A2737" s="1" t="s">
        <v>1108</v>
      </c>
      <c r="B2737" s="1">
        <v>4.8499999999999996</v>
      </c>
      <c r="C2737" s="1">
        <v>52.82</v>
      </c>
      <c r="D2737" s="11">
        <v>3.5557549526837899</v>
      </c>
      <c r="E2737" s="2">
        <v>4.5918233781933102</v>
      </c>
      <c r="F2737" s="3">
        <v>4.8546696867993397E-5</v>
      </c>
      <c r="G2737" s="2">
        <v>2.2926586396090601E-3</v>
      </c>
      <c r="H2737" t="s">
        <v>4768</v>
      </c>
      <c r="I2737">
        <v>2754</v>
      </c>
      <c r="J2737">
        <v>20</v>
      </c>
      <c r="K2737" s="5">
        <v>0</v>
      </c>
      <c r="L2737" s="6">
        <v>0.86950000000000005</v>
      </c>
      <c r="M2737">
        <v>5</v>
      </c>
      <c r="N2737" t="s">
        <v>4752</v>
      </c>
      <c r="O2737" t="s">
        <v>4701</v>
      </c>
      <c r="P2737" t="s">
        <v>6624</v>
      </c>
    </row>
    <row r="2738" spans="1:16">
      <c r="A2738" s="1" t="s">
        <v>724</v>
      </c>
      <c r="B2738" s="1">
        <v>3.98</v>
      </c>
      <c r="C2738" s="1">
        <v>44.25</v>
      </c>
      <c r="D2738" s="11">
        <v>3.5779007219864898</v>
      </c>
      <c r="E2738" s="2">
        <v>4.3494410322893602</v>
      </c>
      <c r="F2738" s="2">
        <v>1.82073849750841E-4</v>
      </c>
      <c r="G2738" s="2">
        <v>6.58159259247272E-3</v>
      </c>
      <c r="H2738" t="s">
        <v>4700</v>
      </c>
      <c r="I2738">
        <v>424</v>
      </c>
      <c r="J2738">
        <v>0</v>
      </c>
      <c r="K2738" t="s">
        <v>4701</v>
      </c>
      <c r="L2738" t="s">
        <v>4701</v>
      </c>
      <c r="M2738" t="s">
        <v>4701</v>
      </c>
      <c r="N2738" t="s">
        <v>4701</v>
      </c>
      <c r="O2738" t="s">
        <v>4701</v>
      </c>
      <c r="P2738" t="s">
        <v>4724</v>
      </c>
    </row>
    <row r="2739" spans="1:16">
      <c r="A2739" s="1" t="s">
        <v>2502</v>
      </c>
      <c r="B2739" s="1">
        <v>2.83</v>
      </c>
      <c r="C2739" s="1">
        <v>31.91</v>
      </c>
      <c r="D2739" s="11">
        <v>3.58108455191873</v>
      </c>
      <c r="E2739" s="2">
        <v>3.9132193213041</v>
      </c>
      <c r="F2739" s="2">
        <v>6.8064906189431603E-4</v>
      </c>
      <c r="G2739" s="2">
        <v>1.8311793541231001E-2</v>
      </c>
      <c r="H2739" t="s">
        <v>4700</v>
      </c>
      <c r="I2739">
        <v>201</v>
      </c>
      <c r="J2739">
        <v>0</v>
      </c>
      <c r="K2739" t="s">
        <v>4701</v>
      </c>
      <c r="L2739" t="s">
        <v>4701</v>
      </c>
      <c r="M2739" t="s">
        <v>4701</v>
      </c>
      <c r="N2739" t="s">
        <v>4701</v>
      </c>
      <c r="O2739" t="s">
        <v>4701</v>
      </c>
      <c r="P2739" t="s">
        <v>4705</v>
      </c>
    </row>
    <row r="2740" spans="1:16">
      <c r="A2740" s="1" t="s">
        <v>4008</v>
      </c>
      <c r="B2740" s="1">
        <v>2.83</v>
      </c>
      <c r="C2740" s="1">
        <v>31.91</v>
      </c>
      <c r="D2740" s="11">
        <v>3.58108455191873</v>
      </c>
      <c r="E2740" s="2">
        <v>3.9132193213041</v>
      </c>
      <c r="F2740" s="2">
        <v>6.8064906189431603E-4</v>
      </c>
      <c r="G2740" s="2">
        <v>1.8311793541231001E-2</v>
      </c>
      <c r="H2740" t="s">
        <v>7980</v>
      </c>
      <c r="I2740">
        <v>227</v>
      </c>
      <c r="J2740">
        <v>7</v>
      </c>
      <c r="K2740" s="5">
        <v>2.1000000000000002E-40</v>
      </c>
      <c r="L2740" s="6">
        <v>0.79859999999999998</v>
      </c>
      <c r="M2740" t="s">
        <v>4701</v>
      </c>
      <c r="N2740" t="s">
        <v>4701</v>
      </c>
      <c r="O2740" t="s">
        <v>4701</v>
      </c>
      <c r="P2740" t="s">
        <v>4705</v>
      </c>
    </row>
    <row r="2741" spans="1:16">
      <c r="A2741" s="1" t="s">
        <v>16</v>
      </c>
      <c r="B2741" s="1">
        <v>2.83</v>
      </c>
      <c r="C2741" s="1">
        <v>31.91</v>
      </c>
      <c r="D2741" s="11">
        <v>3.58108455191873</v>
      </c>
      <c r="E2741" s="2">
        <v>3.9132193213041</v>
      </c>
      <c r="F2741" s="2">
        <v>6.8064906189431603E-4</v>
      </c>
      <c r="G2741" s="2">
        <v>1.8311793541231001E-2</v>
      </c>
      <c r="H2741" t="s">
        <v>4700</v>
      </c>
      <c r="I2741">
        <v>251</v>
      </c>
      <c r="J2741">
        <v>0</v>
      </c>
      <c r="K2741" t="s">
        <v>4701</v>
      </c>
      <c r="L2741" t="s">
        <v>4701</v>
      </c>
      <c r="M2741" t="s">
        <v>4701</v>
      </c>
      <c r="N2741" t="s">
        <v>4701</v>
      </c>
      <c r="O2741" t="s">
        <v>4701</v>
      </c>
      <c r="P2741" t="s">
        <v>4705</v>
      </c>
    </row>
    <row r="2742" spans="1:16">
      <c r="A2742" s="1" t="s">
        <v>1554</v>
      </c>
      <c r="B2742" s="1">
        <v>2.83</v>
      </c>
      <c r="C2742" s="1">
        <v>31.91</v>
      </c>
      <c r="D2742" s="11">
        <v>3.58108455191873</v>
      </c>
      <c r="E2742" s="2">
        <v>3.9132193213041</v>
      </c>
      <c r="F2742" s="2">
        <v>6.8064906189431603E-4</v>
      </c>
      <c r="G2742" s="2">
        <v>1.8311793541231001E-2</v>
      </c>
      <c r="H2742" t="s">
        <v>4700</v>
      </c>
      <c r="I2742">
        <v>251</v>
      </c>
      <c r="J2742">
        <v>0</v>
      </c>
      <c r="K2742" t="s">
        <v>4701</v>
      </c>
      <c r="L2742" t="s">
        <v>4701</v>
      </c>
      <c r="M2742" t="s">
        <v>4701</v>
      </c>
      <c r="N2742" t="s">
        <v>4701</v>
      </c>
      <c r="O2742" t="s">
        <v>4701</v>
      </c>
      <c r="P2742" t="s">
        <v>4705</v>
      </c>
    </row>
    <row r="2743" spans="1:16">
      <c r="A2743" s="1" t="s">
        <v>59</v>
      </c>
      <c r="B2743" s="1">
        <v>1.88</v>
      </c>
      <c r="C2743" s="1">
        <v>21.65</v>
      </c>
      <c r="D2743" s="11">
        <v>3.5820716513842998</v>
      </c>
      <c r="E2743" s="2">
        <v>3.41448941106938</v>
      </c>
      <c r="F2743" s="2">
        <v>2.1741286183374598E-3</v>
      </c>
      <c r="G2743" s="2">
        <v>4.2049869790124303E-2</v>
      </c>
      <c r="H2743" t="s">
        <v>6061</v>
      </c>
      <c r="I2743">
        <v>1655</v>
      </c>
      <c r="J2743">
        <v>20</v>
      </c>
      <c r="K2743" s="5">
        <v>0</v>
      </c>
      <c r="L2743" s="6">
        <v>0.85250000000000004</v>
      </c>
      <c r="M2743">
        <v>8</v>
      </c>
      <c r="N2743" t="s">
        <v>9118</v>
      </c>
      <c r="O2743" t="s">
        <v>6063</v>
      </c>
      <c r="P2743" t="s">
        <v>9119</v>
      </c>
    </row>
    <row r="2744" spans="1:16">
      <c r="A2744" s="1" t="s">
        <v>2667</v>
      </c>
      <c r="B2744" s="1">
        <v>19.8</v>
      </c>
      <c r="C2744" s="1">
        <v>218.07</v>
      </c>
      <c r="D2744" s="11">
        <v>3.5985000565308201</v>
      </c>
      <c r="E2744" s="2">
        <v>6.5807642075713702</v>
      </c>
      <c r="F2744" s="3">
        <v>1.5698412257952E-6</v>
      </c>
      <c r="G2744" s="2">
        <v>1.4568100786603499E-4</v>
      </c>
      <c r="H2744" t="s">
        <v>4700</v>
      </c>
      <c r="I2744">
        <v>280</v>
      </c>
      <c r="J2744">
        <v>0</v>
      </c>
      <c r="K2744" t="s">
        <v>4701</v>
      </c>
      <c r="L2744" t="s">
        <v>4701</v>
      </c>
      <c r="M2744" t="s">
        <v>4701</v>
      </c>
      <c r="N2744" t="s">
        <v>4701</v>
      </c>
      <c r="O2744" t="s">
        <v>4701</v>
      </c>
      <c r="P2744" t="s">
        <v>4705</v>
      </c>
    </row>
    <row r="2745" spans="1:16">
      <c r="A2745" s="1" t="s">
        <v>366</v>
      </c>
      <c r="B2745" s="1">
        <v>23</v>
      </c>
      <c r="C2745" s="1">
        <v>253.16</v>
      </c>
      <c r="D2745" s="11">
        <v>3.5988391180566701</v>
      </c>
      <c r="E2745" s="2">
        <v>6.7939196442437302</v>
      </c>
      <c r="F2745" s="3">
        <v>1.1726606495762599E-6</v>
      </c>
      <c r="G2745" s="2">
        <v>1.1813071226815E-4</v>
      </c>
      <c r="H2745" t="s">
        <v>5663</v>
      </c>
      <c r="I2745">
        <v>603</v>
      </c>
      <c r="J2745">
        <v>5</v>
      </c>
      <c r="K2745" s="5">
        <v>2.6E-35</v>
      </c>
      <c r="L2745" s="6">
        <v>0.76200000000000001</v>
      </c>
      <c r="M2745">
        <v>1</v>
      </c>
      <c r="N2745" t="s">
        <v>4797</v>
      </c>
      <c r="O2745" t="s">
        <v>4701</v>
      </c>
      <c r="P2745" t="s">
        <v>4705</v>
      </c>
    </row>
    <row r="2746" spans="1:16">
      <c r="A2746" s="1" t="s">
        <v>796</v>
      </c>
      <c r="B2746" s="1">
        <v>36.78</v>
      </c>
      <c r="C2746" s="1">
        <v>404.22</v>
      </c>
      <c r="D2746" s="11">
        <v>3.5994619887578398</v>
      </c>
      <c r="E2746" s="2">
        <v>7.4643006026530196</v>
      </c>
      <c r="F2746" s="3">
        <v>5.74552793533015E-7</v>
      </c>
      <c r="G2746" s="3">
        <v>6.5694120614578395E-5</v>
      </c>
      <c r="H2746" t="s">
        <v>5560</v>
      </c>
      <c r="I2746">
        <v>277</v>
      </c>
      <c r="J2746">
        <v>20</v>
      </c>
      <c r="K2746" s="5">
        <v>6.1999999999999995E-57</v>
      </c>
      <c r="L2746" s="6">
        <v>0.98099999999999998</v>
      </c>
      <c r="M2746">
        <v>1</v>
      </c>
      <c r="N2746" t="s">
        <v>4861</v>
      </c>
      <c r="O2746" t="s">
        <v>4701</v>
      </c>
      <c r="P2746" t="s">
        <v>5561</v>
      </c>
    </row>
    <row r="2747" spans="1:16">
      <c r="A2747" s="1" t="s">
        <v>661</v>
      </c>
      <c r="B2747" s="1">
        <v>2.31</v>
      </c>
      <c r="C2747" s="1">
        <v>26.8</v>
      </c>
      <c r="D2747" s="11">
        <v>3.6089067499330199</v>
      </c>
      <c r="E2747" s="2">
        <v>3.68401015217965</v>
      </c>
      <c r="F2747" s="2">
        <v>6.6091501371277103E-4</v>
      </c>
      <c r="G2747" s="2">
        <v>1.7859531583822599E-2</v>
      </c>
      <c r="H2747" t="s">
        <v>7972</v>
      </c>
      <c r="I2747">
        <v>1270</v>
      </c>
      <c r="J2747">
        <v>20</v>
      </c>
      <c r="K2747" s="5">
        <v>5.3999999999999997E-97</v>
      </c>
      <c r="L2747" s="6">
        <v>0.72299999999999998</v>
      </c>
      <c r="M2747">
        <v>1</v>
      </c>
      <c r="N2747" t="s">
        <v>5054</v>
      </c>
      <c r="O2747" t="s">
        <v>4701</v>
      </c>
      <c r="P2747" t="s">
        <v>7973</v>
      </c>
    </row>
    <row r="2748" spans="1:16">
      <c r="A2748" s="1" t="s">
        <v>4219</v>
      </c>
      <c r="B2748" s="1">
        <v>5.66</v>
      </c>
      <c r="C2748" s="1">
        <v>63.82</v>
      </c>
      <c r="D2748" s="11">
        <v>3.6107576133726398</v>
      </c>
      <c r="E2748" s="2">
        <v>4.8476873482894698</v>
      </c>
      <c r="F2748" s="3">
        <v>2.5858905378418001E-5</v>
      </c>
      <c r="G2748" s="2">
        <v>1.4286878174383599E-3</v>
      </c>
      <c r="H2748" t="s">
        <v>6361</v>
      </c>
      <c r="I2748">
        <v>292</v>
      </c>
      <c r="J2748">
        <v>11</v>
      </c>
      <c r="K2748" s="5">
        <v>9.5000000000000004E-43</v>
      </c>
      <c r="L2748" s="6">
        <v>0.80089999999999995</v>
      </c>
      <c r="M2748">
        <v>7</v>
      </c>
      <c r="N2748" t="s">
        <v>6362</v>
      </c>
      <c r="O2748" t="s">
        <v>4701</v>
      </c>
      <c r="P2748" t="s">
        <v>6363</v>
      </c>
    </row>
    <row r="2749" spans="1:16">
      <c r="A2749" s="1" t="s">
        <v>4371</v>
      </c>
      <c r="B2749" s="1">
        <v>5.66</v>
      </c>
      <c r="C2749" s="1">
        <v>63.82</v>
      </c>
      <c r="D2749" s="11">
        <v>3.6107576133726398</v>
      </c>
      <c r="E2749" s="2">
        <v>4.8476873482894698</v>
      </c>
      <c r="F2749" s="3">
        <v>2.5858905378418001E-5</v>
      </c>
      <c r="G2749" s="2">
        <v>1.4286878174383599E-3</v>
      </c>
      <c r="H2749" t="s">
        <v>4700</v>
      </c>
      <c r="I2749">
        <v>282</v>
      </c>
      <c r="J2749">
        <v>0</v>
      </c>
      <c r="K2749" t="s">
        <v>4701</v>
      </c>
      <c r="L2749" t="s">
        <v>4701</v>
      </c>
      <c r="M2749" t="s">
        <v>4701</v>
      </c>
      <c r="N2749" t="s">
        <v>4701</v>
      </c>
      <c r="O2749" t="s">
        <v>4701</v>
      </c>
      <c r="P2749" t="s">
        <v>4916</v>
      </c>
    </row>
    <row r="2750" spans="1:16">
      <c r="A2750" s="1" t="s">
        <v>1119</v>
      </c>
      <c r="B2750" s="1">
        <v>8.49</v>
      </c>
      <c r="C2750" s="1">
        <v>95.74</v>
      </c>
      <c r="D2750" s="11">
        <v>3.6209612562167801</v>
      </c>
      <c r="E2750" s="2">
        <v>5.4121011198127498</v>
      </c>
      <c r="F2750" s="3">
        <v>9.5336294123522107E-6</v>
      </c>
      <c r="G2750" s="2">
        <v>6.1584077728159801E-4</v>
      </c>
      <c r="H2750" t="s">
        <v>6116</v>
      </c>
      <c r="I2750">
        <v>277</v>
      </c>
      <c r="J2750">
        <v>20</v>
      </c>
      <c r="K2750" s="5">
        <v>3.8000000000000002E-39</v>
      </c>
      <c r="L2750" s="6">
        <v>0.83150000000000002</v>
      </c>
      <c r="M2750">
        <v>2</v>
      </c>
      <c r="N2750" t="s">
        <v>6117</v>
      </c>
      <c r="O2750" t="s">
        <v>4701</v>
      </c>
      <c r="P2750" t="s">
        <v>4705</v>
      </c>
    </row>
    <row r="2751" spans="1:16">
      <c r="A2751" s="1" t="s">
        <v>1564</v>
      </c>
      <c r="B2751" s="1">
        <v>8.49</v>
      </c>
      <c r="C2751" s="1">
        <v>95.74</v>
      </c>
      <c r="D2751" s="11">
        <v>3.6209612562167801</v>
      </c>
      <c r="E2751" s="2">
        <v>5.4121011198127498</v>
      </c>
      <c r="F2751" s="3">
        <v>9.5336294123522107E-6</v>
      </c>
      <c r="G2751" s="2">
        <v>6.1584077728159801E-4</v>
      </c>
      <c r="H2751" t="s">
        <v>6118</v>
      </c>
      <c r="I2751">
        <v>229</v>
      </c>
      <c r="J2751">
        <v>20</v>
      </c>
      <c r="K2751" s="5">
        <v>1.3E-23</v>
      </c>
      <c r="L2751" s="6">
        <v>0.84250000000000003</v>
      </c>
      <c r="M2751">
        <v>7</v>
      </c>
      <c r="N2751" t="s">
        <v>6119</v>
      </c>
      <c r="O2751" t="s">
        <v>4966</v>
      </c>
      <c r="P2751" t="s">
        <v>5078</v>
      </c>
    </row>
    <row r="2752" spans="1:16">
      <c r="A2752" s="1" t="s">
        <v>1793</v>
      </c>
      <c r="B2752" s="1">
        <v>1.47</v>
      </c>
      <c r="C2752" s="1">
        <v>17.690000000000001</v>
      </c>
      <c r="D2752" s="11">
        <v>3.6212791039641701</v>
      </c>
      <c r="E2752" s="2">
        <v>3.1623298926693701</v>
      </c>
      <c r="F2752" s="2">
        <v>2.4538717717598798E-3</v>
      </c>
      <c r="G2752" s="2">
        <v>4.49881751664599E-2</v>
      </c>
      <c r="H2752" t="s">
        <v>8096</v>
      </c>
      <c r="I2752">
        <v>940</v>
      </c>
      <c r="J2752">
        <v>20</v>
      </c>
      <c r="K2752" s="5">
        <v>5.9999999999999997E-178</v>
      </c>
      <c r="L2752" s="6">
        <v>0.83450000000000002</v>
      </c>
      <c r="M2752">
        <v>3</v>
      </c>
      <c r="N2752" t="s">
        <v>4941</v>
      </c>
      <c r="O2752" t="s">
        <v>4701</v>
      </c>
      <c r="P2752" t="s">
        <v>9334</v>
      </c>
    </row>
    <row r="2753" spans="1:16">
      <c r="A2753" s="1" t="s">
        <v>2580</v>
      </c>
      <c r="B2753" s="1">
        <v>2.1</v>
      </c>
      <c r="C2753" s="1">
        <v>24.74</v>
      </c>
      <c r="D2753" s="11">
        <v>3.62381269555926</v>
      </c>
      <c r="E2753" s="2">
        <v>3.5803557778510799</v>
      </c>
      <c r="F2753" s="2">
        <v>1.04899824172186E-3</v>
      </c>
      <c r="G2753" s="2">
        <v>2.4804153613907601E-2</v>
      </c>
      <c r="H2753" t="s">
        <v>8426</v>
      </c>
      <c r="I2753">
        <v>363</v>
      </c>
      <c r="J2753">
        <v>20</v>
      </c>
      <c r="K2753" s="5">
        <v>3.9999999999999998E-38</v>
      </c>
      <c r="L2753" s="6">
        <v>0.76100000000000001</v>
      </c>
      <c r="M2753">
        <v>3</v>
      </c>
      <c r="N2753" t="s">
        <v>8427</v>
      </c>
      <c r="O2753" t="s">
        <v>4701</v>
      </c>
      <c r="P2753" t="s">
        <v>4714</v>
      </c>
    </row>
    <row r="2754" spans="1:16">
      <c r="A2754" s="1" t="s">
        <v>1829</v>
      </c>
      <c r="B2754" s="1">
        <v>11.32</v>
      </c>
      <c r="C2754" s="1">
        <v>127.65</v>
      </c>
      <c r="D2754" s="11">
        <v>3.6259813261421501</v>
      </c>
      <c r="E2754" s="2">
        <v>5.8172365618733002</v>
      </c>
      <c r="F2754" s="3">
        <v>4.84861590509985E-6</v>
      </c>
      <c r="G2754" s="2">
        <v>3.6503760906652299E-4</v>
      </c>
      <c r="H2754" t="s">
        <v>4700</v>
      </c>
      <c r="I2754">
        <v>276</v>
      </c>
      <c r="J2754">
        <v>0</v>
      </c>
      <c r="K2754" t="s">
        <v>4701</v>
      </c>
      <c r="L2754" t="s">
        <v>4701</v>
      </c>
      <c r="M2754" t="s">
        <v>4701</v>
      </c>
      <c r="N2754" t="s">
        <v>4701</v>
      </c>
      <c r="O2754" t="s">
        <v>4701</v>
      </c>
      <c r="P2754" t="s">
        <v>4705</v>
      </c>
    </row>
    <row r="2755" spans="1:16">
      <c r="A2755" s="1" t="s">
        <v>1724</v>
      </c>
      <c r="B2755" s="1">
        <v>11.32</v>
      </c>
      <c r="C2755" s="1">
        <v>127.65</v>
      </c>
      <c r="D2755" s="11">
        <v>3.6259813261421501</v>
      </c>
      <c r="E2755" s="2">
        <v>5.8172365618733002</v>
      </c>
      <c r="F2755" s="3">
        <v>4.84861590509985E-6</v>
      </c>
      <c r="G2755" s="2">
        <v>3.6503760906652299E-4</v>
      </c>
      <c r="H2755" t="s">
        <v>4700</v>
      </c>
      <c r="I2755">
        <v>277</v>
      </c>
      <c r="J2755">
        <v>0</v>
      </c>
      <c r="K2755" t="s">
        <v>4701</v>
      </c>
      <c r="L2755" t="s">
        <v>4701</v>
      </c>
      <c r="M2755" t="s">
        <v>4701</v>
      </c>
      <c r="N2755" t="s">
        <v>4701</v>
      </c>
      <c r="O2755" t="s">
        <v>4701</v>
      </c>
      <c r="P2755" t="s">
        <v>4705</v>
      </c>
    </row>
    <row r="2756" spans="1:16">
      <c r="A2756" s="1" t="s">
        <v>401</v>
      </c>
      <c r="B2756" s="1">
        <v>16.98</v>
      </c>
      <c r="C2756" s="1">
        <v>191.47</v>
      </c>
      <c r="D2756" s="11">
        <v>3.6310223145340799</v>
      </c>
      <c r="E2756" s="2">
        <v>6.3927492750167101</v>
      </c>
      <c r="F2756" s="3">
        <v>1.5283568778593799E-6</v>
      </c>
      <c r="G2756" s="2">
        <v>1.4568100786603499E-4</v>
      </c>
      <c r="H2756" t="s">
        <v>5710</v>
      </c>
      <c r="I2756">
        <v>276</v>
      </c>
      <c r="J2756">
        <v>4</v>
      </c>
      <c r="K2756" s="5">
        <v>4.4000000000000001E-22</v>
      </c>
      <c r="L2756" s="7">
        <v>0.93</v>
      </c>
      <c r="M2756" t="s">
        <v>4701</v>
      </c>
      <c r="N2756" t="s">
        <v>4701</v>
      </c>
      <c r="O2756" t="s">
        <v>4701</v>
      </c>
      <c r="P2756" t="s">
        <v>5711</v>
      </c>
    </row>
    <row r="2757" spans="1:16">
      <c r="A2757" s="1" t="s">
        <v>2054</v>
      </c>
      <c r="B2757" s="1">
        <v>1.83</v>
      </c>
      <c r="C2757" s="1">
        <v>22.09</v>
      </c>
      <c r="D2757" s="11">
        <v>3.64725904649897</v>
      </c>
      <c r="E2757" s="2">
        <v>3.43520178379109</v>
      </c>
      <c r="F2757" s="2">
        <v>2.1741286183374598E-3</v>
      </c>
      <c r="G2757" s="2">
        <v>4.2049869790124303E-2</v>
      </c>
      <c r="H2757" t="s">
        <v>4700</v>
      </c>
      <c r="I2757">
        <v>313</v>
      </c>
      <c r="J2757">
        <v>0</v>
      </c>
      <c r="K2757" t="s">
        <v>4701</v>
      </c>
      <c r="L2757" t="s">
        <v>4701</v>
      </c>
      <c r="M2757" t="s">
        <v>4701</v>
      </c>
      <c r="N2757" t="s">
        <v>4701</v>
      </c>
      <c r="O2757" t="s">
        <v>4701</v>
      </c>
      <c r="P2757" t="s">
        <v>4705</v>
      </c>
    </row>
    <row r="2758" spans="1:16">
      <c r="A2758" s="1" t="s">
        <v>691</v>
      </c>
      <c r="B2758" s="1">
        <v>4.9000000000000004</v>
      </c>
      <c r="C2758" s="1">
        <v>57.4</v>
      </c>
      <c r="D2758" s="11">
        <v>3.6610544454774501</v>
      </c>
      <c r="E2758" s="2">
        <v>4.69792003108528</v>
      </c>
      <c r="F2758" s="3">
        <v>6.09827865635189E-5</v>
      </c>
      <c r="G2758" s="2">
        <v>2.7920844773188002E-3</v>
      </c>
      <c r="H2758" t="s">
        <v>5490</v>
      </c>
      <c r="I2758">
        <v>1830</v>
      </c>
      <c r="J2758">
        <v>20</v>
      </c>
      <c r="K2758" s="5">
        <v>0</v>
      </c>
      <c r="L2758" s="6">
        <v>0.77900000000000003</v>
      </c>
      <c r="M2758">
        <v>5</v>
      </c>
      <c r="N2758" t="s">
        <v>4752</v>
      </c>
      <c r="O2758" t="s">
        <v>4701</v>
      </c>
      <c r="P2758" t="s">
        <v>6701</v>
      </c>
    </row>
    <row r="2759" spans="1:16">
      <c r="A2759" s="1" t="s">
        <v>4603</v>
      </c>
      <c r="B2759" s="1">
        <v>11.32</v>
      </c>
      <c r="C2759" s="1">
        <v>130.84</v>
      </c>
      <c r="D2759" s="11">
        <v>3.6615587806788299</v>
      </c>
      <c r="E2759" s="2">
        <v>5.8495292842003304</v>
      </c>
      <c r="F2759" s="3">
        <v>4.0057828509924296E-6</v>
      </c>
      <c r="G2759" s="2">
        <v>3.0864737307565598E-4</v>
      </c>
      <c r="H2759" t="s">
        <v>4700</v>
      </c>
      <c r="I2759">
        <v>264</v>
      </c>
      <c r="J2759">
        <v>0</v>
      </c>
      <c r="K2759" t="s">
        <v>4701</v>
      </c>
      <c r="L2759" t="s">
        <v>4701</v>
      </c>
      <c r="M2759" t="s">
        <v>4701</v>
      </c>
      <c r="N2759" t="s">
        <v>4701</v>
      </c>
      <c r="O2759" t="s">
        <v>4701</v>
      </c>
      <c r="P2759" t="s">
        <v>4705</v>
      </c>
    </row>
    <row r="2760" spans="1:16">
      <c r="A2760" s="1" t="s">
        <v>4463</v>
      </c>
      <c r="B2760" s="1">
        <v>1.59</v>
      </c>
      <c r="C2760" s="1">
        <v>19.57</v>
      </c>
      <c r="D2760" s="11">
        <v>3.6618112925542801</v>
      </c>
      <c r="E2760" s="2">
        <v>3.28330271204285</v>
      </c>
      <c r="F2760" s="2">
        <v>1.36046134971684E-3</v>
      </c>
      <c r="G2760" s="2">
        <v>3.1036227632937501E-2</v>
      </c>
      <c r="H2760" t="s">
        <v>8568</v>
      </c>
      <c r="I2760">
        <v>424</v>
      </c>
      <c r="J2760">
        <v>20</v>
      </c>
      <c r="K2760" s="5">
        <v>1.8999999999999999E-95</v>
      </c>
      <c r="L2760" s="6">
        <v>0.96950000000000003</v>
      </c>
      <c r="M2760">
        <v>9</v>
      </c>
      <c r="N2760" t="s">
        <v>8569</v>
      </c>
      <c r="O2760" t="s">
        <v>4701</v>
      </c>
      <c r="P2760" t="s">
        <v>8570</v>
      </c>
    </row>
    <row r="2761" spans="1:16">
      <c r="A2761" s="1" t="s">
        <v>1406</v>
      </c>
      <c r="B2761" s="1">
        <v>50.23</v>
      </c>
      <c r="C2761" s="1">
        <v>579.72</v>
      </c>
      <c r="D2761" s="11">
        <v>3.6712965885162299</v>
      </c>
      <c r="E2761" s="2">
        <v>7.9768848186227101</v>
      </c>
      <c r="F2761" s="3">
        <v>2.6742326944240398E-7</v>
      </c>
      <c r="G2761" s="3">
        <v>3.57369414723923E-5</v>
      </c>
      <c r="H2761" t="s">
        <v>5459</v>
      </c>
      <c r="I2761">
        <v>647</v>
      </c>
      <c r="J2761">
        <v>20</v>
      </c>
      <c r="K2761" s="5">
        <v>3.6000000000000002E-125</v>
      </c>
      <c r="L2761" s="6">
        <v>0.88449999999999995</v>
      </c>
      <c r="M2761">
        <v>4</v>
      </c>
      <c r="N2761" t="s">
        <v>5197</v>
      </c>
      <c r="O2761" t="s">
        <v>4701</v>
      </c>
      <c r="P2761" t="s">
        <v>4705</v>
      </c>
    </row>
    <row r="2762" spans="1:16">
      <c r="A2762" s="1" t="s">
        <v>2543</v>
      </c>
      <c r="B2762" s="1">
        <v>1.46</v>
      </c>
      <c r="C2762" s="1">
        <v>18.309999999999999</v>
      </c>
      <c r="D2762" s="11">
        <v>3.6796889130068999</v>
      </c>
      <c r="E2762" s="2">
        <v>3.2004038053041799</v>
      </c>
      <c r="F2762" s="2">
        <v>1.8202904517638399E-3</v>
      </c>
      <c r="G2762" s="2">
        <v>3.5543872414966697E-2</v>
      </c>
      <c r="H2762" t="s">
        <v>9067</v>
      </c>
      <c r="I2762">
        <v>773</v>
      </c>
      <c r="J2762">
        <v>20</v>
      </c>
      <c r="K2762" s="5">
        <v>2.4999999999999999E-114</v>
      </c>
      <c r="L2762" s="6">
        <v>0.87849999999999995</v>
      </c>
      <c r="M2762">
        <v>8</v>
      </c>
      <c r="N2762" t="s">
        <v>9068</v>
      </c>
      <c r="O2762" t="s">
        <v>4701</v>
      </c>
      <c r="P2762" t="s">
        <v>9069</v>
      </c>
    </row>
    <row r="2763" spans="1:16">
      <c r="A2763" s="1" t="s">
        <v>1179</v>
      </c>
      <c r="B2763" s="1">
        <v>5.66</v>
      </c>
      <c r="C2763" s="1">
        <v>67.02</v>
      </c>
      <c r="D2763" s="11">
        <v>3.68121282692716</v>
      </c>
      <c r="E2763" s="2">
        <v>4.9101837934503001</v>
      </c>
      <c r="F2763" s="3">
        <v>1.8243143448270299E-5</v>
      </c>
      <c r="G2763" s="2">
        <v>1.03123799508048E-3</v>
      </c>
      <c r="H2763" t="s">
        <v>6319</v>
      </c>
      <c r="I2763">
        <v>261</v>
      </c>
      <c r="J2763">
        <v>3</v>
      </c>
      <c r="K2763" s="5">
        <v>5.0999999999999999E-27</v>
      </c>
      <c r="L2763" s="7">
        <v>1</v>
      </c>
      <c r="M2763" t="s">
        <v>4701</v>
      </c>
      <c r="N2763" t="s">
        <v>4701</v>
      </c>
      <c r="O2763" t="s">
        <v>4701</v>
      </c>
      <c r="P2763" t="s">
        <v>4908</v>
      </c>
    </row>
    <row r="2764" spans="1:16">
      <c r="A2764" s="1" t="s">
        <v>3085</v>
      </c>
      <c r="B2764" s="1">
        <v>5.66</v>
      </c>
      <c r="C2764" s="1">
        <v>67.02</v>
      </c>
      <c r="D2764" s="11">
        <v>3.68121282692716</v>
      </c>
      <c r="E2764" s="2">
        <v>4.9101837934503001</v>
      </c>
      <c r="F2764" s="3">
        <v>1.8243143448270299E-5</v>
      </c>
      <c r="G2764" s="2">
        <v>1.03123799508048E-3</v>
      </c>
      <c r="H2764" t="s">
        <v>4700</v>
      </c>
      <c r="I2764">
        <v>252</v>
      </c>
      <c r="J2764">
        <v>0</v>
      </c>
      <c r="K2764" t="s">
        <v>4701</v>
      </c>
      <c r="L2764" t="s">
        <v>4701</v>
      </c>
      <c r="M2764" t="s">
        <v>4701</v>
      </c>
      <c r="N2764" t="s">
        <v>4701</v>
      </c>
      <c r="O2764" t="s">
        <v>4701</v>
      </c>
      <c r="P2764" t="s">
        <v>4705</v>
      </c>
    </row>
    <row r="2765" spans="1:16">
      <c r="A2765" s="1" t="s">
        <v>769</v>
      </c>
      <c r="B2765" s="1">
        <v>5.66</v>
      </c>
      <c r="C2765" s="1">
        <v>67.02</v>
      </c>
      <c r="D2765" s="11">
        <v>3.68121282692716</v>
      </c>
      <c r="E2765" s="2">
        <v>4.9101837934503001</v>
      </c>
      <c r="F2765" s="3">
        <v>1.8243143448270299E-5</v>
      </c>
      <c r="G2765" s="2">
        <v>1.03123799508048E-3</v>
      </c>
      <c r="H2765" t="s">
        <v>6320</v>
      </c>
      <c r="I2765">
        <v>212</v>
      </c>
      <c r="J2765">
        <v>20</v>
      </c>
      <c r="K2765" s="5">
        <v>2E-45</v>
      </c>
      <c r="L2765" s="6">
        <v>0.99399999999999999</v>
      </c>
      <c r="M2765">
        <v>3</v>
      </c>
      <c r="N2765" t="s">
        <v>6321</v>
      </c>
      <c r="O2765" t="s">
        <v>6322</v>
      </c>
      <c r="P2765" t="s">
        <v>4705</v>
      </c>
    </row>
    <row r="2766" spans="1:16">
      <c r="A2766" s="1" t="s">
        <v>4583</v>
      </c>
      <c r="B2766" s="1">
        <v>2.13</v>
      </c>
      <c r="C2766" s="1">
        <v>26.11</v>
      </c>
      <c r="D2766" s="11">
        <v>3.68194048639252</v>
      </c>
      <c r="E2766" s="2">
        <v>3.64534933117528</v>
      </c>
      <c r="F2766" s="2">
        <v>8.3075074074914095E-4</v>
      </c>
      <c r="G2766" s="2">
        <v>1.98576824631948E-2</v>
      </c>
      <c r="H2766" t="s">
        <v>8358</v>
      </c>
      <c r="I2766">
        <v>628</v>
      </c>
      <c r="J2766">
        <v>20</v>
      </c>
      <c r="K2766" s="5">
        <v>1.4E-136</v>
      </c>
      <c r="L2766" s="6">
        <v>0.88849999999999996</v>
      </c>
      <c r="M2766">
        <v>4</v>
      </c>
      <c r="N2766" t="s">
        <v>8359</v>
      </c>
      <c r="O2766" t="s">
        <v>8360</v>
      </c>
      <c r="P2766" t="s">
        <v>8361</v>
      </c>
    </row>
    <row r="2767" spans="1:16">
      <c r="A2767" s="1" t="s">
        <v>1433</v>
      </c>
      <c r="B2767" s="1">
        <v>2.83</v>
      </c>
      <c r="C2767" s="1">
        <v>34.380000000000003</v>
      </c>
      <c r="D2767" s="11">
        <v>3.6882613757665301</v>
      </c>
      <c r="E2767" s="2">
        <v>4.0038455162478899</v>
      </c>
      <c r="F2767" s="2">
        <v>3.8267323422263601E-4</v>
      </c>
      <c r="G2767" s="2">
        <v>1.1573023702307301E-2</v>
      </c>
      <c r="H2767" t="s">
        <v>4700</v>
      </c>
      <c r="I2767">
        <v>752</v>
      </c>
      <c r="J2767">
        <v>0</v>
      </c>
      <c r="K2767" t="s">
        <v>4701</v>
      </c>
      <c r="L2767" t="s">
        <v>4701</v>
      </c>
      <c r="M2767" t="s">
        <v>4701</v>
      </c>
      <c r="N2767" t="s">
        <v>4701</v>
      </c>
      <c r="O2767" t="s">
        <v>4701</v>
      </c>
      <c r="P2767" t="s">
        <v>7621</v>
      </c>
    </row>
    <row r="2768" spans="1:16">
      <c r="A2768" s="1" t="s">
        <v>550</v>
      </c>
      <c r="B2768" s="1">
        <v>2.96</v>
      </c>
      <c r="C2768" s="1">
        <v>36.33</v>
      </c>
      <c r="D2768" s="11">
        <v>3.7056041973696301</v>
      </c>
      <c r="E2768" s="2">
        <v>4.0758146433267504</v>
      </c>
      <c r="F2768" s="2">
        <v>2.6465988517016702E-4</v>
      </c>
      <c r="G2768" s="2">
        <v>8.8109386294525794E-3</v>
      </c>
      <c r="H2768" t="s">
        <v>7392</v>
      </c>
      <c r="I2768">
        <v>368</v>
      </c>
      <c r="J2768">
        <v>20</v>
      </c>
      <c r="K2768" s="5">
        <v>1.3E-34</v>
      </c>
      <c r="L2768" s="6">
        <v>0.86299999999999999</v>
      </c>
      <c r="M2768">
        <v>2</v>
      </c>
      <c r="N2768" t="s">
        <v>5076</v>
      </c>
      <c r="O2768" t="s">
        <v>4701</v>
      </c>
      <c r="P2768" t="s">
        <v>7393</v>
      </c>
    </row>
    <row r="2769" spans="1:16">
      <c r="A2769" s="1" t="s">
        <v>3469</v>
      </c>
      <c r="B2769" s="1">
        <v>8.49</v>
      </c>
      <c r="C2769" s="1">
        <v>102.12</v>
      </c>
      <c r="D2769" s="11">
        <v>3.7139213931874799</v>
      </c>
      <c r="E2769" s="2">
        <v>5.4959853208343104</v>
      </c>
      <c r="F2769" s="3">
        <v>5.3932456934859902E-6</v>
      </c>
      <c r="G2769" s="2">
        <v>4.0320168809535202E-4</v>
      </c>
      <c r="H2769" t="s">
        <v>5971</v>
      </c>
      <c r="I2769">
        <v>248</v>
      </c>
      <c r="J2769">
        <v>20</v>
      </c>
      <c r="K2769" s="5">
        <v>6.6000000000000001E-48</v>
      </c>
      <c r="L2769" s="6">
        <v>0.91400000000000003</v>
      </c>
      <c r="M2769">
        <v>14</v>
      </c>
      <c r="N2769" t="s">
        <v>5972</v>
      </c>
      <c r="O2769" t="s">
        <v>4701</v>
      </c>
      <c r="P2769" t="s">
        <v>5973</v>
      </c>
    </row>
    <row r="2770" spans="1:16">
      <c r="A2770" s="1" t="s">
        <v>4350</v>
      </c>
      <c r="B2770" s="1">
        <v>2.83</v>
      </c>
      <c r="C2770" s="1">
        <v>35.1</v>
      </c>
      <c r="D2770" s="11">
        <v>3.7180610523700302</v>
      </c>
      <c r="E2770" s="2">
        <v>4.02924137206809</v>
      </c>
      <c r="F2770" s="2">
        <v>3.17778420200153E-4</v>
      </c>
      <c r="G2770" s="2">
        <v>9.7204281709721892E-3</v>
      </c>
      <c r="H2770" t="s">
        <v>4700</v>
      </c>
      <c r="I2770">
        <v>265</v>
      </c>
      <c r="J2770">
        <v>0</v>
      </c>
      <c r="K2770" t="s">
        <v>4701</v>
      </c>
      <c r="L2770" t="s">
        <v>4701</v>
      </c>
      <c r="M2770" t="s">
        <v>4701</v>
      </c>
      <c r="N2770" t="s">
        <v>4701</v>
      </c>
      <c r="O2770" t="s">
        <v>4701</v>
      </c>
      <c r="P2770" t="s">
        <v>4939</v>
      </c>
    </row>
    <row r="2771" spans="1:16">
      <c r="A2771" s="1" t="s">
        <v>3506</v>
      </c>
      <c r="B2771" s="1">
        <v>2.83</v>
      </c>
      <c r="C2771" s="1">
        <v>35.1</v>
      </c>
      <c r="D2771" s="11">
        <v>3.7180610523700302</v>
      </c>
      <c r="E2771" s="2">
        <v>4.02924137206809</v>
      </c>
      <c r="F2771" s="2">
        <v>3.17778420200153E-4</v>
      </c>
      <c r="G2771" s="2">
        <v>9.7204281709721892E-3</v>
      </c>
      <c r="H2771" t="s">
        <v>7571</v>
      </c>
      <c r="I2771">
        <v>257</v>
      </c>
      <c r="J2771">
        <v>20</v>
      </c>
      <c r="K2771" s="5">
        <v>1.7E-51</v>
      </c>
      <c r="L2771" s="6">
        <v>0.87450000000000006</v>
      </c>
      <c r="M2771">
        <v>2</v>
      </c>
      <c r="N2771" t="s">
        <v>5058</v>
      </c>
      <c r="O2771" t="s">
        <v>4701</v>
      </c>
      <c r="P2771" t="s">
        <v>7572</v>
      </c>
    </row>
    <row r="2772" spans="1:16">
      <c r="A2772" s="1" t="s">
        <v>2319</v>
      </c>
      <c r="B2772" s="1">
        <v>2.83</v>
      </c>
      <c r="C2772" s="1">
        <v>35.1</v>
      </c>
      <c r="D2772" s="11">
        <v>3.7180610523700302</v>
      </c>
      <c r="E2772" s="2">
        <v>4.02924137206809</v>
      </c>
      <c r="F2772" s="2">
        <v>3.17778420200153E-4</v>
      </c>
      <c r="G2772" s="2">
        <v>9.7204281709721892E-3</v>
      </c>
      <c r="H2772" t="s">
        <v>7573</v>
      </c>
      <c r="I2772">
        <v>207</v>
      </c>
      <c r="J2772">
        <v>20</v>
      </c>
      <c r="K2772" s="5">
        <v>8.7999999999999997E-36</v>
      </c>
      <c r="L2772" s="6">
        <v>0.9375</v>
      </c>
      <c r="M2772">
        <v>9</v>
      </c>
      <c r="N2772" t="s">
        <v>7574</v>
      </c>
      <c r="O2772" t="s">
        <v>4701</v>
      </c>
      <c r="P2772" t="s">
        <v>4705</v>
      </c>
    </row>
    <row r="2773" spans="1:16">
      <c r="A2773" s="1" t="s">
        <v>3058</v>
      </c>
      <c r="B2773" s="1">
        <v>2.83</v>
      </c>
      <c r="C2773" s="1">
        <v>35.1</v>
      </c>
      <c r="D2773" s="11">
        <v>3.7180610523700302</v>
      </c>
      <c r="E2773" s="2">
        <v>4.02924137206809</v>
      </c>
      <c r="F2773" s="2">
        <v>3.17778420200153E-4</v>
      </c>
      <c r="G2773" s="2">
        <v>9.7204281709721892E-3</v>
      </c>
      <c r="H2773" t="s">
        <v>7575</v>
      </c>
      <c r="I2773">
        <v>274</v>
      </c>
      <c r="J2773">
        <v>20</v>
      </c>
      <c r="K2773" s="5">
        <v>1.7999999999999998E-49</v>
      </c>
      <c r="L2773" s="6">
        <v>0.78849999999999998</v>
      </c>
      <c r="M2773">
        <v>3</v>
      </c>
      <c r="N2773" t="s">
        <v>7576</v>
      </c>
      <c r="O2773" t="s">
        <v>4701</v>
      </c>
      <c r="P2773" t="s">
        <v>4705</v>
      </c>
    </row>
    <row r="2774" spans="1:16">
      <c r="A2774" s="1" t="s">
        <v>2463</v>
      </c>
      <c r="B2774" s="1">
        <v>2.83</v>
      </c>
      <c r="C2774" s="1">
        <v>35.1</v>
      </c>
      <c r="D2774" s="11">
        <v>3.7180610523700302</v>
      </c>
      <c r="E2774" s="2">
        <v>4.02924137206809</v>
      </c>
      <c r="F2774" s="2">
        <v>3.17778420200153E-4</v>
      </c>
      <c r="G2774" s="2">
        <v>9.7204281709721892E-3</v>
      </c>
      <c r="H2774" t="s">
        <v>4700</v>
      </c>
      <c r="I2774">
        <v>225</v>
      </c>
      <c r="J2774">
        <v>0</v>
      </c>
      <c r="K2774" t="s">
        <v>4701</v>
      </c>
      <c r="L2774" t="s">
        <v>4701</v>
      </c>
      <c r="M2774" t="s">
        <v>4701</v>
      </c>
      <c r="N2774" t="s">
        <v>4701</v>
      </c>
      <c r="O2774" t="s">
        <v>4701</v>
      </c>
      <c r="P2774" t="s">
        <v>5160</v>
      </c>
    </row>
    <row r="2775" spans="1:16">
      <c r="A2775" s="1" t="s">
        <v>1537</v>
      </c>
      <c r="B2775" s="1">
        <v>2.83</v>
      </c>
      <c r="C2775" s="1">
        <v>35.1</v>
      </c>
      <c r="D2775" s="11">
        <v>3.7180610523700302</v>
      </c>
      <c r="E2775" s="2">
        <v>4.02924137206809</v>
      </c>
      <c r="F2775" s="2">
        <v>3.17778420200153E-4</v>
      </c>
      <c r="G2775" s="2">
        <v>9.7204281709721892E-3</v>
      </c>
      <c r="H2775" t="s">
        <v>4700</v>
      </c>
      <c r="I2775">
        <v>253</v>
      </c>
      <c r="J2775">
        <v>0</v>
      </c>
      <c r="K2775" t="s">
        <v>4701</v>
      </c>
      <c r="L2775" t="s">
        <v>4701</v>
      </c>
      <c r="M2775" t="s">
        <v>4701</v>
      </c>
      <c r="N2775" t="s">
        <v>4701</v>
      </c>
      <c r="O2775" t="s">
        <v>4701</v>
      </c>
      <c r="P2775" t="s">
        <v>4705</v>
      </c>
    </row>
    <row r="2776" spans="1:16">
      <c r="A2776" s="1" t="s">
        <v>444</v>
      </c>
      <c r="B2776" s="1">
        <v>6.56</v>
      </c>
      <c r="C2776" s="1">
        <v>79.63</v>
      </c>
      <c r="D2776" s="11">
        <v>3.7211307059627998</v>
      </c>
      <c r="E2776" s="2">
        <v>5.1469631083461396</v>
      </c>
      <c r="F2776" s="3">
        <v>9.4898505202414904E-6</v>
      </c>
      <c r="G2776" s="2">
        <v>6.1440496259967698E-4</v>
      </c>
      <c r="H2776" t="s">
        <v>5367</v>
      </c>
      <c r="I2776">
        <v>597</v>
      </c>
      <c r="J2776">
        <v>20</v>
      </c>
      <c r="K2776" s="5">
        <v>3.0000000000000002E-33</v>
      </c>
      <c r="L2776" s="6">
        <v>0.78800000000000003</v>
      </c>
      <c r="M2776" t="s">
        <v>4701</v>
      </c>
      <c r="N2776" t="s">
        <v>4701</v>
      </c>
      <c r="O2776" t="s">
        <v>4701</v>
      </c>
      <c r="P2776" t="s">
        <v>4705</v>
      </c>
    </row>
    <row r="2777" spans="1:16">
      <c r="A2777" s="1" t="s">
        <v>1814</v>
      </c>
      <c r="B2777" s="1">
        <v>2.5499999999999998</v>
      </c>
      <c r="C2777" s="1">
        <v>31.88</v>
      </c>
      <c r="D2777" s="11">
        <v>3.7230295416455101</v>
      </c>
      <c r="E2777" s="2">
        <v>3.9019607185286902</v>
      </c>
      <c r="F2777" s="2">
        <v>2.24336957667494E-4</v>
      </c>
      <c r="G2777" s="2">
        <v>7.53895585126527E-3</v>
      </c>
      <c r="H2777" t="s">
        <v>7358</v>
      </c>
      <c r="I2777">
        <v>1338</v>
      </c>
      <c r="J2777">
        <v>20</v>
      </c>
      <c r="K2777" s="5">
        <v>0</v>
      </c>
      <c r="L2777" s="6">
        <v>0.86850000000000005</v>
      </c>
      <c r="M2777">
        <v>4</v>
      </c>
      <c r="N2777" t="s">
        <v>7359</v>
      </c>
      <c r="O2777" t="s">
        <v>7360</v>
      </c>
      <c r="P2777" t="s">
        <v>7361</v>
      </c>
    </row>
    <row r="2778" spans="1:16">
      <c r="A2778" s="1" t="s">
        <v>512</v>
      </c>
      <c r="B2778" s="1">
        <v>1.64</v>
      </c>
      <c r="C2778" s="1">
        <v>21.03</v>
      </c>
      <c r="D2778" s="11">
        <v>3.72370300772715</v>
      </c>
      <c r="E2778" s="2">
        <v>3.3685329000964099</v>
      </c>
      <c r="F2778" s="2">
        <v>7.7619635415631001E-4</v>
      </c>
      <c r="G2778" s="2">
        <v>1.9367749480968099E-2</v>
      </c>
      <c r="H2778" t="s">
        <v>6827</v>
      </c>
      <c r="I2778">
        <v>884</v>
      </c>
      <c r="J2778">
        <v>20</v>
      </c>
      <c r="K2778" s="5">
        <v>2.8000000000000002E-162</v>
      </c>
      <c r="L2778" s="6">
        <v>0.72799999999999998</v>
      </c>
      <c r="M2778">
        <v>6</v>
      </c>
      <c r="N2778" t="s">
        <v>6828</v>
      </c>
      <c r="O2778" t="s">
        <v>6829</v>
      </c>
      <c r="P2778" t="s">
        <v>8027</v>
      </c>
    </row>
    <row r="2779" spans="1:16">
      <c r="A2779" s="1" t="s">
        <v>1460</v>
      </c>
      <c r="B2779" s="1">
        <v>8.1999999999999993</v>
      </c>
      <c r="C2779" s="1">
        <v>99.66</v>
      </c>
      <c r="D2779" s="11">
        <v>3.7281474445502099</v>
      </c>
      <c r="E2779" s="2">
        <v>5.4606951259563097</v>
      </c>
      <c r="F2779" s="3">
        <v>6.3282219413799804E-6</v>
      </c>
      <c r="G2779" s="2">
        <v>4.6497208742136102E-4</v>
      </c>
      <c r="H2779" t="s">
        <v>5995</v>
      </c>
      <c r="I2779">
        <v>1549</v>
      </c>
      <c r="J2779">
        <v>20</v>
      </c>
      <c r="K2779" s="5">
        <v>0</v>
      </c>
      <c r="L2779" s="6">
        <v>0.85150000000000003</v>
      </c>
      <c r="M2779">
        <v>5</v>
      </c>
      <c r="N2779" t="s">
        <v>5996</v>
      </c>
      <c r="O2779" t="s">
        <v>4701</v>
      </c>
      <c r="P2779" t="s">
        <v>5997</v>
      </c>
    </row>
    <row r="2780" spans="1:16">
      <c r="A2780" s="1" t="s">
        <v>1581</v>
      </c>
      <c r="B2780" s="1">
        <v>8.49</v>
      </c>
      <c r="C2780" s="1">
        <v>103.71</v>
      </c>
      <c r="D2780" s="11">
        <v>3.7361852845819898</v>
      </c>
      <c r="E2780" s="2">
        <v>5.5161581681269602</v>
      </c>
      <c r="F2780" s="3">
        <v>4.6066293163349203E-6</v>
      </c>
      <c r="G2780" s="2">
        <v>3.4773749241735302E-4</v>
      </c>
      <c r="H2780" t="s">
        <v>5959</v>
      </c>
      <c r="I2780">
        <v>278</v>
      </c>
      <c r="J2780">
        <v>20</v>
      </c>
      <c r="K2780" s="5">
        <v>2.2E-37</v>
      </c>
      <c r="L2780" s="6">
        <v>0.6875</v>
      </c>
      <c r="M2780" t="s">
        <v>4701</v>
      </c>
      <c r="N2780" t="s">
        <v>4701</v>
      </c>
      <c r="O2780" t="s">
        <v>4701</v>
      </c>
      <c r="P2780" t="s">
        <v>5960</v>
      </c>
    </row>
    <row r="2781" spans="1:16">
      <c r="A2781" s="1" t="s">
        <v>1396</v>
      </c>
      <c r="B2781" s="1">
        <v>2.0299999999999998</v>
      </c>
      <c r="C2781" s="1">
        <v>25.96</v>
      </c>
      <c r="D2781" s="11">
        <v>3.7389185734467998</v>
      </c>
      <c r="E2781" s="2">
        <v>3.6341450382357898</v>
      </c>
      <c r="F2781" s="2">
        <v>8.3075074074914095E-4</v>
      </c>
      <c r="G2781" s="2">
        <v>1.98576824631948E-2</v>
      </c>
      <c r="H2781" t="s">
        <v>8362</v>
      </c>
      <c r="I2781">
        <v>853</v>
      </c>
      <c r="J2781">
        <v>20</v>
      </c>
      <c r="K2781" s="5">
        <v>3.3999999999999998E-85</v>
      </c>
      <c r="L2781" s="6">
        <v>0.72699999999999998</v>
      </c>
      <c r="M2781">
        <v>8</v>
      </c>
      <c r="N2781" t="s">
        <v>8363</v>
      </c>
      <c r="O2781" t="s">
        <v>4966</v>
      </c>
      <c r="P2781" t="s">
        <v>8364</v>
      </c>
    </row>
    <row r="2782" spans="1:16">
      <c r="A2782" s="1" t="s">
        <v>2825</v>
      </c>
      <c r="B2782" s="1">
        <v>14.15</v>
      </c>
      <c r="C2782" s="1">
        <v>172.32</v>
      </c>
      <c r="D2782" s="11">
        <v>3.7399151236465502</v>
      </c>
      <c r="E2782" s="2">
        <v>6.2348072080199</v>
      </c>
      <c r="F2782" s="3">
        <v>9.7911314288052706E-7</v>
      </c>
      <c r="G2782" s="2">
        <v>1.0028698282395201E-4</v>
      </c>
      <c r="H2782" t="s">
        <v>5648</v>
      </c>
      <c r="I2782">
        <v>279</v>
      </c>
      <c r="J2782">
        <v>20</v>
      </c>
      <c r="K2782" s="5">
        <v>1.2E-57</v>
      </c>
      <c r="L2782" s="6">
        <v>0.9395</v>
      </c>
      <c r="M2782" t="s">
        <v>4701</v>
      </c>
      <c r="N2782" t="s">
        <v>4701</v>
      </c>
      <c r="O2782" t="s">
        <v>4701</v>
      </c>
      <c r="P2782" t="s">
        <v>5649</v>
      </c>
    </row>
    <row r="2783" spans="1:16">
      <c r="A2783" s="1" t="s">
        <v>1838</v>
      </c>
      <c r="B2783" s="1">
        <v>3.99</v>
      </c>
      <c r="C2783" s="1">
        <v>49.82</v>
      </c>
      <c r="D2783" s="11">
        <v>3.7450119625150098</v>
      </c>
      <c r="E2783" s="2">
        <v>4.4982866417432303</v>
      </c>
      <c r="F2783" s="3">
        <v>7.4182040402857494E-5</v>
      </c>
      <c r="G2783" s="2">
        <v>3.2205549175100402E-3</v>
      </c>
      <c r="H2783" t="s">
        <v>6820</v>
      </c>
      <c r="I2783">
        <v>1345</v>
      </c>
      <c r="J2783">
        <v>20</v>
      </c>
      <c r="K2783" s="5">
        <v>0</v>
      </c>
      <c r="L2783" s="6">
        <v>0.78749999999999998</v>
      </c>
      <c r="M2783">
        <v>1</v>
      </c>
      <c r="N2783" t="s">
        <v>5054</v>
      </c>
      <c r="O2783" t="s">
        <v>4701</v>
      </c>
      <c r="P2783" t="s">
        <v>4939</v>
      </c>
    </row>
    <row r="2784" spans="1:16">
      <c r="A2784" s="1" t="s">
        <v>3261</v>
      </c>
      <c r="B2784" s="1">
        <v>1.29</v>
      </c>
      <c r="C2784" s="1">
        <v>17.149999999999999</v>
      </c>
      <c r="D2784" s="11">
        <v>3.7488864439564802</v>
      </c>
      <c r="E2784" s="2">
        <v>3.11653363202733</v>
      </c>
      <c r="F2784" s="2">
        <v>2.4538717717598798E-3</v>
      </c>
      <c r="G2784" s="2">
        <v>4.49881751664599E-2</v>
      </c>
      <c r="H2784" t="s">
        <v>8064</v>
      </c>
      <c r="I2784">
        <v>983</v>
      </c>
      <c r="J2784">
        <v>20</v>
      </c>
      <c r="K2784" s="5">
        <v>1.1E-76</v>
      </c>
      <c r="L2784" s="6">
        <v>0.83899999999999997</v>
      </c>
      <c r="M2784">
        <v>6</v>
      </c>
      <c r="N2784" t="s">
        <v>9330</v>
      </c>
      <c r="O2784" t="s">
        <v>4966</v>
      </c>
      <c r="P2784" t="s">
        <v>5160</v>
      </c>
    </row>
    <row r="2785" spans="1:16">
      <c r="A2785" s="1" t="s">
        <v>2174</v>
      </c>
      <c r="B2785" s="1">
        <v>15.42</v>
      </c>
      <c r="C2785" s="1">
        <v>188.83</v>
      </c>
      <c r="D2785" s="11">
        <v>3.74891843829091</v>
      </c>
      <c r="E2785" s="2">
        <v>6.3644599790124197</v>
      </c>
      <c r="F2785" s="3">
        <v>1.12892500843877E-6</v>
      </c>
      <c r="G2785" s="2">
        <v>1.13993435976073E-4</v>
      </c>
      <c r="H2785" t="s">
        <v>4894</v>
      </c>
      <c r="I2785">
        <v>691</v>
      </c>
      <c r="J2785">
        <v>20</v>
      </c>
      <c r="K2785" s="5">
        <v>1.5000000000000001E-154</v>
      </c>
      <c r="L2785" s="6">
        <v>0.79249999999999998</v>
      </c>
      <c r="M2785">
        <v>5</v>
      </c>
      <c r="N2785" t="s">
        <v>4895</v>
      </c>
      <c r="O2785" t="s">
        <v>4896</v>
      </c>
      <c r="P2785" t="s">
        <v>5661</v>
      </c>
    </row>
    <row r="2786" spans="1:16">
      <c r="A2786" s="1" t="s">
        <v>3653</v>
      </c>
      <c r="B2786" s="1">
        <v>15.31</v>
      </c>
      <c r="C2786" s="1">
        <v>187.7</v>
      </c>
      <c r="D2786" s="11">
        <v>3.7505055101299698</v>
      </c>
      <c r="E2786" s="2">
        <v>6.3557978031901596</v>
      </c>
      <c r="F2786" s="3">
        <v>7.4340824040308697E-7</v>
      </c>
      <c r="G2786" s="3">
        <v>8.2572380738590105E-5</v>
      </c>
      <c r="H2786" t="s">
        <v>5587</v>
      </c>
      <c r="I2786">
        <v>367</v>
      </c>
      <c r="J2786">
        <v>20</v>
      </c>
      <c r="K2786" s="5">
        <v>5.7999999999999995E-82</v>
      </c>
      <c r="L2786" s="6">
        <v>0.88300000000000001</v>
      </c>
      <c r="M2786">
        <v>3</v>
      </c>
      <c r="N2786" t="s">
        <v>5588</v>
      </c>
      <c r="O2786" t="s">
        <v>5589</v>
      </c>
      <c r="P2786" t="s">
        <v>4705</v>
      </c>
    </row>
    <row r="2787" spans="1:16">
      <c r="A2787" s="1" t="s">
        <v>242</v>
      </c>
      <c r="B2787" s="1">
        <v>2.98</v>
      </c>
      <c r="C2787" s="1">
        <v>37.82</v>
      </c>
      <c r="D2787" s="11">
        <v>3.754103337444</v>
      </c>
      <c r="E2787" s="2">
        <v>4.1260533865357596</v>
      </c>
      <c r="F2787" s="2">
        <v>1.85129194958108E-4</v>
      </c>
      <c r="G2787" s="2">
        <v>6.6666776959945799E-3</v>
      </c>
      <c r="H2787" t="s">
        <v>7221</v>
      </c>
      <c r="I2787">
        <v>301</v>
      </c>
      <c r="J2787">
        <v>20</v>
      </c>
      <c r="K2787" s="5">
        <v>3.1999999999999998E-64</v>
      </c>
      <c r="L2787" s="6">
        <v>0.89600000000000002</v>
      </c>
      <c r="M2787">
        <v>7</v>
      </c>
      <c r="N2787" t="s">
        <v>7222</v>
      </c>
      <c r="O2787" t="s">
        <v>7223</v>
      </c>
      <c r="P2787" t="s">
        <v>7224</v>
      </c>
    </row>
    <row r="2788" spans="1:16">
      <c r="A2788" s="1" t="s">
        <v>713</v>
      </c>
      <c r="B2788" s="1">
        <v>4.04</v>
      </c>
      <c r="C2788" s="1">
        <v>50.77</v>
      </c>
      <c r="D2788" s="11">
        <v>3.7548015434012099</v>
      </c>
      <c r="E2788" s="2">
        <v>4.5233598553441796</v>
      </c>
      <c r="F2788" s="3">
        <v>6.4292506897782795E-5</v>
      </c>
      <c r="G2788" s="2">
        <v>2.9244847393237699E-3</v>
      </c>
      <c r="H2788" t="s">
        <v>6713</v>
      </c>
      <c r="I2788">
        <v>296</v>
      </c>
      <c r="J2788">
        <v>20</v>
      </c>
      <c r="K2788" s="5">
        <v>1.2E-61</v>
      </c>
      <c r="L2788" s="6">
        <v>0.88749999999999996</v>
      </c>
      <c r="M2788">
        <v>2</v>
      </c>
      <c r="N2788" t="s">
        <v>6714</v>
      </c>
      <c r="O2788" t="s">
        <v>4701</v>
      </c>
      <c r="P2788" t="s">
        <v>6715</v>
      </c>
    </row>
    <row r="2789" spans="1:16">
      <c r="A2789" s="1" t="s">
        <v>1967</v>
      </c>
      <c r="B2789" s="1">
        <v>8.49</v>
      </c>
      <c r="C2789" s="1">
        <v>105.31</v>
      </c>
      <c r="D2789" s="11">
        <v>3.7582476586125702</v>
      </c>
      <c r="E2789" s="2">
        <v>5.5361790657289696</v>
      </c>
      <c r="F2789" s="3">
        <v>3.9432580942594697E-6</v>
      </c>
      <c r="G2789" s="2">
        <v>3.0410377977424302E-4</v>
      </c>
      <c r="H2789" t="s">
        <v>4700</v>
      </c>
      <c r="I2789">
        <v>263</v>
      </c>
      <c r="J2789">
        <v>0</v>
      </c>
      <c r="K2789" t="s">
        <v>4701</v>
      </c>
      <c r="L2789" t="s">
        <v>4701</v>
      </c>
      <c r="M2789" t="s">
        <v>4701</v>
      </c>
      <c r="N2789" t="s">
        <v>4701</v>
      </c>
      <c r="O2789" t="s">
        <v>4701</v>
      </c>
      <c r="P2789" t="s">
        <v>4705</v>
      </c>
    </row>
    <row r="2790" spans="1:16">
      <c r="A2790" s="1" t="s">
        <v>3500</v>
      </c>
      <c r="B2790" s="1">
        <v>6.76</v>
      </c>
      <c r="C2790" s="1">
        <v>84.65</v>
      </c>
      <c r="D2790" s="11">
        <v>3.7667118848922101</v>
      </c>
      <c r="E2790" s="2">
        <v>5.22917711228994</v>
      </c>
      <c r="F2790" s="3">
        <v>5.8639545404943699E-6</v>
      </c>
      <c r="G2790" s="2">
        <v>4.3197293370398102E-4</v>
      </c>
      <c r="H2790" t="s">
        <v>5348</v>
      </c>
      <c r="I2790">
        <v>441</v>
      </c>
      <c r="J2790">
        <v>20</v>
      </c>
      <c r="K2790" s="5">
        <v>4.1000000000000001E-16</v>
      </c>
      <c r="L2790" s="6">
        <v>0.94899999999999995</v>
      </c>
      <c r="M2790" t="s">
        <v>4701</v>
      </c>
      <c r="N2790" t="s">
        <v>4701</v>
      </c>
      <c r="O2790" t="s">
        <v>4701</v>
      </c>
      <c r="P2790" t="s">
        <v>4705</v>
      </c>
    </row>
    <row r="2791" spans="1:16">
      <c r="A2791" s="1" t="s">
        <v>1644</v>
      </c>
      <c r="B2791" s="1">
        <v>1.46</v>
      </c>
      <c r="C2791" s="1">
        <v>19.59</v>
      </c>
      <c r="D2791" s="11">
        <v>3.7765673343569701</v>
      </c>
      <c r="E2791" s="2">
        <v>3.2771805790585402</v>
      </c>
      <c r="F2791" s="2">
        <v>1.36046134971684E-3</v>
      </c>
      <c r="G2791" s="2">
        <v>3.1036227632937501E-2</v>
      </c>
      <c r="H2791" t="s">
        <v>5638</v>
      </c>
      <c r="I2791">
        <v>1442</v>
      </c>
      <c r="J2791">
        <v>20</v>
      </c>
      <c r="K2791" s="5">
        <v>0</v>
      </c>
      <c r="L2791" s="6">
        <v>0.83350000000000002</v>
      </c>
      <c r="M2791">
        <v>3</v>
      </c>
      <c r="N2791" t="s">
        <v>7538</v>
      </c>
      <c r="O2791" t="s">
        <v>5083</v>
      </c>
      <c r="P2791" t="s">
        <v>8563</v>
      </c>
    </row>
    <row r="2792" spans="1:16">
      <c r="A2792" s="1" t="s">
        <v>3747</v>
      </c>
      <c r="B2792" s="1">
        <v>2.14</v>
      </c>
      <c r="C2792" s="1">
        <v>28.04</v>
      </c>
      <c r="D2792" s="11">
        <v>3.7780091805603799</v>
      </c>
      <c r="E2792" s="2">
        <v>3.73096124219638</v>
      </c>
      <c r="F2792" s="2">
        <v>5.2811792927475397E-4</v>
      </c>
      <c r="G2792" s="2">
        <v>1.5337118512445701E-2</v>
      </c>
      <c r="H2792" t="s">
        <v>7743</v>
      </c>
      <c r="I2792">
        <v>1307</v>
      </c>
      <c r="J2792">
        <v>20</v>
      </c>
      <c r="K2792" s="5">
        <v>3.6999999999999998E-140</v>
      </c>
      <c r="L2792" s="6">
        <v>0.86799999999999999</v>
      </c>
      <c r="M2792">
        <v>3</v>
      </c>
      <c r="N2792" t="s">
        <v>7744</v>
      </c>
      <c r="O2792" t="s">
        <v>4701</v>
      </c>
      <c r="P2792" t="s">
        <v>7745</v>
      </c>
    </row>
    <row r="2793" spans="1:16">
      <c r="A2793" s="1" t="s">
        <v>673</v>
      </c>
      <c r="B2793" s="1">
        <v>13.62</v>
      </c>
      <c r="C2793" s="1">
        <v>170.71</v>
      </c>
      <c r="D2793" s="11">
        <v>3.78094112227968</v>
      </c>
      <c r="E2793" s="2">
        <v>6.2186241163779998</v>
      </c>
      <c r="F2793" s="3">
        <v>1.0818820996149899E-6</v>
      </c>
      <c r="G2793" s="2">
        <v>1.09494652419702E-4</v>
      </c>
      <c r="H2793" t="s">
        <v>5655</v>
      </c>
      <c r="I2793">
        <v>955</v>
      </c>
      <c r="J2793">
        <v>20</v>
      </c>
      <c r="K2793" s="5">
        <v>2.0999999999999999E-91</v>
      </c>
      <c r="L2793" s="6">
        <v>0.76449999999999996</v>
      </c>
      <c r="M2793">
        <v>2</v>
      </c>
      <c r="N2793" t="s">
        <v>5656</v>
      </c>
      <c r="O2793" t="s">
        <v>4701</v>
      </c>
      <c r="P2793" t="s">
        <v>5657</v>
      </c>
    </row>
    <row r="2794" spans="1:16">
      <c r="A2794" s="1" t="s">
        <v>3295</v>
      </c>
      <c r="B2794" s="1">
        <v>1.32</v>
      </c>
      <c r="C2794" s="1">
        <v>18.07</v>
      </c>
      <c r="D2794" s="11">
        <v>3.79363525774377</v>
      </c>
      <c r="E2794" s="2">
        <v>3.1771398046350701</v>
      </c>
      <c r="F2794" s="2">
        <v>1.8202904517638399E-3</v>
      </c>
      <c r="G2794" s="2">
        <v>3.5543872414966697E-2</v>
      </c>
      <c r="H2794" t="s">
        <v>9078</v>
      </c>
      <c r="I2794">
        <v>1404</v>
      </c>
      <c r="J2794">
        <v>20</v>
      </c>
      <c r="K2794" s="5">
        <v>2.7999999999999999E-122</v>
      </c>
      <c r="L2794" s="6">
        <v>0.56599999999999995</v>
      </c>
      <c r="M2794">
        <v>2</v>
      </c>
      <c r="N2794" t="s">
        <v>9079</v>
      </c>
      <c r="O2794" t="s">
        <v>4701</v>
      </c>
      <c r="P2794" t="s">
        <v>4705</v>
      </c>
    </row>
    <row r="2795" spans="1:16">
      <c r="A2795" s="1" t="s">
        <v>3964</v>
      </c>
      <c r="B2795" s="1">
        <v>8.07</v>
      </c>
      <c r="C2795" s="1">
        <v>102.84</v>
      </c>
      <c r="D2795" s="11">
        <v>3.7960983780015898</v>
      </c>
      <c r="E2795" s="2">
        <v>5.5002030496701497</v>
      </c>
      <c r="F2795" s="3">
        <v>4.9830792590258599E-6</v>
      </c>
      <c r="G2795" s="2">
        <v>3.73516947158147E-4</v>
      </c>
      <c r="H2795" t="s">
        <v>5969</v>
      </c>
      <c r="I2795">
        <v>1109</v>
      </c>
      <c r="J2795">
        <v>20</v>
      </c>
      <c r="K2795" s="5">
        <v>2.1E-115</v>
      </c>
      <c r="L2795" s="6">
        <v>0.89149999999999996</v>
      </c>
      <c r="M2795">
        <v>1</v>
      </c>
      <c r="N2795" t="s">
        <v>5061</v>
      </c>
      <c r="O2795" t="s">
        <v>4701</v>
      </c>
      <c r="P2795" t="s">
        <v>5970</v>
      </c>
    </row>
    <row r="2796" spans="1:16">
      <c r="A2796" s="1" t="s">
        <v>4401</v>
      </c>
      <c r="B2796" s="1">
        <v>3.61</v>
      </c>
      <c r="C2796" s="1">
        <v>47</v>
      </c>
      <c r="D2796" s="11">
        <v>3.8007124800929502</v>
      </c>
      <c r="E2796" s="2">
        <v>4.4153645648827897</v>
      </c>
      <c r="F2796" s="3">
        <v>4.1984858234250801E-5</v>
      </c>
      <c r="G2796" s="2">
        <v>1.9937795587687602E-3</v>
      </c>
      <c r="H2796" t="s">
        <v>5664</v>
      </c>
      <c r="I2796">
        <v>932</v>
      </c>
      <c r="J2796">
        <v>20</v>
      </c>
      <c r="K2796" s="5">
        <v>2.2999999999999999E-163</v>
      </c>
      <c r="L2796" s="6">
        <v>0.8075</v>
      </c>
      <c r="M2796" t="s">
        <v>4701</v>
      </c>
      <c r="N2796" t="s">
        <v>4701</v>
      </c>
      <c r="O2796" t="s">
        <v>4701</v>
      </c>
      <c r="P2796" t="s">
        <v>4705</v>
      </c>
    </row>
    <row r="2797" spans="1:16">
      <c r="A2797" s="1" t="s">
        <v>2281</v>
      </c>
      <c r="B2797" s="1">
        <v>5.66</v>
      </c>
      <c r="C2797" s="1">
        <v>73.400000000000006</v>
      </c>
      <c r="D2797" s="11">
        <v>3.81217951983687</v>
      </c>
      <c r="E2797" s="2">
        <v>5.0273183922221101</v>
      </c>
      <c r="F2797" s="3">
        <v>8.4070798728647793E-6</v>
      </c>
      <c r="G2797" s="2">
        <v>5.6616056158002599E-4</v>
      </c>
      <c r="H2797" t="s">
        <v>4700</v>
      </c>
      <c r="I2797">
        <v>267</v>
      </c>
      <c r="J2797">
        <v>0</v>
      </c>
      <c r="K2797" t="s">
        <v>4701</v>
      </c>
      <c r="L2797" t="s">
        <v>4701</v>
      </c>
      <c r="M2797" t="s">
        <v>4701</v>
      </c>
      <c r="N2797" t="s">
        <v>4701</v>
      </c>
      <c r="O2797" t="s">
        <v>4701</v>
      </c>
      <c r="P2797" t="s">
        <v>4705</v>
      </c>
    </row>
    <row r="2798" spans="1:16">
      <c r="A2798" s="1" t="s">
        <v>3368</v>
      </c>
      <c r="B2798" s="1">
        <v>5.66</v>
      </c>
      <c r="C2798" s="1">
        <v>73.400000000000006</v>
      </c>
      <c r="D2798" s="11">
        <v>3.81217951983687</v>
      </c>
      <c r="E2798" s="2">
        <v>5.0273183922221101</v>
      </c>
      <c r="F2798" s="3">
        <v>8.4070798728647793E-6</v>
      </c>
      <c r="G2798" s="2">
        <v>5.6616056158002599E-4</v>
      </c>
      <c r="H2798" t="s">
        <v>4700</v>
      </c>
      <c r="I2798">
        <v>271</v>
      </c>
      <c r="J2798">
        <v>0</v>
      </c>
      <c r="K2798" t="s">
        <v>4701</v>
      </c>
      <c r="L2798" t="s">
        <v>4701</v>
      </c>
      <c r="M2798" t="s">
        <v>4701</v>
      </c>
      <c r="N2798" t="s">
        <v>4701</v>
      </c>
      <c r="O2798" t="s">
        <v>4701</v>
      </c>
      <c r="P2798" t="s">
        <v>4705</v>
      </c>
    </row>
    <row r="2799" spans="1:16">
      <c r="A2799" s="1" t="s">
        <v>4438</v>
      </c>
      <c r="B2799" s="1">
        <v>2.7</v>
      </c>
      <c r="C2799" s="1">
        <v>36.22</v>
      </c>
      <c r="D2799" s="11">
        <v>3.8279917905537602</v>
      </c>
      <c r="E2799" s="2">
        <v>4.0636859657542796</v>
      </c>
      <c r="F2799" s="3">
        <v>8.3554958650608E-5</v>
      </c>
      <c r="G2799" s="2">
        <v>3.5968805765164199E-3</v>
      </c>
      <c r="H2799" t="s">
        <v>5867</v>
      </c>
      <c r="I2799">
        <v>837</v>
      </c>
      <c r="J2799">
        <v>20</v>
      </c>
      <c r="K2799" s="5">
        <v>1.5999999999999999E-101</v>
      </c>
      <c r="L2799" s="6">
        <v>0.81899999999999995</v>
      </c>
      <c r="M2799">
        <v>6</v>
      </c>
      <c r="N2799" t="s">
        <v>6836</v>
      </c>
      <c r="O2799" t="s">
        <v>4701</v>
      </c>
      <c r="P2799" t="s">
        <v>6837</v>
      </c>
    </row>
    <row r="2800" spans="1:16">
      <c r="A2800" s="1" t="s">
        <v>2718</v>
      </c>
      <c r="B2800" s="1">
        <v>1.84</v>
      </c>
      <c r="C2800" s="1">
        <v>25.25</v>
      </c>
      <c r="D2800" s="11">
        <v>3.8318468187424601</v>
      </c>
      <c r="E2800" s="2">
        <v>3.5927214434746402</v>
      </c>
      <c r="F2800" s="2">
        <v>1.04899824172186E-3</v>
      </c>
      <c r="G2800" s="2">
        <v>2.4804153613907601E-2</v>
      </c>
      <c r="H2800" t="s">
        <v>7251</v>
      </c>
      <c r="I2800">
        <v>681</v>
      </c>
      <c r="J2800">
        <v>20</v>
      </c>
      <c r="K2800" s="5">
        <v>3.0000000000000001E-95</v>
      </c>
      <c r="L2800" s="6">
        <v>0.76049999999999995</v>
      </c>
      <c r="M2800">
        <v>3</v>
      </c>
      <c r="N2800" t="s">
        <v>4910</v>
      </c>
      <c r="O2800" t="s">
        <v>4701</v>
      </c>
      <c r="P2800" t="s">
        <v>4705</v>
      </c>
    </row>
    <row r="2801" spans="1:16">
      <c r="A2801" s="1" t="s">
        <v>2009</v>
      </c>
      <c r="B2801" s="1">
        <v>5.66</v>
      </c>
      <c r="C2801" s="1">
        <v>74.459999999999994</v>
      </c>
      <c r="D2801" s="11">
        <v>3.83283191875933</v>
      </c>
      <c r="E2801" s="2">
        <v>5.0458989565466297</v>
      </c>
      <c r="F2801" s="3">
        <v>7.5578829450558902E-6</v>
      </c>
      <c r="G2801" s="2">
        <v>5.11388842372508E-4</v>
      </c>
      <c r="H2801" t="s">
        <v>6065</v>
      </c>
      <c r="I2801">
        <v>277</v>
      </c>
      <c r="J2801">
        <v>12</v>
      </c>
      <c r="K2801" s="5">
        <v>1.1E-21</v>
      </c>
      <c r="L2801" s="6">
        <v>0.88919999999999999</v>
      </c>
      <c r="M2801">
        <v>1</v>
      </c>
      <c r="N2801" t="s">
        <v>5365</v>
      </c>
      <c r="O2801" t="s">
        <v>4701</v>
      </c>
      <c r="P2801" t="s">
        <v>4916</v>
      </c>
    </row>
    <row r="2802" spans="1:16">
      <c r="A2802" s="1" t="s">
        <v>2311</v>
      </c>
      <c r="B2802" s="1">
        <v>2.83</v>
      </c>
      <c r="C2802" s="1">
        <v>38.29</v>
      </c>
      <c r="D2802" s="11">
        <v>3.8431526012569002</v>
      </c>
      <c r="E2802" s="2">
        <v>4.13674644657352</v>
      </c>
      <c r="F2802" s="2">
        <v>1.85129194958108E-4</v>
      </c>
      <c r="G2802" s="2">
        <v>6.6666776959945799E-3</v>
      </c>
      <c r="H2802" t="s">
        <v>4700</v>
      </c>
      <c r="I2802">
        <v>256</v>
      </c>
      <c r="J2802">
        <v>0</v>
      </c>
      <c r="K2802" t="s">
        <v>4701</v>
      </c>
      <c r="L2802" t="s">
        <v>4701</v>
      </c>
      <c r="M2802" t="s">
        <v>4701</v>
      </c>
      <c r="N2802" t="s">
        <v>4701</v>
      </c>
      <c r="O2802" t="s">
        <v>4701</v>
      </c>
      <c r="P2802" t="s">
        <v>4705</v>
      </c>
    </row>
    <row r="2803" spans="1:16">
      <c r="A2803" s="1" t="s">
        <v>656</v>
      </c>
      <c r="B2803" s="1">
        <v>2.83</v>
      </c>
      <c r="C2803" s="1">
        <v>38.29</v>
      </c>
      <c r="D2803" s="11">
        <v>3.8431526012569002</v>
      </c>
      <c r="E2803" s="2">
        <v>4.13674644657352</v>
      </c>
      <c r="F2803" s="2">
        <v>1.85129194958108E-4</v>
      </c>
      <c r="G2803" s="2">
        <v>6.6666776959945799E-3</v>
      </c>
      <c r="H2803" t="s">
        <v>4700</v>
      </c>
      <c r="I2803">
        <v>206</v>
      </c>
      <c r="J2803">
        <v>0</v>
      </c>
      <c r="K2803" t="s">
        <v>4701</v>
      </c>
      <c r="L2803" t="s">
        <v>4701</v>
      </c>
      <c r="M2803" t="s">
        <v>4701</v>
      </c>
      <c r="N2803" t="s">
        <v>4701</v>
      </c>
      <c r="O2803" t="s">
        <v>4701</v>
      </c>
      <c r="P2803" t="s">
        <v>7218</v>
      </c>
    </row>
    <row r="2804" spans="1:16">
      <c r="A2804" s="1" t="s">
        <v>767</v>
      </c>
      <c r="B2804" s="1">
        <v>2.83</v>
      </c>
      <c r="C2804" s="1">
        <v>38.29</v>
      </c>
      <c r="D2804" s="11">
        <v>3.8431526012569002</v>
      </c>
      <c r="E2804" s="2">
        <v>4.13674644657352</v>
      </c>
      <c r="F2804" s="2">
        <v>1.85129194958108E-4</v>
      </c>
      <c r="G2804" s="2">
        <v>6.6666776959945799E-3</v>
      </c>
      <c r="H2804" t="s">
        <v>4700</v>
      </c>
      <c r="I2804">
        <v>270</v>
      </c>
      <c r="J2804">
        <v>0</v>
      </c>
      <c r="K2804" t="s">
        <v>4701</v>
      </c>
      <c r="L2804" t="s">
        <v>4701</v>
      </c>
      <c r="M2804" t="s">
        <v>4701</v>
      </c>
      <c r="N2804" t="s">
        <v>4701</v>
      </c>
      <c r="O2804" t="s">
        <v>4701</v>
      </c>
      <c r="P2804" t="s">
        <v>4764</v>
      </c>
    </row>
    <row r="2805" spans="1:16">
      <c r="A2805" s="1" t="s">
        <v>2934</v>
      </c>
      <c r="B2805" s="1">
        <v>2.83</v>
      </c>
      <c r="C2805" s="1">
        <v>38.29</v>
      </c>
      <c r="D2805" s="11">
        <v>3.8431526012569002</v>
      </c>
      <c r="E2805" s="2">
        <v>4.13674644657352</v>
      </c>
      <c r="F2805" s="2">
        <v>1.85129194958108E-4</v>
      </c>
      <c r="G2805" s="2">
        <v>6.6666776959945799E-3</v>
      </c>
      <c r="H2805" t="s">
        <v>4700</v>
      </c>
      <c r="I2805">
        <v>212</v>
      </c>
      <c r="J2805">
        <v>0</v>
      </c>
      <c r="K2805" t="s">
        <v>4701</v>
      </c>
      <c r="L2805" t="s">
        <v>4701</v>
      </c>
      <c r="M2805" t="s">
        <v>4701</v>
      </c>
      <c r="N2805" t="s">
        <v>4701</v>
      </c>
      <c r="O2805" t="s">
        <v>4701</v>
      </c>
      <c r="P2805" t="s">
        <v>5106</v>
      </c>
    </row>
    <row r="2806" spans="1:16">
      <c r="A2806" s="1" t="s">
        <v>2938</v>
      </c>
      <c r="B2806" s="1">
        <v>2.83</v>
      </c>
      <c r="C2806" s="1">
        <v>38.29</v>
      </c>
      <c r="D2806" s="11">
        <v>3.8431526012569002</v>
      </c>
      <c r="E2806" s="2">
        <v>4.13674644657352</v>
      </c>
      <c r="F2806" s="2">
        <v>1.85129194958108E-4</v>
      </c>
      <c r="G2806" s="2">
        <v>6.6666776959945799E-3</v>
      </c>
      <c r="H2806" t="s">
        <v>7219</v>
      </c>
      <c r="I2806">
        <v>210</v>
      </c>
      <c r="J2806">
        <v>2</v>
      </c>
      <c r="K2806" s="5">
        <v>3.7999999999999998E-10</v>
      </c>
      <c r="L2806" s="6">
        <v>0.84499999999999997</v>
      </c>
      <c r="M2806">
        <v>1</v>
      </c>
      <c r="N2806" t="s">
        <v>7220</v>
      </c>
      <c r="O2806" t="s">
        <v>4701</v>
      </c>
      <c r="P2806" t="s">
        <v>5106</v>
      </c>
    </row>
    <row r="2807" spans="1:16">
      <c r="A2807" s="1" t="s">
        <v>1763</v>
      </c>
      <c r="B2807" s="1">
        <v>5.66</v>
      </c>
      <c r="C2807" s="1">
        <v>75.790000000000006</v>
      </c>
      <c r="D2807" s="11">
        <v>3.8583335208962</v>
      </c>
      <c r="E2807" s="2">
        <v>5.06888194986381</v>
      </c>
      <c r="F2807" s="3">
        <v>6.12622903518676E-6</v>
      </c>
      <c r="G2807" s="2">
        <v>4.5051751028665798E-4</v>
      </c>
      <c r="H2807" t="s">
        <v>4700</v>
      </c>
      <c r="I2807">
        <v>282</v>
      </c>
      <c r="J2807">
        <v>0</v>
      </c>
      <c r="K2807" t="s">
        <v>4701</v>
      </c>
      <c r="L2807" t="s">
        <v>4701</v>
      </c>
      <c r="M2807" t="s">
        <v>4701</v>
      </c>
      <c r="N2807" t="s">
        <v>4701</v>
      </c>
      <c r="O2807" t="s">
        <v>4701</v>
      </c>
      <c r="P2807" t="s">
        <v>4705</v>
      </c>
    </row>
    <row r="2808" spans="1:16">
      <c r="A2808" s="1" t="s">
        <v>479</v>
      </c>
      <c r="B2808" s="1">
        <v>91.84</v>
      </c>
      <c r="C2808" s="1">
        <v>1211.9000000000001</v>
      </c>
      <c r="D2808" s="11">
        <v>3.8661171066230602</v>
      </c>
      <c r="E2808" s="2">
        <v>9.0247598351418397</v>
      </c>
      <c r="F2808" s="3">
        <v>4.3722899600513998E-8</v>
      </c>
      <c r="G2808" s="3">
        <v>9.2104549537772405E-6</v>
      </c>
      <c r="H2808" t="s">
        <v>5217</v>
      </c>
      <c r="I2808">
        <v>2227</v>
      </c>
      <c r="J2808">
        <v>20</v>
      </c>
      <c r="K2808" s="5">
        <v>0</v>
      </c>
      <c r="L2808" s="6">
        <v>0.89700000000000002</v>
      </c>
      <c r="M2808">
        <v>4</v>
      </c>
      <c r="N2808" t="s">
        <v>5218</v>
      </c>
      <c r="O2808" t="s">
        <v>5219</v>
      </c>
      <c r="P2808" t="s">
        <v>5220</v>
      </c>
    </row>
    <row r="2809" spans="1:16">
      <c r="A2809" s="1" t="s">
        <v>4510</v>
      </c>
      <c r="B2809" s="1">
        <v>3.4</v>
      </c>
      <c r="C2809" s="1">
        <v>46.87</v>
      </c>
      <c r="D2809" s="11">
        <v>3.8800663798282198</v>
      </c>
      <c r="E2809" s="2">
        <v>4.4065314518020697</v>
      </c>
      <c r="F2809" s="3">
        <v>4.1984858234250801E-5</v>
      </c>
      <c r="G2809" s="2">
        <v>1.9937795587687602E-3</v>
      </c>
      <c r="H2809" t="s">
        <v>6608</v>
      </c>
      <c r="I2809">
        <v>515</v>
      </c>
      <c r="J2809">
        <v>20</v>
      </c>
      <c r="K2809" s="5">
        <v>6.0000000000000006E-20</v>
      </c>
      <c r="L2809" s="6">
        <v>0.66100000000000003</v>
      </c>
      <c r="M2809">
        <v>3</v>
      </c>
      <c r="N2809" t="s">
        <v>6609</v>
      </c>
      <c r="O2809" t="s">
        <v>4701</v>
      </c>
      <c r="P2809" t="s">
        <v>6610</v>
      </c>
    </row>
    <row r="2810" spans="1:16">
      <c r="A2810" s="1" t="s">
        <v>3778</v>
      </c>
      <c r="B2810" s="1">
        <v>13.47</v>
      </c>
      <c r="C2810" s="1">
        <v>180.94</v>
      </c>
      <c r="D2810" s="11">
        <v>3.8806716972366302</v>
      </c>
      <c r="E2810" s="2">
        <v>6.29489300466809</v>
      </c>
      <c r="F2810" s="3">
        <v>6.3151460770243495E-7</v>
      </c>
      <c r="G2810" s="3">
        <v>7.0880470260313003E-5</v>
      </c>
      <c r="H2810" t="s">
        <v>5582</v>
      </c>
      <c r="I2810">
        <v>1463</v>
      </c>
      <c r="J2810">
        <v>20</v>
      </c>
      <c r="K2810" s="5">
        <v>0</v>
      </c>
      <c r="L2810" s="6">
        <v>0.84650000000000003</v>
      </c>
      <c r="M2810">
        <v>2</v>
      </c>
      <c r="N2810" t="s">
        <v>5076</v>
      </c>
      <c r="O2810" t="s">
        <v>4701</v>
      </c>
      <c r="P2810" t="s">
        <v>5583</v>
      </c>
    </row>
    <row r="2811" spans="1:16">
      <c r="A2811" s="1" t="s">
        <v>3779</v>
      </c>
      <c r="B2811" s="1">
        <v>1.1599999999999999</v>
      </c>
      <c r="C2811" s="1">
        <v>17.11</v>
      </c>
      <c r="D2811" s="11">
        <v>3.8839255505259498</v>
      </c>
      <c r="E2811" s="2">
        <v>3.1057125392556002</v>
      </c>
      <c r="F2811" s="2">
        <v>2.4538717717598798E-3</v>
      </c>
      <c r="G2811" s="2">
        <v>4.49881751664599E-2</v>
      </c>
      <c r="H2811" t="s">
        <v>9335</v>
      </c>
      <c r="I2811">
        <v>453</v>
      </c>
      <c r="J2811">
        <v>20</v>
      </c>
      <c r="K2811" s="5">
        <v>4.9999999999999998E-73</v>
      </c>
      <c r="L2811" s="6">
        <v>0.9425</v>
      </c>
      <c r="M2811">
        <v>1</v>
      </c>
      <c r="N2811" t="s">
        <v>5069</v>
      </c>
      <c r="O2811" t="s">
        <v>4701</v>
      </c>
      <c r="P2811" t="s">
        <v>4705</v>
      </c>
    </row>
    <row r="2812" spans="1:16">
      <c r="A2812" s="1" t="s">
        <v>2601</v>
      </c>
      <c r="B2812" s="1">
        <v>9.98</v>
      </c>
      <c r="C2812" s="1">
        <v>135.91999999999999</v>
      </c>
      <c r="D2812" s="11">
        <v>3.89600655105997</v>
      </c>
      <c r="E2812" s="2">
        <v>5.8875072751277298</v>
      </c>
      <c r="F2812" s="3">
        <v>8.3262655338942504E-7</v>
      </c>
      <c r="G2812" s="3">
        <v>9.1460853826622301E-5</v>
      </c>
      <c r="H2812" t="s">
        <v>5641</v>
      </c>
      <c r="I2812">
        <v>710</v>
      </c>
      <c r="J2812">
        <v>20</v>
      </c>
      <c r="K2812" s="5">
        <v>4.8999999999999997E-12</v>
      </c>
      <c r="L2812" s="6">
        <v>0.53549999999999998</v>
      </c>
      <c r="M2812">
        <v>1</v>
      </c>
      <c r="N2812" t="s">
        <v>5116</v>
      </c>
      <c r="O2812" t="s">
        <v>4701</v>
      </c>
      <c r="P2812" t="s">
        <v>5642</v>
      </c>
    </row>
    <row r="2813" spans="1:16">
      <c r="A2813" s="1" t="s">
        <v>1708</v>
      </c>
      <c r="B2813" s="1">
        <v>1.21</v>
      </c>
      <c r="C2813" s="1">
        <v>17.97</v>
      </c>
      <c r="D2813" s="11">
        <v>3.8993936510183902</v>
      </c>
      <c r="E2813" s="2">
        <v>3.1641964322503</v>
      </c>
      <c r="F2813" s="2">
        <v>1.8202904517638399E-3</v>
      </c>
      <c r="G2813" s="2">
        <v>3.5543872414966697E-2</v>
      </c>
      <c r="H2813" t="s">
        <v>9065</v>
      </c>
      <c r="I2813">
        <v>2480</v>
      </c>
      <c r="J2813">
        <v>20</v>
      </c>
      <c r="K2813" s="5">
        <v>0</v>
      </c>
      <c r="L2813" s="6">
        <v>0.878</v>
      </c>
      <c r="M2813">
        <v>5</v>
      </c>
      <c r="N2813" t="s">
        <v>6963</v>
      </c>
      <c r="O2813" t="s">
        <v>4948</v>
      </c>
      <c r="P2813" t="s">
        <v>9066</v>
      </c>
    </row>
    <row r="2814" spans="1:16">
      <c r="A2814" s="1" t="s">
        <v>1767</v>
      </c>
      <c r="B2814" s="1">
        <v>2.36</v>
      </c>
      <c r="C2814" s="1">
        <v>33.51</v>
      </c>
      <c r="D2814" s="11">
        <v>3.90074232600309</v>
      </c>
      <c r="E2814" s="2">
        <v>3.95623589750147</v>
      </c>
      <c r="F2814" s="2">
        <v>1.49576430651356E-4</v>
      </c>
      <c r="G2814" s="2">
        <v>5.4998597626345199E-3</v>
      </c>
      <c r="H2814" t="s">
        <v>4700</v>
      </c>
      <c r="I2814">
        <v>294</v>
      </c>
      <c r="J2814">
        <v>0</v>
      </c>
      <c r="K2814" t="s">
        <v>4701</v>
      </c>
      <c r="L2814" t="s">
        <v>4701</v>
      </c>
      <c r="M2814" t="s">
        <v>4701</v>
      </c>
      <c r="N2814" t="s">
        <v>4701</v>
      </c>
      <c r="O2814" t="s">
        <v>4701</v>
      </c>
      <c r="P2814" t="s">
        <v>4705</v>
      </c>
    </row>
    <row r="2815" spans="1:16">
      <c r="A2815" s="1" t="s">
        <v>823</v>
      </c>
      <c r="B2815" s="1">
        <v>1.23</v>
      </c>
      <c r="C2815" s="1">
        <v>18.32</v>
      </c>
      <c r="D2815" s="11">
        <v>3.9056891426828999</v>
      </c>
      <c r="E2815" s="2">
        <v>3.18732444606787</v>
      </c>
      <c r="F2815" s="2">
        <v>1.8202904517638399E-3</v>
      </c>
      <c r="G2815" s="2">
        <v>3.5543872414966697E-2</v>
      </c>
      <c r="H2815" t="s">
        <v>5271</v>
      </c>
      <c r="I2815">
        <v>328</v>
      </c>
      <c r="J2815">
        <v>20</v>
      </c>
      <c r="K2815" s="5">
        <v>4.0999999999999998E-70</v>
      </c>
      <c r="L2815" s="6">
        <v>0.85450000000000004</v>
      </c>
      <c r="M2815">
        <v>8</v>
      </c>
      <c r="N2815" t="s">
        <v>5585</v>
      </c>
      <c r="O2815" t="s">
        <v>4779</v>
      </c>
      <c r="P2815" t="s">
        <v>9072</v>
      </c>
    </row>
    <row r="2816" spans="1:16">
      <c r="A2816" s="1" t="s">
        <v>4228</v>
      </c>
      <c r="B2816" s="1">
        <v>2.99</v>
      </c>
      <c r="C2816" s="1">
        <v>42.91</v>
      </c>
      <c r="D2816" s="11">
        <v>3.9311029556420398</v>
      </c>
      <c r="E2816" s="2">
        <v>4.2841052686930601</v>
      </c>
      <c r="F2816" s="3">
        <v>7.9295769419093006E-5</v>
      </c>
      <c r="G2816" s="2">
        <v>3.4303742920269802E-3</v>
      </c>
      <c r="H2816" t="s">
        <v>6827</v>
      </c>
      <c r="I2816">
        <v>869</v>
      </c>
      <c r="J2816">
        <v>20</v>
      </c>
      <c r="K2816" s="5">
        <v>0</v>
      </c>
      <c r="L2816" s="6">
        <v>0.83399999999999996</v>
      </c>
      <c r="M2816">
        <v>6</v>
      </c>
      <c r="N2816" t="s">
        <v>6828</v>
      </c>
      <c r="O2816" t="s">
        <v>6829</v>
      </c>
      <c r="P2816" t="s">
        <v>6830</v>
      </c>
    </row>
    <row r="2817" spans="1:16">
      <c r="A2817" s="1" t="s">
        <v>1109</v>
      </c>
      <c r="B2817" s="1">
        <v>1.98</v>
      </c>
      <c r="C2817" s="1">
        <v>29.06</v>
      </c>
      <c r="D2817" s="11">
        <v>3.9347297692187801</v>
      </c>
      <c r="E2817" s="2">
        <v>3.76769129739986</v>
      </c>
      <c r="F2817" s="2">
        <v>4.2379989706774402E-4</v>
      </c>
      <c r="G2817" s="2">
        <v>1.24899758775382E-2</v>
      </c>
      <c r="H2817" t="s">
        <v>4700</v>
      </c>
      <c r="I2817">
        <v>289</v>
      </c>
      <c r="J2817">
        <v>0</v>
      </c>
      <c r="K2817" t="s">
        <v>4701</v>
      </c>
      <c r="L2817" t="s">
        <v>4701</v>
      </c>
      <c r="M2817" t="s">
        <v>4701</v>
      </c>
      <c r="N2817" t="s">
        <v>4701</v>
      </c>
      <c r="O2817" t="s">
        <v>4701</v>
      </c>
      <c r="P2817" t="s">
        <v>4705</v>
      </c>
    </row>
    <row r="2818" spans="1:16">
      <c r="A2818" s="1" t="s">
        <v>1042</v>
      </c>
      <c r="B2818" s="1">
        <v>1.87</v>
      </c>
      <c r="C2818" s="1">
        <v>27.95</v>
      </c>
      <c r="D2818" s="11">
        <v>3.9559697204776301</v>
      </c>
      <c r="E2818" s="2">
        <v>3.7159788510292899</v>
      </c>
      <c r="F2818" s="2">
        <v>5.2811792927475397E-4</v>
      </c>
      <c r="G2818" s="2">
        <v>1.5337118512445701E-2</v>
      </c>
      <c r="H2818" t="s">
        <v>7746</v>
      </c>
      <c r="I2818">
        <v>2790</v>
      </c>
      <c r="J2818">
        <v>20</v>
      </c>
      <c r="K2818" s="5">
        <v>0</v>
      </c>
      <c r="L2818" s="6">
        <v>0.8165</v>
      </c>
      <c r="M2818">
        <v>34</v>
      </c>
      <c r="N2818" t="s">
        <v>7747</v>
      </c>
      <c r="O2818" t="s">
        <v>7446</v>
      </c>
      <c r="P2818" t="s">
        <v>4705</v>
      </c>
    </row>
    <row r="2819" spans="1:16">
      <c r="A2819" s="1" t="s">
        <v>2961</v>
      </c>
      <c r="B2819" s="1">
        <v>1.3</v>
      </c>
      <c r="C2819" s="1">
        <v>19.97</v>
      </c>
      <c r="D2819" s="11">
        <v>3.9569965758650301</v>
      </c>
      <c r="E2819" s="2">
        <v>3.2903408861022201</v>
      </c>
      <c r="F2819" s="2">
        <v>1.0241004988493E-3</v>
      </c>
      <c r="G2819" s="2">
        <v>2.4269110353168501E-2</v>
      </c>
      <c r="H2819" t="s">
        <v>4700</v>
      </c>
      <c r="I2819">
        <v>982</v>
      </c>
      <c r="J2819">
        <v>0</v>
      </c>
      <c r="K2819" t="s">
        <v>4701</v>
      </c>
      <c r="L2819" t="s">
        <v>4701</v>
      </c>
      <c r="M2819" t="s">
        <v>4701</v>
      </c>
      <c r="N2819" t="s">
        <v>4701</v>
      </c>
      <c r="O2819" t="s">
        <v>4701</v>
      </c>
      <c r="P2819" t="s">
        <v>8411</v>
      </c>
    </row>
    <row r="2820" spans="1:16">
      <c r="A2820" s="1" t="s">
        <v>614</v>
      </c>
      <c r="B2820" s="1">
        <v>3.74</v>
      </c>
      <c r="C2820" s="1">
        <v>54.22</v>
      </c>
      <c r="D2820" s="11">
        <v>3.9571146957994898</v>
      </c>
      <c r="E2820" s="2">
        <v>4.60028603385922</v>
      </c>
      <c r="F2820" s="3">
        <v>1.29755868112191E-5</v>
      </c>
      <c r="G2820" s="2">
        <v>8.2083556804471599E-4</v>
      </c>
      <c r="H2820" t="s">
        <v>6152</v>
      </c>
      <c r="I2820">
        <v>759</v>
      </c>
      <c r="J2820">
        <v>5</v>
      </c>
      <c r="K2820" s="5">
        <v>1.1E-4</v>
      </c>
      <c r="L2820" s="6">
        <v>0.61199999999999999</v>
      </c>
      <c r="M2820" t="s">
        <v>4701</v>
      </c>
      <c r="N2820" t="s">
        <v>4701</v>
      </c>
      <c r="O2820" t="s">
        <v>4701</v>
      </c>
      <c r="P2820" t="s">
        <v>6153</v>
      </c>
    </row>
    <row r="2821" spans="1:16">
      <c r="A2821" s="1" t="s">
        <v>2417</v>
      </c>
      <c r="B2821" s="1">
        <v>1.27</v>
      </c>
      <c r="C2821" s="1">
        <v>19.57</v>
      </c>
      <c r="D2821" s="11">
        <v>3.9585399837209301</v>
      </c>
      <c r="E2821" s="2">
        <v>3.2652858302204302</v>
      </c>
      <c r="F2821" s="2">
        <v>1.36046134971684E-3</v>
      </c>
      <c r="G2821" s="2">
        <v>3.1036227632937501E-2</v>
      </c>
      <c r="H2821" t="s">
        <v>5460</v>
      </c>
      <c r="I2821">
        <v>349</v>
      </c>
      <c r="J2821">
        <v>20</v>
      </c>
      <c r="K2821" s="5">
        <v>4.1000000000000001E-41</v>
      </c>
      <c r="L2821" s="7">
        <v>0.74</v>
      </c>
      <c r="M2821">
        <v>4</v>
      </c>
      <c r="N2821" t="s">
        <v>8571</v>
      </c>
      <c r="O2821" t="s">
        <v>5462</v>
      </c>
      <c r="P2821" t="s">
        <v>8572</v>
      </c>
    </row>
    <row r="2822" spans="1:16">
      <c r="A2822" s="1" t="s">
        <v>3473</v>
      </c>
      <c r="B2822" s="1">
        <v>2.83</v>
      </c>
      <c r="C2822" s="1">
        <v>41.49</v>
      </c>
      <c r="D2822" s="11">
        <v>3.9586047417043</v>
      </c>
      <c r="E2822" s="2">
        <v>4.2371986522191296</v>
      </c>
      <c r="F2822" s="2">
        <v>1.10484225674186E-4</v>
      </c>
      <c r="G2822" s="2">
        <v>4.4101603634422101E-3</v>
      </c>
      <c r="H2822" t="s">
        <v>7016</v>
      </c>
      <c r="I2822">
        <v>263</v>
      </c>
      <c r="J2822">
        <v>20</v>
      </c>
      <c r="K2822" s="5">
        <v>1.5000000000000001E-47</v>
      </c>
      <c r="L2822" s="6">
        <v>0.97899999999999998</v>
      </c>
      <c r="M2822">
        <v>4</v>
      </c>
      <c r="N2822" t="s">
        <v>7017</v>
      </c>
      <c r="O2822" t="s">
        <v>4848</v>
      </c>
      <c r="P2822" t="s">
        <v>7018</v>
      </c>
    </row>
    <row r="2823" spans="1:16">
      <c r="A2823" s="1" t="s">
        <v>761</v>
      </c>
      <c r="B2823" s="1">
        <v>2.83</v>
      </c>
      <c r="C2823" s="1">
        <v>41.49</v>
      </c>
      <c r="D2823" s="11">
        <v>3.9586047417043</v>
      </c>
      <c r="E2823" s="2">
        <v>4.2371986522191296</v>
      </c>
      <c r="F2823" s="2">
        <v>1.10484225674186E-4</v>
      </c>
      <c r="G2823" s="2">
        <v>4.4101603634422101E-3</v>
      </c>
      <c r="H2823" t="s">
        <v>4700</v>
      </c>
      <c r="I2823">
        <v>272</v>
      </c>
      <c r="J2823">
        <v>0</v>
      </c>
      <c r="K2823" t="s">
        <v>4701</v>
      </c>
      <c r="L2823" t="s">
        <v>4701</v>
      </c>
      <c r="M2823" t="s">
        <v>4701</v>
      </c>
      <c r="N2823" t="s">
        <v>4701</v>
      </c>
      <c r="O2823" t="s">
        <v>4701</v>
      </c>
      <c r="P2823" t="s">
        <v>4705</v>
      </c>
    </row>
    <row r="2824" spans="1:16">
      <c r="A2824" s="1" t="s">
        <v>3973</v>
      </c>
      <c r="B2824" s="1">
        <v>2.83</v>
      </c>
      <c r="C2824" s="1">
        <v>41.49</v>
      </c>
      <c r="D2824" s="11">
        <v>3.9586047417043</v>
      </c>
      <c r="E2824" s="2">
        <v>4.2371986522191296</v>
      </c>
      <c r="F2824" s="2">
        <v>1.10484225674186E-4</v>
      </c>
      <c r="G2824" s="2">
        <v>4.4101603634422101E-3</v>
      </c>
      <c r="H2824" t="s">
        <v>7127</v>
      </c>
      <c r="I2824">
        <v>207</v>
      </c>
      <c r="J2824">
        <v>20</v>
      </c>
      <c r="K2824" s="5">
        <v>3.3000000000000002E-41</v>
      </c>
      <c r="L2824" s="6">
        <v>0.98299999999999998</v>
      </c>
      <c r="M2824">
        <v>15</v>
      </c>
      <c r="N2824" t="s">
        <v>7128</v>
      </c>
      <c r="O2824" t="s">
        <v>4966</v>
      </c>
      <c r="P2824" t="s">
        <v>7129</v>
      </c>
    </row>
    <row r="2825" spans="1:16">
      <c r="A2825" s="1" t="s">
        <v>4392</v>
      </c>
      <c r="B2825" s="1">
        <v>6.02</v>
      </c>
      <c r="C2825" s="1">
        <v>86.81</v>
      </c>
      <c r="D2825" s="11">
        <v>3.9668970977948699</v>
      </c>
      <c r="E2825" s="2">
        <v>5.2515973152849504</v>
      </c>
      <c r="F2825" s="3">
        <v>4.86391477711099E-6</v>
      </c>
      <c r="G2825" s="2">
        <v>3.6586734848478001E-4</v>
      </c>
      <c r="H2825" t="s">
        <v>5005</v>
      </c>
      <c r="I2825">
        <v>517</v>
      </c>
      <c r="J2825">
        <v>20</v>
      </c>
      <c r="K2825" s="5">
        <v>2.2999999999999998E-99</v>
      </c>
      <c r="L2825" s="6">
        <v>0.82750000000000001</v>
      </c>
      <c r="M2825">
        <v>2</v>
      </c>
      <c r="N2825" t="s">
        <v>5006</v>
      </c>
      <c r="O2825" t="s">
        <v>4701</v>
      </c>
      <c r="P2825" t="s">
        <v>5963</v>
      </c>
    </row>
    <row r="2826" spans="1:16">
      <c r="A2826" s="1" t="s">
        <v>4607</v>
      </c>
      <c r="B2826" s="1">
        <v>9.43</v>
      </c>
      <c r="C2826" s="1">
        <v>135.25</v>
      </c>
      <c r="D2826" s="11">
        <v>3.9695732525934302</v>
      </c>
      <c r="E2826" s="2">
        <v>5.8759757816991902</v>
      </c>
      <c r="F2826" s="3">
        <v>8.8654728669986003E-7</v>
      </c>
      <c r="G2826" s="3">
        <v>9.1460853826622301E-5</v>
      </c>
      <c r="H2826" t="s">
        <v>5609</v>
      </c>
      <c r="I2826">
        <v>1512</v>
      </c>
      <c r="J2826">
        <v>20</v>
      </c>
      <c r="K2826" s="5">
        <v>0</v>
      </c>
      <c r="L2826" s="6">
        <v>0.9345</v>
      </c>
      <c r="M2826">
        <v>4</v>
      </c>
      <c r="N2826" t="s">
        <v>5610</v>
      </c>
      <c r="O2826" t="s">
        <v>5611</v>
      </c>
      <c r="P2826" t="s">
        <v>5612</v>
      </c>
    </row>
    <row r="2827" spans="1:16">
      <c r="A2827" s="1" t="s">
        <v>4236</v>
      </c>
      <c r="B2827" s="1">
        <v>8.49</v>
      </c>
      <c r="C2827" s="1">
        <v>122.33</v>
      </c>
      <c r="D2827" s="11">
        <v>3.9741575022868698</v>
      </c>
      <c r="E2827" s="2">
        <v>5.7336376287700297</v>
      </c>
      <c r="F2827" s="3">
        <v>1.1389708885448401E-6</v>
      </c>
      <c r="G2827" s="2">
        <v>1.14872198365195E-4</v>
      </c>
      <c r="H2827" t="s">
        <v>5662</v>
      </c>
      <c r="I2827">
        <v>280</v>
      </c>
      <c r="J2827">
        <v>9</v>
      </c>
      <c r="K2827" s="5">
        <v>5.1999999999999997E-12</v>
      </c>
      <c r="L2827" s="6">
        <v>0.86439999999999995</v>
      </c>
      <c r="M2827" t="s">
        <v>4701</v>
      </c>
      <c r="N2827" t="s">
        <v>4701</v>
      </c>
      <c r="O2827" t="s">
        <v>4701</v>
      </c>
      <c r="P2827" t="s">
        <v>4705</v>
      </c>
    </row>
    <row r="2828" spans="1:16">
      <c r="A2828" s="1" t="s">
        <v>546</v>
      </c>
      <c r="B2828" s="1">
        <v>11.11</v>
      </c>
      <c r="C2828" s="1">
        <v>159.87</v>
      </c>
      <c r="D2828" s="11">
        <v>3.9771193815525701</v>
      </c>
      <c r="E2828" s="2">
        <v>6.1128110605274601</v>
      </c>
      <c r="F2828" s="3">
        <v>3.6485542430467502E-7</v>
      </c>
      <c r="G2828" s="3">
        <v>4.69949171974121E-5</v>
      </c>
      <c r="H2828" t="s">
        <v>5490</v>
      </c>
      <c r="I2828">
        <v>1833</v>
      </c>
      <c r="J2828">
        <v>20</v>
      </c>
      <c r="K2828" s="5">
        <v>0</v>
      </c>
      <c r="L2828" s="6">
        <v>0.84799999999999998</v>
      </c>
      <c r="M2828">
        <v>5</v>
      </c>
      <c r="N2828" t="s">
        <v>4752</v>
      </c>
      <c r="O2828" t="s">
        <v>4701</v>
      </c>
      <c r="P2828" t="s">
        <v>5491</v>
      </c>
    </row>
    <row r="2829" spans="1:16">
      <c r="A2829" s="1" t="s">
        <v>714</v>
      </c>
      <c r="B2829" s="1">
        <v>1.1299999999999999</v>
      </c>
      <c r="C2829" s="1">
        <v>17.989999999999998</v>
      </c>
      <c r="D2829" s="11">
        <v>3.9897069632912801</v>
      </c>
      <c r="E2829" s="2">
        <v>3.1605895593395701</v>
      </c>
      <c r="F2829" s="2">
        <v>1.8202904517638399E-3</v>
      </c>
      <c r="G2829" s="2">
        <v>3.5543872414966697E-2</v>
      </c>
      <c r="H2829" t="s">
        <v>9070</v>
      </c>
      <c r="I2829">
        <v>1161</v>
      </c>
      <c r="J2829">
        <v>20</v>
      </c>
      <c r="K2829" s="5">
        <v>4.3999999999999998E-164</v>
      </c>
      <c r="L2829" s="6">
        <v>0.87050000000000005</v>
      </c>
      <c r="M2829">
        <v>1</v>
      </c>
      <c r="N2829" t="s">
        <v>5116</v>
      </c>
      <c r="O2829" t="s">
        <v>4701</v>
      </c>
      <c r="P2829" t="s">
        <v>9071</v>
      </c>
    </row>
    <row r="2830" spans="1:16">
      <c r="A2830" s="1" t="s">
        <v>870</v>
      </c>
      <c r="B2830" s="1">
        <v>2.46</v>
      </c>
      <c r="C2830" s="1">
        <v>37.15</v>
      </c>
      <c r="D2830" s="11">
        <v>3.9922370816113499</v>
      </c>
      <c r="E2830" s="2">
        <v>4.0874863083738999</v>
      </c>
      <c r="F2830" s="3">
        <v>6.9257201293800602E-5</v>
      </c>
      <c r="G2830" s="2">
        <v>3.00980253955975E-3</v>
      </c>
      <c r="H2830" t="s">
        <v>4777</v>
      </c>
      <c r="I2830">
        <v>1212</v>
      </c>
      <c r="J2830">
        <v>20</v>
      </c>
      <c r="K2830" s="5">
        <v>0</v>
      </c>
      <c r="L2830" s="6">
        <v>0.88700000000000001</v>
      </c>
      <c r="M2830">
        <v>7</v>
      </c>
      <c r="N2830" t="s">
        <v>4778</v>
      </c>
      <c r="O2830" t="s">
        <v>4779</v>
      </c>
      <c r="P2830" t="s">
        <v>6817</v>
      </c>
    </row>
    <row r="2831" spans="1:16">
      <c r="A2831" s="1" t="s">
        <v>3603</v>
      </c>
      <c r="B2831" s="1">
        <v>1.06</v>
      </c>
      <c r="C2831" s="1">
        <v>17.11</v>
      </c>
      <c r="D2831" s="11">
        <v>4.0002110263725497</v>
      </c>
      <c r="E2831" s="2">
        <v>3.0993638805897499</v>
      </c>
      <c r="F2831" s="2">
        <v>2.4538717717598798E-3</v>
      </c>
      <c r="G2831" s="2">
        <v>4.49881751664599E-2</v>
      </c>
      <c r="H2831" t="s">
        <v>5403</v>
      </c>
      <c r="I2831">
        <v>522</v>
      </c>
      <c r="J2831">
        <v>20</v>
      </c>
      <c r="K2831" s="5">
        <v>2.6E-118</v>
      </c>
      <c r="L2831" s="6">
        <v>0.57299999999999995</v>
      </c>
      <c r="M2831">
        <v>4</v>
      </c>
      <c r="N2831" t="s">
        <v>7632</v>
      </c>
      <c r="O2831" t="s">
        <v>4701</v>
      </c>
      <c r="P2831" t="s">
        <v>4705</v>
      </c>
    </row>
    <row r="2832" spans="1:16">
      <c r="A2832" s="1" t="s">
        <v>1341</v>
      </c>
      <c r="B2832" s="1">
        <v>1.07</v>
      </c>
      <c r="C2832" s="1">
        <v>17.260000000000002</v>
      </c>
      <c r="D2832" s="11">
        <v>4.0006578606009997</v>
      </c>
      <c r="E2832" s="2">
        <v>3.10986079246292</v>
      </c>
      <c r="F2832" s="2">
        <v>2.4538717717598798E-3</v>
      </c>
      <c r="G2832" s="2">
        <v>4.49881751664599E-2</v>
      </c>
      <c r="H2832" t="s">
        <v>9336</v>
      </c>
      <c r="I2832">
        <v>335</v>
      </c>
      <c r="J2832">
        <v>20</v>
      </c>
      <c r="K2832" s="5">
        <v>2.2000000000000001E-67</v>
      </c>
      <c r="L2832" s="6">
        <v>0.95299999999999996</v>
      </c>
      <c r="M2832">
        <v>6</v>
      </c>
      <c r="N2832" t="s">
        <v>9337</v>
      </c>
      <c r="O2832" t="s">
        <v>4701</v>
      </c>
      <c r="P2832" t="s">
        <v>9338</v>
      </c>
    </row>
    <row r="2833" spans="1:16">
      <c r="A2833" s="1" t="s">
        <v>2913</v>
      </c>
      <c r="B2833" s="1">
        <v>1.57</v>
      </c>
      <c r="C2833" s="1">
        <v>24.55</v>
      </c>
      <c r="D2833" s="11">
        <v>4.0039862297347302</v>
      </c>
      <c r="E2833" s="2">
        <v>3.5468484586592801</v>
      </c>
      <c r="F2833" s="2">
        <v>2.7271354697871298E-4</v>
      </c>
      <c r="G2833" s="2">
        <v>9.0614214525646507E-3</v>
      </c>
      <c r="H2833" t="s">
        <v>7394</v>
      </c>
      <c r="I2833">
        <v>300</v>
      </c>
      <c r="J2833">
        <v>20</v>
      </c>
      <c r="K2833" s="5">
        <v>1.2999999999999999E-52</v>
      </c>
      <c r="L2833" s="6">
        <v>0.81200000000000006</v>
      </c>
      <c r="M2833" t="s">
        <v>4701</v>
      </c>
      <c r="N2833" t="s">
        <v>4701</v>
      </c>
      <c r="O2833" t="s">
        <v>4701</v>
      </c>
      <c r="P2833" t="s">
        <v>7395</v>
      </c>
    </row>
    <row r="2834" spans="1:16">
      <c r="A2834" s="1" t="s">
        <v>3417</v>
      </c>
      <c r="B2834" s="1">
        <v>3.54</v>
      </c>
      <c r="C2834" s="1">
        <v>53.85</v>
      </c>
      <c r="D2834" s="11">
        <v>4.0237842529658696</v>
      </c>
      <c r="E2834" s="2">
        <v>4.5870260345013696</v>
      </c>
      <c r="F2834" s="3">
        <v>1.49300434077451E-5</v>
      </c>
      <c r="G2834" s="2">
        <v>8.6102959709427195E-4</v>
      </c>
      <c r="H2834" t="s">
        <v>6283</v>
      </c>
      <c r="I2834">
        <v>290</v>
      </c>
      <c r="J2834">
        <v>20</v>
      </c>
      <c r="K2834" s="5">
        <v>1.6E-58</v>
      </c>
      <c r="L2834" s="6">
        <v>0.91900000000000004</v>
      </c>
      <c r="M2834">
        <v>5</v>
      </c>
      <c r="N2834" t="s">
        <v>6284</v>
      </c>
      <c r="O2834" t="s">
        <v>4701</v>
      </c>
      <c r="P2834" t="s">
        <v>6285</v>
      </c>
    </row>
    <row r="2835" spans="1:16">
      <c r="A2835" s="1" t="s">
        <v>865</v>
      </c>
      <c r="B2835" s="1">
        <v>1.56</v>
      </c>
      <c r="C2835" s="1">
        <v>24.92</v>
      </c>
      <c r="D2835" s="11">
        <v>4.0339690894492799</v>
      </c>
      <c r="E2835" s="2">
        <v>3.5642724761772899</v>
      </c>
      <c r="F2835" s="2">
        <v>2.7271354697871298E-4</v>
      </c>
      <c r="G2835" s="2">
        <v>9.0614214525646507E-3</v>
      </c>
      <c r="H2835" t="s">
        <v>7397</v>
      </c>
      <c r="I2835">
        <v>954</v>
      </c>
      <c r="J2835">
        <v>20</v>
      </c>
      <c r="K2835" s="5">
        <v>3.3999999999999998E-114</v>
      </c>
      <c r="L2835" s="6">
        <v>0.74199999999999999</v>
      </c>
      <c r="M2835">
        <v>1</v>
      </c>
      <c r="N2835" t="s">
        <v>5069</v>
      </c>
      <c r="O2835" t="s">
        <v>4701</v>
      </c>
      <c r="P2835" t="s">
        <v>7398</v>
      </c>
    </row>
    <row r="2836" spans="1:16">
      <c r="A2836" s="1" t="s">
        <v>474</v>
      </c>
      <c r="B2836" s="1">
        <v>8.49</v>
      </c>
      <c r="C2836" s="1">
        <v>127.65</v>
      </c>
      <c r="D2836" s="11">
        <v>4.0355145121548199</v>
      </c>
      <c r="E2836" s="2">
        <v>5.7902265495257703</v>
      </c>
      <c r="F2836" s="3">
        <v>7.5769151934113999E-7</v>
      </c>
      <c r="G2836" s="3">
        <v>8.4049708019676194E-5</v>
      </c>
      <c r="H2836" t="s">
        <v>4700</v>
      </c>
      <c r="I2836">
        <v>276</v>
      </c>
      <c r="J2836">
        <v>0</v>
      </c>
      <c r="K2836" t="s">
        <v>4701</v>
      </c>
      <c r="L2836" t="s">
        <v>4701</v>
      </c>
      <c r="M2836" t="s">
        <v>4701</v>
      </c>
      <c r="N2836" t="s">
        <v>4701</v>
      </c>
      <c r="O2836" t="s">
        <v>4701</v>
      </c>
      <c r="P2836" t="s">
        <v>5590</v>
      </c>
    </row>
    <row r="2837" spans="1:16">
      <c r="A2837" s="1" t="s">
        <v>984</v>
      </c>
      <c r="B2837" s="1">
        <v>1.66</v>
      </c>
      <c r="C2837" s="1">
        <v>26.62</v>
      </c>
      <c r="D2837" s="11">
        <v>4.0458654425176697</v>
      </c>
      <c r="E2837" s="2">
        <v>3.6481179075298602</v>
      </c>
      <c r="F2837" s="2">
        <v>1.6723997664941899E-4</v>
      </c>
      <c r="G2837" s="2">
        <v>6.0684625553322899E-3</v>
      </c>
      <c r="H2837" t="s">
        <v>7196</v>
      </c>
      <c r="I2837">
        <v>3172</v>
      </c>
      <c r="J2837">
        <v>20</v>
      </c>
      <c r="K2837" s="5">
        <v>0</v>
      </c>
      <c r="L2837" s="6">
        <v>0.78700000000000003</v>
      </c>
      <c r="M2837">
        <v>4</v>
      </c>
      <c r="N2837" t="s">
        <v>4913</v>
      </c>
      <c r="O2837" t="s">
        <v>4848</v>
      </c>
      <c r="P2837" t="s">
        <v>4705</v>
      </c>
    </row>
    <row r="2838" spans="1:16">
      <c r="A2838" s="1" t="s">
        <v>3373</v>
      </c>
      <c r="B2838" s="1">
        <v>3.14</v>
      </c>
      <c r="C2838" s="1">
        <v>48.81</v>
      </c>
      <c r="D2838" s="11">
        <v>4.0487681405371596</v>
      </c>
      <c r="E2838" s="2">
        <v>4.4516194431859102</v>
      </c>
      <c r="F2838" s="3">
        <v>3.0944079962066401E-5</v>
      </c>
      <c r="G2838" s="2">
        <v>1.4994466758275901E-3</v>
      </c>
      <c r="H2838" t="s">
        <v>4700</v>
      </c>
      <c r="I2838">
        <v>291</v>
      </c>
      <c r="J2838">
        <v>0</v>
      </c>
      <c r="K2838" t="s">
        <v>4701</v>
      </c>
      <c r="L2838" t="s">
        <v>4701</v>
      </c>
      <c r="M2838" t="s">
        <v>4701</v>
      </c>
      <c r="N2838" t="s">
        <v>4701</v>
      </c>
      <c r="O2838" t="s">
        <v>4701</v>
      </c>
      <c r="P2838" t="s">
        <v>4705</v>
      </c>
    </row>
    <row r="2839" spans="1:16">
      <c r="A2839" s="1" t="s">
        <v>1801</v>
      </c>
      <c r="B2839" s="1">
        <v>1.26</v>
      </c>
      <c r="C2839" s="1">
        <v>20.88</v>
      </c>
      <c r="D2839" s="11">
        <v>4.0618043986873902</v>
      </c>
      <c r="E2839" s="2">
        <v>3.3399815514100699</v>
      </c>
      <c r="F2839" s="2">
        <v>7.7619635415631001E-4</v>
      </c>
      <c r="G2839" s="2">
        <v>1.9367749480968099E-2</v>
      </c>
      <c r="H2839" t="s">
        <v>7987</v>
      </c>
      <c r="I2839">
        <v>692</v>
      </c>
      <c r="J2839">
        <v>20</v>
      </c>
      <c r="K2839" s="5">
        <v>1.5000000000000001E-96</v>
      </c>
      <c r="L2839" s="6">
        <v>0.86650000000000005</v>
      </c>
      <c r="M2839">
        <v>3</v>
      </c>
      <c r="N2839" t="s">
        <v>7988</v>
      </c>
      <c r="O2839" t="s">
        <v>7989</v>
      </c>
      <c r="P2839" t="s">
        <v>7990</v>
      </c>
    </row>
    <row r="2840" spans="1:16">
      <c r="A2840" s="1" t="s">
        <v>866</v>
      </c>
      <c r="B2840" s="1">
        <v>2.83</v>
      </c>
      <c r="C2840" s="1">
        <v>44.68</v>
      </c>
      <c r="D2840" s="11">
        <v>4.0651764470246796</v>
      </c>
      <c r="E2840" s="2">
        <v>4.3309109384306197</v>
      </c>
      <c r="F2840" s="3">
        <v>5.7444878333416599E-5</v>
      </c>
      <c r="G2840" s="2">
        <v>2.6499626021271802E-3</v>
      </c>
      <c r="H2840" t="s">
        <v>4700</v>
      </c>
      <c r="I2840">
        <v>244</v>
      </c>
      <c r="J2840">
        <v>0</v>
      </c>
      <c r="K2840" t="s">
        <v>4701</v>
      </c>
      <c r="L2840" t="s">
        <v>4701</v>
      </c>
      <c r="M2840" t="s">
        <v>4701</v>
      </c>
      <c r="N2840" t="s">
        <v>4701</v>
      </c>
      <c r="O2840" t="s">
        <v>4701</v>
      </c>
      <c r="P2840" t="s">
        <v>4705</v>
      </c>
    </row>
    <row r="2841" spans="1:16">
      <c r="A2841" s="1" t="s">
        <v>1000</v>
      </c>
      <c r="B2841" s="1">
        <v>2.83</v>
      </c>
      <c r="C2841" s="1">
        <v>44.68</v>
      </c>
      <c r="D2841" s="11">
        <v>4.0651764470246796</v>
      </c>
      <c r="E2841" s="2">
        <v>4.3309109384306197</v>
      </c>
      <c r="F2841" s="3">
        <v>5.7444878333416599E-5</v>
      </c>
      <c r="G2841" s="2">
        <v>2.6499626021271802E-3</v>
      </c>
      <c r="H2841" t="s">
        <v>4700</v>
      </c>
      <c r="I2841">
        <v>234</v>
      </c>
      <c r="J2841">
        <v>0</v>
      </c>
      <c r="K2841" t="s">
        <v>4701</v>
      </c>
      <c r="L2841" t="s">
        <v>4701</v>
      </c>
      <c r="M2841" t="s">
        <v>4701</v>
      </c>
      <c r="N2841" t="s">
        <v>4701</v>
      </c>
      <c r="O2841" t="s">
        <v>4701</v>
      </c>
      <c r="P2841" t="s">
        <v>4753</v>
      </c>
    </row>
    <row r="2842" spans="1:16">
      <c r="A2842" s="1" t="s">
        <v>551</v>
      </c>
      <c r="B2842" s="1">
        <v>6.35</v>
      </c>
      <c r="C2842" s="1">
        <v>97.97</v>
      </c>
      <c r="D2842" s="11">
        <v>4.0657598880714998</v>
      </c>
      <c r="E2842" s="2">
        <v>5.4153961305241802</v>
      </c>
      <c r="F2842" s="3">
        <v>1.68297446042245E-6</v>
      </c>
      <c r="G2842" s="2">
        <v>1.53615873748229E-4</v>
      </c>
      <c r="H2842" t="s">
        <v>5751</v>
      </c>
      <c r="I2842">
        <v>545</v>
      </c>
      <c r="J2842">
        <v>20</v>
      </c>
      <c r="K2842" s="5">
        <v>4.6999999999999999E-101</v>
      </c>
      <c r="L2842" s="6">
        <v>0.57050000000000001</v>
      </c>
      <c r="M2842" t="s">
        <v>4701</v>
      </c>
      <c r="N2842" t="s">
        <v>4701</v>
      </c>
      <c r="O2842" t="s">
        <v>4701</v>
      </c>
      <c r="P2842" t="s">
        <v>5752</v>
      </c>
    </row>
    <row r="2843" spans="1:16">
      <c r="A2843" s="1" t="s">
        <v>3717</v>
      </c>
      <c r="B2843" s="1">
        <v>11.32</v>
      </c>
      <c r="C2843" s="1">
        <v>175.52</v>
      </c>
      <c r="D2843" s="11">
        <v>4.0850576953054896</v>
      </c>
      <c r="E2843" s="2">
        <v>6.2393925872559999</v>
      </c>
      <c r="F2843" s="3">
        <v>2.8750504993456099E-7</v>
      </c>
      <c r="G2843" s="3">
        <v>3.83008674465782E-5</v>
      </c>
      <c r="H2843" t="s">
        <v>4700</v>
      </c>
      <c r="I2843">
        <v>276</v>
      </c>
      <c r="J2843">
        <v>0</v>
      </c>
      <c r="K2843" t="s">
        <v>4701</v>
      </c>
      <c r="L2843" t="s">
        <v>4701</v>
      </c>
      <c r="M2843" t="s">
        <v>4701</v>
      </c>
      <c r="N2843" t="s">
        <v>4701</v>
      </c>
      <c r="O2843" t="s">
        <v>4701</v>
      </c>
      <c r="P2843" t="s">
        <v>4705</v>
      </c>
    </row>
    <row r="2844" spans="1:16">
      <c r="A2844" s="1" t="s">
        <v>1873</v>
      </c>
      <c r="B2844" s="1">
        <v>5.93</v>
      </c>
      <c r="C2844" s="1">
        <v>92.94</v>
      </c>
      <c r="D2844" s="11">
        <v>4.08646959989471</v>
      </c>
      <c r="E2844" s="2">
        <v>5.3402653384690399</v>
      </c>
      <c r="F2844" s="3">
        <v>1.0830914101801599E-6</v>
      </c>
      <c r="G2844" s="2">
        <v>1.09494652419702E-4</v>
      </c>
      <c r="H2844" t="s">
        <v>5658</v>
      </c>
      <c r="I2844">
        <v>616</v>
      </c>
      <c r="J2844">
        <v>20</v>
      </c>
      <c r="K2844" s="5">
        <v>2.8999999999999999E-58</v>
      </c>
      <c r="L2844" s="7">
        <v>0.92</v>
      </c>
      <c r="M2844">
        <v>1</v>
      </c>
      <c r="N2844" t="s">
        <v>5659</v>
      </c>
      <c r="O2844" t="s">
        <v>4701</v>
      </c>
      <c r="P2844" t="s">
        <v>5660</v>
      </c>
    </row>
    <row r="2845" spans="1:16">
      <c r="A2845" s="1" t="s">
        <v>2287</v>
      </c>
      <c r="B2845" s="1">
        <v>1.95</v>
      </c>
      <c r="C2845" s="1">
        <v>31.91</v>
      </c>
      <c r="D2845" s="11">
        <v>4.0898259472209899</v>
      </c>
      <c r="E2845" s="2">
        <v>3.88118018589017</v>
      </c>
      <c r="F2845" s="2">
        <v>2.24336957667494E-4</v>
      </c>
      <c r="G2845" s="2">
        <v>7.53895585126527E-3</v>
      </c>
      <c r="H2845" t="s">
        <v>7362</v>
      </c>
      <c r="I2845">
        <v>311</v>
      </c>
      <c r="J2845">
        <v>20</v>
      </c>
      <c r="K2845" s="5">
        <v>2.8999999999999999E-62</v>
      </c>
      <c r="L2845" s="6">
        <v>0.78249999999999997</v>
      </c>
      <c r="M2845" t="s">
        <v>4701</v>
      </c>
      <c r="N2845" t="s">
        <v>4701</v>
      </c>
      <c r="O2845" t="s">
        <v>4701</v>
      </c>
      <c r="P2845" t="s">
        <v>7363</v>
      </c>
    </row>
    <row r="2846" spans="1:16">
      <c r="A2846" s="1" t="s">
        <v>1230</v>
      </c>
      <c r="B2846" s="1">
        <v>1.73</v>
      </c>
      <c r="C2846" s="1">
        <v>28.61</v>
      </c>
      <c r="D2846" s="11">
        <v>4.0941259132208598</v>
      </c>
      <c r="E2846" s="2">
        <v>3.7386122555240102</v>
      </c>
      <c r="F2846" s="2">
        <v>4.2379989706774402E-4</v>
      </c>
      <c r="G2846" s="2">
        <v>1.24899758775382E-2</v>
      </c>
      <c r="H2846" t="s">
        <v>7196</v>
      </c>
      <c r="I2846">
        <v>3160</v>
      </c>
      <c r="J2846">
        <v>20</v>
      </c>
      <c r="K2846" s="5">
        <v>0</v>
      </c>
      <c r="L2846" s="6">
        <v>0.79149999999999998</v>
      </c>
      <c r="M2846">
        <v>4</v>
      </c>
      <c r="N2846" t="s">
        <v>4913</v>
      </c>
      <c r="O2846" t="s">
        <v>4848</v>
      </c>
      <c r="P2846" t="s">
        <v>4705</v>
      </c>
    </row>
    <row r="2847" spans="1:16">
      <c r="A2847" s="1" t="s">
        <v>4235</v>
      </c>
      <c r="B2847" s="1">
        <v>10.07</v>
      </c>
      <c r="C2847" s="1">
        <v>157.34</v>
      </c>
      <c r="D2847" s="11">
        <v>4.09417843710931</v>
      </c>
      <c r="E2847" s="2">
        <v>6.0833965799847904</v>
      </c>
      <c r="F2847" s="3">
        <v>2.27208007125811E-7</v>
      </c>
      <c r="G2847" s="3">
        <v>3.2495304376993499E-5</v>
      </c>
      <c r="H2847" t="s">
        <v>4949</v>
      </c>
      <c r="I2847">
        <v>490</v>
      </c>
      <c r="J2847">
        <v>16</v>
      </c>
      <c r="K2847" s="5">
        <v>3.3999999999999998E-41</v>
      </c>
      <c r="L2847" s="7">
        <v>0.68</v>
      </c>
      <c r="M2847" t="s">
        <v>4701</v>
      </c>
      <c r="N2847" t="s">
        <v>4701</v>
      </c>
      <c r="O2847" t="s">
        <v>4701</v>
      </c>
      <c r="P2847" t="s">
        <v>4705</v>
      </c>
    </row>
    <row r="2848" spans="1:16">
      <c r="A2848" s="1" t="s">
        <v>4246</v>
      </c>
      <c r="B2848" s="1">
        <v>5.66</v>
      </c>
      <c r="C2848" s="1">
        <v>89.35</v>
      </c>
      <c r="D2848" s="11">
        <v>4.0954513908825296</v>
      </c>
      <c r="E2848" s="2">
        <v>5.2845662429361697</v>
      </c>
      <c r="F2848" s="3">
        <v>1.55663396259339E-6</v>
      </c>
      <c r="G2848" s="2">
        <v>1.4568100786603499E-4</v>
      </c>
      <c r="H2848" t="s">
        <v>4700</v>
      </c>
      <c r="I2848">
        <v>279</v>
      </c>
      <c r="J2848">
        <v>0</v>
      </c>
      <c r="K2848" t="s">
        <v>4701</v>
      </c>
      <c r="L2848" t="s">
        <v>4701</v>
      </c>
      <c r="M2848" t="s">
        <v>4701</v>
      </c>
      <c r="N2848" t="s">
        <v>4701</v>
      </c>
      <c r="O2848" t="s">
        <v>4701</v>
      </c>
      <c r="P2848" t="s">
        <v>5718</v>
      </c>
    </row>
    <row r="2849" spans="1:16">
      <c r="A2849" s="1" t="s">
        <v>1546</v>
      </c>
      <c r="B2849" s="1">
        <v>8.02</v>
      </c>
      <c r="C2849" s="1">
        <v>126</v>
      </c>
      <c r="D2849" s="11">
        <v>4.0976373183655399</v>
      </c>
      <c r="E2849" s="2">
        <v>5.7683183380107401</v>
      </c>
      <c r="F2849" s="3">
        <v>4.1504541319225598E-7</v>
      </c>
      <c r="G2849" s="3">
        <v>5.0282852156952903E-5</v>
      </c>
      <c r="H2849" t="s">
        <v>5505</v>
      </c>
      <c r="I2849">
        <v>1284</v>
      </c>
      <c r="J2849">
        <v>20</v>
      </c>
      <c r="K2849" s="5">
        <v>0</v>
      </c>
      <c r="L2849" s="6">
        <v>0.67949999999999999</v>
      </c>
      <c r="M2849">
        <v>2</v>
      </c>
      <c r="N2849" t="s">
        <v>5076</v>
      </c>
      <c r="O2849" t="s">
        <v>4701</v>
      </c>
      <c r="P2849" t="s">
        <v>5506</v>
      </c>
    </row>
    <row r="2850" spans="1:16">
      <c r="A2850" s="1" t="s">
        <v>4564</v>
      </c>
      <c r="B2850" s="1">
        <v>1.81</v>
      </c>
      <c r="C2850" s="1">
        <v>29.92</v>
      </c>
      <c r="D2850" s="11">
        <v>4.0977438182932797</v>
      </c>
      <c r="E2850" s="2">
        <v>3.79659589879707</v>
      </c>
      <c r="F2850" s="2">
        <v>3.4148555908581702E-4</v>
      </c>
      <c r="G2850" s="2">
        <v>1.0412083396211601E-2</v>
      </c>
      <c r="H2850" t="s">
        <v>7591</v>
      </c>
      <c r="I2850">
        <v>2503</v>
      </c>
      <c r="J2850">
        <v>20</v>
      </c>
      <c r="K2850" s="5">
        <v>0</v>
      </c>
      <c r="L2850" s="6">
        <v>0.91649999999999998</v>
      </c>
      <c r="M2850">
        <v>3</v>
      </c>
      <c r="N2850" t="s">
        <v>7592</v>
      </c>
      <c r="O2850" t="s">
        <v>7593</v>
      </c>
      <c r="P2850" t="s">
        <v>7594</v>
      </c>
    </row>
    <row r="2851" spans="1:16">
      <c r="A2851" s="1" t="s">
        <v>2376</v>
      </c>
      <c r="B2851" s="1">
        <v>19.8</v>
      </c>
      <c r="C2851" s="1">
        <v>308.48</v>
      </c>
      <c r="D2851" s="11">
        <v>4.0986556952833499</v>
      </c>
      <c r="E2851" s="2">
        <v>7.0441113911884097</v>
      </c>
      <c r="F2851" s="3">
        <v>6.3116887244415694E-8</v>
      </c>
      <c r="G2851" s="3">
        <v>1.21579614830313E-5</v>
      </c>
      <c r="H2851" t="s">
        <v>4700</v>
      </c>
      <c r="I2851">
        <v>280</v>
      </c>
      <c r="J2851">
        <v>0</v>
      </c>
      <c r="K2851" t="s">
        <v>4701</v>
      </c>
      <c r="L2851" t="s">
        <v>4701</v>
      </c>
      <c r="M2851" t="s">
        <v>4701</v>
      </c>
      <c r="N2851" t="s">
        <v>4701</v>
      </c>
      <c r="O2851" t="s">
        <v>4701</v>
      </c>
      <c r="P2851" t="s">
        <v>4939</v>
      </c>
    </row>
    <row r="2852" spans="1:16">
      <c r="A2852" s="1" t="s">
        <v>3857</v>
      </c>
      <c r="B2852" s="1">
        <v>1.1100000000000001</v>
      </c>
      <c r="C2852" s="1">
        <v>19.16</v>
      </c>
      <c r="D2852" s="11">
        <v>4.1030910981708502</v>
      </c>
      <c r="E2852" s="2">
        <v>3.2316723345447702</v>
      </c>
      <c r="F2852" s="2">
        <v>1.36046134971684E-3</v>
      </c>
      <c r="G2852" s="2">
        <v>3.1036227632937501E-2</v>
      </c>
      <c r="H2852" t="s">
        <v>8564</v>
      </c>
      <c r="I2852">
        <v>767</v>
      </c>
      <c r="J2852">
        <v>20</v>
      </c>
      <c r="K2852" s="5">
        <v>3.7E-38</v>
      </c>
      <c r="L2852" s="6">
        <v>0.88649999999999995</v>
      </c>
      <c r="M2852">
        <v>19</v>
      </c>
      <c r="N2852" t="s">
        <v>8565</v>
      </c>
      <c r="O2852" t="s">
        <v>8566</v>
      </c>
      <c r="P2852" t="s">
        <v>8567</v>
      </c>
    </row>
    <row r="2853" spans="1:16">
      <c r="A2853" s="1" t="s">
        <v>110</v>
      </c>
      <c r="B2853" s="1">
        <v>2.77</v>
      </c>
      <c r="C2853" s="1">
        <v>45.41</v>
      </c>
      <c r="D2853" s="11">
        <v>4.1180268167029199</v>
      </c>
      <c r="E2853" s="2">
        <v>4.3499477036833101</v>
      </c>
      <c r="F2853" s="3">
        <v>4.9057409749644799E-5</v>
      </c>
      <c r="G2853" s="2">
        <v>2.31549891073296E-3</v>
      </c>
      <c r="H2853" t="s">
        <v>6625</v>
      </c>
      <c r="I2853">
        <v>827</v>
      </c>
      <c r="J2853">
        <v>20</v>
      </c>
      <c r="K2853" s="5">
        <v>1.1E-128</v>
      </c>
      <c r="L2853" s="6">
        <v>0.74350000000000005</v>
      </c>
      <c r="M2853" t="s">
        <v>4701</v>
      </c>
      <c r="N2853" t="s">
        <v>4701</v>
      </c>
      <c r="O2853" t="s">
        <v>4701</v>
      </c>
      <c r="P2853" t="s">
        <v>4705</v>
      </c>
    </row>
    <row r="2854" spans="1:16">
      <c r="A2854" s="1" t="s">
        <v>3446</v>
      </c>
      <c r="B2854" s="1">
        <v>1.92</v>
      </c>
      <c r="C2854" s="1">
        <v>32.1</v>
      </c>
      <c r="D2854" s="11">
        <v>4.1193052126752301</v>
      </c>
      <c r="E2854" s="2">
        <v>3.88741640504939</v>
      </c>
      <c r="F2854" s="2">
        <v>1.8285403910142E-4</v>
      </c>
      <c r="G2854" s="2">
        <v>6.6014244610333598E-3</v>
      </c>
      <c r="H2854" t="s">
        <v>7214</v>
      </c>
      <c r="I2854">
        <v>607</v>
      </c>
      <c r="J2854">
        <v>20</v>
      </c>
      <c r="K2854" s="5">
        <v>5.8999999999999997E-41</v>
      </c>
      <c r="L2854" s="6">
        <v>0.79849999999999999</v>
      </c>
      <c r="M2854" t="s">
        <v>4701</v>
      </c>
      <c r="N2854" t="s">
        <v>4701</v>
      </c>
      <c r="O2854" t="s">
        <v>4701</v>
      </c>
      <c r="P2854" t="s">
        <v>7215</v>
      </c>
    </row>
    <row r="2855" spans="1:16">
      <c r="A2855" s="1" t="s">
        <v>385</v>
      </c>
      <c r="B2855" s="1">
        <v>1.26</v>
      </c>
      <c r="C2855" s="1">
        <v>22.17</v>
      </c>
      <c r="D2855" s="11">
        <v>4.1478169398854199</v>
      </c>
      <c r="E2855" s="2">
        <v>3.4105061832172399</v>
      </c>
      <c r="F2855" s="2">
        <v>5.9216476494764901E-4</v>
      </c>
      <c r="G2855" s="2">
        <v>1.60473649198076E-2</v>
      </c>
      <c r="H2855" t="s">
        <v>7957</v>
      </c>
      <c r="I2855">
        <v>3377</v>
      </c>
      <c r="J2855">
        <v>20</v>
      </c>
      <c r="K2855" s="5">
        <v>0</v>
      </c>
      <c r="L2855" s="6">
        <v>0.96250000000000002</v>
      </c>
      <c r="M2855">
        <v>5</v>
      </c>
      <c r="N2855" t="s">
        <v>7958</v>
      </c>
      <c r="O2855" t="s">
        <v>4701</v>
      </c>
      <c r="P2855" t="s">
        <v>7959</v>
      </c>
    </row>
    <row r="2856" spans="1:16">
      <c r="A2856" s="1" t="s">
        <v>4431</v>
      </c>
      <c r="B2856" s="1">
        <v>8.49</v>
      </c>
      <c r="C2856" s="1">
        <v>138.29</v>
      </c>
      <c r="D2856" s="11">
        <v>4.1509147032554603</v>
      </c>
      <c r="E2856" s="2">
        <v>5.89718350356274</v>
      </c>
      <c r="F2856" s="3">
        <v>3.7215382845679801E-7</v>
      </c>
      <c r="G2856" s="3">
        <v>4.77193828074904E-5</v>
      </c>
      <c r="H2856" t="s">
        <v>5495</v>
      </c>
      <c r="I2856">
        <v>280</v>
      </c>
      <c r="J2856">
        <v>20</v>
      </c>
      <c r="K2856" s="5">
        <v>2E-50</v>
      </c>
      <c r="L2856" s="6">
        <v>0.69950000000000001</v>
      </c>
      <c r="M2856">
        <v>2</v>
      </c>
      <c r="N2856" t="s">
        <v>5496</v>
      </c>
      <c r="O2856" t="s">
        <v>4701</v>
      </c>
      <c r="P2856" t="s">
        <v>4702</v>
      </c>
    </row>
    <row r="2857" spans="1:16">
      <c r="A2857" s="1" t="s">
        <v>2169</v>
      </c>
      <c r="B2857" s="1">
        <v>1.49</v>
      </c>
      <c r="C2857" s="1">
        <v>26.04</v>
      </c>
      <c r="D2857" s="11">
        <v>4.1580810714333998</v>
      </c>
      <c r="E2857" s="2">
        <v>3.6140268485540998</v>
      </c>
      <c r="F2857" s="2">
        <v>2.1299933969077899E-4</v>
      </c>
      <c r="G2857" s="2">
        <v>7.3198029631013004E-3</v>
      </c>
      <c r="H2857" t="s">
        <v>4700</v>
      </c>
      <c r="I2857">
        <v>702</v>
      </c>
      <c r="J2857">
        <v>0</v>
      </c>
      <c r="K2857" t="s">
        <v>4701</v>
      </c>
      <c r="L2857" t="s">
        <v>4701</v>
      </c>
      <c r="M2857" t="s">
        <v>4701</v>
      </c>
      <c r="N2857" t="s">
        <v>4701</v>
      </c>
      <c r="O2857" t="s">
        <v>4701</v>
      </c>
      <c r="P2857" t="s">
        <v>4705</v>
      </c>
    </row>
    <row r="2858" spans="1:16">
      <c r="A2858" s="1" t="s">
        <v>2571</v>
      </c>
      <c r="B2858" s="1">
        <v>29.14</v>
      </c>
      <c r="C2858" s="1">
        <v>473.07</v>
      </c>
      <c r="D2858" s="11">
        <v>4.1608888432217999</v>
      </c>
      <c r="E2858" s="2">
        <v>7.6541394577483697</v>
      </c>
      <c r="F2858" s="3">
        <v>2.1303640668125799E-8</v>
      </c>
      <c r="G2858" s="3">
        <v>5.1324371036116304E-6</v>
      </c>
      <c r="H2858" t="s">
        <v>5102</v>
      </c>
      <c r="I2858">
        <v>382</v>
      </c>
      <c r="J2858">
        <v>20</v>
      </c>
      <c r="K2858" s="5">
        <v>1.2E-37</v>
      </c>
      <c r="L2858" s="6">
        <v>0.90200000000000002</v>
      </c>
      <c r="M2858">
        <v>2</v>
      </c>
      <c r="N2858" t="s">
        <v>5155</v>
      </c>
      <c r="O2858" t="s">
        <v>4701</v>
      </c>
      <c r="P2858" t="s">
        <v>5156</v>
      </c>
    </row>
    <row r="2859" spans="1:16">
      <c r="A2859" s="1" t="s">
        <v>2467</v>
      </c>
      <c r="B2859" s="1">
        <v>2.83</v>
      </c>
      <c r="C2859" s="1">
        <v>47.87</v>
      </c>
      <c r="D2859" s="11">
        <v>4.1644143556226902</v>
      </c>
      <c r="E2859" s="2">
        <v>4.4189775658094401</v>
      </c>
      <c r="F2859" s="3">
        <v>3.6007372436809199E-5</v>
      </c>
      <c r="G2859" s="2">
        <v>1.7339901661208E-3</v>
      </c>
      <c r="H2859" t="s">
        <v>4700</v>
      </c>
      <c r="I2859">
        <v>235</v>
      </c>
      <c r="J2859">
        <v>0</v>
      </c>
      <c r="K2859" t="s">
        <v>4701</v>
      </c>
      <c r="L2859" t="s">
        <v>4701</v>
      </c>
      <c r="M2859" t="s">
        <v>4701</v>
      </c>
      <c r="N2859" t="s">
        <v>4701</v>
      </c>
      <c r="O2859" t="s">
        <v>4701</v>
      </c>
      <c r="P2859" t="s">
        <v>4705</v>
      </c>
    </row>
    <row r="2860" spans="1:16">
      <c r="A2860" s="1" t="s">
        <v>8</v>
      </c>
      <c r="B2860" s="1">
        <v>2.83</v>
      </c>
      <c r="C2860" s="1">
        <v>47.87</v>
      </c>
      <c r="D2860" s="11">
        <v>4.1644143556226902</v>
      </c>
      <c r="E2860" s="2">
        <v>4.4189775658094401</v>
      </c>
      <c r="F2860" s="3">
        <v>3.6007372436809199E-5</v>
      </c>
      <c r="G2860" s="2">
        <v>1.7339901661208E-3</v>
      </c>
      <c r="H2860" t="s">
        <v>6568</v>
      </c>
      <c r="I2860">
        <v>232</v>
      </c>
      <c r="J2860">
        <v>7</v>
      </c>
      <c r="K2860" s="5">
        <v>8.7999999999999999E-43</v>
      </c>
      <c r="L2860" s="6">
        <v>0.83709999999999996</v>
      </c>
      <c r="M2860" t="s">
        <v>4701</v>
      </c>
      <c r="N2860" t="s">
        <v>4701</v>
      </c>
      <c r="O2860" t="s">
        <v>4701</v>
      </c>
      <c r="P2860" t="s">
        <v>4705</v>
      </c>
    </row>
    <row r="2861" spans="1:16">
      <c r="A2861" s="1" t="s">
        <v>1252</v>
      </c>
      <c r="B2861" s="1">
        <v>1.86</v>
      </c>
      <c r="C2861" s="1">
        <v>32.270000000000003</v>
      </c>
      <c r="D2861" s="11">
        <v>4.1697249645285996</v>
      </c>
      <c r="E2861" s="2">
        <v>3.8917622509068202</v>
      </c>
      <c r="F2861" s="2">
        <v>1.8285403910142E-4</v>
      </c>
      <c r="G2861" s="2">
        <v>6.6014244610333598E-3</v>
      </c>
      <c r="H2861" t="s">
        <v>7212</v>
      </c>
      <c r="I2861">
        <v>540</v>
      </c>
      <c r="J2861">
        <v>20</v>
      </c>
      <c r="K2861" s="5">
        <v>8.2999999999999999E-123</v>
      </c>
      <c r="L2861" s="6">
        <v>0.878</v>
      </c>
      <c r="M2861">
        <v>6</v>
      </c>
      <c r="N2861" t="s">
        <v>7213</v>
      </c>
      <c r="O2861" t="s">
        <v>6735</v>
      </c>
      <c r="P2861" t="s">
        <v>4705</v>
      </c>
    </row>
    <row r="2862" spans="1:16">
      <c r="A2862" s="1" t="s">
        <v>841</v>
      </c>
      <c r="B2862" s="1">
        <v>1.55</v>
      </c>
      <c r="C2862" s="1">
        <v>27.74</v>
      </c>
      <c r="D2862" s="11">
        <v>4.1964927957203901</v>
      </c>
      <c r="E2862" s="2">
        <v>3.6934735692852301</v>
      </c>
      <c r="F2862" s="2">
        <v>1.31977474002037E-4</v>
      </c>
      <c r="G2862" s="2">
        <v>4.8737070127367003E-3</v>
      </c>
      <c r="H2862" t="s">
        <v>7145</v>
      </c>
      <c r="I2862">
        <v>1636</v>
      </c>
      <c r="J2862">
        <v>20</v>
      </c>
      <c r="K2862" s="5">
        <v>8.0999999999999997E-178</v>
      </c>
      <c r="L2862" s="6">
        <v>0.65300000000000002</v>
      </c>
      <c r="M2862">
        <v>1</v>
      </c>
      <c r="N2862" t="s">
        <v>5365</v>
      </c>
      <c r="O2862" t="s">
        <v>4701</v>
      </c>
      <c r="P2862" t="s">
        <v>7146</v>
      </c>
    </row>
    <row r="2863" spans="1:16">
      <c r="A2863" s="1" t="s">
        <v>1780</v>
      </c>
      <c r="B2863" s="1">
        <v>2.33</v>
      </c>
      <c r="C2863" s="1">
        <v>41.03</v>
      </c>
      <c r="D2863" s="11">
        <v>4.2093744320980901</v>
      </c>
      <c r="E2863" s="2">
        <v>4.2086146039965202</v>
      </c>
      <c r="F2863" s="3">
        <v>3.3671485696644602E-5</v>
      </c>
      <c r="G2863" s="2">
        <v>1.6260798902830199E-3</v>
      </c>
      <c r="H2863" t="s">
        <v>6561</v>
      </c>
      <c r="I2863">
        <v>428</v>
      </c>
      <c r="J2863">
        <v>20</v>
      </c>
      <c r="K2863" s="5">
        <v>8.9000000000000001E-48</v>
      </c>
      <c r="L2863" s="6">
        <v>0.89949999999999997</v>
      </c>
      <c r="M2863">
        <v>1</v>
      </c>
      <c r="N2863" t="s">
        <v>5061</v>
      </c>
      <c r="O2863" t="s">
        <v>4701</v>
      </c>
      <c r="P2863" t="s">
        <v>4705</v>
      </c>
    </row>
    <row r="2864" spans="1:16">
      <c r="A2864" s="1" t="s">
        <v>810</v>
      </c>
      <c r="B2864" s="1">
        <v>11.32</v>
      </c>
      <c r="C2864" s="1">
        <v>194.66</v>
      </c>
      <c r="D2864" s="11">
        <v>4.2342828711455702</v>
      </c>
      <c r="E2864" s="2">
        <v>6.3788828259633901</v>
      </c>
      <c r="F2864" s="3">
        <v>1.05416261704891E-7</v>
      </c>
      <c r="G2864" s="3">
        <v>1.7626819204663801E-5</v>
      </c>
      <c r="H2864" t="s">
        <v>4700</v>
      </c>
      <c r="I2864">
        <v>250</v>
      </c>
      <c r="J2864">
        <v>0</v>
      </c>
      <c r="K2864" t="s">
        <v>4701</v>
      </c>
      <c r="L2864" t="s">
        <v>4701</v>
      </c>
      <c r="M2864" t="s">
        <v>4701</v>
      </c>
      <c r="N2864" t="s">
        <v>4701</v>
      </c>
      <c r="O2864" t="s">
        <v>4701</v>
      </c>
      <c r="P2864" t="s">
        <v>4764</v>
      </c>
    </row>
    <row r="2865" spans="1:16">
      <c r="A2865" s="1" t="s">
        <v>1228</v>
      </c>
      <c r="B2865" s="1">
        <v>3.18</v>
      </c>
      <c r="C2865" s="1">
        <v>56.5</v>
      </c>
      <c r="D2865" s="11">
        <v>4.2418323561388203</v>
      </c>
      <c r="E2865" s="2">
        <v>4.6412019401949696</v>
      </c>
      <c r="F2865" s="3">
        <v>9.8509663288993102E-6</v>
      </c>
      <c r="G2865" s="2">
        <v>6.3537989912929298E-4</v>
      </c>
      <c r="H2865" t="s">
        <v>6120</v>
      </c>
      <c r="I2865">
        <v>2072</v>
      </c>
      <c r="J2865">
        <v>20</v>
      </c>
      <c r="K2865" s="5">
        <v>0</v>
      </c>
      <c r="L2865" s="6">
        <v>0.66100000000000003</v>
      </c>
      <c r="M2865">
        <v>1</v>
      </c>
      <c r="N2865" t="s">
        <v>6121</v>
      </c>
      <c r="O2865" t="s">
        <v>4701</v>
      </c>
      <c r="P2865" t="s">
        <v>6122</v>
      </c>
    </row>
    <row r="2866" spans="1:16">
      <c r="A2866" s="1" t="s">
        <v>2317</v>
      </c>
      <c r="B2866" s="1">
        <v>0.91</v>
      </c>
      <c r="C2866" s="1">
        <v>17.78</v>
      </c>
      <c r="D2866" s="11">
        <v>4.2493993844754696</v>
      </c>
      <c r="E2866" s="2">
        <v>3.1336341077576</v>
      </c>
      <c r="F2866" s="2">
        <v>1.8202904517638399E-3</v>
      </c>
      <c r="G2866" s="2">
        <v>3.5543872414966697E-2</v>
      </c>
      <c r="H2866" t="s">
        <v>4700</v>
      </c>
      <c r="I2866">
        <v>344</v>
      </c>
      <c r="J2866">
        <v>0</v>
      </c>
      <c r="K2866" t="s">
        <v>4701</v>
      </c>
      <c r="L2866" t="s">
        <v>4701</v>
      </c>
      <c r="M2866" t="s">
        <v>4701</v>
      </c>
      <c r="N2866" t="s">
        <v>4701</v>
      </c>
      <c r="O2866" t="s">
        <v>4701</v>
      </c>
      <c r="P2866" t="s">
        <v>4705</v>
      </c>
    </row>
    <row r="2867" spans="1:16">
      <c r="A2867" s="1" t="s">
        <v>1272</v>
      </c>
      <c r="B2867" s="1">
        <v>2.48</v>
      </c>
      <c r="C2867" s="1">
        <v>44.85</v>
      </c>
      <c r="D2867" s="11">
        <v>4.2521018292696997</v>
      </c>
      <c r="E2867" s="2">
        <v>4.3263380591428602</v>
      </c>
      <c r="F2867" s="3">
        <v>1.7092568847711701E-5</v>
      </c>
      <c r="G2867" s="2">
        <v>9.7979828637358504E-4</v>
      </c>
      <c r="H2867" t="s">
        <v>6296</v>
      </c>
      <c r="I2867">
        <v>750</v>
      </c>
      <c r="J2867">
        <v>18</v>
      </c>
      <c r="K2867" s="5">
        <v>1.6000000000000001E-110</v>
      </c>
      <c r="L2867" s="6">
        <v>0.57609999999999995</v>
      </c>
      <c r="M2867">
        <v>1</v>
      </c>
      <c r="N2867" t="s">
        <v>5171</v>
      </c>
      <c r="O2867" t="s">
        <v>4701</v>
      </c>
      <c r="P2867" t="s">
        <v>4705</v>
      </c>
    </row>
    <row r="2868" spans="1:16">
      <c r="A2868" s="1" t="s">
        <v>1487</v>
      </c>
      <c r="B2868" s="1">
        <v>3.35</v>
      </c>
      <c r="C2868" s="1">
        <v>59.88</v>
      </c>
      <c r="D2868" s="11">
        <v>4.2532570306181503</v>
      </c>
      <c r="E2868" s="2">
        <v>4.7204422101767296</v>
      </c>
      <c r="F2868" s="3">
        <v>5.7888316533864104E-6</v>
      </c>
      <c r="G2868" s="2">
        <v>4.26806565506488E-4</v>
      </c>
      <c r="H2868" t="s">
        <v>5989</v>
      </c>
      <c r="I2868">
        <v>687</v>
      </c>
      <c r="J2868">
        <v>20</v>
      </c>
      <c r="K2868" s="5">
        <v>1.9999999999999999E-60</v>
      </c>
      <c r="L2868" s="6">
        <v>0.84599999999999997</v>
      </c>
      <c r="M2868">
        <v>2</v>
      </c>
      <c r="N2868" t="s">
        <v>5990</v>
      </c>
      <c r="O2868" t="s">
        <v>4701</v>
      </c>
      <c r="P2868" t="s">
        <v>5991</v>
      </c>
    </row>
    <row r="2869" spans="1:16">
      <c r="A2869" s="1" t="s">
        <v>749</v>
      </c>
      <c r="B2869" s="1">
        <v>2.83</v>
      </c>
      <c r="C2869" s="1">
        <v>51.06</v>
      </c>
      <c r="D2869" s="11">
        <v>4.2572631652567399</v>
      </c>
      <c r="E2869" s="2">
        <v>4.5020374175778404</v>
      </c>
      <c r="F2869" s="3">
        <v>1.9871927436033001E-5</v>
      </c>
      <c r="G2869" s="2">
        <v>1.1188719327808799E-3</v>
      </c>
      <c r="H2869" t="s">
        <v>4700</v>
      </c>
      <c r="I2869">
        <v>272</v>
      </c>
      <c r="J2869">
        <v>0</v>
      </c>
      <c r="K2869" t="s">
        <v>4701</v>
      </c>
      <c r="L2869" t="s">
        <v>4701</v>
      </c>
      <c r="M2869" t="s">
        <v>4701</v>
      </c>
      <c r="N2869" t="s">
        <v>4701</v>
      </c>
      <c r="O2869" t="s">
        <v>4701</v>
      </c>
      <c r="P2869" t="s">
        <v>4908</v>
      </c>
    </row>
    <row r="2870" spans="1:16">
      <c r="A2870" s="1" t="s">
        <v>3911</v>
      </c>
      <c r="B2870" s="1">
        <v>2.83</v>
      </c>
      <c r="C2870" s="1">
        <v>51.06</v>
      </c>
      <c r="D2870" s="11">
        <v>4.2572631652567399</v>
      </c>
      <c r="E2870" s="2">
        <v>4.5020374175778404</v>
      </c>
      <c r="F2870" s="3">
        <v>1.9871927436033001E-5</v>
      </c>
      <c r="G2870" s="2">
        <v>1.1188719327808799E-3</v>
      </c>
      <c r="H2870" t="s">
        <v>4700</v>
      </c>
      <c r="I2870">
        <v>279</v>
      </c>
      <c r="J2870">
        <v>0</v>
      </c>
      <c r="K2870" t="s">
        <v>4701</v>
      </c>
      <c r="L2870" t="s">
        <v>4701</v>
      </c>
      <c r="M2870" t="s">
        <v>4701</v>
      </c>
      <c r="N2870" t="s">
        <v>4701</v>
      </c>
      <c r="O2870" t="s">
        <v>4701</v>
      </c>
      <c r="P2870" t="s">
        <v>4705</v>
      </c>
    </row>
    <row r="2871" spans="1:16">
      <c r="A2871" s="1" t="s">
        <v>1461</v>
      </c>
      <c r="B2871" s="1">
        <v>3.93</v>
      </c>
      <c r="C2871" s="1">
        <v>70.47</v>
      </c>
      <c r="D2871" s="11">
        <v>4.2654489025858302</v>
      </c>
      <c r="E2871" s="2">
        <v>4.9448153188822097</v>
      </c>
      <c r="F2871" s="3">
        <v>4.5318884472259103E-6</v>
      </c>
      <c r="G2871" s="2">
        <v>3.4239778386699901E-4</v>
      </c>
      <c r="H2871" t="s">
        <v>5348</v>
      </c>
      <c r="I2871">
        <v>1772</v>
      </c>
      <c r="J2871">
        <v>20</v>
      </c>
      <c r="K2871" s="5">
        <v>0</v>
      </c>
      <c r="L2871" s="7">
        <v>0.86</v>
      </c>
      <c r="M2871">
        <v>3</v>
      </c>
      <c r="N2871" t="s">
        <v>5957</v>
      </c>
      <c r="O2871" t="s">
        <v>4701</v>
      </c>
      <c r="P2871" t="s">
        <v>5958</v>
      </c>
    </row>
    <row r="2872" spans="1:16">
      <c r="A2872" s="1" t="s">
        <v>2810</v>
      </c>
      <c r="B2872" s="1">
        <v>1.03</v>
      </c>
      <c r="C2872" s="1">
        <v>20.09</v>
      </c>
      <c r="D2872" s="11">
        <v>4.2671693534394004</v>
      </c>
      <c r="E2872" s="2">
        <v>3.28223347516581</v>
      </c>
      <c r="F2872" s="2">
        <v>1.0241004988493E-3</v>
      </c>
      <c r="G2872" s="2">
        <v>2.4269110353168501E-2</v>
      </c>
      <c r="H2872" t="s">
        <v>8412</v>
      </c>
      <c r="I2872">
        <v>617</v>
      </c>
      <c r="J2872">
        <v>20</v>
      </c>
      <c r="K2872" s="5">
        <v>5.8999999999999996E-45</v>
      </c>
      <c r="L2872" s="6">
        <v>0.79300000000000004</v>
      </c>
      <c r="M2872">
        <v>1</v>
      </c>
      <c r="N2872" t="s">
        <v>5626</v>
      </c>
      <c r="O2872" t="s">
        <v>4701</v>
      </c>
      <c r="P2872" t="s">
        <v>8413</v>
      </c>
    </row>
    <row r="2873" spans="1:16">
      <c r="A2873" s="1" t="s">
        <v>396</v>
      </c>
      <c r="B2873" s="1">
        <v>1.49</v>
      </c>
      <c r="C2873" s="1">
        <v>28.37</v>
      </c>
      <c r="D2873" s="11">
        <v>4.2811801105990099</v>
      </c>
      <c r="E2873" s="2">
        <v>3.71846348718914</v>
      </c>
      <c r="F2873" s="2">
        <v>1.04657442603918E-4</v>
      </c>
      <c r="G2873" s="2">
        <v>4.1983735629187299E-3</v>
      </c>
      <c r="H2873" t="s">
        <v>4700</v>
      </c>
      <c r="I2873">
        <v>301</v>
      </c>
      <c r="J2873">
        <v>0</v>
      </c>
      <c r="K2873" t="s">
        <v>4701</v>
      </c>
      <c r="L2873" t="s">
        <v>4701</v>
      </c>
      <c r="M2873" t="s">
        <v>4701</v>
      </c>
      <c r="N2873" t="s">
        <v>4701</v>
      </c>
      <c r="O2873" t="s">
        <v>4701</v>
      </c>
      <c r="P2873" t="s">
        <v>4705</v>
      </c>
    </row>
    <row r="2874" spans="1:16">
      <c r="A2874" s="1" t="s">
        <v>196</v>
      </c>
      <c r="B2874" s="1">
        <v>2.83</v>
      </c>
      <c r="C2874" s="1">
        <v>53.19</v>
      </c>
      <c r="D2874" s="11">
        <v>4.3160906878204903</v>
      </c>
      <c r="E2874" s="2">
        <v>4.5549788928106096</v>
      </c>
      <c r="F2874" s="3">
        <v>1.49300434077451E-5</v>
      </c>
      <c r="G2874" s="2">
        <v>8.6102959709427195E-4</v>
      </c>
      <c r="H2874" t="s">
        <v>4700</v>
      </c>
      <c r="I2874">
        <v>277</v>
      </c>
      <c r="J2874">
        <v>0</v>
      </c>
      <c r="K2874" t="s">
        <v>4701</v>
      </c>
      <c r="L2874" t="s">
        <v>4701</v>
      </c>
      <c r="M2874" t="s">
        <v>4701</v>
      </c>
      <c r="N2874" t="s">
        <v>4701</v>
      </c>
      <c r="O2874" t="s">
        <v>4701</v>
      </c>
      <c r="P2874" t="s">
        <v>4705</v>
      </c>
    </row>
    <row r="2875" spans="1:16">
      <c r="A2875" s="1" t="s">
        <v>3898</v>
      </c>
      <c r="B2875" s="1">
        <v>0.55000000000000004</v>
      </c>
      <c r="C2875" s="1">
        <v>12.21</v>
      </c>
      <c r="D2875" s="11">
        <v>4.3235727785492601</v>
      </c>
      <c r="E2875" s="2">
        <v>2.6916711288190802</v>
      </c>
      <c r="F2875" s="2">
        <v>2.42780152640713E-3</v>
      </c>
      <c r="G2875" s="2">
        <v>4.4644195516554699E-2</v>
      </c>
      <c r="H2875" t="s">
        <v>9204</v>
      </c>
      <c r="I2875">
        <v>1050</v>
      </c>
      <c r="J2875">
        <v>20</v>
      </c>
      <c r="K2875" s="5">
        <v>0</v>
      </c>
      <c r="L2875" s="6">
        <v>0.64249999999999996</v>
      </c>
      <c r="M2875">
        <v>1</v>
      </c>
      <c r="N2875" t="s">
        <v>5069</v>
      </c>
      <c r="O2875" t="s">
        <v>4701</v>
      </c>
      <c r="P2875" t="s">
        <v>5106</v>
      </c>
    </row>
    <row r="2876" spans="1:16">
      <c r="A2876" s="1" t="s">
        <v>76</v>
      </c>
      <c r="B2876" s="1">
        <v>36.78</v>
      </c>
      <c r="C2876" s="1">
        <v>670.15</v>
      </c>
      <c r="D2876" s="11">
        <v>4.3286372901710504</v>
      </c>
      <c r="E2876" s="2">
        <v>8.1463006253469494</v>
      </c>
      <c r="F2876" s="3">
        <v>4.4396753969417002E-9</v>
      </c>
      <c r="G2876" s="3">
        <v>1.51883071199534E-6</v>
      </c>
      <c r="H2876" t="s">
        <v>4700</v>
      </c>
      <c r="I2876">
        <v>275</v>
      </c>
      <c r="J2876">
        <v>0</v>
      </c>
      <c r="K2876" t="s">
        <v>4701</v>
      </c>
      <c r="L2876" t="s">
        <v>4701</v>
      </c>
      <c r="M2876" t="s">
        <v>4701</v>
      </c>
      <c r="N2876" t="s">
        <v>4701</v>
      </c>
      <c r="O2876" t="s">
        <v>4701</v>
      </c>
      <c r="P2876" t="s">
        <v>4916</v>
      </c>
    </row>
    <row r="2877" spans="1:16">
      <c r="A2877" s="1" t="s">
        <v>539</v>
      </c>
      <c r="B2877" s="1">
        <v>5.66</v>
      </c>
      <c r="C2877" s="1">
        <v>105.31</v>
      </c>
      <c r="D2877" s="11">
        <v>4.3322641367963897</v>
      </c>
      <c r="E2877" s="2">
        <v>5.5032033636740003</v>
      </c>
      <c r="F2877" s="3">
        <v>3.5910095624504002E-7</v>
      </c>
      <c r="G2877" s="3">
        <v>4.6541180481446798E-5</v>
      </c>
      <c r="H2877" t="s">
        <v>5488</v>
      </c>
      <c r="I2877">
        <v>223</v>
      </c>
      <c r="J2877">
        <v>20</v>
      </c>
      <c r="K2877" s="5">
        <v>4.6E-38</v>
      </c>
      <c r="L2877" s="6">
        <v>0.86899999999999999</v>
      </c>
      <c r="M2877">
        <v>1</v>
      </c>
      <c r="N2877" t="s">
        <v>5489</v>
      </c>
      <c r="O2877" t="s">
        <v>4701</v>
      </c>
      <c r="P2877" t="s">
        <v>4705</v>
      </c>
    </row>
    <row r="2878" spans="1:16">
      <c r="A2878" s="1" t="s">
        <v>1798</v>
      </c>
      <c r="B2878" s="1">
        <v>2.83</v>
      </c>
      <c r="C2878" s="1">
        <v>54.25</v>
      </c>
      <c r="D2878" s="11">
        <v>4.3444960308595002</v>
      </c>
      <c r="E2878" s="2">
        <v>4.58062683579743</v>
      </c>
      <c r="F2878" s="3">
        <v>1.29755868112191E-5</v>
      </c>
      <c r="G2878" s="2">
        <v>8.2083556804471599E-4</v>
      </c>
      <c r="H2878" t="s">
        <v>5665</v>
      </c>
      <c r="I2878">
        <v>261</v>
      </c>
      <c r="J2878">
        <v>1</v>
      </c>
      <c r="K2878" s="5">
        <v>1.3999999999999999E-50</v>
      </c>
      <c r="L2878" s="7">
        <v>0.98</v>
      </c>
      <c r="M2878" t="s">
        <v>4701</v>
      </c>
      <c r="N2878" t="s">
        <v>4701</v>
      </c>
      <c r="O2878" t="s">
        <v>4701</v>
      </c>
      <c r="P2878" t="s">
        <v>6263</v>
      </c>
    </row>
    <row r="2879" spans="1:16">
      <c r="A2879" s="1" t="s">
        <v>1118</v>
      </c>
      <c r="B2879" s="1">
        <v>0.9</v>
      </c>
      <c r="C2879" s="1">
        <v>18.850000000000001</v>
      </c>
      <c r="D2879" s="11">
        <v>4.3470869038923396</v>
      </c>
      <c r="E2879" s="2">
        <v>3.2004593584046299</v>
      </c>
      <c r="F2879" s="2">
        <v>1.36046134971684E-3</v>
      </c>
      <c r="G2879" s="2">
        <v>3.1036227632937501E-2</v>
      </c>
      <c r="H2879" t="s">
        <v>8573</v>
      </c>
      <c r="I2879">
        <v>936</v>
      </c>
      <c r="J2879">
        <v>20</v>
      </c>
      <c r="K2879" s="5">
        <v>1.5E-111</v>
      </c>
      <c r="L2879" s="6">
        <v>0.92900000000000005</v>
      </c>
      <c r="M2879">
        <v>3</v>
      </c>
      <c r="N2879" t="s">
        <v>8574</v>
      </c>
      <c r="O2879" t="s">
        <v>4701</v>
      </c>
      <c r="P2879" t="s">
        <v>4705</v>
      </c>
    </row>
    <row r="2880" spans="1:16">
      <c r="A2880" s="1" t="s">
        <v>662</v>
      </c>
      <c r="B2880" s="1">
        <v>8.49</v>
      </c>
      <c r="C2880" s="1">
        <v>159.56</v>
      </c>
      <c r="D2880" s="11">
        <v>4.3571519830006302</v>
      </c>
      <c r="E2880" s="2">
        <v>6.0899038342248399</v>
      </c>
      <c r="F2880" s="3">
        <v>9.5965373611419195E-8</v>
      </c>
      <c r="G2880" s="3">
        <v>1.6382304478024401E-5</v>
      </c>
      <c r="H2880" t="s">
        <v>5317</v>
      </c>
      <c r="I2880">
        <v>277</v>
      </c>
      <c r="J2880">
        <v>20</v>
      </c>
      <c r="K2880" s="5">
        <v>1.1E-54</v>
      </c>
      <c r="L2880" s="6">
        <v>0.70199999999999996</v>
      </c>
      <c r="M2880">
        <v>1</v>
      </c>
      <c r="N2880" t="s">
        <v>5318</v>
      </c>
      <c r="O2880" t="s">
        <v>4701</v>
      </c>
      <c r="P2880" t="s">
        <v>4705</v>
      </c>
    </row>
    <row r="2881" spans="1:16">
      <c r="A2881" s="1" t="s">
        <v>3866</v>
      </c>
      <c r="B2881" s="1">
        <v>0.95</v>
      </c>
      <c r="C2881" s="1">
        <v>20.010000000000002</v>
      </c>
      <c r="D2881" s="11">
        <v>4.3644187667837304</v>
      </c>
      <c r="E2881" s="2">
        <v>3.2730620595627502</v>
      </c>
      <c r="F2881" s="2">
        <v>1.0241004988493E-3</v>
      </c>
      <c r="G2881" s="2">
        <v>2.4269110353168501E-2</v>
      </c>
      <c r="H2881" t="s">
        <v>8414</v>
      </c>
      <c r="I2881">
        <v>2172</v>
      </c>
      <c r="J2881">
        <v>20</v>
      </c>
      <c r="K2881" s="5">
        <v>0</v>
      </c>
      <c r="L2881" s="6">
        <v>0.91900000000000004</v>
      </c>
      <c r="M2881">
        <v>6</v>
      </c>
      <c r="N2881" t="s">
        <v>8415</v>
      </c>
      <c r="O2881" t="s">
        <v>4966</v>
      </c>
      <c r="P2881" t="s">
        <v>8416</v>
      </c>
    </row>
    <row r="2882" spans="1:16">
      <c r="A2882" s="1" t="s">
        <v>3236</v>
      </c>
      <c r="B2882" s="1">
        <v>2.13</v>
      </c>
      <c r="C2882" s="1">
        <v>42.17</v>
      </c>
      <c r="D2882" s="11">
        <v>4.3710668325926303</v>
      </c>
      <c r="E2882" s="2">
        <v>4.2377471942996197</v>
      </c>
      <c r="F2882" s="3">
        <v>2.8312457326118601E-5</v>
      </c>
      <c r="G2882" s="2">
        <v>1.4555836957252999E-3</v>
      </c>
      <c r="H2882" t="s">
        <v>6366</v>
      </c>
      <c r="I2882">
        <v>921</v>
      </c>
      <c r="J2882">
        <v>20</v>
      </c>
      <c r="K2882" s="5">
        <v>2E-140</v>
      </c>
      <c r="L2882" s="6">
        <v>0.90849999999999997</v>
      </c>
      <c r="M2882">
        <v>13</v>
      </c>
      <c r="N2882" t="s">
        <v>6367</v>
      </c>
      <c r="O2882" t="s">
        <v>6368</v>
      </c>
      <c r="P2882" t="s">
        <v>6369</v>
      </c>
    </row>
    <row r="2883" spans="1:16">
      <c r="A2883" s="1" t="s">
        <v>3384</v>
      </c>
      <c r="B2883" s="1">
        <v>0.81</v>
      </c>
      <c r="C2883" s="1">
        <v>17.600000000000001</v>
      </c>
      <c r="D2883" s="11">
        <v>4.3804734988482297</v>
      </c>
      <c r="E2883" s="2">
        <v>3.1157037177082598</v>
      </c>
      <c r="F2883" s="2">
        <v>2.4538717717598798E-3</v>
      </c>
      <c r="G2883" s="2">
        <v>4.49881751664599E-2</v>
      </c>
      <c r="H2883" t="s">
        <v>9332</v>
      </c>
      <c r="I2883">
        <v>1610</v>
      </c>
      <c r="J2883">
        <v>20</v>
      </c>
      <c r="K2883" s="5">
        <v>0</v>
      </c>
      <c r="L2883" s="6">
        <v>0.80200000000000005</v>
      </c>
      <c r="M2883">
        <v>4</v>
      </c>
      <c r="N2883" t="s">
        <v>5232</v>
      </c>
      <c r="O2883" t="s">
        <v>4701</v>
      </c>
      <c r="P2883" t="s">
        <v>9333</v>
      </c>
    </row>
    <row r="2884" spans="1:16">
      <c r="A2884" s="1" t="s">
        <v>820</v>
      </c>
      <c r="B2884" s="1">
        <v>0.96</v>
      </c>
      <c r="C2884" s="1">
        <v>20.71</v>
      </c>
      <c r="D2884" s="11">
        <v>4.4004569626991401</v>
      </c>
      <c r="E2884" s="2">
        <v>3.3140900160245899</v>
      </c>
      <c r="F2884" s="2">
        <v>7.7619635415631001E-4</v>
      </c>
      <c r="G2884" s="2">
        <v>1.9367749480968099E-2</v>
      </c>
      <c r="H2884" t="s">
        <v>8017</v>
      </c>
      <c r="I2884">
        <v>1244</v>
      </c>
      <c r="J2884">
        <v>20</v>
      </c>
      <c r="K2884" s="5">
        <v>2.2999999999999999E-173</v>
      </c>
      <c r="L2884" s="6">
        <v>0.96950000000000003</v>
      </c>
      <c r="M2884">
        <v>4</v>
      </c>
      <c r="N2884" t="s">
        <v>5966</v>
      </c>
      <c r="O2884" t="s">
        <v>5967</v>
      </c>
      <c r="P2884" t="s">
        <v>8018</v>
      </c>
    </row>
    <row r="2885" spans="1:16">
      <c r="A2885" s="1" t="s">
        <v>632</v>
      </c>
      <c r="B2885" s="1">
        <v>10.72</v>
      </c>
      <c r="C2885" s="1">
        <v>208.2</v>
      </c>
      <c r="D2885" s="11">
        <v>4.4088826639028804</v>
      </c>
      <c r="E2885" s="2">
        <v>6.4664303019</v>
      </c>
      <c r="F2885" s="3">
        <v>3.0626425599429003E-8</v>
      </c>
      <c r="G2885" s="3">
        <v>6.7162966046583703E-6</v>
      </c>
      <c r="H2885" t="s">
        <v>5190</v>
      </c>
      <c r="I2885">
        <v>1058</v>
      </c>
      <c r="J2885">
        <v>20</v>
      </c>
      <c r="K2885" s="5">
        <v>1.7E-139</v>
      </c>
      <c r="L2885" s="6">
        <v>0.76249999999999996</v>
      </c>
      <c r="M2885" t="s">
        <v>4701</v>
      </c>
      <c r="N2885" t="s">
        <v>4701</v>
      </c>
      <c r="O2885" t="s">
        <v>4701</v>
      </c>
      <c r="P2885" t="s">
        <v>5191</v>
      </c>
    </row>
    <row r="2886" spans="1:16">
      <c r="A2886" s="1" t="s">
        <v>1504</v>
      </c>
      <c r="B2886" s="1">
        <v>0.76</v>
      </c>
      <c r="C2886" s="1">
        <v>17.02</v>
      </c>
      <c r="D2886" s="11">
        <v>4.4112000479347397</v>
      </c>
      <c r="E2886" s="2">
        <v>3.07411211588217</v>
      </c>
      <c r="F2886" s="2">
        <v>2.4538717717598798E-3</v>
      </c>
      <c r="G2886" s="2">
        <v>4.49881751664599E-2</v>
      </c>
      <c r="H2886" t="s">
        <v>4700</v>
      </c>
      <c r="I2886">
        <v>319</v>
      </c>
      <c r="J2886">
        <v>0</v>
      </c>
      <c r="K2886" t="s">
        <v>4701</v>
      </c>
      <c r="L2886" t="s">
        <v>4701</v>
      </c>
      <c r="M2886" t="s">
        <v>4701</v>
      </c>
      <c r="N2886" t="s">
        <v>4701</v>
      </c>
      <c r="O2886" t="s">
        <v>4701</v>
      </c>
      <c r="P2886" t="s">
        <v>4705</v>
      </c>
    </row>
    <row r="2887" spans="1:16">
      <c r="A2887" s="1" t="s">
        <v>3241</v>
      </c>
      <c r="B2887" s="1">
        <v>41.2</v>
      </c>
      <c r="C2887" s="1">
        <v>797.17</v>
      </c>
      <c r="D2887" s="11">
        <v>4.41582784998341</v>
      </c>
      <c r="E2887" s="2">
        <v>8.3919918237600601</v>
      </c>
      <c r="F2887" s="3">
        <v>2.02534475230425E-9</v>
      </c>
      <c r="G2887" s="3">
        <v>8.5437173832381604E-7</v>
      </c>
      <c r="H2887" t="s">
        <v>4986</v>
      </c>
      <c r="I2887">
        <v>804</v>
      </c>
      <c r="J2887">
        <v>4</v>
      </c>
      <c r="K2887" s="5">
        <v>8.3999999999999999E-69</v>
      </c>
      <c r="L2887" s="6">
        <v>0.84750000000000003</v>
      </c>
      <c r="M2887" t="s">
        <v>4701</v>
      </c>
      <c r="N2887" t="s">
        <v>4701</v>
      </c>
      <c r="O2887" t="s">
        <v>4701</v>
      </c>
      <c r="P2887" t="s">
        <v>4987</v>
      </c>
    </row>
    <row r="2888" spans="1:16">
      <c r="A2888" s="1" t="s">
        <v>681</v>
      </c>
      <c r="B2888" s="1">
        <v>2.83</v>
      </c>
      <c r="C2888" s="1">
        <v>57.44</v>
      </c>
      <c r="D2888" s="11">
        <v>4.4267537374730104</v>
      </c>
      <c r="E2888" s="2">
        <v>4.6552004564170097</v>
      </c>
      <c r="F2888" s="3">
        <v>8.6045905545278896E-6</v>
      </c>
      <c r="G2888" s="2">
        <v>5.7383672011154904E-4</v>
      </c>
      <c r="H2888" t="s">
        <v>6081</v>
      </c>
      <c r="I2888">
        <v>210</v>
      </c>
      <c r="J2888">
        <v>20</v>
      </c>
      <c r="K2888" s="5">
        <v>1.4000000000000001E-37</v>
      </c>
      <c r="L2888" s="6">
        <v>0.92900000000000005</v>
      </c>
      <c r="M2888">
        <v>3</v>
      </c>
      <c r="N2888" t="s">
        <v>6082</v>
      </c>
      <c r="O2888" t="s">
        <v>4701</v>
      </c>
      <c r="P2888" t="s">
        <v>6083</v>
      </c>
    </row>
    <row r="2889" spans="1:16">
      <c r="A2889" s="1" t="s">
        <v>1630</v>
      </c>
      <c r="B2889" s="1">
        <v>2.83</v>
      </c>
      <c r="C2889" s="1">
        <v>57.44</v>
      </c>
      <c r="D2889" s="11">
        <v>4.4267537374730104</v>
      </c>
      <c r="E2889" s="2">
        <v>4.6552004564170097</v>
      </c>
      <c r="F2889" s="3">
        <v>8.6045905545278896E-6</v>
      </c>
      <c r="G2889" s="2">
        <v>5.7383672011154904E-4</v>
      </c>
      <c r="H2889" t="s">
        <v>6086</v>
      </c>
      <c r="I2889">
        <v>270</v>
      </c>
      <c r="J2889">
        <v>16</v>
      </c>
      <c r="K2889" s="5">
        <v>2.6E-53</v>
      </c>
      <c r="L2889" s="7">
        <v>0.65</v>
      </c>
      <c r="M2889" t="s">
        <v>4701</v>
      </c>
      <c r="N2889" t="s">
        <v>4701</v>
      </c>
      <c r="O2889" t="s">
        <v>4701</v>
      </c>
      <c r="P2889" t="s">
        <v>4705</v>
      </c>
    </row>
    <row r="2890" spans="1:16">
      <c r="A2890" s="1" t="s">
        <v>747</v>
      </c>
      <c r="B2890" s="1">
        <v>2.83</v>
      </c>
      <c r="C2890" s="1">
        <v>57.44</v>
      </c>
      <c r="D2890" s="11">
        <v>4.4267537374730104</v>
      </c>
      <c r="E2890" s="2">
        <v>4.6552004564170097</v>
      </c>
      <c r="F2890" s="3">
        <v>8.6045905545278896E-6</v>
      </c>
      <c r="G2890" s="2">
        <v>5.7383672011154904E-4</v>
      </c>
      <c r="H2890" t="s">
        <v>6095</v>
      </c>
      <c r="I2890">
        <v>220</v>
      </c>
      <c r="J2890">
        <v>20</v>
      </c>
      <c r="K2890" s="5">
        <v>2.1000000000000001E-43</v>
      </c>
      <c r="L2890" s="6">
        <v>0.97799999999999998</v>
      </c>
      <c r="M2890">
        <v>6</v>
      </c>
      <c r="N2890" t="s">
        <v>6096</v>
      </c>
      <c r="O2890" t="s">
        <v>6097</v>
      </c>
      <c r="P2890" t="s">
        <v>6098</v>
      </c>
    </row>
    <row r="2891" spans="1:16">
      <c r="A2891" s="1" t="s">
        <v>3330</v>
      </c>
      <c r="B2891" s="1">
        <v>3.63</v>
      </c>
      <c r="C2891" s="1">
        <v>73.930000000000007</v>
      </c>
      <c r="D2891" s="11">
        <v>4.4451957035755498</v>
      </c>
      <c r="E2891" s="2">
        <v>5.0030285446852796</v>
      </c>
      <c r="F2891" s="3">
        <v>9.6051284897538001E-7</v>
      </c>
      <c r="G2891" s="3">
        <v>9.8499786476580699E-5</v>
      </c>
      <c r="H2891" t="s">
        <v>4700</v>
      </c>
      <c r="I2891">
        <v>555</v>
      </c>
      <c r="J2891">
        <v>0</v>
      </c>
      <c r="K2891" t="s">
        <v>4701</v>
      </c>
      <c r="L2891" t="s">
        <v>4701</v>
      </c>
      <c r="M2891" t="s">
        <v>4701</v>
      </c>
      <c r="N2891" t="s">
        <v>4701</v>
      </c>
      <c r="O2891" t="s">
        <v>4701</v>
      </c>
      <c r="P2891" t="s">
        <v>4705</v>
      </c>
    </row>
    <row r="2892" spans="1:16">
      <c r="A2892" s="1" t="s">
        <v>2089</v>
      </c>
      <c r="B2892" s="1">
        <v>1.85</v>
      </c>
      <c r="C2892" s="1">
        <v>38.909999999999997</v>
      </c>
      <c r="D2892" s="11">
        <v>4.4460331364725203</v>
      </c>
      <c r="E2892" s="2">
        <v>4.12668856882157</v>
      </c>
      <c r="F2892" s="3">
        <v>4.8015012497130501E-5</v>
      </c>
      <c r="G2892" s="2">
        <v>2.2688021871986601E-3</v>
      </c>
      <c r="H2892" t="s">
        <v>4870</v>
      </c>
      <c r="I2892">
        <v>420</v>
      </c>
      <c r="J2892">
        <v>20</v>
      </c>
      <c r="K2892" s="5">
        <v>3.4999999999999997E-95</v>
      </c>
      <c r="L2892" s="6">
        <v>0.8175</v>
      </c>
      <c r="M2892">
        <v>3</v>
      </c>
      <c r="N2892" t="s">
        <v>4952</v>
      </c>
      <c r="O2892" t="s">
        <v>4701</v>
      </c>
      <c r="P2892" t="s">
        <v>6622</v>
      </c>
    </row>
    <row r="2893" spans="1:16">
      <c r="A2893" s="1" t="s">
        <v>2958</v>
      </c>
      <c r="B2893" s="1">
        <v>5.66</v>
      </c>
      <c r="C2893" s="1">
        <v>113.97</v>
      </c>
      <c r="D2893" s="11">
        <v>4.44615241090266</v>
      </c>
      <c r="E2893" s="2">
        <v>5.60936465574098</v>
      </c>
      <c r="F2893" s="3">
        <v>1.7738707533172699E-7</v>
      </c>
      <c r="G2893" s="3">
        <v>2.5889431748841901E-5</v>
      </c>
      <c r="H2893" t="s">
        <v>4700</v>
      </c>
      <c r="I2893">
        <v>281</v>
      </c>
      <c r="J2893">
        <v>0</v>
      </c>
      <c r="K2893" t="s">
        <v>4701</v>
      </c>
      <c r="L2893" t="s">
        <v>4701</v>
      </c>
      <c r="M2893" t="s">
        <v>4701</v>
      </c>
      <c r="N2893" t="s">
        <v>4701</v>
      </c>
      <c r="O2893" t="s">
        <v>4701</v>
      </c>
      <c r="P2893" t="s">
        <v>4705</v>
      </c>
    </row>
    <row r="2894" spans="1:16">
      <c r="A2894" s="1" t="s">
        <v>782</v>
      </c>
      <c r="B2894" s="1">
        <v>40.94</v>
      </c>
      <c r="C2894" s="1">
        <v>815.8</v>
      </c>
      <c r="D2894" s="11">
        <v>4.4582551593893296</v>
      </c>
      <c r="E2894" s="2">
        <v>8.4233620055035896</v>
      </c>
      <c r="F2894" s="3">
        <v>1.5985668158002999E-9</v>
      </c>
      <c r="G2894" s="3">
        <v>7.2722885897945201E-7</v>
      </c>
      <c r="H2894" t="s">
        <v>4977</v>
      </c>
      <c r="I2894">
        <v>696</v>
      </c>
      <c r="J2894">
        <v>20</v>
      </c>
      <c r="K2894" s="5">
        <v>4.1999999999999998E-58</v>
      </c>
      <c r="L2894" s="6">
        <v>0.83550000000000002</v>
      </c>
      <c r="M2894">
        <v>3</v>
      </c>
      <c r="N2894" t="s">
        <v>4978</v>
      </c>
      <c r="O2894" t="s">
        <v>4701</v>
      </c>
      <c r="P2894" t="s">
        <v>4979</v>
      </c>
    </row>
    <row r="2895" spans="1:16">
      <c r="A2895" s="1" t="s">
        <v>941</v>
      </c>
      <c r="B2895" s="1">
        <v>1.44</v>
      </c>
      <c r="C2895" s="1">
        <v>31.12</v>
      </c>
      <c r="D2895" s="11">
        <v>4.45931665052494</v>
      </c>
      <c r="E2895" s="2">
        <v>3.8309513272976399</v>
      </c>
      <c r="F2895" s="3">
        <v>5.3634245553587502E-5</v>
      </c>
      <c r="G2895" s="2">
        <v>2.4848984210271499E-3</v>
      </c>
      <c r="H2895" t="s">
        <v>5664</v>
      </c>
      <c r="I2895">
        <v>405</v>
      </c>
      <c r="J2895">
        <v>20</v>
      </c>
      <c r="K2895" s="5">
        <v>3.7999999999999998E-91</v>
      </c>
      <c r="L2895" s="6">
        <v>0.82950000000000002</v>
      </c>
      <c r="M2895" t="s">
        <v>4701</v>
      </c>
      <c r="N2895" t="s">
        <v>4701</v>
      </c>
      <c r="O2895" t="s">
        <v>4701</v>
      </c>
      <c r="P2895" t="s">
        <v>4705</v>
      </c>
    </row>
    <row r="2896" spans="1:16">
      <c r="A2896" s="1" t="s">
        <v>4683</v>
      </c>
      <c r="B2896" s="1">
        <v>1.6</v>
      </c>
      <c r="C2896" s="1">
        <v>34.53</v>
      </c>
      <c r="D2896" s="11">
        <v>4.4688882517357102</v>
      </c>
      <c r="E2896" s="2">
        <v>3.9671490255008401</v>
      </c>
      <c r="F2896" s="3">
        <v>2.8536180255022499E-5</v>
      </c>
      <c r="G2896" s="2">
        <v>1.4555836957252999E-3</v>
      </c>
      <c r="H2896" t="s">
        <v>6527</v>
      </c>
      <c r="I2896">
        <v>335</v>
      </c>
      <c r="J2896">
        <v>20</v>
      </c>
      <c r="K2896" s="5">
        <v>4.1000000000000001E-54</v>
      </c>
      <c r="L2896" s="6">
        <v>0.92649999999999999</v>
      </c>
      <c r="M2896">
        <v>6</v>
      </c>
      <c r="N2896" t="s">
        <v>6528</v>
      </c>
      <c r="O2896" t="s">
        <v>4701</v>
      </c>
      <c r="P2896" t="s">
        <v>6529</v>
      </c>
    </row>
    <row r="2897" spans="1:16">
      <c r="A2897" s="1" t="s">
        <v>2943</v>
      </c>
      <c r="B2897" s="1">
        <v>8.49</v>
      </c>
      <c r="C2897" s="1">
        <v>175.52</v>
      </c>
      <c r="D2897" s="11">
        <v>4.4945908813181603</v>
      </c>
      <c r="E2897" s="2">
        <v>6.2193481266046202</v>
      </c>
      <c r="F2897" s="3">
        <v>4.0827983398981699E-8</v>
      </c>
      <c r="G2897" s="3">
        <v>8.6218619955094097E-6</v>
      </c>
      <c r="H2897" t="s">
        <v>5215</v>
      </c>
      <c r="I2897">
        <v>276</v>
      </c>
      <c r="J2897">
        <v>20</v>
      </c>
      <c r="K2897" s="5">
        <v>4.1000000000000001E-53</v>
      </c>
      <c r="L2897" s="6">
        <v>0.76900000000000002</v>
      </c>
      <c r="M2897">
        <v>2</v>
      </c>
      <c r="N2897" t="s">
        <v>5216</v>
      </c>
      <c r="O2897" t="s">
        <v>4701</v>
      </c>
      <c r="P2897" t="s">
        <v>4705</v>
      </c>
    </row>
    <row r="2898" spans="1:16">
      <c r="A2898" s="1" t="s">
        <v>4471</v>
      </c>
      <c r="B2898" s="1">
        <v>2.83</v>
      </c>
      <c r="C2898" s="1">
        <v>60.63</v>
      </c>
      <c r="D2898" s="11">
        <v>4.50457329276185</v>
      </c>
      <c r="E2898" s="2">
        <v>4.7261470051170802</v>
      </c>
      <c r="F2898" s="3">
        <v>5.08778621197299E-6</v>
      </c>
      <c r="G2898" s="2">
        <v>3.8069816584882101E-4</v>
      </c>
      <c r="H2898" t="s">
        <v>4700</v>
      </c>
      <c r="I2898">
        <v>245</v>
      </c>
      <c r="J2898">
        <v>0</v>
      </c>
      <c r="K2898" t="s">
        <v>4701</v>
      </c>
      <c r="L2898" t="s">
        <v>4701</v>
      </c>
      <c r="M2898" t="s">
        <v>4701</v>
      </c>
      <c r="N2898" t="s">
        <v>4701</v>
      </c>
      <c r="O2898" t="s">
        <v>4701</v>
      </c>
      <c r="P2898" t="s">
        <v>4705</v>
      </c>
    </row>
    <row r="2899" spans="1:16">
      <c r="A2899" s="1" t="s">
        <v>839</v>
      </c>
      <c r="B2899" s="1">
        <v>2.83</v>
      </c>
      <c r="C2899" s="1">
        <v>60.63</v>
      </c>
      <c r="D2899" s="11">
        <v>4.50457329276185</v>
      </c>
      <c r="E2899" s="2">
        <v>4.7261470051170802</v>
      </c>
      <c r="F2899" s="3">
        <v>5.08778621197299E-6</v>
      </c>
      <c r="G2899" s="2">
        <v>3.8069816584882101E-4</v>
      </c>
      <c r="H2899" t="s">
        <v>4700</v>
      </c>
      <c r="I2899">
        <v>271</v>
      </c>
      <c r="J2899">
        <v>0</v>
      </c>
      <c r="K2899" t="s">
        <v>4701</v>
      </c>
      <c r="L2899" t="s">
        <v>4701</v>
      </c>
      <c r="M2899" t="s">
        <v>4701</v>
      </c>
      <c r="N2899" t="s">
        <v>4701</v>
      </c>
      <c r="O2899" t="s">
        <v>4701</v>
      </c>
      <c r="P2899" t="s">
        <v>4753</v>
      </c>
    </row>
    <row r="2900" spans="1:16">
      <c r="A2900" s="1" t="s">
        <v>2450</v>
      </c>
      <c r="B2900" s="1">
        <v>0.56000000000000005</v>
      </c>
      <c r="C2900" s="1">
        <v>14.22</v>
      </c>
      <c r="D2900" s="11">
        <v>4.5204455946600497</v>
      </c>
      <c r="E2900" s="2">
        <v>2.8579186766020199</v>
      </c>
      <c r="F2900" s="2">
        <v>1.1521379735060101E-3</v>
      </c>
      <c r="G2900" s="2">
        <v>2.66246291062078E-2</v>
      </c>
      <c r="H2900" t="s">
        <v>8490</v>
      </c>
      <c r="I2900">
        <v>4668</v>
      </c>
      <c r="J2900">
        <v>20</v>
      </c>
      <c r="K2900" s="5">
        <v>0</v>
      </c>
      <c r="L2900" s="6">
        <v>0.82599999999999996</v>
      </c>
      <c r="M2900">
        <v>4</v>
      </c>
      <c r="N2900" t="s">
        <v>8491</v>
      </c>
      <c r="O2900" t="s">
        <v>4701</v>
      </c>
      <c r="P2900" t="s">
        <v>8492</v>
      </c>
    </row>
    <row r="2901" spans="1:16">
      <c r="A2901" s="1" t="s">
        <v>3434</v>
      </c>
      <c r="B2901" s="1">
        <v>2.4</v>
      </c>
      <c r="C2901" s="1">
        <v>52.45</v>
      </c>
      <c r="D2901" s="11">
        <v>4.5222741517207199</v>
      </c>
      <c r="E2901" s="2">
        <v>4.5267684623970101</v>
      </c>
      <c r="F2901" s="3">
        <v>4.9225694019532597E-6</v>
      </c>
      <c r="G2901" s="2">
        <v>3.69954016407254E-4</v>
      </c>
      <c r="H2901" t="s">
        <v>5507</v>
      </c>
      <c r="I2901">
        <v>518</v>
      </c>
      <c r="J2901">
        <v>20</v>
      </c>
      <c r="K2901" s="5">
        <v>1.2E-68</v>
      </c>
      <c r="L2901" s="6">
        <v>0.77500000000000002</v>
      </c>
      <c r="M2901">
        <v>1</v>
      </c>
      <c r="N2901" t="s">
        <v>5964</v>
      </c>
      <c r="O2901" t="s">
        <v>4701</v>
      </c>
      <c r="P2901" t="s">
        <v>4705</v>
      </c>
    </row>
    <row r="2902" spans="1:16">
      <c r="A2902" s="1" t="s">
        <v>636</v>
      </c>
      <c r="B2902" s="1">
        <v>15.35</v>
      </c>
      <c r="C2902" s="1">
        <v>328.97</v>
      </c>
      <c r="D2902" s="11">
        <v>4.55590895779088</v>
      </c>
      <c r="E2902" s="2">
        <v>7.1144098330680601</v>
      </c>
      <c r="F2902" s="3">
        <v>3.5314629404196899E-9</v>
      </c>
      <c r="G2902" s="3">
        <v>1.28502211155477E-6</v>
      </c>
      <c r="H2902" t="s">
        <v>4739</v>
      </c>
      <c r="I2902">
        <v>789</v>
      </c>
      <c r="J2902">
        <v>20</v>
      </c>
      <c r="K2902" s="5">
        <v>7.9999999999999999E-92</v>
      </c>
      <c r="L2902" s="6">
        <v>0.83350000000000002</v>
      </c>
      <c r="M2902">
        <v>5</v>
      </c>
      <c r="N2902" t="s">
        <v>4752</v>
      </c>
      <c r="O2902" t="s">
        <v>4701</v>
      </c>
      <c r="P2902" t="s">
        <v>4705</v>
      </c>
    </row>
    <row r="2903" spans="1:16">
      <c r="A2903" s="1" t="s">
        <v>2181</v>
      </c>
      <c r="B2903" s="1">
        <v>1.96</v>
      </c>
      <c r="C2903" s="1">
        <v>44.4</v>
      </c>
      <c r="D2903" s="11">
        <v>4.5579574024345799</v>
      </c>
      <c r="E2903" s="2">
        <v>4.2992178809277899</v>
      </c>
      <c r="F2903" s="3">
        <v>1.7092568847711701E-5</v>
      </c>
      <c r="G2903" s="2">
        <v>9.7979828637358504E-4</v>
      </c>
      <c r="H2903" t="s">
        <v>6297</v>
      </c>
      <c r="I2903">
        <v>412</v>
      </c>
      <c r="J2903">
        <v>20</v>
      </c>
      <c r="K2903" s="5">
        <v>1.1E-45</v>
      </c>
      <c r="L2903" s="6">
        <v>0.80700000000000005</v>
      </c>
      <c r="M2903" t="s">
        <v>4701</v>
      </c>
      <c r="N2903" t="s">
        <v>4701</v>
      </c>
      <c r="O2903" t="s">
        <v>4701</v>
      </c>
      <c r="P2903" t="s">
        <v>6298</v>
      </c>
    </row>
    <row r="2904" spans="1:16">
      <c r="A2904" s="1" t="s">
        <v>1602</v>
      </c>
      <c r="B2904" s="1">
        <v>0.56999999999999995</v>
      </c>
      <c r="C2904" s="1">
        <v>14.86</v>
      </c>
      <c r="D2904" s="11">
        <v>4.5627246955942899</v>
      </c>
      <c r="E2904" s="2">
        <v>2.90762752820154</v>
      </c>
      <c r="F2904" s="2">
        <v>8.0821619036988799E-4</v>
      </c>
      <c r="G2904" s="2">
        <v>1.9367749480968099E-2</v>
      </c>
      <c r="H2904" t="s">
        <v>8119</v>
      </c>
      <c r="I2904">
        <v>332</v>
      </c>
      <c r="J2904">
        <v>4</v>
      </c>
      <c r="K2904" s="5">
        <v>2.3E-6</v>
      </c>
      <c r="L2904" s="7">
        <v>0.6</v>
      </c>
      <c r="M2904" t="s">
        <v>4701</v>
      </c>
      <c r="N2904" t="s">
        <v>4701</v>
      </c>
      <c r="O2904" t="s">
        <v>4701</v>
      </c>
      <c r="P2904" t="s">
        <v>4705</v>
      </c>
    </row>
    <row r="2905" spans="1:16">
      <c r="A2905" s="1" t="s">
        <v>942</v>
      </c>
      <c r="B2905" s="1">
        <v>113.17</v>
      </c>
      <c r="C2905" s="1">
        <v>2435.9499999999998</v>
      </c>
      <c r="D2905" s="11">
        <v>4.5723512661299104</v>
      </c>
      <c r="E2905" s="2">
        <v>9.9944929000812408</v>
      </c>
      <c r="F2905" s="3">
        <v>2.8972653023245899E-10</v>
      </c>
      <c r="G2905" s="3">
        <v>1.7826727499756299E-7</v>
      </c>
      <c r="H2905" t="s">
        <v>4918</v>
      </c>
      <c r="I2905">
        <v>280</v>
      </c>
      <c r="J2905">
        <v>20</v>
      </c>
      <c r="K2905" s="5">
        <v>6.1000000000000001E-61</v>
      </c>
      <c r="L2905" s="6">
        <v>0.84699999999999998</v>
      </c>
      <c r="M2905">
        <v>17</v>
      </c>
      <c r="N2905" t="s">
        <v>4919</v>
      </c>
      <c r="O2905" t="s">
        <v>4701</v>
      </c>
      <c r="P2905" t="s">
        <v>4920</v>
      </c>
    </row>
    <row r="2906" spans="1:16">
      <c r="A2906" s="1" t="s">
        <v>1962</v>
      </c>
      <c r="B2906" s="1">
        <v>1.64</v>
      </c>
      <c r="C2906" s="1">
        <v>38.020000000000003</v>
      </c>
      <c r="D2906" s="11">
        <v>4.5743903303005897</v>
      </c>
      <c r="E2906" s="2">
        <v>4.0905962384507903</v>
      </c>
      <c r="F2906" s="3">
        <v>1.29547330582378E-5</v>
      </c>
      <c r="G2906" s="2">
        <v>8.2083556804471599E-4</v>
      </c>
      <c r="H2906" t="s">
        <v>6164</v>
      </c>
      <c r="I2906">
        <v>1450</v>
      </c>
      <c r="J2906">
        <v>20</v>
      </c>
      <c r="K2906" s="5">
        <v>0</v>
      </c>
      <c r="L2906" s="6">
        <v>0.82050000000000001</v>
      </c>
      <c r="M2906">
        <v>2</v>
      </c>
      <c r="N2906" t="s">
        <v>5990</v>
      </c>
      <c r="O2906" t="s">
        <v>4701</v>
      </c>
      <c r="P2906" t="s">
        <v>4705</v>
      </c>
    </row>
    <row r="2907" spans="1:16">
      <c r="A2907" s="1" t="s">
        <v>3448</v>
      </c>
      <c r="B2907" s="1">
        <v>2.83</v>
      </c>
      <c r="C2907" s="1">
        <v>63.82</v>
      </c>
      <c r="D2907" s="11">
        <v>4.5784091933245401</v>
      </c>
      <c r="E2907" s="2">
        <v>4.7938014499721104</v>
      </c>
      <c r="F2907" s="3">
        <v>3.4841307169792199E-6</v>
      </c>
      <c r="G2907" s="2">
        <v>2.7591089231515301E-4</v>
      </c>
      <c r="H2907" t="s">
        <v>4988</v>
      </c>
      <c r="I2907">
        <v>208</v>
      </c>
      <c r="J2907">
        <v>20</v>
      </c>
      <c r="K2907" s="5">
        <v>1.6999999999999999E-40</v>
      </c>
      <c r="L2907" s="6">
        <v>0.96950000000000003</v>
      </c>
      <c r="M2907">
        <v>4</v>
      </c>
      <c r="N2907" t="s">
        <v>4989</v>
      </c>
      <c r="O2907" t="s">
        <v>4990</v>
      </c>
      <c r="P2907" t="s">
        <v>5900</v>
      </c>
    </row>
    <row r="2908" spans="1:16">
      <c r="A2908" s="1" t="s">
        <v>3231</v>
      </c>
      <c r="B2908" s="1">
        <v>2.83</v>
      </c>
      <c r="C2908" s="1">
        <v>63.82</v>
      </c>
      <c r="D2908" s="11">
        <v>4.5784091933245401</v>
      </c>
      <c r="E2908" s="2">
        <v>4.7938014499721104</v>
      </c>
      <c r="F2908" s="3">
        <v>3.4841307169792199E-6</v>
      </c>
      <c r="G2908" s="2">
        <v>2.7591089231515301E-4</v>
      </c>
      <c r="H2908" t="s">
        <v>4700</v>
      </c>
      <c r="I2908">
        <v>277</v>
      </c>
      <c r="J2908">
        <v>0</v>
      </c>
      <c r="K2908" t="s">
        <v>4701</v>
      </c>
      <c r="L2908" t="s">
        <v>4701</v>
      </c>
      <c r="M2908" t="s">
        <v>4701</v>
      </c>
      <c r="N2908" t="s">
        <v>4701</v>
      </c>
      <c r="O2908" t="s">
        <v>4701</v>
      </c>
      <c r="P2908" t="s">
        <v>4705</v>
      </c>
    </row>
    <row r="2909" spans="1:16">
      <c r="A2909" s="1" t="s">
        <v>3307</v>
      </c>
      <c r="B2909" s="1">
        <v>2.83</v>
      </c>
      <c r="C2909" s="1">
        <v>63.82</v>
      </c>
      <c r="D2909" s="11">
        <v>4.5784091933245401</v>
      </c>
      <c r="E2909" s="2">
        <v>4.7938014499721104</v>
      </c>
      <c r="F2909" s="3">
        <v>3.4841307169792199E-6</v>
      </c>
      <c r="G2909" s="2">
        <v>2.7591089231515301E-4</v>
      </c>
      <c r="H2909" t="s">
        <v>5901</v>
      </c>
      <c r="I2909">
        <v>260</v>
      </c>
      <c r="J2909">
        <v>20</v>
      </c>
      <c r="K2909" s="5">
        <v>5.3000000000000003E-53</v>
      </c>
      <c r="L2909" s="6">
        <v>0.754</v>
      </c>
      <c r="M2909">
        <v>1</v>
      </c>
      <c r="N2909" t="s">
        <v>5626</v>
      </c>
      <c r="O2909" t="s">
        <v>4701</v>
      </c>
      <c r="P2909" t="s">
        <v>5902</v>
      </c>
    </row>
    <row r="2910" spans="1:16">
      <c r="A2910" s="1" t="s">
        <v>271</v>
      </c>
      <c r="B2910" s="1">
        <v>5.19</v>
      </c>
      <c r="C2910" s="1">
        <v>114.82</v>
      </c>
      <c r="D2910" s="11">
        <v>4.57896917388506</v>
      </c>
      <c r="E2910" s="2">
        <v>5.6142610686330396</v>
      </c>
      <c r="F2910" s="3">
        <v>1.6445578861008199E-7</v>
      </c>
      <c r="G2910" s="3">
        <v>2.40431551737878E-5</v>
      </c>
      <c r="H2910" t="s">
        <v>4700</v>
      </c>
      <c r="I2910">
        <v>560</v>
      </c>
      <c r="J2910">
        <v>0</v>
      </c>
      <c r="K2910" t="s">
        <v>4701</v>
      </c>
      <c r="L2910" t="s">
        <v>4701</v>
      </c>
      <c r="M2910" t="s">
        <v>4701</v>
      </c>
      <c r="N2910" t="s">
        <v>4701</v>
      </c>
      <c r="O2910" t="s">
        <v>4701</v>
      </c>
      <c r="P2910" t="s">
        <v>4705</v>
      </c>
    </row>
    <row r="2911" spans="1:16">
      <c r="A2911" s="1" t="s">
        <v>1508</v>
      </c>
      <c r="B2911" s="1">
        <v>3.97</v>
      </c>
      <c r="C2911" s="1">
        <v>90.25</v>
      </c>
      <c r="D2911" s="11">
        <v>4.6076953092297401</v>
      </c>
      <c r="E2911" s="2">
        <v>5.2746027215697104</v>
      </c>
      <c r="F2911" s="3">
        <v>5.2955352773045195E-7</v>
      </c>
      <c r="G2911" s="3">
        <v>6.0629979936646102E-5</v>
      </c>
      <c r="H2911" t="s">
        <v>4700</v>
      </c>
      <c r="I2911">
        <v>460</v>
      </c>
      <c r="J2911">
        <v>0</v>
      </c>
      <c r="K2911" t="s">
        <v>4701</v>
      </c>
      <c r="L2911" t="s">
        <v>4701</v>
      </c>
      <c r="M2911" t="s">
        <v>4701</v>
      </c>
      <c r="N2911" t="s">
        <v>4701</v>
      </c>
      <c r="O2911" t="s">
        <v>4701</v>
      </c>
      <c r="P2911" t="s">
        <v>4705</v>
      </c>
    </row>
    <row r="2912" spans="1:16">
      <c r="A2912" s="1" t="s">
        <v>2501</v>
      </c>
      <c r="B2912" s="1">
        <v>5.66</v>
      </c>
      <c r="C2912" s="1">
        <v>127.65</v>
      </c>
      <c r="D2912" s="11">
        <v>4.6095309903386301</v>
      </c>
      <c r="E2912" s="2">
        <v>5.7626860796393897</v>
      </c>
      <c r="F2912" s="3">
        <v>6.4235418297332004E-8</v>
      </c>
      <c r="G2912" s="3">
        <v>1.2317933599322E-5</v>
      </c>
      <c r="H2912" t="s">
        <v>5266</v>
      </c>
      <c r="I2912">
        <v>280</v>
      </c>
      <c r="J2912">
        <v>20</v>
      </c>
      <c r="K2912" s="5">
        <v>6.5000000000000005E-30</v>
      </c>
      <c r="L2912" s="6">
        <v>0.84250000000000003</v>
      </c>
      <c r="M2912">
        <v>6</v>
      </c>
      <c r="N2912" t="s">
        <v>5267</v>
      </c>
      <c r="O2912" t="s">
        <v>4701</v>
      </c>
      <c r="P2912" t="s">
        <v>4705</v>
      </c>
    </row>
    <row r="2913" spans="1:16">
      <c r="A2913" s="1" t="s">
        <v>3476</v>
      </c>
      <c r="B2913" s="1">
        <v>8.49</v>
      </c>
      <c r="C2913" s="1">
        <v>191.47</v>
      </c>
      <c r="D2913" s="11">
        <v>4.6199926069433896</v>
      </c>
      <c r="E2913" s="2">
        <v>6.3380925394558201</v>
      </c>
      <c r="F2913" s="3">
        <v>1.75951988663814E-8</v>
      </c>
      <c r="G2913" s="3">
        <v>4.6602146163594498E-6</v>
      </c>
      <c r="H2913" t="s">
        <v>4700</v>
      </c>
      <c r="I2913">
        <v>275</v>
      </c>
      <c r="J2913">
        <v>0</v>
      </c>
      <c r="K2913" t="s">
        <v>4701</v>
      </c>
      <c r="L2913" t="s">
        <v>4701</v>
      </c>
      <c r="M2913" t="s">
        <v>4701</v>
      </c>
      <c r="N2913" t="s">
        <v>4701</v>
      </c>
      <c r="O2913" t="s">
        <v>4701</v>
      </c>
      <c r="P2913" t="s">
        <v>5133</v>
      </c>
    </row>
    <row r="2914" spans="1:16">
      <c r="A2914" s="1" t="s">
        <v>2091</v>
      </c>
      <c r="B2914" s="1">
        <v>0.87</v>
      </c>
      <c r="C2914" s="1">
        <v>22.29</v>
      </c>
      <c r="D2914" s="11">
        <v>4.6301141972086102</v>
      </c>
      <c r="E2914" s="2">
        <v>3.3968737524825001</v>
      </c>
      <c r="F2914" s="2">
        <v>5.9216476494764901E-4</v>
      </c>
      <c r="G2914" s="2">
        <v>1.60473649198076E-2</v>
      </c>
      <c r="H2914" t="s">
        <v>7953</v>
      </c>
      <c r="I2914">
        <v>639</v>
      </c>
      <c r="J2914">
        <v>20</v>
      </c>
      <c r="K2914" s="5">
        <v>3.8000000000000002E-128</v>
      </c>
      <c r="L2914" s="6">
        <v>0.89600000000000002</v>
      </c>
      <c r="M2914">
        <v>5</v>
      </c>
      <c r="N2914" t="s">
        <v>7954</v>
      </c>
      <c r="O2914" t="s">
        <v>7955</v>
      </c>
      <c r="P2914" t="s">
        <v>7956</v>
      </c>
    </row>
    <row r="2915" spans="1:16">
      <c r="A2915" s="1" t="s">
        <v>3191</v>
      </c>
      <c r="B2915" s="1">
        <v>5.92</v>
      </c>
      <c r="C2915" s="1">
        <v>135.65</v>
      </c>
      <c r="D2915" s="11">
        <v>4.6337898158043904</v>
      </c>
      <c r="E2915" s="2">
        <v>5.8477781873141303</v>
      </c>
      <c r="F2915" s="3">
        <v>3.7375042176022501E-8</v>
      </c>
      <c r="G2915" s="3">
        <v>7.9515867093196594E-6</v>
      </c>
      <c r="H2915" t="s">
        <v>5208</v>
      </c>
      <c r="I2915">
        <v>1678</v>
      </c>
      <c r="J2915">
        <v>20</v>
      </c>
      <c r="K2915" s="5">
        <v>0</v>
      </c>
      <c r="L2915" s="6">
        <v>0.93500000000000005</v>
      </c>
      <c r="M2915">
        <v>6</v>
      </c>
      <c r="N2915" t="s">
        <v>5209</v>
      </c>
      <c r="O2915" t="s">
        <v>5210</v>
      </c>
      <c r="P2915" t="s">
        <v>4705</v>
      </c>
    </row>
    <row r="2916" spans="1:16">
      <c r="A2916" s="1" t="s">
        <v>2859</v>
      </c>
      <c r="B2916" s="1">
        <v>0.43</v>
      </c>
      <c r="C2916" s="1">
        <v>12.51</v>
      </c>
      <c r="D2916" s="11">
        <v>4.6377669289883103</v>
      </c>
      <c r="E2916" s="2">
        <v>2.7075849712568698</v>
      </c>
      <c r="F2916" s="2">
        <v>2.42780152640713E-3</v>
      </c>
      <c r="G2916" s="2">
        <v>4.4644195516554699E-2</v>
      </c>
      <c r="H2916" t="s">
        <v>4700</v>
      </c>
      <c r="I2916">
        <v>348</v>
      </c>
      <c r="J2916">
        <v>0</v>
      </c>
      <c r="K2916" t="s">
        <v>4701</v>
      </c>
      <c r="L2916" t="s">
        <v>4701</v>
      </c>
      <c r="M2916" t="s">
        <v>4701</v>
      </c>
      <c r="N2916" t="s">
        <v>4701</v>
      </c>
      <c r="O2916" t="s">
        <v>4701</v>
      </c>
      <c r="P2916" t="s">
        <v>4705</v>
      </c>
    </row>
    <row r="2917" spans="1:16">
      <c r="A2917" s="1" t="s">
        <v>4496</v>
      </c>
      <c r="B2917" s="1">
        <v>12.31</v>
      </c>
      <c r="C2917" s="1">
        <v>281.57</v>
      </c>
      <c r="D2917" s="11">
        <v>4.6469230471773102</v>
      </c>
      <c r="E2917" s="2">
        <v>6.8879447732733698</v>
      </c>
      <c r="F2917" s="3">
        <v>5.5468953979460399E-9</v>
      </c>
      <c r="G2917" s="3">
        <v>1.8071267111469899E-6</v>
      </c>
      <c r="H2917" t="s">
        <v>5053</v>
      </c>
      <c r="I2917">
        <v>636</v>
      </c>
      <c r="J2917">
        <v>20</v>
      </c>
      <c r="K2917" s="5">
        <v>2.2000000000000002E-11</v>
      </c>
      <c r="L2917" s="6">
        <v>0.55049999999999999</v>
      </c>
      <c r="M2917">
        <v>1</v>
      </c>
      <c r="N2917" t="s">
        <v>5054</v>
      </c>
      <c r="O2917" t="s">
        <v>4701</v>
      </c>
      <c r="P2917" t="s">
        <v>4951</v>
      </c>
    </row>
    <row r="2918" spans="1:16">
      <c r="A2918" s="1" t="s">
        <v>2388</v>
      </c>
      <c r="B2918" s="1">
        <v>0.6</v>
      </c>
      <c r="C2918" s="1">
        <v>16.61</v>
      </c>
      <c r="D2918" s="11">
        <v>4.6617079646032602</v>
      </c>
      <c r="E2918" s="2">
        <v>3.0357098320243199</v>
      </c>
      <c r="F2918" s="2">
        <v>5.7326962340189798E-4</v>
      </c>
      <c r="G2918" s="2">
        <v>1.5555031031431099E-2</v>
      </c>
      <c r="H2918" t="s">
        <v>4754</v>
      </c>
      <c r="I2918">
        <v>1317</v>
      </c>
      <c r="J2918">
        <v>20</v>
      </c>
      <c r="K2918" s="5">
        <v>0</v>
      </c>
      <c r="L2918" s="6">
        <v>0.80449999999999999</v>
      </c>
      <c r="M2918">
        <v>3</v>
      </c>
      <c r="N2918" t="s">
        <v>4941</v>
      </c>
      <c r="O2918" t="s">
        <v>4701</v>
      </c>
      <c r="P2918" t="s">
        <v>7786</v>
      </c>
    </row>
    <row r="2919" spans="1:16">
      <c r="A2919" s="1" t="s">
        <v>895</v>
      </c>
      <c r="B2919" s="1">
        <v>0.65</v>
      </c>
      <c r="C2919" s="1">
        <v>17.760000000000002</v>
      </c>
      <c r="D2919" s="11">
        <v>4.6622139825345501</v>
      </c>
      <c r="E2919" s="2">
        <v>3.11607963221071</v>
      </c>
      <c r="F2919" s="2">
        <v>1.8202904517638399E-3</v>
      </c>
      <c r="G2919" s="2">
        <v>3.5543872414966697E-2</v>
      </c>
      <c r="H2919" t="s">
        <v>9075</v>
      </c>
      <c r="I2919">
        <v>2546</v>
      </c>
      <c r="J2919">
        <v>20</v>
      </c>
      <c r="K2919" s="5">
        <v>0</v>
      </c>
      <c r="L2919" s="6">
        <v>0.84099999999999997</v>
      </c>
      <c r="M2919">
        <v>10</v>
      </c>
      <c r="N2919" t="s">
        <v>9076</v>
      </c>
      <c r="O2919" t="s">
        <v>4701</v>
      </c>
      <c r="P2919" t="s">
        <v>9077</v>
      </c>
    </row>
    <row r="2920" spans="1:16">
      <c r="A2920" s="1" t="s">
        <v>4059</v>
      </c>
      <c r="B2920" s="1">
        <v>4.21</v>
      </c>
      <c r="C2920" s="1">
        <v>99.31</v>
      </c>
      <c r="D2920" s="11">
        <v>4.6634890792192003</v>
      </c>
      <c r="E2920" s="2">
        <v>5.4066360334043804</v>
      </c>
      <c r="F2920" s="3">
        <v>2.3610628654199501E-7</v>
      </c>
      <c r="G2920" s="3">
        <v>3.3711563043056097E-5</v>
      </c>
      <c r="H2920" t="s">
        <v>5425</v>
      </c>
      <c r="I2920">
        <v>819</v>
      </c>
      <c r="J2920">
        <v>20</v>
      </c>
      <c r="K2920" s="5">
        <v>1.1000000000000001E-166</v>
      </c>
      <c r="L2920" s="6">
        <v>0.9345</v>
      </c>
      <c r="M2920">
        <v>4</v>
      </c>
      <c r="N2920" t="s">
        <v>5197</v>
      </c>
      <c r="O2920" t="s">
        <v>4701</v>
      </c>
      <c r="P2920" t="s">
        <v>5426</v>
      </c>
    </row>
    <row r="2921" spans="1:16">
      <c r="A2921" s="1" t="s">
        <v>4592</v>
      </c>
      <c r="B2921" s="1">
        <v>0.88</v>
      </c>
      <c r="C2921" s="1">
        <v>23.14</v>
      </c>
      <c r="D2921" s="11">
        <v>4.6694893047103996</v>
      </c>
      <c r="E2921" s="2">
        <v>3.4424843804686902</v>
      </c>
      <c r="F2921" s="2">
        <v>4.5460269073984002E-4</v>
      </c>
      <c r="G2921" s="2">
        <v>1.33426045738557E-2</v>
      </c>
      <c r="H2921" t="s">
        <v>4700</v>
      </c>
      <c r="I2921">
        <v>314</v>
      </c>
      <c r="J2921">
        <v>0</v>
      </c>
      <c r="K2921" t="s">
        <v>4701</v>
      </c>
      <c r="L2921" t="s">
        <v>4701</v>
      </c>
      <c r="M2921" t="s">
        <v>4701</v>
      </c>
      <c r="N2921" t="s">
        <v>4701</v>
      </c>
      <c r="O2921" t="s">
        <v>4701</v>
      </c>
      <c r="P2921" t="s">
        <v>4908</v>
      </c>
    </row>
    <row r="2922" spans="1:16">
      <c r="A2922" s="1" t="s">
        <v>4504</v>
      </c>
      <c r="B2922" s="1">
        <v>1.27</v>
      </c>
      <c r="C2922" s="1">
        <v>32.26</v>
      </c>
      <c r="D2922" s="11">
        <v>4.6762177932009399</v>
      </c>
      <c r="E2922" s="2">
        <v>3.8696329141119898</v>
      </c>
      <c r="F2922" s="3">
        <v>4.3288626637593001E-5</v>
      </c>
      <c r="G2922" s="2">
        <v>2.0522744355913401E-3</v>
      </c>
      <c r="H2922" t="s">
        <v>6614</v>
      </c>
      <c r="I2922">
        <v>639</v>
      </c>
      <c r="J2922">
        <v>20</v>
      </c>
      <c r="K2922" s="5">
        <v>8.2E-75</v>
      </c>
      <c r="L2922" s="6">
        <v>0.72850000000000004</v>
      </c>
      <c r="M2922">
        <v>2</v>
      </c>
      <c r="N2922" t="s">
        <v>6615</v>
      </c>
      <c r="O2922" t="s">
        <v>4701</v>
      </c>
      <c r="P2922" t="s">
        <v>6616</v>
      </c>
    </row>
    <row r="2923" spans="1:16">
      <c r="A2923" s="1" t="s">
        <v>493</v>
      </c>
      <c r="B2923" s="1">
        <v>1.83</v>
      </c>
      <c r="C2923" s="1">
        <v>45.48</v>
      </c>
      <c r="D2923" s="11">
        <v>4.6851274944051804</v>
      </c>
      <c r="E2923" s="2">
        <v>4.3268035992569498</v>
      </c>
      <c r="F2923" s="3">
        <v>1.4516889518836999E-5</v>
      </c>
      <c r="G2923" s="2">
        <v>8.3889965742436001E-4</v>
      </c>
      <c r="H2923" t="s">
        <v>4700</v>
      </c>
      <c r="I2923">
        <v>822</v>
      </c>
      <c r="J2923">
        <v>0</v>
      </c>
      <c r="K2923" t="s">
        <v>4701</v>
      </c>
      <c r="L2923" t="s">
        <v>4701</v>
      </c>
      <c r="M2923" t="s">
        <v>4701</v>
      </c>
      <c r="N2923" t="s">
        <v>4701</v>
      </c>
      <c r="O2923" t="s">
        <v>4701</v>
      </c>
      <c r="P2923" t="s">
        <v>4813</v>
      </c>
    </row>
    <row r="2924" spans="1:16">
      <c r="A2924" s="1" t="s">
        <v>57</v>
      </c>
      <c r="B2924" s="1">
        <v>1.7</v>
      </c>
      <c r="C2924" s="1">
        <v>42.46</v>
      </c>
      <c r="D2924" s="11">
        <v>4.6852076354573198</v>
      </c>
      <c r="E2924" s="2">
        <v>4.2342046418160697</v>
      </c>
      <c r="F2924" s="3">
        <v>2.8312457326118601E-5</v>
      </c>
      <c r="G2924" s="2">
        <v>1.4555836957252999E-3</v>
      </c>
      <c r="H2924" t="s">
        <v>6377</v>
      </c>
      <c r="I2924">
        <v>649</v>
      </c>
      <c r="J2924">
        <v>20</v>
      </c>
      <c r="K2924" s="5">
        <v>9.3999999999999994E-75</v>
      </c>
      <c r="L2924" s="7">
        <v>0.75</v>
      </c>
      <c r="M2924">
        <v>1</v>
      </c>
      <c r="N2924" t="s">
        <v>5069</v>
      </c>
      <c r="O2924" t="s">
        <v>4701</v>
      </c>
      <c r="P2924" t="s">
        <v>6378</v>
      </c>
    </row>
    <row r="2925" spans="1:16">
      <c r="A2925" s="1" t="s">
        <v>460</v>
      </c>
      <c r="B2925" s="1">
        <v>6.92</v>
      </c>
      <c r="C2925" s="1">
        <v>166.14</v>
      </c>
      <c r="D2925" s="11">
        <v>4.7054253305213898</v>
      </c>
      <c r="E2925" s="2">
        <v>6.1328288589959197</v>
      </c>
      <c r="F2925" s="3">
        <v>1.3078321470855401E-8</v>
      </c>
      <c r="G2925" s="3">
        <v>3.6449988195833201E-6</v>
      </c>
      <c r="H2925" t="s">
        <v>4739</v>
      </c>
      <c r="I2925">
        <v>560</v>
      </c>
      <c r="J2925">
        <v>20</v>
      </c>
      <c r="K2925" s="5">
        <v>2.8000000000000001E-73</v>
      </c>
      <c r="L2925" s="6">
        <v>0.83699999999999997</v>
      </c>
      <c r="M2925">
        <v>5</v>
      </c>
      <c r="N2925" t="s">
        <v>4752</v>
      </c>
      <c r="O2925" t="s">
        <v>4701</v>
      </c>
      <c r="P2925" t="s">
        <v>5104</v>
      </c>
    </row>
    <row r="2926" spans="1:16">
      <c r="A2926" s="1" t="s">
        <v>1342</v>
      </c>
      <c r="B2926" s="1">
        <v>2.83</v>
      </c>
      <c r="C2926" s="1">
        <v>70.209999999999994</v>
      </c>
      <c r="D2926" s="11">
        <v>4.7158333746741503</v>
      </c>
      <c r="E2926" s="2">
        <v>4.9205499389223597</v>
      </c>
      <c r="F2926" s="3">
        <v>1.5088545579126601E-6</v>
      </c>
      <c r="G2926" s="2">
        <v>1.4568100786603499E-4</v>
      </c>
      <c r="H2926" t="s">
        <v>5704</v>
      </c>
      <c r="I2926">
        <v>203</v>
      </c>
      <c r="J2926">
        <v>20</v>
      </c>
      <c r="K2926" s="5">
        <v>6.7999999999999997E-40</v>
      </c>
      <c r="L2926" s="6">
        <v>0.88749999999999996</v>
      </c>
      <c r="M2926">
        <v>6</v>
      </c>
      <c r="N2926" t="s">
        <v>5705</v>
      </c>
      <c r="O2926" t="s">
        <v>5706</v>
      </c>
      <c r="P2926" t="s">
        <v>5707</v>
      </c>
    </row>
    <row r="2927" spans="1:16">
      <c r="A2927" s="1" t="s">
        <v>1666</v>
      </c>
      <c r="B2927" s="1">
        <v>0.75</v>
      </c>
      <c r="C2927" s="1">
        <v>21.08</v>
      </c>
      <c r="D2927" s="11">
        <v>4.73419601381487</v>
      </c>
      <c r="E2927" s="2">
        <v>3.3236519755395499</v>
      </c>
      <c r="F2927" s="2">
        <v>7.7619635415631001E-4</v>
      </c>
      <c r="G2927" s="2">
        <v>1.9367749480968099E-2</v>
      </c>
      <c r="H2927" t="s">
        <v>8208</v>
      </c>
      <c r="I2927">
        <v>2064</v>
      </c>
      <c r="J2927">
        <v>20</v>
      </c>
      <c r="K2927" s="5">
        <v>0</v>
      </c>
      <c r="L2927" s="6">
        <v>0.85899999999999999</v>
      </c>
      <c r="M2927">
        <v>6</v>
      </c>
      <c r="N2927" t="s">
        <v>8209</v>
      </c>
      <c r="O2927" t="s">
        <v>4701</v>
      </c>
      <c r="P2927" t="s">
        <v>8210</v>
      </c>
    </row>
    <row r="2928" spans="1:16">
      <c r="A2928" s="1" t="s">
        <v>3622</v>
      </c>
      <c r="B2928" s="1">
        <v>10.16</v>
      </c>
      <c r="C2928" s="1">
        <v>250.4</v>
      </c>
      <c r="D2928" s="11">
        <v>4.7514511378401103</v>
      </c>
      <c r="E2928" s="2">
        <v>6.7162132453672099</v>
      </c>
      <c r="F2928" s="3">
        <v>5.2174796635455403E-9</v>
      </c>
      <c r="G2928" s="3">
        <v>1.7499222184486099E-6</v>
      </c>
      <c r="H2928" t="s">
        <v>5046</v>
      </c>
      <c r="I2928">
        <v>998</v>
      </c>
      <c r="J2928">
        <v>20</v>
      </c>
      <c r="K2928" s="5">
        <v>1.0999999999999999E-143</v>
      </c>
      <c r="L2928" s="6">
        <v>0.90300000000000002</v>
      </c>
      <c r="M2928">
        <v>9</v>
      </c>
      <c r="N2928" t="s">
        <v>5047</v>
      </c>
      <c r="O2928" t="s">
        <v>5048</v>
      </c>
      <c r="P2928" t="s">
        <v>4705</v>
      </c>
    </row>
    <row r="2929" spans="1:16">
      <c r="A2929" s="1" t="s">
        <v>4414</v>
      </c>
      <c r="B2929" s="1">
        <v>3.65</v>
      </c>
      <c r="C2929" s="1">
        <v>92.19</v>
      </c>
      <c r="D2929" s="11">
        <v>4.7555371118960297</v>
      </c>
      <c r="E2929" s="2">
        <v>5.2988555824218597</v>
      </c>
      <c r="F2929" s="3">
        <v>1.39826134977381E-7</v>
      </c>
      <c r="G2929" s="3">
        <v>2.19426972845422E-5</v>
      </c>
      <c r="H2929" t="s">
        <v>5364</v>
      </c>
      <c r="I2929">
        <v>1578</v>
      </c>
      <c r="J2929">
        <v>20</v>
      </c>
      <c r="K2929" s="5">
        <v>6.6000000000000001E-170</v>
      </c>
      <c r="L2929" s="6">
        <v>0.58750000000000002</v>
      </c>
      <c r="M2929">
        <v>1</v>
      </c>
      <c r="N2929" t="s">
        <v>5365</v>
      </c>
      <c r="O2929" t="s">
        <v>4701</v>
      </c>
      <c r="P2929" t="s">
        <v>5366</v>
      </c>
    </row>
    <row r="2930" spans="1:16">
      <c r="A2930" s="1" t="s">
        <v>3777</v>
      </c>
      <c r="B2930" s="1">
        <v>5.04</v>
      </c>
      <c r="C2930" s="1">
        <v>127.65</v>
      </c>
      <c r="D2930" s="11">
        <v>4.7728905944700397</v>
      </c>
      <c r="E2930" s="2">
        <v>5.7565795274330398</v>
      </c>
      <c r="F2930" s="3">
        <v>6.4235418297332004E-8</v>
      </c>
      <c r="G2930" s="3">
        <v>1.2317933599322E-5</v>
      </c>
      <c r="H2930" t="s">
        <v>4700</v>
      </c>
      <c r="I2930">
        <v>275</v>
      </c>
      <c r="J2930">
        <v>0</v>
      </c>
      <c r="K2930" t="s">
        <v>4701</v>
      </c>
      <c r="L2930" t="s">
        <v>4701</v>
      </c>
      <c r="M2930" t="s">
        <v>4701</v>
      </c>
      <c r="N2930" t="s">
        <v>4701</v>
      </c>
      <c r="O2930" t="s">
        <v>4701</v>
      </c>
      <c r="P2930" t="s">
        <v>4705</v>
      </c>
    </row>
    <row r="2931" spans="1:16">
      <c r="A2931" s="1" t="s">
        <v>1463</v>
      </c>
      <c r="B2931" s="1">
        <v>1.89</v>
      </c>
      <c r="C2931" s="1">
        <v>49.95</v>
      </c>
      <c r="D2931" s="11">
        <v>4.7765710805679804</v>
      </c>
      <c r="E2931" s="2">
        <v>4.45063207667675</v>
      </c>
      <c r="F2931" s="3">
        <v>7.72657394078174E-6</v>
      </c>
      <c r="G2931" s="2">
        <v>5.2156508512967597E-4</v>
      </c>
      <c r="H2931" t="s">
        <v>4700</v>
      </c>
      <c r="I2931">
        <v>297</v>
      </c>
      <c r="J2931">
        <v>0</v>
      </c>
      <c r="K2931" t="s">
        <v>4701</v>
      </c>
      <c r="L2931" t="s">
        <v>4701</v>
      </c>
      <c r="M2931" t="s">
        <v>4701</v>
      </c>
      <c r="N2931" t="s">
        <v>4701</v>
      </c>
      <c r="O2931" t="s">
        <v>4701</v>
      </c>
      <c r="P2931" t="s">
        <v>4705</v>
      </c>
    </row>
    <row r="2932" spans="1:16">
      <c r="A2932" s="1" t="s">
        <v>2695</v>
      </c>
      <c r="B2932" s="1">
        <v>19.8</v>
      </c>
      <c r="C2932" s="1">
        <v>494.64</v>
      </c>
      <c r="D2932" s="11">
        <v>4.7796488241121304</v>
      </c>
      <c r="E2932" s="2">
        <v>7.6912274959749496</v>
      </c>
      <c r="F2932" s="3">
        <v>6.0348498611156401E-10</v>
      </c>
      <c r="G2932" s="3">
        <v>3.2058172001352603E-7</v>
      </c>
      <c r="H2932" t="s">
        <v>4949</v>
      </c>
      <c r="I2932">
        <v>263</v>
      </c>
      <c r="J2932">
        <v>9</v>
      </c>
      <c r="K2932" s="5">
        <v>5.0000000000000002E-26</v>
      </c>
      <c r="L2932" s="6">
        <v>0.75219999999999998</v>
      </c>
      <c r="M2932" t="s">
        <v>4701</v>
      </c>
      <c r="N2932" t="s">
        <v>4701</v>
      </c>
      <c r="O2932" t="s">
        <v>4701</v>
      </c>
      <c r="P2932" t="s">
        <v>4950</v>
      </c>
    </row>
    <row r="2933" spans="1:16">
      <c r="A2933" s="1" t="s">
        <v>188</v>
      </c>
      <c r="B2933" s="1">
        <v>2.29</v>
      </c>
      <c r="C2933" s="1">
        <v>60.47</v>
      </c>
      <c r="D2933" s="11">
        <v>4.7912150366541102</v>
      </c>
      <c r="E2933" s="2">
        <v>4.71160528907419</v>
      </c>
      <c r="F2933" s="3">
        <v>1.60514099836586E-6</v>
      </c>
      <c r="G2933" s="2">
        <v>1.46824908049453E-4</v>
      </c>
      <c r="H2933" t="s">
        <v>4700</v>
      </c>
      <c r="I2933">
        <v>258</v>
      </c>
      <c r="J2933">
        <v>0</v>
      </c>
      <c r="K2933" t="s">
        <v>4701</v>
      </c>
      <c r="L2933" t="s">
        <v>4701</v>
      </c>
      <c r="M2933" t="s">
        <v>4701</v>
      </c>
      <c r="N2933" t="s">
        <v>4701</v>
      </c>
      <c r="O2933" t="s">
        <v>4701</v>
      </c>
      <c r="P2933" t="s">
        <v>4705</v>
      </c>
    </row>
    <row r="2934" spans="1:16">
      <c r="A2934" s="1" t="s">
        <v>4426</v>
      </c>
      <c r="B2934" s="1">
        <v>0.57999999999999996</v>
      </c>
      <c r="C2934" s="1">
        <v>17.760000000000002</v>
      </c>
      <c r="D2934" s="11">
        <v>4.7976286165443298</v>
      </c>
      <c r="E2934" s="2">
        <v>3.1116683187138801</v>
      </c>
      <c r="F2934" s="2">
        <v>2.9737021470910898E-4</v>
      </c>
      <c r="G2934" s="2">
        <v>9.1320951465749603E-3</v>
      </c>
      <c r="H2934" t="s">
        <v>7412</v>
      </c>
      <c r="I2934">
        <v>380</v>
      </c>
      <c r="J2934">
        <v>20</v>
      </c>
      <c r="K2934" s="5">
        <v>4.5000000000000003E-81</v>
      </c>
      <c r="L2934" s="6">
        <v>0.69299999999999995</v>
      </c>
      <c r="M2934" t="s">
        <v>4701</v>
      </c>
      <c r="N2934" t="s">
        <v>4701</v>
      </c>
      <c r="O2934" t="s">
        <v>4701</v>
      </c>
      <c r="P2934" t="s">
        <v>7413</v>
      </c>
    </row>
    <row r="2935" spans="1:16">
      <c r="A2935" s="1" t="s">
        <v>3872</v>
      </c>
      <c r="B2935" s="1">
        <v>47.11</v>
      </c>
      <c r="C2935" s="1">
        <v>1205.5899999999999</v>
      </c>
      <c r="D2935" s="11">
        <v>4.8197212968201297</v>
      </c>
      <c r="E2935" s="2">
        <v>8.9716922159303003</v>
      </c>
      <c r="F2935" s="3">
        <v>1.0865898928459E-10</v>
      </c>
      <c r="G2935" s="3">
        <v>7.9428792457725199E-8</v>
      </c>
      <c r="H2935" t="s">
        <v>4700</v>
      </c>
      <c r="I2935">
        <v>685</v>
      </c>
      <c r="J2935">
        <v>0</v>
      </c>
      <c r="K2935" t="s">
        <v>4701</v>
      </c>
      <c r="L2935" t="s">
        <v>4701</v>
      </c>
      <c r="M2935" t="s">
        <v>4701</v>
      </c>
      <c r="N2935" t="s">
        <v>4701</v>
      </c>
      <c r="O2935" t="s">
        <v>4701</v>
      </c>
      <c r="P2935" t="s">
        <v>4891</v>
      </c>
    </row>
    <row r="2936" spans="1:16">
      <c r="A2936" s="1" t="s">
        <v>445</v>
      </c>
      <c r="B2936" s="1">
        <v>1.32</v>
      </c>
      <c r="C2936" s="1">
        <v>37.4</v>
      </c>
      <c r="D2936" s="11">
        <v>4.8382035232743901</v>
      </c>
      <c r="E2936" s="2">
        <v>4.0592734102857104</v>
      </c>
      <c r="F2936" s="3">
        <v>1.5701194923387199E-5</v>
      </c>
      <c r="G2936" s="2">
        <v>9.0367456057712902E-4</v>
      </c>
      <c r="H2936" t="s">
        <v>6288</v>
      </c>
      <c r="I2936">
        <v>797</v>
      </c>
      <c r="J2936">
        <v>20</v>
      </c>
      <c r="K2936" s="5">
        <v>4.3999999999999999E-43</v>
      </c>
      <c r="L2936" s="6">
        <v>0.67249999999999999</v>
      </c>
      <c r="M2936" t="s">
        <v>4701</v>
      </c>
      <c r="N2936" t="s">
        <v>4701</v>
      </c>
      <c r="O2936" t="s">
        <v>4701</v>
      </c>
      <c r="P2936" t="s">
        <v>4705</v>
      </c>
    </row>
    <row r="2937" spans="1:16">
      <c r="A2937" s="1" t="s">
        <v>436</v>
      </c>
      <c r="B2937" s="1">
        <v>2.83</v>
      </c>
      <c r="C2937" s="1">
        <v>76.59</v>
      </c>
      <c r="D2937" s="11">
        <v>4.8411100724639899</v>
      </c>
      <c r="E2937" s="2">
        <v>5.0369697234319197</v>
      </c>
      <c r="F2937" s="3">
        <v>7.7146084073758801E-7</v>
      </c>
      <c r="G2937" s="3">
        <v>8.5466269255081499E-5</v>
      </c>
      <c r="H2937" t="s">
        <v>5591</v>
      </c>
      <c r="I2937">
        <v>274</v>
      </c>
      <c r="J2937">
        <v>20</v>
      </c>
      <c r="K2937" s="5">
        <v>1.1E-52</v>
      </c>
      <c r="L2937" s="6">
        <v>0.91849999999999998</v>
      </c>
      <c r="M2937">
        <v>5</v>
      </c>
      <c r="N2937" t="s">
        <v>5592</v>
      </c>
      <c r="O2937" t="s">
        <v>4701</v>
      </c>
      <c r="P2937" t="s">
        <v>5593</v>
      </c>
    </row>
    <row r="2938" spans="1:16">
      <c r="A2938" s="1" t="s">
        <v>4465</v>
      </c>
      <c r="B2938" s="1">
        <v>8.49</v>
      </c>
      <c r="C2938" s="1">
        <v>223.38</v>
      </c>
      <c r="D2938" s="11">
        <v>4.8422465967057304</v>
      </c>
      <c r="E2938" s="2">
        <v>6.5498877387400096</v>
      </c>
      <c r="F2938" s="3">
        <v>3.8706242376721102E-9</v>
      </c>
      <c r="G2938" s="3">
        <v>1.3722510588862799E-6</v>
      </c>
      <c r="H2938" t="s">
        <v>4700</v>
      </c>
      <c r="I2938">
        <v>276</v>
      </c>
      <c r="J2938">
        <v>0</v>
      </c>
      <c r="K2938" t="s">
        <v>4701</v>
      </c>
      <c r="L2938" t="s">
        <v>4701</v>
      </c>
      <c r="M2938" t="s">
        <v>4701</v>
      </c>
      <c r="N2938" t="s">
        <v>4701</v>
      </c>
      <c r="O2938" t="s">
        <v>4701</v>
      </c>
      <c r="P2938" t="s">
        <v>4705</v>
      </c>
    </row>
    <row r="2939" spans="1:16">
      <c r="A2939" s="1" t="s">
        <v>3092</v>
      </c>
      <c r="B2939" s="1">
        <v>6.98</v>
      </c>
      <c r="C2939" s="1">
        <v>189.59</v>
      </c>
      <c r="D2939" s="11">
        <v>4.88355733741788</v>
      </c>
      <c r="E2939" s="2">
        <v>6.3145504468499496</v>
      </c>
      <c r="F2939" s="3">
        <v>3.7778578541534998E-9</v>
      </c>
      <c r="G2939" s="3">
        <v>1.35190406206833E-6</v>
      </c>
      <c r="H2939" t="s">
        <v>4739</v>
      </c>
      <c r="I2939">
        <v>1243</v>
      </c>
      <c r="J2939">
        <v>20</v>
      </c>
      <c r="K2939" s="5">
        <v>0</v>
      </c>
      <c r="L2939" s="6">
        <v>0.76649999999999996</v>
      </c>
      <c r="M2939">
        <v>4</v>
      </c>
      <c r="N2939" t="s">
        <v>4740</v>
      </c>
      <c r="O2939" t="s">
        <v>4701</v>
      </c>
      <c r="P2939" t="s">
        <v>5030</v>
      </c>
    </row>
    <row r="2940" spans="1:16">
      <c r="A2940" s="1" t="s">
        <v>4541</v>
      </c>
      <c r="B2940" s="1">
        <v>1.33</v>
      </c>
      <c r="C2940" s="1">
        <v>38.869999999999997</v>
      </c>
      <c r="D2940" s="11">
        <v>4.8837432906265104</v>
      </c>
      <c r="E2940" s="2">
        <v>4.1091423527633504</v>
      </c>
      <c r="F2940" s="3">
        <v>1.0723413798638599E-5</v>
      </c>
      <c r="G2940" s="2">
        <v>6.8905386066293504E-4</v>
      </c>
      <c r="H2940" t="s">
        <v>6128</v>
      </c>
      <c r="I2940">
        <v>691</v>
      </c>
      <c r="J2940">
        <v>12</v>
      </c>
      <c r="K2940" s="5">
        <v>4.3999999999999999E-13</v>
      </c>
      <c r="L2940" s="6">
        <v>0.60670000000000002</v>
      </c>
      <c r="M2940">
        <v>2</v>
      </c>
      <c r="N2940" t="s">
        <v>6129</v>
      </c>
      <c r="O2940" t="s">
        <v>4701</v>
      </c>
      <c r="P2940" t="s">
        <v>6130</v>
      </c>
    </row>
    <row r="2941" spans="1:16">
      <c r="A2941" s="1" t="s">
        <v>1446</v>
      </c>
      <c r="B2941" s="1">
        <v>0.67</v>
      </c>
      <c r="C2941" s="1">
        <v>21.31</v>
      </c>
      <c r="D2941" s="11">
        <v>4.8870518597219901</v>
      </c>
      <c r="E2941" s="2">
        <v>3.33230377357898</v>
      </c>
      <c r="F2941" s="2">
        <v>7.7619635415631001E-4</v>
      </c>
      <c r="G2941" s="2">
        <v>1.9367749480968099E-2</v>
      </c>
      <c r="H2941" t="s">
        <v>8326</v>
      </c>
      <c r="I2941">
        <v>1816</v>
      </c>
      <c r="J2941">
        <v>20</v>
      </c>
      <c r="K2941" s="5">
        <v>0</v>
      </c>
      <c r="L2941" s="7">
        <v>0.64</v>
      </c>
      <c r="M2941">
        <v>1</v>
      </c>
      <c r="N2941" t="s">
        <v>5069</v>
      </c>
      <c r="O2941" t="s">
        <v>4701</v>
      </c>
      <c r="P2941" t="s">
        <v>8327</v>
      </c>
    </row>
    <row r="2942" spans="1:16">
      <c r="A2942" s="1" t="s">
        <v>682</v>
      </c>
      <c r="B2942" s="1">
        <v>1.28</v>
      </c>
      <c r="C2942" s="1">
        <v>37.75</v>
      </c>
      <c r="D2942" s="11">
        <v>4.8919200716649502</v>
      </c>
      <c r="E2942" s="2">
        <v>4.0699345978394099</v>
      </c>
      <c r="F2942" s="3">
        <v>1.29547330582378E-5</v>
      </c>
      <c r="G2942" s="2">
        <v>8.2083556804471599E-4</v>
      </c>
      <c r="H2942" t="s">
        <v>5027</v>
      </c>
      <c r="I2942">
        <v>1677</v>
      </c>
      <c r="J2942">
        <v>20</v>
      </c>
      <c r="K2942" s="5">
        <v>0</v>
      </c>
      <c r="L2942" s="6">
        <v>0.85950000000000004</v>
      </c>
      <c r="M2942">
        <v>9</v>
      </c>
      <c r="N2942" t="s">
        <v>6256</v>
      </c>
      <c r="O2942" t="s">
        <v>6257</v>
      </c>
      <c r="P2942" t="s">
        <v>6258</v>
      </c>
    </row>
    <row r="2943" spans="1:16">
      <c r="A2943" s="1" t="s">
        <v>1593</v>
      </c>
      <c r="B2943" s="1">
        <v>1.64</v>
      </c>
      <c r="C2943" s="1">
        <v>48.15</v>
      </c>
      <c r="D2943" s="11">
        <v>4.9142228002430501</v>
      </c>
      <c r="E2943" s="2">
        <v>4.3962377428805999</v>
      </c>
      <c r="F2943" s="3">
        <v>2.2280331231606801E-6</v>
      </c>
      <c r="G2943" s="2">
        <v>1.9974293594490601E-4</v>
      </c>
      <c r="H2943" t="s">
        <v>5773</v>
      </c>
      <c r="I2943">
        <v>2495</v>
      </c>
      <c r="J2943">
        <v>20</v>
      </c>
      <c r="K2943" s="5">
        <v>0</v>
      </c>
      <c r="L2943" s="7">
        <v>0.9</v>
      </c>
      <c r="M2943">
        <v>7</v>
      </c>
      <c r="N2943" t="s">
        <v>5774</v>
      </c>
      <c r="O2943" t="s">
        <v>4701</v>
      </c>
      <c r="P2943" t="s">
        <v>5775</v>
      </c>
    </row>
    <row r="2944" spans="1:16">
      <c r="A2944" s="1" t="s">
        <v>3286</v>
      </c>
      <c r="B2944" s="1">
        <v>0.8</v>
      </c>
      <c r="C2944" s="1">
        <v>25.64</v>
      </c>
      <c r="D2944" s="11">
        <v>4.9356693292470597</v>
      </c>
      <c r="E2944" s="2">
        <v>3.5639286437250801</v>
      </c>
      <c r="F2944" s="2">
        <v>2.1299933969077899E-4</v>
      </c>
      <c r="G2944" s="2">
        <v>7.3198029631013004E-3</v>
      </c>
      <c r="H2944" t="s">
        <v>7236</v>
      </c>
      <c r="I2944">
        <v>1632</v>
      </c>
      <c r="J2944">
        <v>20</v>
      </c>
      <c r="K2944" s="5">
        <v>0</v>
      </c>
      <c r="L2944" s="6">
        <v>0.88349999999999995</v>
      </c>
      <c r="M2944">
        <v>5</v>
      </c>
      <c r="N2944" t="s">
        <v>5498</v>
      </c>
      <c r="O2944" t="s">
        <v>5499</v>
      </c>
      <c r="P2944" t="s">
        <v>7237</v>
      </c>
    </row>
    <row r="2945" spans="1:16">
      <c r="A2945" s="1" t="s">
        <v>533</v>
      </c>
      <c r="B2945" s="1">
        <v>0.71</v>
      </c>
      <c r="C2945" s="1">
        <v>23.21</v>
      </c>
      <c r="D2945" s="11">
        <v>4.9393374903974498</v>
      </c>
      <c r="E2945" s="2">
        <v>3.43761729565471</v>
      </c>
      <c r="F2945" s="2">
        <v>4.5460269073984002E-4</v>
      </c>
      <c r="G2945" s="2">
        <v>1.33426045738557E-2</v>
      </c>
      <c r="H2945" t="s">
        <v>5005</v>
      </c>
      <c r="I2945">
        <v>1158</v>
      </c>
      <c r="J2945">
        <v>20</v>
      </c>
      <c r="K2945" s="5">
        <v>0</v>
      </c>
      <c r="L2945" s="7">
        <v>0.83</v>
      </c>
      <c r="M2945">
        <v>2</v>
      </c>
      <c r="N2945" t="s">
        <v>5006</v>
      </c>
      <c r="O2945" t="s">
        <v>4701</v>
      </c>
      <c r="P2945" t="s">
        <v>7707</v>
      </c>
    </row>
    <row r="2946" spans="1:16">
      <c r="A2946" s="1" t="s">
        <v>853</v>
      </c>
      <c r="B2946" s="1">
        <v>0.41</v>
      </c>
      <c r="C2946" s="1">
        <v>14.97</v>
      </c>
      <c r="D2946" s="11">
        <v>4.94687137398373</v>
      </c>
      <c r="E2946" s="2">
        <v>2.9042563230290299</v>
      </c>
      <c r="F2946" s="2">
        <v>8.0821619036988799E-4</v>
      </c>
      <c r="G2946" s="2">
        <v>1.9367749480968099E-2</v>
      </c>
      <c r="H2946" t="s">
        <v>8077</v>
      </c>
      <c r="I2946">
        <v>760</v>
      </c>
      <c r="J2946">
        <v>20</v>
      </c>
      <c r="K2946" s="5">
        <v>9.6999999999999992E-62</v>
      </c>
      <c r="L2946" s="6">
        <v>0.71850000000000003</v>
      </c>
      <c r="M2946" t="s">
        <v>4701</v>
      </c>
      <c r="N2946" t="s">
        <v>4701</v>
      </c>
      <c r="O2946" t="s">
        <v>4701</v>
      </c>
      <c r="P2946" t="s">
        <v>8078</v>
      </c>
    </row>
    <row r="2947" spans="1:16">
      <c r="A2947" s="1" t="s">
        <v>1330</v>
      </c>
      <c r="B2947" s="1">
        <v>0.68</v>
      </c>
      <c r="C2947" s="1">
        <v>22.59</v>
      </c>
      <c r="D2947" s="11">
        <v>4.9528601828834304</v>
      </c>
      <c r="E2947" s="2">
        <v>3.4032040143133999</v>
      </c>
      <c r="F2947" s="2">
        <v>4.5460269073984002E-4</v>
      </c>
      <c r="G2947" s="2">
        <v>1.33426045738557E-2</v>
      </c>
      <c r="H2947" t="s">
        <v>7702</v>
      </c>
      <c r="I2947">
        <v>2150</v>
      </c>
      <c r="J2947">
        <v>20</v>
      </c>
      <c r="K2947" s="5">
        <v>0</v>
      </c>
      <c r="L2947" s="6">
        <v>0.83699999999999997</v>
      </c>
      <c r="M2947">
        <v>3</v>
      </c>
      <c r="N2947" t="s">
        <v>5051</v>
      </c>
      <c r="O2947" t="s">
        <v>4701</v>
      </c>
      <c r="P2947" t="s">
        <v>7703</v>
      </c>
    </row>
    <row r="2948" spans="1:16">
      <c r="A2948" s="1" t="s">
        <v>755</v>
      </c>
      <c r="B2948" s="1">
        <v>0.61</v>
      </c>
      <c r="C2948" s="1">
        <v>20.75</v>
      </c>
      <c r="D2948" s="11">
        <v>4.9611301284116998</v>
      </c>
      <c r="E2948" s="2">
        <v>3.2970924286115002</v>
      </c>
      <c r="F2948" s="2">
        <v>1.18909218227179E-4</v>
      </c>
      <c r="G2948" s="2">
        <v>4.4101603634422101E-3</v>
      </c>
      <c r="H2948" t="s">
        <v>6996</v>
      </c>
      <c r="I2948">
        <v>1803</v>
      </c>
      <c r="J2948">
        <v>20</v>
      </c>
      <c r="K2948" s="5">
        <v>0</v>
      </c>
      <c r="L2948" s="6">
        <v>0.82399999999999995</v>
      </c>
      <c r="M2948">
        <v>2</v>
      </c>
      <c r="N2948" t="s">
        <v>6997</v>
      </c>
      <c r="O2948" t="s">
        <v>4701</v>
      </c>
      <c r="P2948" t="s">
        <v>6998</v>
      </c>
    </row>
    <row r="2949" spans="1:16">
      <c r="A2949" s="1" t="s">
        <v>606</v>
      </c>
      <c r="B2949" s="1">
        <v>0.31</v>
      </c>
      <c r="C2949" s="1">
        <v>12.45</v>
      </c>
      <c r="D2949" s="11">
        <v>4.9778938521568099</v>
      </c>
      <c r="E2949" s="2">
        <v>2.6922913596427702</v>
      </c>
      <c r="F2949" s="2">
        <v>2.42780152640713E-3</v>
      </c>
      <c r="G2949" s="2">
        <v>4.4644195516554699E-2</v>
      </c>
      <c r="H2949" t="s">
        <v>9231</v>
      </c>
      <c r="I2949">
        <v>374</v>
      </c>
      <c r="J2949">
        <v>20</v>
      </c>
      <c r="K2949" s="5">
        <v>8.6999999999999996E-42</v>
      </c>
      <c r="L2949" s="7">
        <v>0.92</v>
      </c>
      <c r="M2949">
        <v>3</v>
      </c>
      <c r="N2949" t="s">
        <v>7348</v>
      </c>
      <c r="O2949" t="s">
        <v>4701</v>
      </c>
      <c r="P2949" t="s">
        <v>9232</v>
      </c>
    </row>
    <row r="2950" spans="1:16">
      <c r="A2950" s="1" t="s">
        <v>1340</v>
      </c>
      <c r="B2950" s="1">
        <v>0.92</v>
      </c>
      <c r="C2950" s="1">
        <v>30.4</v>
      </c>
      <c r="D2950" s="11">
        <v>5.0054504176992101</v>
      </c>
      <c r="E2950" s="2">
        <v>3.7814128114330199</v>
      </c>
      <c r="F2950" s="3">
        <v>6.6729389933459495E-5</v>
      </c>
      <c r="G2950" s="2">
        <v>2.9244847393237699E-3</v>
      </c>
      <c r="H2950" t="s">
        <v>6755</v>
      </c>
      <c r="I2950">
        <v>1055</v>
      </c>
      <c r="J2950">
        <v>20</v>
      </c>
      <c r="K2950" s="5">
        <v>0</v>
      </c>
      <c r="L2950" s="6">
        <v>0.87649999999999995</v>
      </c>
      <c r="M2950">
        <v>2</v>
      </c>
      <c r="N2950" t="s">
        <v>5155</v>
      </c>
      <c r="O2950" t="s">
        <v>4701</v>
      </c>
      <c r="P2950" t="s">
        <v>6756</v>
      </c>
    </row>
    <row r="2951" spans="1:16">
      <c r="A2951" s="1" t="s">
        <v>4140</v>
      </c>
      <c r="B2951" s="1">
        <v>3.57</v>
      </c>
      <c r="C2951" s="1">
        <v>107.51</v>
      </c>
      <c r="D2951" s="11">
        <v>5.0079115276921797</v>
      </c>
      <c r="E2951" s="2">
        <v>5.50653806962434</v>
      </c>
      <c r="F2951" s="3">
        <v>3.4502499690679298E-8</v>
      </c>
      <c r="G2951" s="3">
        <v>7.4207698116186602E-6</v>
      </c>
      <c r="H2951" t="s">
        <v>5203</v>
      </c>
      <c r="I2951">
        <v>1191</v>
      </c>
      <c r="J2951">
        <v>20</v>
      </c>
      <c r="K2951" s="5">
        <v>0</v>
      </c>
      <c r="L2951" s="6">
        <v>0.85499999999999998</v>
      </c>
      <c r="M2951">
        <v>2</v>
      </c>
      <c r="N2951" t="s">
        <v>5204</v>
      </c>
      <c r="O2951" t="s">
        <v>4701</v>
      </c>
      <c r="P2951" t="s">
        <v>4705</v>
      </c>
    </row>
    <row r="2952" spans="1:16">
      <c r="A2952" s="1" t="s">
        <v>1306</v>
      </c>
      <c r="B2952" s="1">
        <v>5.82</v>
      </c>
      <c r="C2952" s="1">
        <v>173.22</v>
      </c>
      <c r="D2952" s="11">
        <v>5.0102729147045499</v>
      </c>
      <c r="E2952" s="2">
        <v>6.1819714187785699</v>
      </c>
      <c r="F2952" s="3">
        <v>3.48560370088047E-9</v>
      </c>
      <c r="G2952" s="3">
        <v>1.28502211155477E-6</v>
      </c>
      <c r="H2952" t="s">
        <v>5017</v>
      </c>
      <c r="I2952">
        <v>940</v>
      </c>
      <c r="J2952">
        <v>20</v>
      </c>
      <c r="K2952" s="5">
        <v>1.0999999999999999E-165</v>
      </c>
      <c r="L2952" s="6">
        <v>0.76749999999999996</v>
      </c>
      <c r="M2952">
        <v>3</v>
      </c>
      <c r="N2952" t="s">
        <v>4910</v>
      </c>
      <c r="O2952" t="s">
        <v>4701</v>
      </c>
      <c r="P2952" t="s">
        <v>5018</v>
      </c>
    </row>
    <row r="2953" spans="1:16">
      <c r="A2953" s="1" t="s">
        <v>1785</v>
      </c>
      <c r="B2953" s="1">
        <v>2.83</v>
      </c>
      <c r="C2953" s="1">
        <v>86.16</v>
      </c>
      <c r="D2953" s="11">
        <v>5.0107243433835302</v>
      </c>
      <c r="E2953" s="2">
        <v>5.1958028453132599</v>
      </c>
      <c r="F2953" s="3">
        <v>2.7380112019149998E-7</v>
      </c>
      <c r="G2953" s="3">
        <v>3.6532160070979999E-5</v>
      </c>
      <c r="H2953" t="s">
        <v>4700</v>
      </c>
      <c r="I2953">
        <v>202</v>
      </c>
      <c r="J2953">
        <v>0</v>
      </c>
      <c r="K2953" t="s">
        <v>4701</v>
      </c>
      <c r="L2953" t="s">
        <v>4701</v>
      </c>
      <c r="M2953" t="s">
        <v>4701</v>
      </c>
      <c r="N2953" t="s">
        <v>4701</v>
      </c>
      <c r="O2953" t="s">
        <v>4701</v>
      </c>
      <c r="P2953" t="s">
        <v>4705</v>
      </c>
    </row>
    <row r="2954" spans="1:16">
      <c r="A2954" s="1" t="s">
        <v>4072</v>
      </c>
      <c r="B2954" s="1">
        <v>0.31</v>
      </c>
      <c r="C2954" s="1">
        <v>12.94</v>
      </c>
      <c r="D2954" s="11">
        <v>5.0330697883479996</v>
      </c>
      <c r="E2954" s="2">
        <v>2.7343827834470402</v>
      </c>
      <c r="F2954" s="2">
        <v>2.42780152640713E-3</v>
      </c>
      <c r="G2954" s="2">
        <v>4.4644195516554699E-2</v>
      </c>
      <c r="H2954" t="s">
        <v>9189</v>
      </c>
      <c r="I2954">
        <v>834</v>
      </c>
      <c r="J2954">
        <v>20</v>
      </c>
      <c r="K2954" s="5">
        <v>7.2000000000000001E-108</v>
      </c>
      <c r="L2954" s="6">
        <v>0.77100000000000002</v>
      </c>
      <c r="M2954" t="s">
        <v>4701</v>
      </c>
      <c r="N2954" t="s">
        <v>4701</v>
      </c>
      <c r="O2954" t="s">
        <v>4701</v>
      </c>
      <c r="P2954" t="s">
        <v>4705</v>
      </c>
    </row>
    <row r="2955" spans="1:16">
      <c r="A2955" s="1" t="s">
        <v>133</v>
      </c>
      <c r="B2955" s="1">
        <v>8.49</v>
      </c>
      <c r="C2955" s="1">
        <v>255.3</v>
      </c>
      <c r="D2955" s="11">
        <v>5.0348443268926397</v>
      </c>
      <c r="E2955" s="2">
        <v>6.7346486987084804</v>
      </c>
      <c r="F2955" s="3">
        <v>1.0590496035911801E-9</v>
      </c>
      <c r="G2955" s="3">
        <v>5.2055331262494004E-7</v>
      </c>
      <c r="H2955" t="s">
        <v>4962</v>
      </c>
      <c r="I2955">
        <v>277</v>
      </c>
      <c r="J2955">
        <v>20</v>
      </c>
      <c r="K2955" s="5">
        <v>1.8999999999999999E-53</v>
      </c>
      <c r="L2955" s="7">
        <v>0.82</v>
      </c>
      <c r="M2955">
        <v>2</v>
      </c>
      <c r="N2955" t="s">
        <v>4963</v>
      </c>
      <c r="O2955" t="s">
        <v>4701</v>
      </c>
      <c r="P2955" t="s">
        <v>4705</v>
      </c>
    </row>
    <row r="2956" spans="1:16">
      <c r="A2956" s="1" t="s">
        <v>56</v>
      </c>
      <c r="B2956" s="1">
        <v>2.1800000000000002</v>
      </c>
      <c r="C2956" s="1">
        <v>69.069999999999993</v>
      </c>
      <c r="D2956" s="11">
        <v>5.0497794973458996</v>
      </c>
      <c r="E2956" s="2">
        <v>4.8869583426227701</v>
      </c>
      <c r="F2956" s="3">
        <v>5.13479240885001E-7</v>
      </c>
      <c r="G2956" s="3">
        <v>5.8868398868539603E-5</v>
      </c>
      <c r="H2956" t="s">
        <v>5554</v>
      </c>
      <c r="I2956">
        <v>1532</v>
      </c>
      <c r="J2956">
        <v>20</v>
      </c>
      <c r="K2956" s="5">
        <v>0</v>
      </c>
      <c r="L2956" s="6">
        <v>0.82799999999999996</v>
      </c>
      <c r="M2956">
        <v>3</v>
      </c>
      <c r="N2956" t="s">
        <v>5555</v>
      </c>
      <c r="O2956" t="s">
        <v>4701</v>
      </c>
      <c r="P2956" t="s">
        <v>4705</v>
      </c>
    </row>
    <row r="2957" spans="1:16">
      <c r="A2957" s="1" t="s">
        <v>1093</v>
      </c>
      <c r="B2957" s="1">
        <v>3.25</v>
      </c>
      <c r="C2957" s="1">
        <v>101.9</v>
      </c>
      <c r="D2957" s="11">
        <v>5.0611355768644604</v>
      </c>
      <c r="E2957" s="2">
        <v>5.4295551483123603</v>
      </c>
      <c r="F2957" s="3">
        <v>5.71383050748139E-8</v>
      </c>
      <c r="G2957" s="3">
        <v>1.1182633134619099E-5</v>
      </c>
      <c r="H2957" t="s">
        <v>5256</v>
      </c>
      <c r="I2957">
        <v>225</v>
      </c>
      <c r="J2957">
        <v>20</v>
      </c>
      <c r="K2957" s="5">
        <v>6.7000000000000003E-35</v>
      </c>
      <c r="L2957" s="6">
        <v>0.78600000000000003</v>
      </c>
      <c r="M2957">
        <v>1</v>
      </c>
      <c r="N2957" t="s">
        <v>5257</v>
      </c>
      <c r="O2957" t="s">
        <v>4701</v>
      </c>
      <c r="P2957" t="s">
        <v>4705</v>
      </c>
    </row>
    <row r="2958" spans="1:16">
      <c r="A2958" s="1" t="s">
        <v>4604</v>
      </c>
      <c r="B2958" s="1">
        <v>2.83</v>
      </c>
      <c r="C2958" s="1">
        <v>89.35</v>
      </c>
      <c r="D2958" s="11">
        <v>5.0631029708344304</v>
      </c>
      <c r="E2958" s="2">
        <v>5.2451124744904396</v>
      </c>
      <c r="F2958" s="3">
        <v>1.85577418979426E-7</v>
      </c>
      <c r="G2958" s="3">
        <v>2.6992677441555101E-5</v>
      </c>
      <c r="H2958" t="s">
        <v>4700</v>
      </c>
      <c r="I2958">
        <v>245</v>
      </c>
      <c r="J2958">
        <v>0</v>
      </c>
      <c r="K2958" t="s">
        <v>4701</v>
      </c>
      <c r="L2958" t="s">
        <v>4701</v>
      </c>
      <c r="M2958" t="s">
        <v>4701</v>
      </c>
      <c r="N2958" t="s">
        <v>4701</v>
      </c>
      <c r="O2958" t="s">
        <v>4701</v>
      </c>
      <c r="P2958" t="s">
        <v>4705</v>
      </c>
    </row>
    <row r="2959" spans="1:16">
      <c r="A2959" s="1" t="s">
        <v>2042</v>
      </c>
      <c r="B2959" s="1">
        <v>8.69</v>
      </c>
      <c r="C2959" s="1">
        <v>271.04000000000002</v>
      </c>
      <c r="D2959" s="11">
        <v>5.0880318661326402</v>
      </c>
      <c r="E2959" s="2">
        <v>6.8186787302096503</v>
      </c>
      <c r="F2959" s="3">
        <v>5.7363408903514596E-10</v>
      </c>
      <c r="G2959" s="3">
        <v>3.0662893186762397E-7</v>
      </c>
      <c r="H2959" t="s">
        <v>4946</v>
      </c>
      <c r="I2959">
        <v>2548</v>
      </c>
      <c r="J2959">
        <v>20</v>
      </c>
      <c r="K2959" s="5">
        <v>0</v>
      </c>
      <c r="L2959" s="6">
        <v>0.83799999999999997</v>
      </c>
      <c r="M2959">
        <v>4</v>
      </c>
      <c r="N2959" t="s">
        <v>4947</v>
      </c>
      <c r="O2959" t="s">
        <v>4948</v>
      </c>
      <c r="P2959" t="s">
        <v>4705</v>
      </c>
    </row>
    <row r="2960" spans="1:16">
      <c r="A2960" s="1" t="s">
        <v>1050</v>
      </c>
      <c r="B2960" s="1">
        <v>1.0900000000000001</v>
      </c>
      <c r="C2960" s="1">
        <v>37.54</v>
      </c>
      <c r="D2960" s="11">
        <v>5.0925010964405502</v>
      </c>
      <c r="E2960" s="2">
        <v>4.0565904990484398</v>
      </c>
      <c r="F2960" s="3">
        <v>1.5701194923387199E-5</v>
      </c>
      <c r="G2960" s="2">
        <v>9.0367456057712902E-4</v>
      </c>
      <c r="H2960" t="s">
        <v>6289</v>
      </c>
      <c r="I2960">
        <v>308</v>
      </c>
      <c r="J2960">
        <v>8</v>
      </c>
      <c r="K2960" s="5">
        <v>7.2999999999999999E-5</v>
      </c>
      <c r="L2960" s="6">
        <v>0.54879999999999995</v>
      </c>
      <c r="M2960">
        <v>1</v>
      </c>
      <c r="N2960" t="s">
        <v>4893</v>
      </c>
      <c r="O2960" t="s">
        <v>4701</v>
      </c>
      <c r="P2960" t="s">
        <v>4705</v>
      </c>
    </row>
    <row r="2961" spans="1:16">
      <c r="A2961" s="1" t="s">
        <v>1088</v>
      </c>
      <c r="B2961" s="1">
        <v>5.66</v>
      </c>
      <c r="C2961" s="1">
        <v>178.71</v>
      </c>
      <c r="D2961" s="11">
        <v>5.0945748926243004</v>
      </c>
      <c r="E2961" s="2">
        <v>6.2239040507019796</v>
      </c>
      <c r="F2961" s="3">
        <v>2.5410974084191401E-9</v>
      </c>
      <c r="G2961" s="3">
        <v>9.9237395868701106E-7</v>
      </c>
      <c r="H2961" t="s">
        <v>4904</v>
      </c>
      <c r="I2961">
        <v>279</v>
      </c>
      <c r="J2961">
        <v>20</v>
      </c>
      <c r="K2961" s="5">
        <v>4.1000000000000003E-58</v>
      </c>
      <c r="L2961" s="6">
        <v>0.91900000000000004</v>
      </c>
      <c r="M2961" t="s">
        <v>4701</v>
      </c>
      <c r="N2961" t="s">
        <v>4701</v>
      </c>
      <c r="O2961" t="s">
        <v>4701</v>
      </c>
      <c r="P2961" t="s">
        <v>4705</v>
      </c>
    </row>
    <row r="2962" spans="1:16">
      <c r="A2962" s="1" t="s">
        <v>1713</v>
      </c>
      <c r="B2962" s="1">
        <v>5.66</v>
      </c>
      <c r="C2962" s="1">
        <v>180.83</v>
      </c>
      <c r="D2962" s="11">
        <v>5.1115773460508498</v>
      </c>
      <c r="E2962" s="2">
        <v>6.2402117189292303</v>
      </c>
      <c r="F2962" s="3">
        <v>2.2915026878964702E-9</v>
      </c>
      <c r="G2962" s="3">
        <v>9.5137407225744304E-7</v>
      </c>
      <c r="H2962" t="s">
        <v>4993</v>
      </c>
      <c r="I2962">
        <v>277</v>
      </c>
      <c r="J2962">
        <v>20</v>
      </c>
      <c r="K2962" s="5">
        <v>1.7999999999999999E-20</v>
      </c>
      <c r="L2962" s="6">
        <v>0.94650000000000001</v>
      </c>
      <c r="M2962" t="s">
        <v>4701</v>
      </c>
      <c r="N2962" t="s">
        <v>4701</v>
      </c>
      <c r="O2962" t="s">
        <v>4701</v>
      </c>
      <c r="P2962" t="s">
        <v>4705</v>
      </c>
    </row>
    <row r="2963" spans="1:16">
      <c r="A2963" s="1" t="s">
        <v>2680</v>
      </c>
      <c r="B2963" s="1">
        <v>2.97</v>
      </c>
      <c r="C2963" s="1">
        <v>97.13</v>
      </c>
      <c r="D2963" s="11">
        <v>5.1167569335738996</v>
      </c>
      <c r="E2963" s="2">
        <v>5.3606166620712896</v>
      </c>
      <c r="F2963" s="3">
        <v>8.8586562298324406E-8</v>
      </c>
      <c r="G2963" s="3">
        <v>1.51832752046623E-5</v>
      </c>
      <c r="H2963" t="s">
        <v>4707</v>
      </c>
      <c r="I2963">
        <v>2445</v>
      </c>
      <c r="J2963">
        <v>20</v>
      </c>
      <c r="K2963" s="5">
        <v>0</v>
      </c>
      <c r="L2963" s="6">
        <v>0.85650000000000004</v>
      </c>
      <c r="M2963">
        <v>8</v>
      </c>
      <c r="N2963" t="s">
        <v>4708</v>
      </c>
      <c r="O2963" t="s">
        <v>4709</v>
      </c>
      <c r="P2963" t="s">
        <v>4705</v>
      </c>
    </row>
    <row r="2964" spans="1:16">
      <c r="A2964" s="1" t="s">
        <v>2965</v>
      </c>
      <c r="B2964" s="1">
        <v>0.73</v>
      </c>
      <c r="C2964" s="1">
        <v>26.98</v>
      </c>
      <c r="D2964" s="11">
        <v>5.1215607487214196</v>
      </c>
      <c r="E2964" s="2">
        <v>3.6239166180330802</v>
      </c>
      <c r="F2964" s="2">
        <v>1.6723997664941899E-4</v>
      </c>
      <c r="G2964" s="2">
        <v>6.0684625553322899E-3</v>
      </c>
      <c r="H2964" t="s">
        <v>4700</v>
      </c>
      <c r="I2964">
        <v>667</v>
      </c>
      <c r="J2964">
        <v>0</v>
      </c>
      <c r="K2964" t="s">
        <v>4701</v>
      </c>
      <c r="L2964" t="s">
        <v>4701</v>
      </c>
      <c r="M2964" t="s">
        <v>4701</v>
      </c>
      <c r="N2964" t="s">
        <v>4701</v>
      </c>
      <c r="O2964" t="s">
        <v>4701</v>
      </c>
      <c r="P2964" t="s">
        <v>4705</v>
      </c>
    </row>
    <row r="2965" spans="1:16">
      <c r="A2965" s="1" t="s">
        <v>3044</v>
      </c>
      <c r="B2965" s="1">
        <v>4.7699999999999996</v>
      </c>
      <c r="C2965" s="1">
        <v>154.62</v>
      </c>
      <c r="D2965" s="11">
        <v>5.1265524619674601</v>
      </c>
      <c r="E2965" s="2">
        <v>6.0171161849314698</v>
      </c>
      <c r="F2965" s="3">
        <v>3.72956055322322E-9</v>
      </c>
      <c r="G2965" s="3">
        <v>1.34022855409651E-6</v>
      </c>
      <c r="H2965" t="s">
        <v>5027</v>
      </c>
      <c r="I2965">
        <v>940</v>
      </c>
      <c r="J2965">
        <v>20</v>
      </c>
      <c r="K2965" s="5">
        <v>3.0000000000000002E-114</v>
      </c>
      <c r="L2965" s="6">
        <v>0.91049999999999998</v>
      </c>
      <c r="M2965">
        <v>14</v>
      </c>
      <c r="N2965" t="s">
        <v>5028</v>
      </c>
      <c r="O2965" t="s">
        <v>5029</v>
      </c>
      <c r="P2965" t="s">
        <v>4705</v>
      </c>
    </row>
    <row r="2966" spans="1:16">
      <c r="A2966" s="1" t="s">
        <v>1405</v>
      </c>
      <c r="B2966" s="1">
        <v>2.17</v>
      </c>
      <c r="C2966" s="1">
        <v>72.64</v>
      </c>
      <c r="D2966" s="11">
        <v>5.1286182564552103</v>
      </c>
      <c r="E2966" s="2">
        <v>4.95459567121177</v>
      </c>
      <c r="F2966" s="3">
        <v>3.2043360812535101E-7</v>
      </c>
      <c r="G2966" s="3">
        <v>4.1840312623708102E-5</v>
      </c>
      <c r="H2966" t="s">
        <v>5476</v>
      </c>
      <c r="I2966">
        <v>1389</v>
      </c>
      <c r="J2966">
        <v>20</v>
      </c>
      <c r="K2966" s="5">
        <v>2.2000000000000001E-172</v>
      </c>
      <c r="L2966" s="6">
        <v>0.72550000000000003</v>
      </c>
      <c r="M2966">
        <v>1</v>
      </c>
      <c r="N2966" t="s">
        <v>5069</v>
      </c>
      <c r="O2966" t="s">
        <v>4701</v>
      </c>
      <c r="P2966" t="s">
        <v>5477</v>
      </c>
    </row>
    <row r="2967" spans="1:16">
      <c r="A2967" s="1" t="s">
        <v>4369</v>
      </c>
      <c r="B2967" s="1">
        <v>8.49</v>
      </c>
      <c r="C2967" s="1">
        <v>273.17</v>
      </c>
      <c r="D2967" s="11">
        <v>5.1324059897663803</v>
      </c>
      <c r="E2967" s="2">
        <v>6.82862666634216</v>
      </c>
      <c r="F2967" s="3">
        <v>5.3487166205893101E-10</v>
      </c>
      <c r="G2967" s="3">
        <v>2.8933677160086898E-7</v>
      </c>
      <c r="H2967" t="s">
        <v>4739</v>
      </c>
      <c r="I2967">
        <v>269</v>
      </c>
      <c r="J2967">
        <v>20</v>
      </c>
      <c r="K2967" s="5">
        <v>4.4999999999999997E-57</v>
      </c>
      <c r="L2967" s="6">
        <v>0.87350000000000005</v>
      </c>
      <c r="M2967">
        <v>6</v>
      </c>
      <c r="N2967" t="s">
        <v>4942</v>
      </c>
      <c r="O2967" t="s">
        <v>4701</v>
      </c>
      <c r="P2967" t="s">
        <v>4943</v>
      </c>
    </row>
    <row r="2968" spans="1:16">
      <c r="A2968" s="1" t="s">
        <v>4213</v>
      </c>
      <c r="B2968" s="1">
        <v>2.97</v>
      </c>
      <c r="C2968" s="1">
        <v>98.72</v>
      </c>
      <c r="D2968" s="11">
        <v>5.1401540093947</v>
      </c>
      <c r="E2968" s="2">
        <v>5.3827648528620999</v>
      </c>
      <c r="F2968" s="3">
        <v>7.4180930790548494E-8</v>
      </c>
      <c r="G2968" s="3">
        <v>1.40674019662804E-5</v>
      </c>
      <c r="H2968" t="s">
        <v>5271</v>
      </c>
      <c r="I2968">
        <v>1462</v>
      </c>
      <c r="J2968">
        <v>20</v>
      </c>
      <c r="K2968" s="5">
        <v>0</v>
      </c>
      <c r="L2968" s="6">
        <v>0.87250000000000005</v>
      </c>
      <c r="M2968">
        <v>7</v>
      </c>
      <c r="N2968" t="s">
        <v>4778</v>
      </c>
      <c r="O2968" t="s">
        <v>4779</v>
      </c>
      <c r="P2968" t="s">
        <v>5272</v>
      </c>
    </row>
    <row r="2969" spans="1:16">
      <c r="A2969" s="1" t="s">
        <v>4283</v>
      </c>
      <c r="B2969" s="1">
        <v>7.82</v>
      </c>
      <c r="C2969" s="1">
        <v>254.08</v>
      </c>
      <c r="D2969" s="11">
        <v>5.14465120453045</v>
      </c>
      <c r="E2969" s="2">
        <v>6.7246527160004801</v>
      </c>
      <c r="F2969" s="3">
        <v>4.9404261180155504E-10</v>
      </c>
      <c r="G2969" s="3">
        <v>2.7085569498038301E-7</v>
      </c>
      <c r="H2969" t="s">
        <v>4940</v>
      </c>
      <c r="I2969">
        <v>1607</v>
      </c>
      <c r="J2969">
        <v>20</v>
      </c>
      <c r="K2969" s="5">
        <v>0</v>
      </c>
      <c r="L2969" s="6">
        <v>0.79100000000000004</v>
      </c>
      <c r="M2969">
        <v>3</v>
      </c>
      <c r="N2969" t="s">
        <v>4941</v>
      </c>
      <c r="O2969" t="s">
        <v>4701</v>
      </c>
      <c r="P2969" t="s">
        <v>4705</v>
      </c>
    </row>
    <row r="2970" spans="1:16">
      <c r="A2970" s="1" t="s">
        <v>2496</v>
      </c>
      <c r="B2970" s="1">
        <v>2.83</v>
      </c>
      <c r="C2970" s="1">
        <v>95.74</v>
      </c>
      <c r="D2970" s="11">
        <v>5.1626293143524897</v>
      </c>
      <c r="E2970" s="2">
        <v>5.3391218944911998</v>
      </c>
      <c r="F2970" s="3">
        <v>1.06093164145746E-7</v>
      </c>
      <c r="G2970" s="3">
        <v>1.76875710657487E-5</v>
      </c>
      <c r="H2970" t="s">
        <v>5335</v>
      </c>
      <c r="I2970">
        <v>276</v>
      </c>
      <c r="J2970">
        <v>1</v>
      </c>
      <c r="K2970" s="5">
        <v>4.0999999999999999E-12</v>
      </c>
      <c r="L2970" s="7">
        <v>1</v>
      </c>
      <c r="M2970" t="s">
        <v>4701</v>
      </c>
      <c r="N2970" t="s">
        <v>4701</v>
      </c>
      <c r="O2970" t="s">
        <v>4701</v>
      </c>
      <c r="P2970" t="s">
        <v>4705</v>
      </c>
    </row>
    <row r="2971" spans="1:16">
      <c r="A2971" s="1" t="s">
        <v>1124</v>
      </c>
      <c r="B2971" s="1">
        <v>2.2999999999999998</v>
      </c>
      <c r="C2971" s="1">
        <v>79.33</v>
      </c>
      <c r="D2971" s="11">
        <v>5.1762439901875901</v>
      </c>
      <c r="E2971" s="2">
        <v>5.0758283962038302</v>
      </c>
      <c r="F2971" s="3">
        <v>1.4686790984594401E-7</v>
      </c>
      <c r="G2971" s="3">
        <v>2.2909703308663898E-5</v>
      </c>
      <c r="H2971" t="s">
        <v>5403</v>
      </c>
      <c r="I2971">
        <v>1807</v>
      </c>
      <c r="J2971">
        <v>20</v>
      </c>
      <c r="K2971" s="5">
        <v>0</v>
      </c>
      <c r="L2971" s="7">
        <v>0.74</v>
      </c>
      <c r="M2971">
        <v>2</v>
      </c>
      <c r="N2971" t="s">
        <v>5404</v>
      </c>
      <c r="O2971" t="s">
        <v>4701</v>
      </c>
      <c r="P2971" t="s">
        <v>5405</v>
      </c>
    </row>
    <row r="2972" spans="1:16">
      <c r="A2972" s="1" t="s">
        <v>1039</v>
      </c>
      <c r="B2972" s="1">
        <v>5.66</v>
      </c>
      <c r="C2972" s="1">
        <v>191.47</v>
      </c>
      <c r="D2972" s="11">
        <v>5.1940090851271998</v>
      </c>
      <c r="E2972" s="2">
        <v>6.3193922719003996</v>
      </c>
      <c r="F2972" s="3">
        <v>1.3193041220628899E-9</v>
      </c>
      <c r="G2972" s="3">
        <v>6.1131866266790095E-7</v>
      </c>
      <c r="H2972" t="s">
        <v>4700</v>
      </c>
      <c r="I2972">
        <v>275</v>
      </c>
      <c r="J2972">
        <v>0</v>
      </c>
      <c r="K2972" t="s">
        <v>4701</v>
      </c>
      <c r="L2972" t="s">
        <v>4701</v>
      </c>
      <c r="M2972" t="s">
        <v>4701</v>
      </c>
      <c r="N2972" t="s">
        <v>4701</v>
      </c>
      <c r="O2972" t="s">
        <v>4701</v>
      </c>
      <c r="P2972" t="s">
        <v>4705</v>
      </c>
    </row>
    <row r="2973" spans="1:16">
      <c r="A2973" s="1" t="s">
        <v>1596</v>
      </c>
      <c r="B2973" s="1">
        <v>5.66</v>
      </c>
      <c r="C2973" s="1">
        <v>191.47</v>
      </c>
      <c r="D2973" s="11">
        <v>5.1940090851271998</v>
      </c>
      <c r="E2973" s="2">
        <v>6.3193922719003996</v>
      </c>
      <c r="F2973" s="3">
        <v>1.3193041220628899E-9</v>
      </c>
      <c r="G2973" s="3">
        <v>6.1131866266790095E-7</v>
      </c>
      <c r="H2973" t="s">
        <v>4700</v>
      </c>
      <c r="I2973">
        <v>275</v>
      </c>
      <c r="J2973">
        <v>0</v>
      </c>
      <c r="K2973" t="s">
        <v>4701</v>
      </c>
      <c r="L2973" t="s">
        <v>4701</v>
      </c>
      <c r="M2973" t="s">
        <v>4701</v>
      </c>
      <c r="N2973" t="s">
        <v>4701</v>
      </c>
      <c r="O2973" t="s">
        <v>4701</v>
      </c>
      <c r="P2973" t="s">
        <v>4705</v>
      </c>
    </row>
    <row r="2974" spans="1:16">
      <c r="A2974" s="1" t="s">
        <v>1361</v>
      </c>
      <c r="B2974" s="1">
        <v>2.83</v>
      </c>
      <c r="C2974" s="1">
        <v>98.93</v>
      </c>
      <c r="D2974" s="11">
        <v>5.2098579898098896</v>
      </c>
      <c r="E2974" s="2">
        <v>5.3838703615160899</v>
      </c>
      <c r="F2974" s="3">
        <v>7.4180930790548494E-8</v>
      </c>
      <c r="G2974" s="3">
        <v>1.40674019662804E-5</v>
      </c>
      <c r="H2974" t="s">
        <v>4700</v>
      </c>
      <c r="I2974">
        <v>254</v>
      </c>
      <c r="J2974">
        <v>0</v>
      </c>
      <c r="K2974" t="s">
        <v>4701</v>
      </c>
      <c r="L2974" t="s">
        <v>4701</v>
      </c>
      <c r="M2974" t="s">
        <v>4701</v>
      </c>
      <c r="N2974" t="s">
        <v>4701</v>
      </c>
      <c r="O2974" t="s">
        <v>4701</v>
      </c>
      <c r="P2974" t="s">
        <v>4705</v>
      </c>
    </row>
    <row r="2975" spans="1:16">
      <c r="A2975" s="1" t="s">
        <v>329</v>
      </c>
      <c r="B2975" s="1">
        <v>1.72</v>
      </c>
      <c r="C2975" s="1">
        <v>62.32</v>
      </c>
      <c r="D2975" s="11">
        <v>5.2218460877180197</v>
      </c>
      <c r="E2975" s="2">
        <v>4.7401731864189403</v>
      </c>
      <c r="F2975" s="3">
        <v>1.23333004424114E-6</v>
      </c>
      <c r="G2975" s="2">
        <v>1.2380491239878899E-4</v>
      </c>
      <c r="H2975" t="s">
        <v>5664</v>
      </c>
      <c r="I2975">
        <v>459</v>
      </c>
      <c r="J2975">
        <v>20</v>
      </c>
      <c r="K2975" s="5">
        <v>1.2000000000000001E-94</v>
      </c>
      <c r="L2975" s="6">
        <v>0.83099999999999996</v>
      </c>
      <c r="M2975" t="s">
        <v>4701</v>
      </c>
      <c r="N2975" t="s">
        <v>4701</v>
      </c>
      <c r="O2975" t="s">
        <v>4701</v>
      </c>
      <c r="P2975" t="s">
        <v>4705</v>
      </c>
    </row>
    <row r="2976" spans="1:16">
      <c r="A2976" s="1" t="s">
        <v>947</v>
      </c>
      <c r="B2976" s="1">
        <v>31.12</v>
      </c>
      <c r="C2976" s="1">
        <v>1075.43</v>
      </c>
      <c r="D2976" s="11">
        <v>5.2510448837913399</v>
      </c>
      <c r="E2976" s="2">
        <v>8.7943199387306397</v>
      </c>
      <c r="F2976" s="3">
        <v>6.9088179723341896E-12</v>
      </c>
      <c r="G2976" s="3">
        <v>8.3223037450965296E-9</v>
      </c>
      <c r="H2976" t="s">
        <v>4825</v>
      </c>
      <c r="I2976">
        <v>223</v>
      </c>
      <c r="J2976">
        <v>8</v>
      </c>
      <c r="K2976" s="5">
        <v>1.5000000000000001E-12</v>
      </c>
      <c r="L2976" s="6">
        <v>0.69120000000000004</v>
      </c>
      <c r="M2976" t="s">
        <v>4701</v>
      </c>
      <c r="N2976" t="s">
        <v>4701</v>
      </c>
      <c r="O2976" t="s">
        <v>4701</v>
      </c>
      <c r="P2976" t="s">
        <v>4753</v>
      </c>
    </row>
    <row r="2977" spans="1:16">
      <c r="A2977" s="1" t="s">
        <v>238</v>
      </c>
      <c r="B2977" s="1">
        <v>0.6</v>
      </c>
      <c r="C2977" s="1">
        <v>25.1</v>
      </c>
      <c r="D2977" s="11">
        <v>5.2538771456280902</v>
      </c>
      <c r="E2977" s="2">
        <v>3.5283182872493501</v>
      </c>
      <c r="F2977" s="3">
        <v>3.9010441459710802E-5</v>
      </c>
      <c r="G2977" s="2">
        <v>1.8576876482646E-3</v>
      </c>
      <c r="H2977" t="s">
        <v>6590</v>
      </c>
      <c r="I2977">
        <v>424</v>
      </c>
      <c r="J2977">
        <v>20</v>
      </c>
      <c r="K2977" s="5">
        <v>9.1999999999999992E-13</v>
      </c>
      <c r="L2977" s="6">
        <v>0.68899999999999995</v>
      </c>
      <c r="M2977" t="s">
        <v>4701</v>
      </c>
      <c r="N2977" t="s">
        <v>4701</v>
      </c>
      <c r="O2977" t="s">
        <v>4701</v>
      </c>
      <c r="P2977" t="s">
        <v>4705</v>
      </c>
    </row>
    <row r="2978" spans="1:16">
      <c r="A2978" s="1" t="s">
        <v>4104</v>
      </c>
      <c r="B2978" s="1">
        <v>2.83</v>
      </c>
      <c r="C2978" s="1">
        <v>102.12</v>
      </c>
      <c r="D2978" s="11">
        <v>5.2555894513231998</v>
      </c>
      <c r="E2978" s="2">
        <v>5.4272810384701504</v>
      </c>
      <c r="F2978" s="3">
        <v>5.71383050748139E-8</v>
      </c>
      <c r="G2978" s="3">
        <v>1.1182633134619099E-5</v>
      </c>
      <c r="H2978" t="s">
        <v>5258</v>
      </c>
      <c r="I2978">
        <v>263</v>
      </c>
      <c r="J2978">
        <v>20</v>
      </c>
      <c r="K2978" s="5">
        <v>1.2E-50</v>
      </c>
      <c r="L2978" s="6">
        <v>0.91149999999999998</v>
      </c>
      <c r="M2978">
        <v>4</v>
      </c>
      <c r="N2978" t="s">
        <v>5259</v>
      </c>
      <c r="O2978" t="s">
        <v>4948</v>
      </c>
      <c r="P2978" t="s">
        <v>5260</v>
      </c>
    </row>
    <row r="2979" spans="1:16">
      <c r="A2979" s="1" t="s">
        <v>255</v>
      </c>
      <c r="B2979" s="1">
        <v>0.36</v>
      </c>
      <c r="C2979" s="1">
        <v>16.95</v>
      </c>
      <c r="D2979" s="11">
        <v>5.2645747292607803</v>
      </c>
      <c r="E2979" s="2">
        <v>3.0431623393242901</v>
      </c>
      <c r="F2979" s="2">
        <v>4.1087029665915002E-4</v>
      </c>
      <c r="G2979" s="2">
        <v>1.2134010011074E-2</v>
      </c>
      <c r="H2979" t="s">
        <v>7642</v>
      </c>
      <c r="I2979">
        <v>1121</v>
      </c>
      <c r="J2979">
        <v>20</v>
      </c>
      <c r="K2979" s="5">
        <v>1.7000000000000001E-91</v>
      </c>
      <c r="L2979" s="6">
        <v>0.84150000000000003</v>
      </c>
      <c r="M2979" t="s">
        <v>4701</v>
      </c>
      <c r="N2979" t="s">
        <v>4701</v>
      </c>
      <c r="O2979" t="s">
        <v>4701</v>
      </c>
      <c r="P2979" t="s">
        <v>7643</v>
      </c>
    </row>
    <row r="2980" spans="1:16">
      <c r="A2980" s="1" t="s">
        <v>4608</v>
      </c>
      <c r="B2980" s="1">
        <v>0.49</v>
      </c>
      <c r="C2980" s="1">
        <v>21.73</v>
      </c>
      <c r="D2980" s="11">
        <v>5.2820964659759504</v>
      </c>
      <c r="E2980" s="2">
        <v>3.3461590968216699</v>
      </c>
      <c r="F2980" s="3">
        <v>8.9032530230400802E-5</v>
      </c>
      <c r="G2980" s="2">
        <v>3.5968805765164199E-3</v>
      </c>
      <c r="H2980" t="s">
        <v>6939</v>
      </c>
      <c r="I2980">
        <v>3383</v>
      </c>
      <c r="J2980">
        <v>20</v>
      </c>
      <c r="K2980" s="5">
        <v>0</v>
      </c>
      <c r="L2980" s="6">
        <v>0.89100000000000001</v>
      </c>
      <c r="M2980">
        <v>6</v>
      </c>
      <c r="N2980" t="s">
        <v>6940</v>
      </c>
      <c r="O2980" t="s">
        <v>4966</v>
      </c>
      <c r="P2980" t="s">
        <v>6941</v>
      </c>
    </row>
    <row r="2981" spans="1:16">
      <c r="A2981" s="1" t="s">
        <v>3269</v>
      </c>
      <c r="B2981" s="1">
        <v>2.2999999999999998</v>
      </c>
      <c r="C2981" s="1">
        <v>86.18</v>
      </c>
      <c r="D2981" s="11">
        <v>5.29555923403717</v>
      </c>
      <c r="E2981" s="2">
        <v>5.1883388999746103</v>
      </c>
      <c r="F2981" s="3">
        <v>7.0835374215468895E-8</v>
      </c>
      <c r="G2981" s="3">
        <v>1.35531682665597E-5</v>
      </c>
      <c r="H2981" t="s">
        <v>4894</v>
      </c>
      <c r="I2981">
        <v>953</v>
      </c>
      <c r="J2981">
        <v>20</v>
      </c>
      <c r="K2981" s="5">
        <v>0</v>
      </c>
      <c r="L2981" s="6">
        <v>0.80549999999999999</v>
      </c>
      <c r="M2981">
        <v>5</v>
      </c>
      <c r="N2981" t="s">
        <v>4895</v>
      </c>
      <c r="O2981" t="s">
        <v>4896</v>
      </c>
      <c r="P2981" t="s">
        <v>5268</v>
      </c>
    </row>
    <row r="2982" spans="1:16">
      <c r="A2982" s="1" t="s">
        <v>3843</v>
      </c>
      <c r="B2982" s="1">
        <v>2.83</v>
      </c>
      <c r="C2982" s="1">
        <v>106.37</v>
      </c>
      <c r="D2982" s="11">
        <v>5.3143484136426196</v>
      </c>
      <c r="E2982" s="2">
        <v>5.4831707244729397</v>
      </c>
      <c r="F2982" s="3">
        <v>3.7469924353772998E-8</v>
      </c>
      <c r="G2982" s="3">
        <v>7.9519919361806101E-6</v>
      </c>
      <c r="H2982" t="s">
        <v>5211</v>
      </c>
      <c r="I2982">
        <v>277</v>
      </c>
      <c r="J2982">
        <v>20</v>
      </c>
      <c r="K2982" s="5">
        <v>1.3E-58</v>
      </c>
      <c r="L2982" s="6">
        <v>0.998</v>
      </c>
      <c r="M2982">
        <v>5</v>
      </c>
      <c r="N2982" t="s">
        <v>5212</v>
      </c>
      <c r="O2982" t="s">
        <v>5213</v>
      </c>
      <c r="P2982" t="s">
        <v>5214</v>
      </c>
    </row>
    <row r="2983" spans="1:16">
      <c r="A2983" s="1" t="s">
        <v>4563</v>
      </c>
      <c r="B2983" s="1">
        <v>16.98</v>
      </c>
      <c r="C2983" s="1">
        <v>615.57000000000005</v>
      </c>
      <c r="D2983" s="11">
        <v>5.3152110411820104</v>
      </c>
      <c r="E2983" s="2">
        <v>7.9897619944513902</v>
      </c>
      <c r="F2983" s="3">
        <v>1.68224424777367E-11</v>
      </c>
      <c r="G2983" s="3">
        <v>1.7545807504279399E-8</v>
      </c>
      <c r="H2983" t="s">
        <v>4834</v>
      </c>
      <c r="I2983">
        <v>930</v>
      </c>
      <c r="J2983">
        <v>20</v>
      </c>
      <c r="K2983" s="5">
        <v>4.5000000000000001E-100</v>
      </c>
      <c r="L2983" s="6">
        <v>0.82499999999999996</v>
      </c>
      <c r="M2983">
        <v>4</v>
      </c>
      <c r="N2983" t="s">
        <v>4835</v>
      </c>
      <c r="O2983" t="s">
        <v>4701</v>
      </c>
      <c r="P2983" t="s">
        <v>4836</v>
      </c>
    </row>
    <row r="2984" spans="1:16">
      <c r="A2984" s="1" t="s">
        <v>586</v>
      </c>
      <c r="B2984" s="1">
        <v>2.83</v>
      </c>
      <c r="C2984" s="1">
        <v>108.5</v>
      </c>
      <c r="D2984" s="11">
        <v>5.3429205731992298</v>
      </c>
      <c r="E2984" s="2">
        <v>5.5103920313697099</v>
      </c>
      <c r="F2984" s="3">
        <v>3.1789319561648899E-8</v>
      </c>
      <c r="G2984" s="3">
        <v>6.95348681542092E-6</v>
      </c>
      <c r="H2984" t="s">
        <v>5192</v>
      </c>
      <c r="I2984">
        <v>243</v>
      </c>
      <c r="J2984">
        <v>20</v>
      </c>
      <c r="K2984" s="5">
        <v>2.2000000000000002E-47</v>
      </c>
      <c r="L2984" s="6">
        <v>0.97599999999999998</v>
      </c>
      <c r="M2984">
        <v>5</v>
      </c>
      <c r="N2984" t="s">
        <v>5193</v>
      </c>
      <c r="O2984" t="s">
        <v>4948</v>
      </c>
      <c r="P2984" t="s">
        <v>5194</v>
      </c>
    </row>
    <row r="2985" spans="1:16">
      <c r="A2985" s="1" t="s">
        <v>3210</v>
      </c>
      <c r="B2985" s="1">
        <v>7.77</v>
      </c>
      <c r="C2985" s="1">
        <v>293.33999999999997</v>
      </c>
      <c r="D2985" s="11">
        <v>5.3609527378299102</v>
      </c>
      <c r="E2985" s="2">
        <v>6.9247090826710496</v>
      </c>
      <c r="F2985" s="3">
        <v>1.17237549774202E-10</v>
      </c>
      <c r="G2985" s="3">
        <v>8.4973378660918802E-8</v>
      </c>
      <c r="H2985" t="s">
        <v>4892</v>
      </c>
      <c r="I2985">
        <v>1961</v>
      </c>
      <c r="J2985">
        <v>20</v>
      </c>
      <c r="K2985" s="5">
        <v>0</v>
      </c>
      <c r="L2985" s="6">
        <v>0.6845</v>
      </c>
      <c r="M2985">
        <v>1</v>
      </c>
      <c r="N2985" t="s">
        <v>4893</v>
      </c>
      <c r="O2985" t="s">
        <v>4701</v>
      </c>
      <c r="P2985" t="s">
        <v>4705</v>
      </c>
    </row>
    <row r="2986" spans="1:16">
      <c r="A2986" s="1" t="s">
        <v>3981</v>
      </c>
      <c r="B2986" s="1">
        <v>0.23</v>
      </c>
      <c r="C2986" s="1">
        <v>13.32</v>
      </c>
      <c r="D2986" s="11">
        <v>5.3629994453811403</v>
      </c>
      <c r="E2986" s="2">
        <v>2.7597736697610902</v>
      </c>
      <c r="F2986" s="2">
        <v>1.6619335370042401E-3</v>
      </c>
      <c r="G2986" s="2">
        <v>3.2735727242244397E-2</v>
      </c>
      <c r="H2986" t="s">
        <v>8678</v>
      </c>
      <c r="I2986">
        <v>1398</v>
      </c>
      <c r="J2986">
        <v>20</v>
      </c>
      <c r="K2986" s="5">
        <v>0</v>
      </c>
      <c r="L2986" s="6">
        <v>0.72099999999999997</v>
      </c>
      <c r="M2986">
        <v>6</v>
      </c>
      <c r="N2986" t="s">
        <v>8679</v>
      </c>
      <c r="O2986" t="s">
        <v>4701</v>
      </c>
      <c r="P2986" t="s">
        <v>4705</v>
      </c>
    </row>
    <row r="2987" spans="1:16">
      <c r="A2987" s="1" t="s">
        <v>1932</v>
      </c>
      <c r="B2987" s="1">
        <v>2.83</v>
      </c>
      <c r="C2987" s="1">
        <v>111.69</v>
      </c>
      <c r="D2987" s="11">
        <v>5.3846805303170804</v>
      </c>
      <c r="E2987" s="2">
        <v>5.5502282835914301</v>
      </c>
      <c r="F2987" s="3">
        <v>2.4952445789706601E-8</v>
      </c>
      <c r="G2987" s="3">
        <v>5.9115869213585801E-6</v>
      </c>
      <c r="H2987" t="s">
        <v>5161</v>
      </c>
      <c r="I2987">
        <v>276</v>
      </c>
      <c r="J2987">
        <v>20</v>
      </c>
      <c r="K2987" s="5">
        <v>5.0000000000000002E-28</v>
      </c>
      <c r="L2987" s="6">
        <v>0.66449999999999998</v>
      </c>
      <c r="M2987">
        <v>8</v>
      </c>
      <c r="N2987" t="s">
        <v>5162</v>
      </c>
      <c r="O2987" t="s">
        <v>4701</v>
      </c>
      <c r="P2987" t="s">
        <v>5163</v>
      </c>
    </row>
    <row r="2988" spans="1:16">
      <c r="A2988" s="1" t="s">
        <v>1347</v>
      </c>
      <c r="B2988" s="1">
        <v>2.83</v>
      </c>
      <c r="C2988" s="1">
        <v>111.69</v>
      </c>
      <c r="D2988" s="11">
        <v>5.3846805303170804</v>
      </c>
      <c r="E2988" s="2">
        <v>5.5502282835914301</v>
      </c>
      <c r="F2988" s="3">
        <v>2.4952445789706601E-8</v>
      </c>
      <c r="G2988" s="3">
        <v>5.9115869213585801E-6</v>
      </c>
      <c r="H2988" t="s">
        <v>4700</v>
      </c>
      <c r="I2988">
        <v>278</v>
      </c>
      <c r="J2988">
        <v>0</v>
      </c>
      <c r="K2988" t="s">
        <v>4701</v>
      </c>
      <c r="L2988" t="s">
        <v>4701</v>
      </c>
      <c r="M2988" t="s">
        <v>4701</v>
      </c>
      <c r="N2988" t="s">
        <v>4701</v>
      </c>
      <c r="O2988" t="s">
        <v>4701</v>
      </c>
      <c r="P2988" t="s">
        <v>5164</v>
      </c>
    </row>
    <row r="2989" spans="1:16">
      <c r="A2989" s="1" t="s">
        <v>4068</v>
      </c>
      <c r="B2989" s="1">
        <v>0.37</v>
      </c>
      <c r="C2989" s="1">
        <v>18.87</v>
      </c>
      <c r="D2989" s="11">
        <v>5.3892941005686099</v>
      </c>
      <c r="E2989" s="2">
        <v>3.1699267464624699</v>
      </c>
      <c r="F2989" s="2">
        <v>2.17216518022018E-4</v>
      </c>
      <c r="G2989" s="2">
        <v>7.3198029631013004E-3</v>
      </c>
      <c r="H2989" t="s">
        <v>7347</v>
      </c>
      <c r="I2989">
        <v>433</v>
      </c>
      <c r="J2989">
        <v>20</v>
      </c>
      <c r="K2989" s="5">
        <v>2.7E-90</v>
      </c>
      <c r="L2989" s="7">
        <v>0.96</v>
      </c>
      <c r="M2989">
        <v>3</v>
      </c>
      <c r="N2989" t="s">
        <v>7348</v>
      </c>
      <c r="O2989" t="s">
        <v>4701</v>
      </c>
      <c r="P2989" t="s">
        <v>7349</v>
      </c>
    </row>
    <row r="2990" spans="1:16">
      <c r="A2990" s="1" t="s">
        <v>1193</v>
      </c>
      <c r="B2990" s="1">
        <v>165.97</v>
      </c>
      <c r="C2990" s="1">
        <v>6298.98</v>
      </c>
      <c r="D2990" s="11">
        <v>5.39104300594036</v>
      </c>
      <c r="E2990" s="2">
        <v>11.339015793090701</v>
      </c>
      <c r="F2990" s="3">
        <v>6.9995200533200896E-13</v>
      </c>
      <c r="G2990" s="3">
        <v>1.2471686501672E-9</v>
      </c>
      <c r="H2990" t="s">
        <v>4784</v>
      </c>
      <c r="I2990">
        <v>1090</v>
      </c>
      <c r="J2990">
        <v>20</v>
      </c>
      <c r="K2990" s="5">
        <v>0</v>
      </c>
      <c r="L2990" s="6">
        <v>0.70450000000000002</v>
      </c>
      <c r="M2990">
        <v>5</v>
      </c>
      <c r="N2990" t="s">
        <v>4785</v>
      </c>
      <c r="O2990" t="s">
        <v>4786</v>
      </c>
      <c r="P2990" t="s">
        <v>4787</v>
      </c>
    </row>
    <row r="2991" spans="1:16">
      <c r="A2991" s="1" t="s">
        <v>781</v>
      </c>
      <c r="B2991" s="1">
        <v>4.24</v>
      </c>
      <c r="C2991" s="1">
        <v>172.48</v>
      </c>
      <c r="D2991" s="11">
        <v>5.4492413337591801</v>
      </c>
      <c r="E2991" s="2">
        <v>6.1643982017349002</v>
      </c>
      <c r="F2991" s="3">
        <v>1.2655917410450499E-9</v>
      </c>
      <c r="G2991" s="3">
        <v>6.1131866266790095E-7</v>
      </c>
      <c r="H2991" t="s">
        <v>4968</v>
      </c>
      <c r="I2991">
        <v>1823</v>
      </c>
      <c r="J2991">
        <v>20</v>
      </c>
      <c r="K2991" s="5">
        <v>0</v>
      </c>
      <c r="L2991" s="6">
        <v>0.76849999999999996</v>
      </c>
      <c r="M2991">
        <v>5</v>
      </c>
      <c r="N2991" t="s">
        <v>4969</v>
      </c>
      <c r="O2991" t="s">
        <v>4701</v>
      </c>
      <c r="P2991" t="s">
        <v>4970</v>
      </c>
    </row>
    <row r="2992" spans="1:16">
      <c r="A2992" s="1" t="s">
        <v>354</v>
      </c>
      <c r="B2992" s="1">
        <v>0.42</v>
      </c>
      <c r="C2992" s="1">
        <v>21.69</v>
      </c>
      <c r="D2992" s="11">
        <v>5.4518990567016496</v>
      </c>
      <c r="E2992" s="2">
        <v>3.3401625001333</v>
      </c>
      <c r="F2992" s="3">
        <v>8.9032530230400802E-5</v>
      </c>
      <c r="G2992" s="2">
        <v>3.5968805765164199E-3</v>
      </c>
      <c r="H2992" t="s">
        <v>6933</v>
      </c>
      <c r="I2992">
        <v>1660</v>
      </c>
      <c r="J2992">
        <v>20</v>
      </c>
      <c r="K2992" s="5">
        <v>0</v>
      </c>
      <c r="L2992" s="6">
        <v>0.89149999999999996</v>
      </c>
      <c r="M2992">
        <v>18</v>
      </c>
      <c r="N2992" t="s">
        <v>6934</v>
      </c>
      <c r="O2992" t="s">
        <v>6935</v>
      </c>
      <c r="P2992" t="s">
        <v>4951</v>
      </c>
    </row>
    <row r="2993" spans="1:16">
      <c r="A2993" s="1" t="s">
        <v>1373</v>
      </c>
      <c r="B2993" s="1">
        <v>0.75</v>
      </c>
      <c r="C2993" s="1">
        <v>36.270000000000003</v>
      </c>
      <c r="D2993" s="11">
        <v>5.5137113268540796</v>
      </c>
      <c r="E2993" s="2">
        <v>4.0008186483755397</v>
      </c>
      <c r="F2993" s="3">
        <v>1.9093883109748301E-5</v>
      </c>
      <c r="G2993" s="2">
        <v>1.07648216667392E-3</v>
      </c>
      <c r="H2993" t="s">
        <v>6267</v>
      </c>
      <c r="I2993">
        <v>840</v>
      </c>
      <c r="J2993">
        <v>20</v>
      </c>
      <c r="K2993" s="5">
        <v>2.0000000000000001E-128</v>
      </c>
      <c r="L2993" s="6">
        <v>0.79400000000000004</v>
      </c>
      <c r="M2993">
        <v>6</v>
      </c>
      <c r="N2993" t="s">
        <v>6326</v>
      </c>
      <c r="O2993" t="s">
        <v>4701</v>
      </c>
      <c r="P2993" t="s">
        <v>4705</v>
      </c>
    </row>
    <row r="2994" spans="1:16">
      <c r="A2994" s="1" t="s">
        <v>3773</v>
      </c>
      <c r="B2994" s="1">
        <v>0.75</v>
      </c>
      <c r="C2994" s="1">
        <v>36.32</v>
      </c>
      <c r="D2994" s="11">
        <v>5.5156923066772103</v>
      </c>
      <c r="E2994" s="2">
        <v>4.0026024143840102</v>
      </c>
      <c r="F2994" s="3">
        <v>1.9093883109748301E-5</v>
      </c>
      <c r="G2994" s="2">
        <v>1.07648216667392E-3</v>
      </c>
      <c r="H2994" t="s">
        <v>6323</v>
      </c>
      <c r="I2994">
        <v>774</v>
      </c>
      <c r="J2994">
        <v>20</v>
      </c>
      <c r="K2994" s="5">
        <v>9.9999999999999992E-72</v>
      </c>
      <c r="L2994" s="6">
        <v>0.80500000000000005</v>
      </c>
      <c r="M2994">
        <v>3</v>
      </c>
      <c r="N2994" t="s">
        <v>6324</v>
      </c>
      <c r="O2994" t="s">
        <v>6325</v>
      </c>
      <c r="P2994" t="s">
        <v>4705</v>
      </c>
    </row>
    <row r="2995" spans="1:16">
      <c r="A2995" s="1" t="s">
        <v>1458</v>
      </c>
      <c r="B2995" s="1">
        <v>0.4</v>
      </c>
      <c r="C2995" s="1">
        <v>22</v>
      </c>
      <c r="D2995" s="11">
        <v>5.5255707166456496</v>
      </c>
      <c r="E2995" s="2">
        <v>3.35636899912125</v>
      </c>
      <c r="F2995" s="3">
        <v>8.9032530230400802E-5</v>
      </c>
      <c r="G2995" s="2">
        <v>3.5968805765164199E-3</v>
      </c>
      <c r="H2995" t="s">
        <v>5910</v>
      </c>
      <c r="I2995">
        <v>493</v>
      </c>
      <c r="J2995">
        <v>1</v>
      </c>
      <c r="K2995" s="5">
        <v>1E-22</v>
      </c>
      <c r="L2995" s="7">
        <v>1</v>
      </c>
      <c r="M2995" t="s">
        <v>4701</v>
      </c>
      <c r="N2995" t="s">
        <v>4701</v>
      </c>
      <c r="O2995" t="s">
        <v>4701</v>
      </c>
      <c r="P2995" t="s">
        <v>4705</v>
      </c>
    </row>
    <row r="2996" spans="1:16">
      <c r="A2996" s="1" t="s">
        <v>3799</v>
      </c>
      <c r="B2996" s="1">
        <v>0.66</v>
      </c>
      <c r="C2996" s="1">
        <v>33.299999999999997</v>
      </c>
      <c r="D2996" s="11">
        <v>5.54628089206971</v>
      </c>
      <c r="E2996" s="2">
        <v>3.88746397233575</v>
      </c>
      <c r="F2996" s="3">
        <v>3.50788964926621E-5</v>
      </c>
      <c r="G2996" s="2">
        <v>1.6911824698035E-3</v>
      </c>
      <c r="H2996" t="s">
        <v>6565</v>
      </c>
      <c r="I2996">
        <v>665</v>
      </c>
      <c r="J2996">
        <v>5</v>
      </c>
      <c r="K2996" s="5">
        <v>5.8999999999999999E-8</v>
      </c>
      <c r="L2996" s="6">
        <v>0.60799999999999998</v>
      </c>
      <c r="M2996">
        <v>2</v>
      </c>
      <c r="N2996" t="s">
        <v>6566</v>
      </c>
      <c r="O2996" t="s">
        <v>4701</v>
      </c>
      <c r="P2996" t="s">
        <v>6567</v>
      </c>
    </row>
    <row r="2997" spans="1:16">
      <c r="A2997" s="1" t="s">
        <v>4450</v>
      </c>
      <c r="B2997" s="1">
        <v>8.58</v>
      </c>
      <c r="C2997" s="1">
        <v>371.19</v>
      </c>
      <c r="D2997" s="11">
        <v>5.5596167643274796</v>
      </c>
      <c r="E2997" s="2">
        <v>7.2576417705682204</v>
      </c>
      <c r="F2997" s="3">
        <v>2.3779839353654901E-11</v>
      </c>
      <c r="G2997" s="3">
        <v>2.3111301597280599E-8</v>
      </c>
      <c r="H2997" t="s">
        <v>4844</v>
      </c>
      <c r="I2997">
        <v>1895</v>
      </c>
      <c r="J2997">
        <v>20</v>
      </c>
      <c r="K2997" s="5">
        <v>0</v>
      </c>
      <c r="L2997" s="7">
        <v>0.94</v>
      </c>
      <c r="M2997">
        <v>24</v>
      </c>
      <c r="N2997" t="s">
        <v>4845</v>
      </c>
      <c r="O2997" t="s">
        <v>4790</v>
      </c>
      <c r="P2997" t="s">
        <v>4705</v>
      </c>
    </row>
    <row r="2998" spans="1:16">
      <c r="A2998" s="1" t="s">
        <v>3560</v>
      </c>
      <c r="B2998" s="1">
        <v>17.29</v>
      </c>
      <c r="C2998" s="1">
        <v>744.1</v>
      </c>
      <c r="D2998" s="11">
        <v>5.5628337187534598</v>
      </c>
      <c r="E2998" s="2">
        <v>8.2569319270734898</v>
      </c>
      <c r="F2998" s="3">
        <v>2.3308281481730898E-12</v>
      </c>
      <c r="G2998" s="3">
        <v>3.3787526813669698E-9</v>
      </c>
      <c r="H2998" t="s">
        <v>4809</v>
      </c>
      <c r="I2998">
        <v>1128</v>
      </c>
      <c r="J2998">
        <v>20</v>
      </c>
      <c r="K2998" s="5">
        <v>9.8999999999999995E-74</v>
      </c>
      <c r="L2998" s="6">
        <v>0.74250000000000005</v>
      </c>
      <c r="M2998" t="s">
        <v>4701</v>
      </c>
      <c r="N2998" t="s">
        <v>4701</v>
      </c>
      <c r="O2998" t="s">
        <v>4701</v>
      </c>
      <c r="P2998" t="s">
        <v>4810</v>
      </c>
    </row>
    <row r="2999" spans="1:16">
      <c r="A2999" s="1" t="s">
        <v>379</v>
      </c>
      <c r="B2999" s="1">
        <v>2.83</v>
      </c>
      <c r="C2999" s="1">
        <v>127.65</v>
      </c>
      <c r="D2999" s="11">
        <v>5.57718257029053</v>
      </c>
      <c r="E2999" s="2">
        <v>5.7345934878558404</v>
      </c>
      <c r="F2999" s="3">
        <v>6.9308253774510597E-9</v>
      </c>
      <c r="G2999" s="3">
        <v>2.13994863260606E-6</v>
      </c>
      <c r="H2999" t="s">
        <v>4700</v>
      </c>
      <c r="I2999">
        <v>275</v>
      </c>
      <c r="J2999">
        <v>0</v>
      </c>
      <c r="K2999" t="s">
        <v>4701</v>
      </c>
      <c r="L2999" t="s">
        <v>4701</v>
      </c>
      <c r="M2999" t="s">
        <v>4701</v>
      </c>
      <c r="N2999" t="s">
        <v>4701</v>
      </c>
      <c r="O2999" t="s">
        <v>4701</v>
      </c>
      <c r="P2999" t="s">
        <v>5074</v>
      </c>
    </row>
    <row r="3000" spans="1:16">
      <c r="A3000" s="1" t="s">
        <v>1319</v>
      </c>
      <c r="B3000" s="1">
        <v>48.73</v>
      </c>
      <c r="C3000" s="1">
        <v>2194.87</v>
      </c>
      <c r="D3000" s="11">
        <v>5.6354098662235899</v>
      </c>
      <c r="E3000" s="2">
        <v>9.8135766264637692</v>
      </c>
      <c r="F3000" s="3">
        <v>2.4958878034004499E-13</v>
      </c>
      <c r="G3000" s="3">
        <v>5.0824595303244498E-10</v>
      </c>
      <c r="H3000" t="s">
        <v>4775</v>
      </c>
      <c r="I3000">
        <v>844</v>
      </c>
      <c r="J3000">
        <v>20</v>
      </c>
      <c r="K3000" s="5">
        <v>6.4E-72</v>
      </c>
      <c r="L3000" s="7">
        <v>0.76</v>
      </c>
      <c r="M3000">
        <v>1</v>
      </c>
      <c r="N3000" t="s">
        <v>4776</v>
      </c>
      <c r="O3000" t="s">
        <v>4701</v>
      </c>
      <c r="P3000" t="s">
        <v>4705</v>
      </c>
    </row>
    <row r="3001" spans="1:16">
      <c r="A3001" s="1" t="s">
        <v>863</v>
      </c>
      <c r="B3001" s="1">
        <v>0.41</v>
      </c>
      <c r="C3001" s="1">
        <v>24.38</v>
      </c>
      <c r="D3001" s="11">
        <v>5.6461088287149401</v>
      </c>
      <c r="E3001" s="2">
        <v>3.4831718182939602</v>
      </c>
      <c r="F3001" s="3">
        <v>5.1013654216544701E-5</v>
      </c>
      <c r="G3001" s="2">
        <v>2.36990428599902E-3</v>
      </c>
      <c r="H3001" t="s">
        <v>4754</v>
      </c>
      <c r="I3001">
        <v>1360</v>
      </c>
      <c r="J3001">
        <v>20</v>
      </c>
      <c r="K3001" s="5">
        <v>0</v>
      </c>
      <c r="L3001" s="6">
        <v>0.8115</v>
      </c>
      <c r="M3001">
        <v>2</v>
      </c>
      <c r="N3001" t="s">
        <v>4755</v>
      </c>
      <c r="O3001" t="s">
        <v>4701</v>
      </c>
      <c r="P3001" t="s">
        <v>6643</v>
      </c>
    </row>
    <row r="3002" spans="1:16">
      <c r="A3002" s="1" t="s">
        <v>3106</v>
      </c>
      <c r="B3002" s="1">
        <v>0.15</v>
      </c>
      <c r="C3002" s="1">
        <v>13.09</v>
      </c>
      <c r="D3002" s="11">
        <v>5.6991581567609</v>
      </c>
      <c r="E3002" s="2">
        <v>2.7339458142044899</v>
      </c>
      <c r="F3002" s="2">
        <v>1.6619335370042401E-3</v>
      </c>
      <c r="G3002" s="2">
        <v>3.2735727242244397E-2</v>
      </c>
      <c r="H3002" t="s">
        <v>4700</v>
      </c>
      <c r="I3002">
        <v>840</v>
      </c>
      <c r="J3002">
        <v>0</v>
      </c>
      <c r="K3002" t="s">
        <v>4701</v>
      </c>
      <c r="L3002" t="s">
        <v>4701</v>
      </c>
      <c r="M3002" t="s">
        <v>4701</v>
      </c>
      <c r="N3002" t="s">
        <v>4701</v>
      </c>
      <c r="O3002" t="s">
        <v>4701</v>
      </c>
      <c r="P3002" t="s">
        <v>4705</v>
      </c>
    </row>
    <row r="3003" spans="1:16">
      <c r="A3003" s="1" t="s">
        <v>3169</v>
      </c>
      <c r="B3003" s="1">
        <v>0.16</v>
      </c>
      <c r="C3003" s="1">
        <v>13.8</v>
      </c>
      <c r="D3003" s="11">
        <v>5.7243018094812097</v>
      </c>
      <c r="E3003" s="2">
        <v>2.79368725885181</v>
      </c>
      <c r="F3003" s="2">
        <v>1.6619335370042401E-3</v>
      </c>
      <c r="G3003" s="2">
        <v>3.2735727242244397E-2</v>
      </c>
      <c r="H3003" t="s">
        <v>8657</v>
      </c>
      <c r="I3003">
        <v>1678</v>
      </c>
      <c r="J3003">
        <v>20</v>
      </c>
      <c r="K3003" s="5">
        <v>0</v>
      </c>
      <c r="L3003" s="6">
        <v>0.77500000000000002</v>
      </c>
      <c r="M3003">
        <v>3</v>
      </c>
      <c r="N3003" t="s">
        <v>8658</v>
      </c>
      <c r="O3003" t="s">
        <v>8659</v>
      </c>
      <c r="P3003" t="s">
        <v>8660</v>
      </c>
    </row>
    <row r="3004" spans="1:16">
      <c r="A3004" s="1" t="s">
        <v>1473</v>
      </c>
      <c r="B3004" s="1">
        <v>0.31</v>
      </c>
      <c r="C3004" s="1">
        <v>21.17</v>
      </c>
      <c r="D3004" s="11">
        <v>5.7381472562989204</v>
      </c>
      <c r="E3004" s="2">
        <v>3.3046716514774701</v>
      </c>
      <c r="F3004" s="2">
        <v>1.18909218227179E-4</v>
      </c>
      <c r="G3004" s="2">
        <v>4.4101603634422101E-3</v>
      </c>
      <c r="H3004" t="s">
        <v>5328</v>
      </c>
      <c r="I3004">
        <v>2098</v>
      </c>
      <c r="J3004">
        <v>20</v>
      </c>
      <c r="K3004" s="5">
        <v>0</v>
      </c>
      <c r="L3004" s="6">
        <v>0.71499999999999997</v>
      </c>
      <c r="M3004">
        <v>3</v>
      </c>
      <c r="N3004" t="s">
        <v>5493</v>
      </c>
      <c r="O3004" t="s">
        <v>4701</v>
      </c>
      <c r="P3004" t="s">
        <v>7123</v>
      </c>
    </row>
    <row r="3005" spans="1:16">
      <c r="A3005" s="1" t="s">
        <v>3365</v>
      </c>
      <c r="B3005" s="1">
        <v>0.46</v>
      </c>
      <c r="C3005" s="1">
        <v>28.48</v>
      </c>
      <c r="D3005" s="11">
        <v>5.7418962228285499</v>
      </c>
      <c r="E3005" s="2">
        <v>3.6801769335788102</v>
      </c>
      <c r="F3005" s="3">
        <v>1.4175503753268501E-5</v>
      </c>
      <c r="G3005" s="2">
        <v>8.2083556804471599E-4</v>
      </c>
      <c r="H3005" t="s">
        <v>6267</v>
      </c>
      <c r="I3005">
        <v>2738</v>
      </c>
      <c r="J3005">
        <v>20</v>
      </c>
      <c r="K3005" s="5">
        <v>0</v>
      </c>
      <c r="L3005" s="6">
        <v>0.78849999999999998</v>
      </c>
      <c r="M3005">
        <v>3</v>
      </c>
      <c r="N3005" t="s">
        <v>6268</v>
      </c>
      <c r="O3005" t="s">
        <v>4701</v>
      </c>
      <c r="P3005" t="s">
        <v>4724</v>
      </c>
    </row>
    <row r="3006" spans="1:16">
      <c r="A3006" s="1" t="s">
        <v>2345</v>
      </c>
      <c r="B3006" s="1">
        <v>2.83</v>
      </c>
      <c r="C3006" s="1">
        <v>143.6</v>
      </c>
      <c r="D3006" s="11">
        <v>5.74689593039977</v>
      </c>
      <c r="E3006" s="2">
        <v>5.8980380077766004</v>
      </c>
      <c r="F3006" s="3">
        <v>2.1970963225300898E-9</v>
      </c>
      <c r="G3006" s="3">
        <v>9.1662858575955305E-7</v>
      </c>
      <c r="H3006" t="s">
        <v>4991</v>
      </c>
      <c r="I3006">
        <v>276</v>
      </c>
      <c r="J3006">
        <v>17</v>
      </c>
      <c r="K3006" s="5">
        <v>1.4999999999999999E-18</v>
      </c>
      <c r="L3006" s="6">
        <v>0.71589999999999998</v>
      </c>
      <c r="M3006">
        <v>4</v>
      </c>
      <c r="N3006" t="s">
        <v>4992</v>
      </c>
      <c r="O3006" t="s">
        <v>4701</v>
      </c>
      <c r="P3006" t="s">
        <v>4705</v>
      </c>
    </row>
    <row r="3007" spans="1:16">
      <c r="A3007" s="1" t="s">
        <v>675</v>
      </c>
      <c r="B3007" s="1">
        <v>1.08</v>
      </c>
      <c r="C3007" s="1">
        <v>58.78</v>
      </c>
      <c r="D3007" s="11">
        <v>5.7496151840988396</v>
      </c>
      <c r="E3007" s="2">
        <v>4.6482718515189303</v>
      </c>
      <c r="F3007" s="3">
        <v>3.67920259447334E-7</v>
      </c>
      <c r="G3007" s="3">
        <v>4.7318418209763501E-5</v>
      </c>
      <c r="H3007" t="s">
        <v>5492</v>
      </c>
      <c r="I3007">
        <v>2980</v>
      </c>
      <c r="J3007">
        <v>20</v>
      </c>
      <c r="K3007" s="5">
        <v>0</v>
      </c>
      <c r="L3007" s="6">
        <v>0.75349999999999995</v>
      </c>
      <c r="M3007">
        <v>3</v>
      </c>
      <c r="N3007" t="s">
        <v>5493</v>
      </c>
      <c r="O3007" t="s">
        <v>4701</v>
      </c>
      <c r="P3007" t="s">
        <v>5494</v>
      </c>
    </row>
    <row r="3008" spans="1:16">
      <c r="A3008" s="1" t="s">
        <v>3525</v>
      </c>
      <c r="B3008" s="1">
        <v>0.23</v>
      </c>
      <c r="C3008" s="1">
        <v>17.8</v>
      </c>
      <c r="D3008" s="11">
        <v>5.7780723979542499</v>
      </c>
      <c r="E3008" s="2">
        <v>3.0920584268539399</v>
      </c>
      <c r="F3008" s="2">
        <v>2.9737021470910898E-4</v>
      </c>
      <c r="G3008" s="2">
        <v>9.1320951465749603E-3</v>
      </c>
      <c r="H3008" t="s">
        <v>4739</v>
      </c>
      <c r="I3008">
        <v>525</v>
      </c>
      <c r="J3008">
        <v>20</v>
      </c>
      <c r="K3008" s="5">
        <v>5.3000000000000004E-115</v>
      </c>
      <c r="L3008" s="6">
        <v>0.76800000000000002</v>
      </c>
      <c r="M3008">
        <v>4</v>
      </c>
      <c r="N3008" t="s">
        <v>4740</v>
      </c>
      <c r="O3008" t="s">
        <v>4701</v>
      </c>
      <c r="P3008" t="s">
        <v>7564</v>
      </c>
    </row>
    <row r="3009" spans="1:16">
      <c r="A3009" s="1" t="s">
        <v>2731</v>
      </c>
      <c r="B3009" s="1">
        <v>3.82</v>
      </c>
      <c r="C3009" s="1">
        <v>200.47</v>
      </c>
      <c r="D3009" s="11">
        <v>5.8117943650579704</v>
      </c>
      <c r="E3009" s="2">
        <v>6.3713896941077497</v>
      </c>
      <c r="F3009" s="3">
        <v>8.0346457166718397E-11</v>
      </c>
      <c r="G3009" s="3">
        <v>6.1907307167934805E-8</v>
      </c>
      <c r="H3009" t="s">
        <v>4716</v>
      </c>
      <c r="I3009">
        <v>1717</v>
      </c>
      <c r="J3009">
        <v>20</v>
      </c>
      <c r="K3009" s="5">
        <v>0</v>
      </c>
      <c r="L3009" s="7">
        <v>0.89</v>
      </c>
      <c r="M3009">
        <v>5</v>
      </c>
      <c r="N3009" t="s">
        <v>4717</v>
      </c>
      <c r="O3009" t="s">
        <v>4701</v>
      </c>
      <c r="P3009" t="s">
        <v>4884</v>
      </c>
    </row>
    <row r="3010" spans="1:16">
      <c r="A3010" s="1" t="s">
        <v>1395</v>
      </c>
      <c r="B3010" s="1">
        <v>0.26</v>
      </c>
      <c r="C3010" s="1">
        <v>20.079999999999998</v>
      </c>
      <c r="D3010" s="11">
        <v>5.8357976324642697</v>
      </c>
      <c r="E3010" s="2">
        <v>3.2378240108730298</v>
      </c>
      <c r="F3010" s="2">
        <v>1.6005427643727601E-4</v>
      </c>
      <c r="G3010" s="2">
        <v>5.8225444689810604E-3</v>
      </c>
      <c r="H3010" t="s">
        <v>5652</v>
      </c>
      <c r="I3010">
        <v>1355</v>
      </c>
      <c r="J3010">
        <v>20</v>
      </c>
      <c r="K3010" s="5">
        <v>1.6999999999999999E-127</v>
      </c>
      <c r="L3010" s="6">
        <v>0.60399999999999998</v>
      </c>
      <c r="M3010">
        <v>2</v>
      </c>
      <c r="N3010" t="s">
        <v>5938</v>
      </c>
      <c r="O3010" t="s">
        <v>4701</v>
      </c>
      <c r="P3010" t="s">
        <v>7183</v>
      </c>
    </row>
    <row r="3011" spans="1:16">
      <c r="A3011" s="1" t="s">
        <v>2073</v>
      </c>
      <c r="B3011" s="1">
        <v>0.28999999999999998</v>
      </c>
      <c r="C3011" s="1">
        <v>21.75</v>
      </c>
      <c r="D3011" s="11">
        <v>5.8438354729729296</v>
      </c>
      <c r="E3011" s="2">
        <v>3.33652294861619</v>
      </c>
      <c r="F3011" s="3">
        <v>8.9032530230400802E-5</v>
      </c>
      <c r="G3011" s="2">
        <v>3.5968805765164199E-3</v>
      </c>
      <c r="H3011" t="s">
        <v>5641</v>
      </c>
      <c r="I3011">
        <v>475</v>
      </c>
      <c r="J3011">
        <v>1</v>
      </c>
      <c r="K3011" s="5">
        <v>1.7000000000000001E-4</v>
      </c>
      <c r="L3011" s="7">
        <v>0.51</v>
      </c>
      <c r="M3011" t="s">
        <v>4701</v>
      </c>
      <c r="N3011" t="s">
        <v>4701</v>
      </c>
      <c r="O3011" t="s">
        <v>4701</v>
      </c>
      <c r="P3011" t="s">
        <v>6839</v>
      </c>
    </row>
    <row r="3012" spans="1:16">
      <c r="A3012" s="1" t="s">
        <v>1049</v>
      </c>
      <c r="B3012" s="1">
        <v>2.14</v>
      </c>
      <c r="C3012" s="1">
        <v>122.47</v>
      </c>
      <c r="D3012" s="11">
        <v>5.9001833738121299</v>
      </c>
      <c r="E3012" s="2">
        <v>5.6700644020448596</v>
      </c>
      <c r="F3012" s="3">
        <v>2.4399885678262198E-9</v>
      </c>
      <c r="G3012" s="3">
        <v>9.9237395868701106E-7</v>
      </c>
      <c r="H3012" t="s">
        <v>5005</v>
      </c>
      <c r="I3012">
        <v>348</v>
      </c>
      <c r="J3012">
        <v>20</v>
      </c>
      <c r="K3012" s="5">
        <v>1.2000000000000001E-70</v>
      </c>
      <c r="L3012" s="6">
        <v>0.84099999999999997</v>
      </c>
      <c r="M3012">
        <v>2</v>
      </c>
      <c r="N3012" t="s">
        <v>5006</v>
      </c>
      <c r="O3012" t="s">
        <v>4701</v>
      </c>
      <c r="P3012" t="s">
        <v>5007</v>
      </c>
    </row>
    <row r="3013" spans="1:16">
      <c r="A3013" s="1" t="s">
        <v>3183</v>
      </c>
      <c r="B3013" s="1">
        <v>0.3</v>
      </c>
      <c r="C3013" s="1">
        <v>23.26</v>
      </c>
      <c r="D3013" s="11">
        <v>5.9063206782478099</v>
      </c>
      <c r="E3013" s="2">
        <v>3.4195108162855101</v>
      </c>
      <c r="F3013" s="3">
        <v>6.7157215677476795E-5</v>
      </c>
      <c r="G3013" s="2">
        <v>2.9244847393237699E-3</v>
      </c>
      <c r="H3013" t="s">
        <v>6703</v>
      </c>
      <c r="I3013">
        <v>1229</v>
      </c>
      <c r="J3013">
        <v>20</v>
      </c>
      <c r="K3013" s="5">
        <v>0</v>
      </c>
      <c r="L3013" s="6">
        <v>0.80900000000000005</v>
      </c>
      <c r="M3013">
        <v>4</v>
      </c>
      <c r="N3013" t="s">
        <v>6704</v>
      </c>
      <c r="O3013" t="s">
        <v>6705</v>
      </c>
      <c r="P3013" t="s">
        <v>6706</v>
      </c>
    </row>
    <row r="3014" spans="1:16">
      <c r="A3014" s="1" t="s">
        <v>3255</v>
      </c>
      <c r="B3014" s="1">
        <v>0.37</v>
      </c>
      <c r="C3014" s="1">
        <v>27.5</v>
      </c>
      <c r="D3014" s="11">
        <v>5.9297988739621497</v>
      </c>
      <c r="E3014" s="2">
        <v>3.6320187224120302</v>
      </c>
      <c r="F3014" s="3">
        <v>1.8102236094894202E-5</v>
      </c>
      <c r="G3014" s="2">
        <v>1.0253058571204801E-3</v>
      </c>
      <c r="H3014" t="s">
        <v>6302</v>
      </c>
      <c r="I3014">
        <v>1424</v>
      </c>
      <c r="J3014">
        <v>20</v>
      </c>
      <c r="K3014" s="5">
        <v>0</v>
      </c>
      <c r="L3014" s="7">
        <v>0.69</v>
      </c>
      <c r="M3014">
        <v>4</v>
      </c>
      <c r="N3014" t="s">
        <v>6303</v>
      </c>
      <c r="O3014" t="s">
        <v>4701</v>
      </c>
      <c r="P3014" t="s">
        <v>6304</v>
      </c>
    </row>
    <row r="3015" spans="1:16">
      <c r="A3015" s="1" t="s">
        <v>1413</v>
      </c>
      <c r="B3015" s="1">
        <v>0.18</v>
      </c>
      <c r="C3015" s="1">
        <v>17.14</v>
      </c>
      <c r="D3015" s="11">
        <v>5.9388083662048103</v>
      </c>
      <c r="E3015" s="2">
        <v>3.0442788762089599</v>
      </c>
      <c r="F3015" s="2">
        <v>4.1087029665915002E-4</v>
      </c>
      <c r="G3015" s="2">
        <v>1.2134010011074E-2</v>
      </c>
      <c r="H3015" t="s">
        <v>7666</v>
      </c>
      <c r="I3015">
        <v>1905</v>
      </c>
      <c r="J3015">
        <v>20</v>
      </c>
      <c r="K3015" s="5">
        <v>0</v>
      </c>
      <c r="L3015" s="6">
        <v>0.90249999999999997</v>
      </c>
      <c r="M3015">
        <v>1</v>
      </c>
      <c r="N3015" t="s">
        <v>4861</v>
      </c>
      <c r="O3015" t="s">
        <v>4701</v>
      </c>
      <c r="P3015" t="s">
        <v>7667</v>
      </c>
    </row>
    <row r="3016" spans="1:16">
      <c r="A3016" s="1" t="s">
        <v>4090</v>
      </c>
      <c r="B3016" s="1">
        <v>1.1599999999999999</v>
      </c>
      <c r="C3016" s="1">
        <v>73.81</v>
      </c>
      <c r="D3016" s="11">
        <v>5.9852475975043298</v>
      </c>
      <c r="E3016" s="2">
        <v>4.9587898279405103</v>
      </c>
      <c r="F3016" s="3">
        <v>5.4693545499838599E-8</v>
      </c>
      <c r="G3016" s="3">
        <v>1.07533797067108E-5</v>
      </c>
      <c r="H3016" t="s">
        <v>5255</v>
      </c>
      <c r="I3016">
        <v>453</v>
      </c>
      <c r="J3016">
        <v>2</v>
      </c>
      <c r="K3016" s="5">
        <v>1.0999999999999999E-18</v>
      </c>
      <c r="L3016" s="7">
        <v>0.95</v>
      </c>
      <c r="M3016" t="s">
        <v>4701</v>
      </c>
      <c r="N3016" t="s">
        <v>4701</v>
      </c>
      <c r="O3016" t="s">
        <v>4701</v>
      </c>
      <c r="P3016" t="s">
        <v>4705</v>
      </c>
    </row>
    <row r="3017" spans="1:16">
      <c r="A3017" s="1" t="s">
        <v>2310</v>
      </c>
      <c r="B3017" s="1">
        <v>5.66</v>
      </c>
      <c r="C3017" s="1">
        <v>338.27</v>
      </c>
      <c r="D3017" s="11">
        <v>6.0146780736050198</v>
      </c>
      <c r="E3017" s="2">
        <v>7.1163070921587899</v>
      </c>
      <c r="F3017" s="3">
        <v>4.0448293412637399E-12</v>
      </c>
      <c r="G3017" s="3">
        <v>5.2414859733473099E-9</v>
      </c>
      <c r="H3017" t="s">
        <v>4817</v>
      </c>
      <c r="I3017">
        <v>237</v>
      </c>
      <c r="J3017">
        <v>20</v>
      </c>
      <c r="K3017" s="5">
        <v>9.9999999999999998E-46</v>
      </c>
      <c r="L3017" s="6">
        <v>0.90400000000000003</v>
      </c>
      <c r="M3017">
        <v>6</v>
      </c>
      <c r="N3017" t="s">
        <v>4818</v>
      </c>
      <c r="O3017" t="s">
        <v>4819</v>
      </c>
      <c r="P3017" t="s">
        <v>4820</v>
      </c>
    </row>
    <row r="3018" spans="1:16">
      <c r="A3018" s="1" t="s">
        <v>521</v>
      </c>
      <c r="B3018" s="1">
        <v>7.7</v>
      </c>
      <c r="C3018" s="1">
        <v>473.7</v>
      </c>
      <c r="D3018" s="11">
        <v>6.06496862501759</v>
      </c>
      <c r="E3018" s="2">
        <v>7.5987964344419403</v>
      </c>
      <c r="F3018" s="3">
        <v>8.2037300726408898E-13</v>
      </c>
      <c r="G3018" s="3">
        <v>1.43190248610752E-9</v>
      </c>
      <c r="H3018" t="s">
        <v>4788</v>
      </c>
      <c r="I3018">
        <v>2326</v>
      </c>
      <c r="J3018">
        <v>20</v>
      </c>
      <c r="K3018" s="5">
        <v>0</v>
      </c>
      <c r="L3018" s="6">
        <v>0.87549999999999994</v>
      </c>
      <c r="M3018">
        <v>5</v>
      </c>
      <c r="N3018" t="s">
        <v>4789</v>
      </c>
      <c r="O3018" t="s">
        <v>4790</v>
      </c>
      <c r="P3018" t="s">
        <v>4791</v>
      </c>
    </row>
    <row r="3019" spans="1:16">
      <c r="A3019" s="1" t="s">
        <v>1820</v>
      </c>
      <c r="B3019" s="1">
        <v>4.12</v>
      </c>
      <c r="C3019" s="1">
        <v>260.14999999999998</v>
      </c>
      <c r="D3019" s="11">
        <v>6.0819797463219096</v>
      </c>
      <c r="E3019" s="2">
        <v>6.7392619633915203</v>
      </c>
      <c r="F3019" s="3">
        <v>2.05368580561585E-11</v>
      </c>
      <c r="G3019" s="3">
        <v>2.0663944966011901E-8</v>
      </c>
      <c r="H3019" t="s">
        <v>4838</v>
      </c>
      <c r="I3019">
        <v>1483</v>
      </c>
      <c r="J3019">
        <v>20</v>
      </c>
      <c r="K3019" s="5">
        <v>0</v>
      </c>
      <c r="L3019" s="6">
        <v>0.87949999999999995</v>
      </c>
      <c r="M3019">
        <v>2</v>
      </c>
      <c r="N3019" t="s">
        <v>4755</v>
      </c>
      <c r="O3019" t="s">
        <v>4701</v>
      </c>
      <c r="P3019" t="s">
        <v>4839</v>
      </c>
    </row>
    <row r="3020" spans="1:16">
      <c r="A3020" s="1" t="s">
        <v>1705</v>
      </c>
      <c r="B3020" s="1">
        <v>0.69</v>
      </c>
      <c r="C3020" s="1">
        <v>50.52</v>
      </c>
      <c r="D3020" s="11">
        <v>6.0921828134528404</v>
      </c>
      <c r="E3020" s="2">
        <v>4.4358473468367299</v>
      </c>
      <c r="F3020" s="3">
        <v>1.3811114900492901E-6</v>
      </c>
      <c r="G3020" s="2">
        <v>1.3438104812054101E-4</v>
      </c>
      <c r="H3020" t="s">
        <v>4716</v>
      </c>
      <c r="I3020">
        <v>732</v>
      </c>
      <c r="J3020">
        <v>20</v>
      </c>
      <c r="K3020" s="5">
        <v>1.2E-101</v>
      </c>
      <c r="L3020" s="6">
        <v>0.88749999999999996</v>
      </c>
      <c r="M3020">
        <v>5</v>
      </c>
      <c r="N3020" t="s">
        <v>4717</v>
      </c>
      <c r="O3020" t="s">
        <v>4701</v>
      </c>
      <c r="P3020" t="s">
        <v>5698</v>
      </c>
    </row>
    <row r="3021" spans="1:16">
      <c r="A3021" s="1" t="s">
        <v>2687</v>
      </c>
      <c r="B3021" s="1">
        <v>5.6</v>
      </c>
      <c r="C3021" s="1">
        <v>360.92</v>
      </c>
      <c r="D3021" s="11">
        <v>6.1231749389757502</v>
      </c>
      <c r="E3021" s="2">
        <v>7.2076424108041799</v>
      </c>
      <c r="F3021" s="3">
        <v>2.1111393106681001E-12</v>
      </c>
      <c r="G3021" s="3">
        <v>3.1130569083482801E-9</v>
      </c>
      <c r="H3021" t="s">
        <v>4807</v>
      </c>
      <c r="I3021">
        <v>671</v>
      </c>
      <c r="J3021">
        <v>20</v>
      </c>
      <c r="K3021" s="5">
        <v>2.5000000000000002E-64</v>
      </c>
      <c r="L3021" s="6">
        <v>0.76449999999999996</v>
      </c>
      <c r="M3021">
        <v>1</v>
      </c>
      <c r="N3021" t="s">
        <v>4797</v>
      </c>
      <c r="O3021" t="s">
        <v>4701</v>
      </c>
      <c r="P3021" t="s">
        <v>4808</v>
      </c>
    </row>
    <row r="3022" spans="1:16">
      <c r="A3022" s="1" t="s">
        <v>2392</v>
      </c>
      <c r="B3022" s="1">
        <v>2.83</v>
      </c>
      <c r="C3022" s="1">
        <v>191.47</v>
      </c>
      <c r="D3022" s="11">
        <v>6.1616606650790997</v>
      </c>
      <c r="E3022" s="2">
        <v>6.3004403686604196</v>
      </c>
      <c r="F3022" s="3">
        <v>1.3082827610648101E-10</v>
      </c>
      <c r="G3022" s="3">
        <v>9.2472885473412197E-8</v>
      </c>
      <c r="H3022" t="s">
        <v>4898</v>
      </c>
      <c r="I3022">
        <v>275</v>
      </c>
      <c r="J3022">
        <v>20</v>
      </c>
      <c r="K3022" s="5">
        <v>2E-52</v>
      </c>
      <c r="L3022" s="6">
        <v>0.748</v>
      </c>
      <c r="M3022" t="s">
        <v>4701</v>
      </c>
      <c r="N3022" t="s">
        <v>4701</v>
      </c>
      <c r="O3022" t="s">
        <v>4701</v>
      </c>
      <c r="P3022" t="s">
        <v>4705</v>
      </c>
    </row>
    <row r="3023" spans="1:16">
      <c r="A3023" s="1" t="s">
        <v>2069</v>
      </c>
      <c r="B3023" s="1">
        <v>5.66</v>
      </c>
      <c r="C3023" s="1">
        <v>382.94</v>
      </c>
      <c r="D3023" s="11">
        <v>6.1935621794928304</v>
      </c>
      <c r="E3023" s="2">
        <v>7.2916211403968703</v>
      </c>
      <c r="F3023" s="3">
        <v>1.1129245797176199E-12</v>
      </c>
      <c r="G3023" s="3">
        <v>1.79592429443262E-9</v>
      </c>
      <c r="H3023" t="s">
        <v>4700</v>
      </c>
      <c r="I3023">
        <v>275</v>
      </c>
      <c r="J3023">
        <v>0</v>
      </c>
      <c r="K3023" t="s">
        <v>4701</v>
      </c>
      <c r="L3023" t="s">
        <v>4701</v>
      </c>
      <c r="M3023" t="s">
        <v>4701</v>
      </c>
      <c r="N3023" t="s">
        <v>4701</v>
      </c>
      <c r="O3023" t="s">
        <v>4701</v>
      </c>
      <c r="P3023" t="s">
        <v>4705</v>
      </c>
    </row>
    <row r="3024" spans="1:16">
      <c r="A3024" s="1" t="s">
        <v>562</v>
      </c>
      <c r="B3024" s="1">
        <v>2.06</v>
      </c>
      <c r="C3024" s="1">
        <v>148.85</v>
      </c>
      <c r="D3024" s="11">
        <v>6.2330974303887903</v>
      </c>
      <c r="E3024" s="2">
        <v>5.9413775141793597</v>
      </c>
      <c r="F3024" s="3">
        <v>3.8374207077162502E-10</v>
      </c>
      <c r="G3024" s="3">
        <v>2.2634430582630301E-7</v>
      </c>
      <c r="H3024" t="s">
        <v>4929</v>
      </c>
      <c r="I3024">
        <v>433</v>
      </c>
      <c r="J3024">
        <v>3</v>
      </c>
      <c r="K3024" s="5">
        <v>6.5E-23</v>
      </c>
      <c r="L3024" s="6">
        <v>0.57669999999999999</v>
      </c>
      <c r="M3024" t="s">
        <v>4701</v>
      </c>
      <c r="N3024" t="s">
        <v>4701</v>
      </c>
      <c r="O3024" t="s">
        <v>4701</v>
      </c>
      <c r="P3024" t="s">
        <v>4930</v>
      </c>
    </row>
    <row r="3025" spans="1:16">
      <c r="A3025" s="1" t="s">
        <v>2967</v>
      </c>
      <c r="B3025" s="1">
        <v>1.43</v>
      </c>
      <c r="C3025" s="1">
        <v>109.13</v>
      </c>
      <c r="D3025" s="11">
        <v>6.2747378889437204</v>
      </c>
      <c r="E3025" s="2">
        <v>5.5019108091267599</v>
      </c>
      <c r="F3025" s="3">
        <v>1.3057735410823199E-9</v>
      </c>
      <c r="G3025" s="3">
        <v>6.1131866266790095E-7</v>
      </c>
      <c r="H3025" t="s">
        <v>4972</v>
      </c>
      <c r="I3025">
        <v>1909</v>
      </c>
      <c r="J3025">
        <v>20</v>
      </c>
      <c r="K3025" s="5">
        <v>0</v>
      </c>
      <c r="L3025" s="6">
        <v>0.81899999999999995</v>
      </c>
      <c r="M3025">
        <v>6</v>
      </c>
      <c r="N3025" t="s">
        <v>4973</v>
      </c>
      <c r="O3025" t="s">
        <v>4701</v>
      </c>
      <c r="P3025" t="s">
        <v>4974</v>
      </c>
    </row>
    <row r="3026" spans="1:16">
      <c r="A3026" s="1" t="s">
        <v>1173</v>
      </c>
      <c r="B3026" s="1">
        <v>0.22</v>
      </c>
      <c r="C3026" s="1">
        <v>24.83</v>
      </c>
      <c r="D3026" s="11">
        <v>6.2960628347576897</v>
      </c>
      <c r="E3026" s="2">
        <v>3.4967329089910999</v>
      </c>
      <c r="F3026" s="3">
        <v>3.9010441459710802E-5</v>
      </c>
      <c r="G3026" s="2">
        <v>1.8576876482646E-3</v>
      </c>
      <c r="H3026" t="s">
        <v>5138</v>
      </c>
      <c r="I3026">
        <v>2107</v>
      </c>
      <c r="J3026">
        <v>20</v>
      </c>
      <c r="K3026" s="5">
        <v>0</v>
      </c>
      <c r="L3026" s="6">
        <v>0.86099999999999999</v>
      </c>
      <c r="M3026">
        <v>3</v>
      </c>
      <c r="N3026" t="s">
        <v>6583</v>
      </c>
      <c r="O3026" t="s">
        <v>4701</v>
      </c>
      <c r="P3026" t="s">
        <v>6584</v>
      </c>
    </row>
    <row r="3027" spans="1:16">
      <c r="A3027" s="1" t="s">
        <v>2661</v>
      </c>
      <c r="B3027" s="1">
        <v>0.27</v>
      </c>
      <c r="C3027" s="1">
        <v>29.07</v>
      </c>
      <c r="D3027" s="11">
        <v>6.3305414927719204</v>
      </c>
      <c r="E3027" s="2">
        <v>3.6982258959090402</v>
      </c>
      <c r="F3027" s="3">
        <v>1.4175503753268501E-5</v>
      </c>
      <c r="G3027" s="2">
        <v>8.2083556804471599E-4</v>
      </c>
      <c r="H3027" t="s">
        <v>6168</v>
      </c>
      <c r="I3027">
        <v>600</v>
      </c>
      <c r="J3027">
        <v>1</v>
      </c>
      <c r="K3027" s="5">
        <v>2.5E-56</v>
      </c>
      <c r="L3027" s="7">
        <v>1</v>
      </c>
      <c r="M3027" t="s">
        <v>4701</v>
      </c>
      <c r="N3027" t="s">
        <v>4701</v>
      </c>
      <c r="O3027" t="s">
        <v>4701</v>
      </c>
      <c r="P3027" t="s">
        <v>4871</v>
      </c>
    </row>
    <row r="3028" spans="1:16">
      <c r="A3028" s="1" t="s">
        <v>3781</v>
      </c>
      <c r="B3028" s="1">
        <v>0.51</v>
      </c>
      <c r="C3028" s="1">
        <v>46.6</v>
      </c>
      <c r="D3028" s="11">
        <v>6.3328420607379696</v>
      </c>
      <c r="E3028" s="2">
        <v>4.3231922252703701</v>
      </c>
      <c r="F3028" s="3">
        <v>3.03701765254411E-7</v>
      </c>
      <c r="G3028" s="3">
        <v>3.9716203631725899E-5</v>
      </c>
      <c r="H3028" t="s">
        <v>5460</v>
      </c>
      <c r="I3028">
        <v>2151</v>
      </c>
      <c r="J3028">
        <v>20</v>
      </c>
      <c r="K3028" s="5">
        <v>0</v>
      </c>
      <c r="L3028" s="6">
        <v>0.82799999999999996</v>
      </c>
      <c r="M3028">
        <v>6</v>
      </c>
      <c r="N3028" t="s">
        <v>5461</v>
      </c>
      <c r="O3028" t="s">
        <v>5462</v>
      </c>
      <c r="P3028" t="s">
        <v>5463</v>
      </c>
    </row>
    <row r="3029" spans="1:16">
      <c r="A3029" s="1" t="s">
        <v>2572</v>
      </c>
      <c r="B3029" s="1">
        <v>0.16</v>
      </c>
      <c r="C3029" s="1">
        <v>21.54</v>
      </c>
      <c r="D3029" s="11">
        <v>6.3622247690340403</v>
      </c>
      <c r="E3029" s="2">
        <v>3.31758425063743</v>
      </c>
      <c r="F3029" s="3">
        <v>8.9032530230400802E-5</v>
      </c>
      <c r="G3029" s="2">
        <v>3.5968805765164199E-3</v>
      </c>
      <c r="H3029" t="s">
        <v>5910</v>
      </c>
      <c r="I3029">
        <v>985</v>
      </c>
      <c r="J3029">
        <v>2</v>
      </c>
      <c r="K3029" s="5">
        <v>1.1E-135</v>
      </c>
      <c r="L3029" s="7">
        <v>0.8</v>
      </c>
      <c r="M3029" t="s">
        <v>4701</v>
      </c>
      <c r="N3029" t="s">
        <v>4701</v>
      </c>
      <c r="O3029" t="s">
        <v>4701</v>
      </c>
      <c r="P3029" t="s">
        <v>6845</v>
      </c>
    </row>
    <row r="3030" spans="1:16">
      <c r="A3030" s="1" t="s">
        <v>2603</v>
      </c>
      <c r="B3030" s="1">
        <v>0.74</v>
      </c>
      <c r="C3030" s="1">
        <v>65.36</v>
      </c>
      <c r="D3030" s="11">
        <v>6.3777101320195797</v>
      </c>
      <c r="E3030" s="2">
        <v>4.7851090340516</v>
      </c>
      <c r="F3030" s="3">
        <v>1.4513248749930199E-7</v>
      </c>
      <c r="G3030" s="3">
        <v>2.2733701695723899E-5</v>
      </c>
      <c r="H3030" t="s">
        <v>5367</v>
      </c>
      <c r="I3030">
        <v>586</v>
      </c>
      <c r="J3030">
        <v>20</v>
      </c>
      <c r="K3030" s="5">
        <v>1.8000000000000001E-80</v>
      </c>
      <c r="L3030" s="6">
        <v>0.87050000000000005</v>
      </c>
      <c r="M3030">
        <v>3</v>
      </c>
      <c r="N3030" t="s">
        <v>4924</v>
      </c>
      <c r="O3030" t="s">
        <v>4701</v>
      </c>
      <c r="P3030" t="s">
        <v>5368</v>
      </c>
    </row>
    <row r="3031" spans="1:16">
      <c r="A3031" s="1" t="s">
        <v>3814</v>
      </c>
      <c r="B3031" s="1">
        <v>0.09</v>
      </c>
      <c r="C3031" s="1">
        <v>16.86</v>
      </c>
      <c r="D3031" s="11">
        <v>6.4074730819619896</v>
      </c>
      <c r="E3031" s="2">
        <v>3.0189010592600098</v>
      </c>
      <c r="F3031" s="2">
        <v>4.1087029665915002E-4</v>
      </c>
      <c r="G3031" s="2">
        <v>1.2134010011074E-2</v>
      </c>
      <c r="H3031" t="s">
        <v>7641</v>
      </c>
      <c r="I3031">
        <v>944</v>
      </c>
      <c r="J3031">
        <v>20</v>
      </c>
      <c r="K3031" s="5">
        <v>0</v>
      </c>
      <c r="L3031" s="6">
        <v>0.57650000000000001</v>
      </c>
      <c r="M3031">
        <v>4</v>
      </c>
      <c r="N3031" t="s">
        <v>7632</v>
      </c>
      <c r="O3031" t="s">
        <v>4701</v>
      </c>
      <c r="P3031" t="s">
        <v>4705</v>
      </c>
    </row>
    <row r="3032" spans="1:16">
      <c r="A3032" s="1" t="s">
        <v>1076</v>
      </c>
      <c r="B3032" s="1">
        <v>1.06</v>
      </c>
      <c r="C3032" s="1">
        <v>92.72</v>
      </c>
      <c r="D3032" s="11">
        <v>6.4301249334437802</v>
      </c>
      <c r="E3032" s="2">
        <v>5.2710785453474198</v>
      </c>
      <c r="F3032" s="3">
        <v>6.5620900739847703E-9</v>
      </c>
      <c r="G3032" s="3">
        <v>2.0334395495203701E-6</v>
      </c>
      <c r="H3032" t="s">
        <v>5073</v>
      </c>
      <c r="I3032">
        <v>1026</v>
      </c>
      <c r="J3032">
        <v>20</v>
      </c>
      <c r="K3032" s="5">
        <v>7.3000000000000003E-140</v>
      </c>
      <c r="L3032" s="6">
        <v>0.75900000000000001</v>
      </c>
      <c r="M3032" t="s">
        <v>4701</v>
      </c>
      <c r="N3032" t="s">
        <v>4701</v>
      </c>
      <c r="O3032" t="s">
        <v>4701</v>
      </c>
      <c r="P3032" t="s">
        <v>4705</v>
      </c>
    </row>
    <row r="3033" spans="1:16">
      <c r="A3033" s="1" t="s">
        <v>2008</v>
      </c>
      <c r="B3033" s="1">
        <v>0.86</v>
      </c>
      <c r="C3033" s="1">
        <v>79.349999999999994</v>
      </c>
      <c r="D3033" s="11">
        <v>6.4709233009397904</v>
      </c>
      <c r="E3033" s="2">
        <v>5.0530487665950696</v>
      </c>
      <c r="F3033" s="3">
        <v>2.7719900134837399E-8</v>
      </c>
      <c r="G3033" s="3">
        <v>6.4775196145685798E-6</v>
      </c>
      <c r="H3033" t="s">
        <v>5170</v>
      </c>
      <c r="I3033">
        <v>348</v>
      </c>
      <c r="J3033">
        <v>19</v>
      </c>
      <c r="K3033" s="5">
        <v>2.3E-57</v>
      </c>
      <c r="L3033" s="6">
        <v>0.70950000000000002</v>
      </c>
      <c r="M3033">
        <v>1</v>
      </c>
      <c r="N3033" t="s">
        <v>5171</v>
      </c>
      <c r="O3033" t="s">
        <v>4701</v>
      </c>
      <c r="P3033" t="s">
        <v>4705</v>
      </c>
    </row>
    <row r="3034" spans="1:16">
      <c r="A3034" s="1" t="s">
        <v>1002</v>
      </c>
      <c r="B3034" s="1">
        <v>0.31</v>
      </c>
      <c r="C3034" s="1">
        <v>35.6</v>
      </c>
      <c r="D3034" s="11">
        <v>6.48473955119825</v>
      </c>
      <c r="E3034" s="2">
        <v>3.9614529288415099</v>
      </c>
      <c r="F3034" s="3">
        <v>2.9338846818936801E-6</v>
      </c>
      <c r="G3034" s="2">
        <v>2.3341713609640799E-4</v>
      </c>
      <c r="H3034" t="s">
        <v>5829</v>
      </c>
      <c r="I3034">
        <v>1466</v>
      </c>
      <c r="J3034">
        <v>20</v>
      </c>
      <c r="K3034" s="5">
        <v>0</v>
      </c>
      <c r="L3034" s="6">
        <v>0.79500000000000004</v>
      </c>
      <c r="M3034">
        <v>6</v>
      </c>
      <c r="N3034" t="s">
        <v>5209</v>
      </c>
      <c r="O3034" t="s">
        <v>5210</v>
      </c>
      <c r="P3034" t="s">
        <v>5830</v>
      </c>
    </row>
    <row r="3035" spans="1:16">
      <c r="A3035" s="1" t="s">
        <v>3513</v>
      </c>
      <c r="B3035" s="1">
        <v>1.59</v>
      </c>
      <c r="C3035" s="1">
        <v>139.31</v>
      </c>
      <c r="D3035" s="11">
        <v>6.4859004087180701</v>
      </c>
      <c r="E3035" s="2">
        <v>5.8443920460350203</v>
      </c>
      <c r="F3035" s="3">
        <v>1.2745630607160201E-10</v>
      </c>
      <c r="G3035" s="3">
        <v>9.0840233608998395E-8</v>
      </c>
      <c r="H3035" t="s">
        <v>4894</v>
      </c>
      <c r="I3035">
        <v>842</v>
      </c>
      <c r="J3035">
        <v>20</v>
      </c>
      <c r="K3035" s="5">
        <v>1.4E-163</v>
      </c>
      <c r="L3035" s="6">
        <v>0.79749999999999999</v>
      </c>
      <c r="M3035">
        <v>5</v>
      </c>
      <c r="N3035" t="s">
        <v>4895</v>
      </c>
      <c r="O3035" t="s">
        <v>4896</v>
      </c>
      <c r="P3035" t="s">
        <v>4897</v>
      </c>
    </row>
    <row r="3036" spans="1:16">
      <c r="A3036" s="1" t="s">
        <v>3093</v>
      </c>
      <c r="B3036" s="1">
        <v>0.28999999999999998</v>
      </c>
      <c r="C3036" s="1">
        <v>34.130000000000003</v>
      </c>
      <c r="D3036" s="11">
        <v>6.4910177407128504</v>
      </c>
      <c r="E3036" s="2">
        <v>3.9057903998212402</v>
      </c>
      <c r="F3036" s="3">
        <v>3.6258386163025601E-6</v>
      </c>
      <c r="G3036" s="2">
        <v>2.8039032574261403E-4</v>
      </c>
      <c r="H3036" t="s">
        <v>4700</v>
      </c>
      <c r="I3036">
        <v>475</v>
      </c>
      <c r="J3036">
        <v>0</v>
      </c>
      <c r="K3036" t="s">
        <v>4701</v>
      </c>
      <c r="L3036" t="s">
        <v>4701</v>
      </c>
      <c r="M3036" t="s">
        <v>4701</v>
      </c>
      <c r="N3036" t="s">
        <v>4701</v>
      </c>
      <c r="O3036" t="s">
        <v>4701</v>
      </c>
      <c r="P3036" t="s">
        <v>5908</v>
      </c>
    </row>
    <row r="3037" spans="1:16">
      <c r="A3037" s="1" t="s">
        <v>698</v>
      </c>
      <c r="B3037" s="1">
        <v>2.83</v>
      </c>
      <c r="C3037" s="1">
        <v>242.53</v>
      </c>
      <c r="D3037" s="11">
        <v>6.5025173564991103</v>
      </c>
      <c r="E3037" s="2">
        <v>6.6336412374217604</v>
      </c>
      <c r="F3037" s="3">
        <v>1.17478804400752E-11</v>
      </c>
      <c r="G3037" s="3">
        <v>1.2881400288690701E-8</v>
      </c>
      <c r="H3037" t="s">
        <v>4830</v>
      </c>
      <c r="I3037">
        <v>274</v>
      </c>
      <c r="J3037">
        <v>20</v>
      </c>
      <c r="K3037" s="5">
        <v>2.5000000000000001E-34</v>
      </c>
      <c r="L3037" s="6">
        <v>0.71950000000000003</v>
      </c>
      <c r="M3037">
        <v>22</v>
      </c>
      <c r="N3037" t="s">
        <v>4831</v>
      </c>
      <c r="O3037" t="s">
        <v>4701</v>
      </c>
      <c r="P3037" t="s">
        <v>4705</v>
      </c>
    </row>
    <row r="3038" spans="1:16">
      <c r="A3038" s="1" t="s">
        <v>1695</v>
      </c>
      <c r="B3038" s="1">
        <v>4.47</v>
      </c>
      <c r="C3038" s="1">
        <v>378.77</v>
      </c>
      <c r="D3038" s="11">
        <v>6.5096151621993101</v>
      </c>
      <c r="E3038" s="2">
        <v>7.2720669375820499</v>
      </c>
      <c r="F3038" s="3">
        <v>4.1334022947975702E-13</v>
      </c>
      <c r="G3038" s="3">
        <v>7.8558525481079405E-10</v>
      </c>
      <c r="H3038" t="s">
        <v>4777</v>
      </c>
      <c r="I3038">
        <v>1130</v>
      </c>
      <c r="J3038">
        <v>20</v>
      </c>
      <c r="K3038" s="5">
        <v>0</v>
      </c>
      <c r="L3038" s="6">
        <v>0.84350000000000003</v>
      </c>
      <c r="M3038">
        <v>7</v>
      </c>
      <c r="N3038" t="s">
        <v>4778</v>
      </c>
      <c r="O3038" t="s">
        <v>4779</v>
      </c>
      <c r="P3038" t="s">
        <v>4780</v>
      </c>
    </row>
    <row r="3039" spans="1:16">
      <c r="A3039" s="1" t="s">
        <v>1551</v>
      </c>
      <c r="B3039" s="1">
        <v>0.25</v>
      </c>
      <c r="C3039" s="1">
        <v>31.88</v>
      </c>
      <c r="D3039" s="11">
        <v>6.5368955852163602</v>
      </c>
      <c r="E3039" s="2">
        <v>3.8159047828424999</v>
      </c>
      <c r="F3039" s="3">
        <v>7.0203371188130404E-6</v>
      </c>
      <c r="G3039" s="2">
        <v>4.7576969288716601E-4</v>
      </c>
      <c r="H3039" t="s">
        <v>6005</v>
      </c>
      <c r="I3039">
        <v>1137</v>
      </c>
      <c r="J3039">
        <v>20</v>
      </c>
      <c r="K3039" s="5">
        <v>0</v>
      </c>
      <c r="L3039" s="6">
        <v>0.77549999999999997</v>
      </c>
      <c r="M3039">
        <v>6</v>
      </c>
      <c r="N3039" t="s">
        <v>6006</v>
      </c>
      <c r="O3039" t="s">
        <v>4948</v>
      </c>
      <c r="P3039" t="s">
        <v>6007</v>
      </c>
    </row>
    <row r="3040" spans="1:16">
      <c r="A3040" s="1" t="s">
        <v>3771</v>
      </c>
      <c r="B3040" s="1">
        <v>0.24</v>
      </c>
      <c r="C3040" s="1">
        <v>32</v>
      </c>
      <c r="D3040" s="11">
        <v>6.5806348711633103</v>
      </c>
      <c r="E3040" s="2">
        <v>3.8203739261623499</v>
      </c>
      <c r="F3040" s="3">
        <v>7.0203371188130404E-6</v>
      </c>
      <c r="G3040" s="2">
        <v>4.7576969288716601E-4</v>
      </c>
      <c r="H3040" t="s">
        <v>6048</v>
      </c>
      <c r="I3040">
        <v>1917</v>
      </c>
      <c r="J3040">
        <v>20</v>
      </c>
      <c r="K3040" s="5">
        <v>0</v>
      </c>
      <c r="L3040" s="6">
        <v>0.87050000000000005</v>
      </c>
      <c r="M3040">
        <v>8</v>
      </c>
      <c r="N3040" t="s">
        <v>6049</v>
      </c>
      <c r="O3040" t="s">
        <v>6050</v>
      </c>
      <c r="P3040" t="s">
        <v>6051</v>
      </c>
    </row>
    <row r="3041" spans="1:16">
      <c r="A3041" s="1" t="s">
        <v>3598</v>
      </c>
      <c r="B3041" s="1">
        <v>0.38</v>
      </c>
      <c r="C3041" s="1">
        <v>44.71</v>
      </c>
      <c r="D3041" s="11">
        <v>6.6000819341142503</v>
      </c>
      <c r="E3041" s="2">
        <v>4.2643813782703699</v>
      </c>
      <c r="F3041" s="3">
        <v>4.2977299215130599E-7</v>
      </c>
      <c r="G3041" s="3">
        <v>5.0282852156952903E-5</v>
      </c>
      <c r="H3041" t="s">
        <v>5443</v>
      </c>
      <c r="I3041">
        <v>729</v>
      </c>
      <c r="J3041">
        <v>20</v>
      </c>
      <c r="K3041" s="5">
        <v>1.1E-131</v>
      </c>
      <c r="L3041" s="6">
        <v>0.76849999999999996</v>
      </c>
      <c r="M3041">
        <v>5</v>
      </c>
      <c r="N3041" t="s">
        <v>5229</v>
      </c>
      <c r="O3041" t="s">
        <v>4701</v>
      </c>
      <c r="P3041" t="s">
        <v>5503</v>
      </c>
    </row>
    <row r="3042" spans="1:16">
      <c r="A3042" s="1" t="s">
        <v>1619</v>
      </c>
      <c r="B3042" s="1">
        <v>0.19</v>
      </c>
      <c r="C3042" s="1">
        <v>29.11</v>
      </c>
      <c r="D3042" s="11">
        <v>6.6532585760523197</v>
      </c>
      <c r="E3042" s="2">
        <v>3.6966283809435199</v>
      </c>
      <c r="F3042" s="3">
        <v>1.4175503753268501E-5</v>
      </c>
      <c r="G3042" s="2">
        <v>8.2083556804471599E-4</v>
      </c>
      <c r="H3042" t="s">
        <v>6273</v>
      </c>
      <c r="I3042">
        <v>3740</v>
      </c>
      <c r="J3042">
        <v>20</v>
      </c>
      <c r="K3042" s="5">
        <v>0</v>
      </c>
      <c r="L3042" s="6">
        <v>0.89849999999999997</v>
      </c>
      <c r="M3042">
        <v>26</v>
      </c>
      <c r="N3042" t="s">
        <v>6274</v>
      </c>
      <c r="O3042" t="s">
        <v>6275</v>
      </c>
      <c r="P3042" t="s">
        <v>4705</v>
      </c>
    </row>
    <row r="3043" spans="1:16">
      <c r="A3043" s="1" t="s">
        <v>1691</v>
      </c>
      <c r="B3043" s="1">
        <v>2.0699999999999998</v>
      </c>
      <c r="C3043" s="1">
        <v>201.07</v>
      </c>
      <c r="D3043" s="11">
        <v>6.6600688231639502</v>
      </c>
      <c r="E3043" s="2">
        <v>6.3643382736505103</v>
      </c>
      <c r="F3043" s="3">
        <v>1.87014660639621E-11</v>
      </c>
      <c r="G3043" s="3">
        <v>1.90412093641241E-8</v>
      </c>
      <c r="H3043" t="s">
        <v>4809</v>
      </c>
      <c r="I3043">
        <v>693</v>
      </c>
      <c r="J3043">
        <v>20</v>
      </c>
      <c r="K3043" s="5">
        <v>2.8000000000000002E-85</v>
      </c>
      <c r="L3043" s="6">
        <v>0.70250000000000001</v>
      </c>
      <c r="M3043" t="s">
        <v>4701</v>
      </c>
      <c r="N3043" t="s">
        <v>4701</v>
      </c>
      <c r="O3043" t="s">
        <v>4701</v>
      </c>
      <c r="P3043" t="s">
        <v>4837</v>
      </c>
    </row>
    <row r="3044" spans="1:16">
      <c r="A3044" s="1" t="s">
        <v>83</v>
      </c>
      <c r="B3044" s="1">
        <v>5.72</v>
      </c>
      <c r="C3044" s="1">
        <v>536.48</v>
      </c>
      <c r="D3044" s="11">
        <v>6.66497037225884</v>
      </c>
      <c r="E3044" s="2">
        <v>7.7703578498605097</v>
      </c>
      <c r="F3044" s="3">
        <v>3.2170131369641797E-14</v>
      </c>
      <c r="G3044" s="3">
        <v>1.01903061315555E-10</v>
      </c>
      <c r="H3044" t="s">
        <v>4739</v>
      </c>
      <c r="I3044">
        <v>772</v>
      </c>
      <c r="J3044">
        <v>20</v>
      </c>
      <c r="K3044" s="5">
        <v>4.3999999999999998E-79</v>
      </c>
      <c r="L3044" s="6">
        <v>0.85550000000000004</v>
      </c>
      <c r="M3044">
        <v>5</v>
      </c>
      <c r="N3044" t="s">
        <v>4752</v>
      </c>
      <c r="O3044" t="s">
        <v>4701</v>
      </c>
      <c r="P3044" t="s">
        <v>4705</v>
      </c>
    </row>
    <row r="3045" spans="1:16">
      <c r="A3045" s="1" t="s">
        <v>2806</v>
      </c>
      <c r="B3045" s="1">
        <v>0</v>
      </c>
      <c r="C3045" s="1">
        <v>12.03</v>
      </c>
      <c r="D3045" s="11">
        <v>6.6775910053835297</v>
      </c>
      <c r="E3045" s="2">
        <v>2.6280679215017999</v>
      </c>
      <c r="F3045" s="2">
        <v>2.42780152640713E-3</v>
      </c>
      <c r="G3045" s="2">
        <v>4.4644195516554699E-2</v>
      </c>
      <c r="H3045" t="s">
        <v>4700</v>
      </c>
      <c r="I3045">
        <v>335</v>
      </c>
      <c r="J3045">
        <v>0</v>
      </c>
      <c r="K3045" t="s">
        <v>4701</v>
      </c>
      <c r="L3045" t="s">
        <v>4701</v>
      </c>
      <c r="M3045" t="s">
        <v>4701</v>
      </c>
      <c r="N3045" t="s">
        <v>4701</v>
      </c>
      <c r="O3045" t="s">
        <v>4701</v>
      </c>
      <c r="P3045" t="s">
        <v>4705</v>
      </c>
    </row>
    <row r="3046" spans="1:16">
      <c r="A3046" s="1" t="s">
        <v>61</v>
      </c>
      <c r="B3046" s="1">
        <v>0</v>
      </c>
      <c r="C3046" s="1">
        <v>12.1</v>
      </c>
      <c r="D3046" s="11">
        <v>6.6858798753292499</v>
      </c>
      <c r="E3046" s="2">
        <v>2.6344295736132901</v>
      </c>
      <c r="F3046" s="2">
        <v>2.42780152640713E-3</v>
      </c>
      <c r="G3046" s="2">
        <v>4.4644195516554699E-2</v>
      </c>
      <c r="H3046" t="s">
        <v>4700</v>
      </c>
      <c r="I3046">
        <v>332</v>
      </c>
      <c r="J3046">
        <v>0</v>
      </c>
      <c r="K3046" t="s">
        <v>4701</v>
      </c>
      <c r="L3046" t="s">
        <v>4701</v>
      </c>
      <c r="M3046" t="s">
        <v>4701</v>
      </c>
      <c r="N3046" t="s">
        <v>4701</v>
      </c>
      <c r="O3046" t="s">
        <v>4701</v>
      </c>
      <c r="P3046" t="s">
        <v>4705</v>
      </c>
    </row>
    <row r="3047" spans="1:16">
      <c r="A3047" s="1" t="s">
        <v>2097</v>
      </c>
      <c r="B3047" s="1">
        <v>0</v>
      </c>
      <c r="C3047" s="1">
        <v>12.16</v>
      </c>
      <c r="D3047" s="11">
        <v>6.6929469129720198</v>
      </c>
      <c r="E3047" s="2">
        <v>2.63986055227037</v>
      </c>
      <c r="F3047" s="2">
        <v>2.42780152640713E-3</v>
      </c>
      <c r="G3047" s="2">
        <v>4.4644195516554699E-2</v>
      </c>
      <c r="H3047" t="s">
        <v>4700</v>
      </c>
      <c r="I3047">
        <v>295</v>
      </c>
      <c r="J3047">
        <v>0</v>
      </c>
      <c r="K3047" t="s">
        <v>4701</v>
      </c>
      <c r="L3047" t="s">
        <v>4701</v>
      </c>
      <c r="M3047" t="s">
        <v>4701</v>
      </c>
      <c r="N3047" t="s">
        <v>4701</v>
      </c>
      <c r="O3047" t="s">
        <v>4701</v>
      </c>
      <c r="P3047" t="s">
        <v>4705</v>
      </c>
    </row>
    <row r="3048" spans="1:16">
      <c r="A3048" s="1" t="s">
        <v>3969</v>
      </c>
      <c r="B3048" s="1">
        <v>0</v>
      </c>
      <c r="C3048" s="1">
        <v>12.16</v>
      </c>
      <c r="D3048" s="11">
        <v>6.6929469129720198</v>
      </c>
      <c r="E3048" s="2">
        <v>2.63986055227037</v>
      </c>
      <c r="F3048" s="2">
        <v>2.42780152640713E-3</v>
      </c>
      <c r="G3048" s="2">
        <v>4.4644195516554699E-2</v>
      </c>
      <c r="H3048" t="s">
        <v>4700</v>
      </c>
      <c r="I3048">
        <v>295</v>
      </c>
      <c r="J3048">
        <v>0</v>
      </c>
      <c r="K3048" t="s">
        <v>4701</v>
      </c>
      <c r="L3048" t="s">
        <v>4701</v>
      </c>
      <c r="M3048" t="s">
        <v>4701</v>
      </c>
      <c r="N3048" t="s">
        <v>4701</v>
      </c>
      <c r="O3048" t="s">
        <v>4701</v>
      </c>
      <c r="P3048" t="s">
        <v>4705</v>
      </c>
    </row>
    <row r="3049" spans="1:16">
      <c r="A3049" s="1" t="s">
        <v>834</v>
      </c>
      <c r="B3049" s="1">
        <v>0</v>
      </c>
      <c r="C3049" s="1">
        <v>12.18</v>
      </c>
      <c r="D3049" s="11">
        <v>6.6952949202065604</v>
      </c>
      <c r="E3049" s="2">
        <v>2.6416664208007301</v>
      </c>
      <c r="F3049" s="2">
        <v>2.42780152640713E-3</v>
      </c>
      <c r="G3049" s="2">
        <v>4.4644195516554699E-2</v>
      </c>
      <c r="H3049" t="s">
        <v>9219</v>
      </c>
      <c r="I3049">
        <v>329</v>
      </c>
      <c r="J3049">
        <v>20</v>
      </c>
      <c r="K3049" s="5">
        <v>1.5000000000000001E-70</v>
      </c>
      <c r="L3049" s="6">
        <v>0.83950000000000002</v>
      </c>
      <c r="M3049">
        <v>3</v>
      </c>
      <c r="N3049" t="s">
        <v>9220</v>
      </c>
      <c r="O3049" t="s">
        <v>4701</v>
      </c>
      <c r="P3049" t="s">
        <v>9221</v>
      </c>
    </row>
    <row r="3050" spans="1:16">
      <c r="A3050" s="1" t="s">
        <v>3539</v>
      </c>
      <c r="B3050" s="1">
        <v>0</v>
      </c>
      <c r="C3050" s="1">
        <v>12.19</v>
      </c>
      <c r="D3050" s="11">
        <v>6.6964674923459304</v>
      </c>
      <c r="E3050" s="2">
        <v>2.6425685223365099</v>
      </c>
      <c r="F3050" s="2">
        <v>2.42780152640713E-3</v>
      </c>
      <c r="G3050" s="2">
        <v>4.4644195516554699E-2</v>
      </c>
      <c r="H3050" t="s">
        <v>9187</v>
      </c>
      <c r="I3050">
        <v>734</v>
      </c>
      <c r="J3050">
        <v>20</v>
      </c>
      <c r="K3050" s="5">
        <v>1.2E-57</v>
      </c>
      <c r="L3050" s="6">
        <v>0.95599999999999996</v>
      </c>
      <c r="M3050">
        <v>1</v>
      </c>
      <c r="N3050" t="s">
        <v>5054</v>
      </c>
      <c r="O3050" t="s">
        <v>4701</v>
      </c>
      <c r="P3050" t="s">
        <v>4705</v>
      </c>
    </row>
    <row r="3051" spans="1:16">
      <c r="A3051" s="1" t="s">
        <v>504</v>
      </c>
      <c r="B3051" s="1">
        <v>0</v>
      </c>
      <c r="C3051" s="1">
        <v>12.19</v>
      </c>
      <c r="D3051" s="11">
        <v>6.6964674923459304</v>
      </c>
      <c r="E3051" s="2">
        <v>2.6425685223365099</v>
      </c>
      <c r="F3051" s="2">
        <v>2.42780152640713E-3</v>
      </c>
      <c r="G3051" s="2">
        <v>4.4644195516554699E-2</v>
      </c>
      <c r="H3051" t="s">
        <v>6944</v>
      </c>
      <c r="I3051">
        <v>397</v>
      </c>
      <c r="J3051">
        <v>20</v>
      </c>
      <c r="K3051" s="5">
        <v>3.0999999999999998E-72</v>
      </c>
      <c r="L3051" s="6">
        <v>0.93700000000000006</v>
      </c>
      <c r="M3051">
        <v>1</v>
      </c>
      <c r="N3051" t="s">
        <v>5069</v>
      </c>
      <c r="O3051" t="s">
        <v>4701</v>
      </c>
      <c r="P3051" t="s">
        <v>4705</v>
      </c>
    </row>
    <row r="3052" spans="1:16">
      <c r="A3052" s="1" t="s">
        <v>2800</v>
      </c>
      <c r="B3052" s="1">
        <v>0</v>
      </c>
      <c r="C3052" s="1">
        <v>12.2</v>
      </c>
      <c r="D3052" s="11">
        <v>6.6976391122335297</v>
      </c>
      <c r="E3052" s="2">
        <v>2.6434700696298599</v>
      </c>
      <c r="F3052" s="2">
        <v>2.42780152640713E-3</v>
      </c>
      <c r="G3052" s="2">
        <v>4.4644195516554699E-2</v>
      </c>
      <c r="H3052" t="s">
        <v>4700</v>
      </c>
      <c r="I3052">
        <v>308</v>
      </c>
      <c r="J3052">
        <v>0</v>
      </c>
      <c r="K3052" t="s">
        <v>4701</v>
      </c>
      <c r="L3052" t="s">
        <v>4701</v>
      </c>
      <c r="M3052" t="s">
        <v>4701</v>
      </c>
      <c r="N3052" t="s">
        <v>4701</v>
      </c>
      <c r="O3052" t="s">
        <v>4701</v>
      </c>
      <c r="P3052" t="s">
        <v>4705</v>
      </c>
    </row>
    <row r="3053" spans="1:16">
      <c r="A3053" s="1" t="s">
        <v>4196</v>
      </c>
      <c r="B3053" s="1">
        <v>0</v>
      </c>
      <c r="C3053" s="1">
        <v>12.23</v>
      </c>
      <c r="D3053" s="11">
        <v>6.7011482738209098</v>
      </c>
      <c r="E3053" s="2">
        <v>2.64617139286206</v>
      </c>
      <c r="F3053" s="2">
        <v>2.42780152640713E-3</v>
      </c>
      <c r="G3053" s="2">
        <v>4.4644195516554699E-2</v>
      </c>
      <c r="H3053" t="s">
        <v>9274</v>
      </c>
      <c r="I3053">
        <v>2986</v>
      </c>
      <c r="J3053">
        <v>20</v>
      </c>
      <c r="K3053" s="5">
        <v>0</v>
      </c>
      <c r="L3053" s="6">
        <v>0.86650000000000005</v>
      </c>
      <c r="M3053">
        <v>6</v>
      </c>
      <c r="N3053" t="s">
        <v>9275</v>
      </c>
      <c r="O3053" t="s">
        <v>9276</v>
      </c>
      <c r="P3053" t="s">
        <v>9277</v>
      </c>
    </row>
    <row r="3054" spans="1:16">
      <c r="A3054" s="1" t="s">
        <v>3553</v>
      </c>
      <c r="B3054" s="1">
        <v>0</v>
      </c>
      <c r="C3054" s="1">
        <v>12.24</v>
      </c>
      <c r="D3054" s="11">
        <v>6.7023161001178897</v>
      </c>
      <c r="E3054" s="2">
        <v>2.64707072998613</v>
      </c>
      <c r="F3054" s="2">
        <v>2.42780152640713E-3</v>
      </c>
      <c r="G3054" s="2">
        <v>4.4644195516554699E-2</v>
      </c>
      <c r="H3054" t="s">
        <v>9150</v>
      </c>
      <c r="I3054">
        <v>1235</v>
      </c>
      <c r="J3054">
        <v>20</v>
      </c>
      <c r="K3054" s="5">
        <v>8.4999999999999996E-154</v>
      </c>
      <c r="L3054" s="6">
        <v>0.93400000000000005</v>
      </c>
      <c r="M3054">
        <v>3</v>
      </c>
      <c r="N3054" t="s">
        <v>7784</v>
      </c>
      <c r="O3054" t="s">
        <v>4701</v>
      </c>
      <c r="P3054" t="s">
        <v>9151</v>
      </c>
    </row>
    <row r="3055" spans="1:16">
      <c r="A3055" s="1" t="s">
        <v>1308</v>
      </c>
      <c r="B3055" s="1">
        <v>0</v>
      </c>
      <c r="C3055" s="1">
        <v>12.27</v>
      </c>
      <c r="D3055" s="11">
        <v>6.70581391773867</v>
      </c>
      <c r="E3055" s="2">
        <v>2.6497654389663898</v>
      </c>
      <c r="F3055" s="2">
        <v>2.42780152640713E-3</v>
      </c>
      <c r="G3055" s="2">
        <v>4.4644195516554699E-2</v>
      </c>
      <c r="H3055" t="s">
        <v>4700</v>
      </c>
      <c r="I3055">
        <v>287</v>
      </c>
      <c r="J3055">
        <v>0</v>
      </c>
      <c r="K3055" t="s">
        <v>4701</v>
      </c>
      <c r="L3055" t="s">
        <v>4701</v>
      </c>
      <c r="M3055" t="s">
        <v>4701</v>
      </c>
      <c r="N3055" t="s">
        <v>4701</v>
      </c>
      <c r="O3055" t="s">
        <v>4701</v>
      </c>
      <c r="P3055" t="s">
        <v>4705</v>
      </c>
    </row>
    <row r="3056" spans="1:16">
      <c r="A3056" s="1" t="s">
        <v>2021</v>
      </c>
      <c r="B3056" s="1">
        <v>0</v>
      </c>
      <c r="C3056" s="1">
        <v>12.27</v>
      </c>
      <c r="D3056" s="11">
        <v>6.70581391773867</v>
      </c>
      <c r="E3056" s="2">
        <v>2.6497654389663898</v>
      </c>
      <c r="F3056" s="2">
        <v>2.42780152640713E-3</v>
      </c>
      <c r="G3056" s="2">
        <v>4.4644195516554699E-2</v>
      </c>
      <c r="H3056" t="s">
        <v>9172</v>
      </c>
      <c r="I3056">
        <v>313</v>
      </c>
      <c r="J3056">
        <v>20</v>
      </c>
      <c r="K3056" s="5">
        <v>1.1E-61</v>
      </c>
      <c r="L3056" s="6">
        <v>0.72399999999999998</v>
      </c>
      <c r="M3056">
        <v>3</v>
      </c>
      <c r="N3056" t="s">
        <v>9173</v>
      </c>
      <c r="O3056" t="s">
        <v>4701</v>
      </c>
      <c r="P3056" t="s">
        <v>4705</v>
      </c>
    </row>
    <row r="3057" spans="1:16">
      <c r="A3057" s="1" t="s">
        <v>3731</v>
      </c>
      <c r="B3057" s="1">
        <v>0</v>
      </c>
      <c r="C3057" s="1">
        <v>12.27</v>
      </c>
      <c r="D3057" s="11">
        <v>6.70581391773867</v>
      </c>
      <c r="E3057" s="2">
        <v>2.6497654389663898</v>
      </c>
      <c r="F3057" s="2">
        <v>2.42780152640713E-3</v>
      </c>
      <c r="G3057" s="2">
        <v>4.4644195516554699E-2</v>
      </c>
      <c r="H3057" t="s">
        <v>9265</v>
      </c>
      <c r="I3057">
        <v>300</v>
      </c>
      <c r="J3057">
        <v>20</v>
      </c>
      <c r="K3057" s="5">
        <v>3.6000000000000001E-63</v>
      </c>
      <c r="L3057" s="6">
        <v>0.85299999999999998</v>
      </c>
      <c r="M3057" t="s">
        <v>4701</v>
      </c>
      <c r="N3057" t="s">
        <v>4701</v>
      </c>
      <c r="O3057" t="s">
        <v>4701</v>
      </c>
      <c r="P3057" t="s">
        <v>9266</v>
      </c>
    </row>
    <row r="3058" spans="1:16">
      <c r="A3058" s="1" t="s">
        <v>879</v>
      </c>
      <c r="B3058" s="1">
        <v>0</v>
      </c>
      <c r="C3058" s="1">
        <v>12.27</v>
      </c>
      <c r="D3058" s="11">
        <v>6.70581391773867</v>
      </c>
      <c r="E3058" s="2">
        <v>2.6497654389663898</v>
      </c>
      <c r="F3058" s="2">
        <v>2.42780152640713E-3</v>
      </c>
      <c r="G3058" s="2">
        <v>4.4644195516554699E-2</v>
      </c>
      <c r="H3058" t="s">
        <v>4700</v>
      </c>
      <c r="I3058">
        <v>287</v>
      </c>
      <c r="J3058">
        <v>0</v>
      </c>
      <c r="K3058" t="s">
        <v>4701</v>
      </c>
      <c r="L3058" t="s">
        <v>4701</v>
      </c>
      <c r="M3058" t="s">
        <v>4701</v>
      </c>
      <c r="N3058" t="s">
        <v>4701</v>
      </c>
      <c r="O3058" t="s">
        <v>4701</v>
      </c>
      <c r="P3058" t="s">
        <v>4705</v>
      </c>
    </row>
    <row r="3059" spans="1:16">
      <c r="A3059" s="1" t="s">
        <v>785</v>
      </c>
      <c r="B3059" s="1">
        <v>0</v>
      </c>
      <c r="C3059" s="1">
        <v>12.27</v>
      </c>
      <c r="D3059" s="11">
        <v>6.70581391773867</v>
      </c>
      <c r="E3059" s="2">
        <v>2.6497654389663898</v>
      </c>
      <c r="F3059" s="2">
        <v>2.42780152640713E-3</v>
      </c>
      <c r="G3059" s="2">
        <v>4.4644195516554699E-2</v>
      </c>
      <c r="H3059" t="s">
        <v>9298</v>
      </c>
      <c r="I3059">
        <v>287</v>
      </c>
      <c r="J3059">
        <v>20</v>
      </c>
      <c r="K3059" s="5">
        <v>6.0000000000000004E-53</v>
      </c>
      <c r="L3059" s="6">
        <v>0.78200000000000003</v>
      </c>
      <c r="M3059">
        <v>4</v>
      </c>
      <c r="N3059" t="s">
        <v>9299</v>
      </c>
      <c r="O3059" t="s">
        <v>4701</v>
      </c>
      <c r="P3059" t="s">
        <v>4705</v>
      </c>
    </row>
    <row r="3060" spans="1:16">
      <c r="A3060" s="1" t="s">
        <v>2583</v>
      </c>
      <c r="B3060" s="1">
        <v>0</v>
      </c>
      <c r="C3060" s="1">
        <v>12.27</v>
      </c>
      <c r="D3060" s="11">
        <v>6.70581391773867</v>
      </c>
      <c r="E3060" s="2">
        <v>2.6497654389663898</v>
      </c>
      <c r="F3060" s="2">
        <v>2.42780152640713E-3</v>
      </c>
      <c r="G3060" s="2">
        <v>4.4644195516554699E-2</v>
      </c>
      <c r="H3060" t="s">
        <v>9319</v>
      </c>
      <c r="I3060">
        <v>313</v>
      </c>
      <c r="J3060">
        <v>20</v>
      </c>
      <c r="K3060" s="5">
        <v>4.6999999999999999E-60</v>
      </c>
      <c r="L3060" s="6">
        <v>0.74150000000000005</v>
      </c>
      <c r="M3060" t="s">
        <v>4701</v>
      </c>
      <c r="N3060" t="s">
        <v>4701</v>
      </c>
      <c r="O3060" t="s">
        <v>4701</v>
      </c>
      <c r="P3060" t="s">
        <v>4705</v>
      </c>
    </row>
    <row r="3061" spans="1:16">
      <c r="A3061" s="1" t="s">
        <v>4205</v>
      </c>
      <c r="B3061" s="1">
        <v>0</v>
      </c>
      <c r="C3061" s="1">
        <v>12.35</v>
      </c>
      <c r="D3061" s="11">
        <v>6.71510018233624</v>
      </c>
      <c r="E3061" s="2">
        <v>2.65692723024755</v>
      </c>
      <c r="F3061" s="2">
        <v>2.42780152640713E-3</v>
      </c>
      <c r="G3061" s="2">
        <v>4.4644195516554699E-2</v>
      </c>
      <c r="H3061" t="s">
        <v>4700</v>
      </c>
      <c r="I3061">
        <v>305</v>
      </c>
      <c r="J3061">
        <v>0</v>
      </c>
      <c r="K3061" t="s">
        <v>4701</v>
      </c>
      <c r="L3061" t="s">
        <v>4701</v>
      </c>
      <c r="M3061" t="s">
        <v>4701</v>
      </c>
      <c r="N3061" t="s">
        <v>4701</v>
      </c>
      <c r="O3061" t="s">
        <v>4701</v>
      </c>
      <c r="P3061" t="s">
        <v>4764</v>
      </c>
    </row>
    <row r="3062" spans="1:16">
      <c r="A3062" s="1" t="s">
        <v>3735</v>
      </c>
      <c r="B3062" s="1">
        <v>0</v>
      </c>
      <c r="C3062" s="1">
        <v>12.41</v>
      </c>
      <c r="D3062" s="11">
        <v>6.7220258637391801</v>
      </c>
      <c r="E3062" s="2">
        <v>2.6622757283345302</v>
      </c>
      <c r="F3062" s="2">
        <v>2.42780152640713E-3</v>
      </c>
      <c r="G3062" s="2">
        <v>4.4644195516554699E-2</v>
      </c>
      <c r="H3062" t="s">
        <v>4700</v>
      </c>
      <c r="I3062">
        <v>310</v>
      </c>
      <c r="J3062">
        <v>0</v>
      </c>
      <c r="K3062" t="s">
        <v>4701</v>
      </c>
      <c r="L3062" t="s">
        <v>4701</v>
      </c>
      <c r="M3062" t="s">
        <v>4701</v>
      </c>
      <c r="N3062" t="s">
        <v>4701</v>
      </c>
      <c r="O3062" t="s">
        <v>4701</v>
      </c>
      <c r="P3062" t="s">
        <v>4705</v>
      </c>
    </row>
    <row r="3063" spans="1:16">
      <c r="A3063" s="1" t="s">
        <v>4390</v>
      </c>
      <c r="B3063" s="1">
        <v>0</v>
      </c>
      <c r="C3063" s="1">
        <v>12.49</v>
      </c>
      <c r="D3063" s="11">
        <v>6.7312086897914503</v>
      </c>
      <c r="E3063" s="2">
        <v>2.6693768690577899</v>
      </c>
      <c r="F3063" s="2">
        <v>2.42780152640713E-3</v>
      </c>
      <c r="G3063" s="2">
        <v>4.4644195516554699E-2</v>
      </c>
      <c r="H3063" t="s">
        <v>4700</v>
      </c>
      <c r="I3063">
        <v>297</v>
      </c>
      <c r="J3063">
        <v>0</v>
      </c>
      <c r="K3063" t="s">
        <v>4701</v>
      </c>
      <c r="L3063" t="s">
        <v>4701</v>
      </c>
      <c r="M3063" t="s">
        <v>4701</v>
      </c>
      <c r="N3063" t="s">
        <v>4701</v>
      </c>
      <c r="O3063" t="s">
        <v>4701</v>
      </c>
      <c r="P3063" t="s">
        <v>4705</v>
      </c>
    </row>
    <row r="3064" spans="1:16">
      <c r="A3064" s="1" t="s">
        <v>4071</v>
      </c>
      <c r="B3064" s="1">
        <v>0</v>
      </c>
      <c r="C3064" s="1">
        <v>12.49</v>
      </c>
      <c r="D3064" s="11">
        <v>6.7312086897914503</v>
      </c>
      <c r="E3064" s="2">
        <v>2.6693768690577899</v>
      </c>
      <c r="F3064" s="2">
        <v>2.42780152640713E-3</v>
      </c>
      <c r="G3064" s="2">
        <v>4.4644195516554699E-2</v>
      </c>
      <c r="H3064" t="s">
        <v>4700</v>
      </c>
      <c r="I3064">
        <v>297</v>
      </c>
      <c r="J3064">
        <v>0</v>
      </c>
      <c r="K3064" t="s">
        <v>4701</v>
      </c>
      <c r="L3064" t="s">
        <v>4701</v>
      </c>
      <c r="M3064" t="s">
        <v>4701</v>
      </c>
      <c r="N3064" t="s">
        <v>4701</v>
      </c>
      <c r="O3064" t="s">
        <v>4701</v>
      </c>
      <c r="P3064" t="s">
        <v>9287</v>
      </c>
    </row>
    <row r="3065" spans="1:16">
      <c r="A3065" s="1" t="s">
        <v>3260</v>
      </c>
      <c r="B3065" s="1">
        <v>0</v>
      </c>
      <c r="C3065" s="1">
        <v>12.49</v>
      </c>
      <c r="D3065" s="11">
        <v>6.7312086897914503</v>
      </c>
      <c r="E3065" s="2">
        <v>2.6693768690577899</v>
      </c>
      <c r="F3065" s="2">
        <v>2.42780152640713E-3</v>
      </c>
      <c r="G3065" s="2">
        <v>4.4644195516554699E-2</v>
      </c>
      <c r="H3065" t="s">
        <v>8726</v>
      </c>
      <c r="I3065">
        <v>297</v>
      </c>
      <c r="J3065">
        <v>20</v>
      </c>
      <c r="K3065" s="5">
        <v>2.0999999999999999E-61</v>
      </c>
      <c r="L3065" s="6">
        <v>0.93899999999999995</v>
      </c>
      <c r="M3065" t="s">
        <v>4701</v>
      </c>
      <c r="N3065" t="s">
        <v>4701</v>
      </c>
      <c r="O3065" t="s">
        <v>4701</v>
      </c>
      <c r="P3065" t="s">
        <v>9327</v>
      </c>
    </row>
    <row r="3066" spans="1:16">
      <c r="A3066" s="1" t="s">
        <v>3218</v>
      </c>
      <c r="B3066" s="1">
        <v>0</v>
      </c>
      <c r="C3066" s="1">
        <v>12.54</v>
      </c>
      <c r="D3066" s="11">
        <v>6.7369184158514299</v>
      </c>
      <c r="E3066" s="2">
        <v>2.6737976948824498</v>
      </c>
      <c r="F3066" s="2">
        <v>2.42780152640713E-3</v>
      </c>
      <c r="G3066" s="2">
        <v>4.4644195516554699E-2</v>
      </c>
      <c r="H3066" t="s">
        <v>9164</v>
      </c>
      <c r="I3066">
        <v>302</v>
      </c>
      <c r="J3066">
        <v>20</v>
      </c>
      <c r="K3066" s="5">
        <v>2.7000000000000002E-63</v>
      </c>
      <c r="L3066" s="6">
        <v>0.96250000000000002</v>
      </c>
      <c r="M3066">
        <v>5</v>
      </c>
      <c r="N3066" t="s">
        <v>9165</v>
      </c>
      <c r="O3066" t="s">
        <v>8360</v>
      </c>
      <c r="P3066" t="s">
        <v>9166</v>
      </c>
    </row>
    <row r="3067" spans="1:16">
      <c r="A3067" s="1" t="s">
        <v>2754</v>
      </c>
      <c r="B3067" s="1">
        <v>0</v>
      </c>
      <c r="C3067" s="1">
        <v>12.61</v>
      </c>
      <c r="D3067" s="11">
        <v>6.7448742581896397</v>
      </c>
      <c r="E3067" s="2">
        <v>2.67996456151291</v>
      </c>
      <c r="F3067" s="2">
        <v>2.42780152640713E-3</v>
      </c>
      <c r="G3067" s="2">
        <v>4.4644195516554699E-2</v>
      </c>
      <c r="H3067" t="s">
        <v>5062</v>
      </c>
      <c r="I3067">
        <v>265</v>
      </c>
      <c r="J3067">
        <v>20</v>
      </c>
      <c r="K3067" s="5">
        <v>1.7000000000000001E-42</v>
      </c>
      <c r="L3067" s="7">
        <v>1</v>
      </c>
      <c r="M3067">
        <v>5</v>
      </c>
      <c r="N3067" t="s">
        <v>5063</v>
      </c>
      <c r="O3067" t="s">
        <v>4701</v>
      </c>
      <c r="P3067" t="s">
        <v>9180</v>
      </c>
    </row>
    <row r="3068" spans="1:16">
      <c r="A3068" s="1" t="s">
        <v>4362</v>
      </c>
      <c r="B3068" s="1">
        <v>0</v>
      </c>
      <c r="C3068" s="1">
        <v>12.62</v>
      </c>
      <c r="D3068" s="11">
        <v>6.7460072340683599</v>
      </c>
      <c r="E3068" s="2">
        <v>2.6808434306852802</v>
      </c>
      <c r="F3068" s="2">
        <v>2.42780152640713E-3</v>
      </c>
      <c r="G3068" s="2">
        <v>4.4644195516554699E-2</v>
      </c>
      <c r="H3068" t="s">
        <v>9152</v>
      </c>
      <c r="I3068">
        <v>951</v>
      </c>
      <c r="J3068">
        <v>20</v>
      </c>
      <c r="K3068" s="5">
        <v>1.9E-122</v>
      </c>
      <c r="L3068" s="6">
        <v>0.77800000000000002</v>
      </c>
      <c r="M3068">
        <v>8</v>
      </c>
      <c r="N3068" t="s">
        <v>9153</v>
      </c>
      <c r="O3068" t="s">
        <v>7097</v>
      </c>
      <c r="P3068" t="s">
        <v>9154</v>
      </c>
    </row>
    <row r="3069" spans="1:16">
      <c r="A3069" s="1" t="s">
        <v>3709</v>
      </c>
      <c r="B3069" s="1">
        <v>0</v>
      </c>
      <c r="C3069" s="1">
        <v>12.68</v>
      </c>
      <c r="D3069" s="11">
        <v>6.7527864679856098</v>
      </c>
      <c r="E3069" s="2">
        <v>2.6861056207702299</v>
      </c>
      <c r="F3069" s="2">
        <v>2.42780152640713E-3</v>
      </c>
      <c r="G3069" s="2">
        <v>4.4644195516554699E-2</v>
      </c>
      <c r="H3069" t="s">
        <v>4700</v>
      </c>
      <c r="I3069">
        <v>602</v>
      </c>
      <c r="J3069">
        <v>0</v>
      </c>
      <c r="K3069" t="s">
        <v>4701</v>
      </c>
      <c r="L3069" t="s">
        <v>4701</v>
      </c>
      <c r="M3069" t="s">
        <v>4701</v>
      </c>
      <c r="N3069" t="s">
        <v>4701</v>
      </c>
      <c r="O3069" t="s">
        <v>4701</v>
      </c>
      <c r="P3069" t="s">
        <v>4705</v>
      </c>
    </row>
    <row r="3070" spans="1:16">
      <c r="A3070" s="1" t="s">
        <v>929</v>
      </c>
      <c r="B3070" s="1">
        <v>0</v>
      </c>
      <c r="C3070" s="1">
        <v>12.75</v>
      </c>
      <c r="D3070" s="11">
        <v>6.7606555212214303</v>
      </c>
      <c r="E3070" s="2">
        <v>2.69222108793439</v>
      </c>
      <c r="F3070" s="2">
        <v>2.42780152640713E-3</v>
      </c>
      <c r="G3070" s="2">
        <v>4.4644195516554699E-2</v>
      </c>
      <c r="H3070" t="s">
        <v>9174</v>
      </c>
      <c r="I3070">
        <v>877</v>
      </c>
      <c r="J3070">
        <v>20</v>
      </c>
      <c r="K3070" s="5">
        <v>5.6E-113</v>
      </c>
      <c r="L3070" s="6">
        <v>0.73750000000000004</v>
      </c>
      <c r="M3070" t="s">
        <v>4701</v>
      </c>
      <c r="N3070" t="s">
        <v>4701</v>
      </c>
      <c r="O3070" t="s">
        <v>4701</v>
      </c>
      <c r="P3070" t="s">
        <v>9175</v>
      </c>
    </row>
    <row r="3071" spans="1:16">
      <c r="A3071" s="1" t="s">
        <v>667</v>
      </c>
      <c r="B3071" s="1">
        <v>0</v>
      </c>
      <c r="C3071" s="1">
        <v>12.76</v>
      </c>
      <c r="D3071" s="11">
        <v>6.7617761760970199</v>
      </c>
      <c r="E3071" s="2">
        <v>2.6930926493795</v>
      </c>
      <c r="F3071" s="2">
        <v>2.42780152640713E-3</v>
      </c>
      <c r="G3071" s="2">
        <v>4.4644195516554699E-2</v>
      </c>
      <c r="H3071" t="s">
        <v>8602</v>
      </c>
      <c r="I3071">
        <v>211</v>
      </c>
      <c r="J3071">
        <v>20</v>
      </c>
      <c r="K3071" s="5">
        <v>2.2E-28</v>
      </c>
      <c r="L3071" s="6">
        <v>0.84899999999999998</v>
      </c>
      <c r="M3071" t="s">
        <v>4701</v>
      </c>
      <c r="N3071" t="s">
        <v>4701</v>
      </c>
      <c r="O3071" t="s">
        <v>4701</v>
      </c>
      <c r="P3071" t="s">
        <v>9147</v>
      </c>
    </row>
    <row r="3072" spans="1:16">
      <c r="A3072" s="1" t="s">
        <v>4308</v>
      </c>
      <c r="B3072" s="1">
        <v>0</v>
      </c>
      <c r="C3072" s="1">
        <v>12.76</v>
      </c>
      <c r="D3072" s="11">
        <v>6.7617761760970199</v>
      </c>
      <c r="E3072" s="2">
        <v>2.6930926493795</v>
      </c>
      <c r="F3072" s="2">
        <v>2.42780152640713E-3</v>
      </c>
      <c r="G3072" s="2">
        <v>4.4644195516554699E-2</v>
      </c>
      <c r="H3072" t="s">
        <v>9148</v>
      </c>
      <c r="I3072">
        <v>248</v>
      </c>
      <c r="J3072">
        <v>16</v>
      </c>
      <c r="K3072" s="5">
        <v>2.2000000000000001E-14</v>
      </c>
      <c r="L3072" s="6">
        <v>0.93189999999999995</v>
      </c>
      <c r="M3072">
        <v>1</v>
      </c>
      <c r="N3072" t="s">
        <v>9149</v>
      </c>
      <c r="O3072" t="s">
        <v>4701</v>
      </c>
      <c r="P3072" t="s">
        <v>5078</v>
      </c>
    </row>
    <row r="3073" spans="1:16">
      <c r="A3073" s="1" t="s">
        <v>3481</v>
      </c>
      <c r="B3073" s="1">
        <v>0</v>
      </c>
      <c r="C3073" s="1">
        <v>12.76</v>
      </c>
      <c r="D3073" s="11">
        <v>6.7617761760970199</v>
      </c>
      <c r="E3073" s="2">
        <v>2.6930926493795</v>
      </c>
      <c r="F3073" s="2">
        <v>2.42780152640713E-3</v>
      </c>
      <c r="G3073" s="2">
        <v>4.4644195516554699E-2</v>
      </c>
      <c r="H3073" t="s">
        <v>9160</v>
      </c>
      <c r="I3073">
        <v>228</v>
      </c>
      <c r="J3073">
        <v>20</v>
      </c>
      <c r="K3073" s="5">
        <v>1.3000000000000001E-19</v>
      </c>
      <c r="L3073" s="6">
        <v>0.78900000000000003</v>
      </c>
      <c r="M3073">
        <v>5</v>
      </c>
      <c r="N3073" t="s">
        <v>9161</v>
      </c>
      <c r="O3073" t="s">
        <v>4701</v>
      </c>
      <c r="P3073" t="s">
        <v>4764</v>
      </c>
    </row>
    <row r="3074" spans="1:16">
      <c r="A3074" s="1" t="s">
        <v>495</v>
      </c>
      <c r="B3074" s="1">
        <v>0</v>
      </c>
      <c r="C3074" s="1">
        <v>12.76</v>
      </c>
      <c r="D3074" s="11">
        <v>6.7617761760970199</v>
      </c>
      <c r="E3074" s="2">
        <v>2.6930926493795</v>
      </c>
      <c r="F3074" s="2">
        <v>2.42780152640713E-3</v>
      </c>
      <c r="G3074" s="2">
        <v>4.4644195516554699E-2</v>
      </c>
      <c r="H3074" t="s">
        <v>9162</v>
      </c>
      <c r="I3074">
        <v>204</v>
      </c>
      <c r="J3074">
        <v>20</v>
      </c>
      <c r="K3074" s="5">
        <v>4.0999999999999998E-32</v>
      </c>
      <c r="L3074" s="6">
        <v>0.85450000000000004</v>
      </c>
      <c r="M3074">
        <v>1</v>
      </c>
      <c r="N3074" t="s">
        <v>5188</v>
      </c>
      <c r="O3074" t="s">
        <v>4701</v>
      </c>
      <c r="P3074" t="s">
        <v>9163</v>
      </c>
    </row>
    <row r="3075" spans="1:16">
      <c r="A3075" s="1" t="s">
        <v>4411</v>
      </c>
      <c r="B3075" s="1">
        <v>0</v>
      </c>
      <c r="C3075" s="1">
        <v>12.76</v>
      </c>
      <c r="D3075" s="11">
        <v>6.7617761760970199</v>
      </c>
      <c r="E3075" s="2">
        <v>2.6930926493795</v>
      </c>
      <c r="F3075" s="2">
        <v>2.42780152640713E-3</v>
      </c>
      <c r="G3075" s="2">
        <v>4.4644195516554699E-2</v>
      </c>
      <c r="H3075" t="s">
        <v>9167</v>
      </c>
      <c r="I3075">
        <v>211</v>
      </c>
      <c r="J3075">
        <v>20</v>
      </c>
      <c r="K3075" s="5">
        <v>9.9000000000000002E-41</v>
      </c>
      <c r="L3075" s="6">
        <v>0.91449999999999998</v>
      </c>
      <c r="M3075">
        <v>26</v>
      </c>
      <c r="N3075" t="s">
        <v>9168</v>
      </c>
      <c r="O3075" t="s">
        <v>4701</v>
      </c>
      <c r="P3075" t="s">
        <v>9169</v>
      </c>
    </row>
    <row r="3076" spans="1:16">
      <c r="A3076" s="1" t="s">
        <v>1273</v>
      </c>
      <c r="B3076" s="1">
        <v>0</v>
      </c>
      <c r="C3076" s="1">
        <v>12.76</v>
      </c>
      <c r="D3076" s="11">
        <v>6.7617761760970199</v>
      </c>
      <c r="E3076" s="2">
        <v>2.6930926493795</v>
      </c>
      <c r="F3076" s="2">
        <v>2.42780152640713E-3</v>
      </c>
      <c r="G3076" s="2">
        <v>4.4644195516554699E-2</v>
      </c>
      <c r="H3076" t="s">
        <v>9170</v>
      </c>
      <c r="I3076">
        <v>274</v>
      </c>
      <c r="J3076">
        <v>20</v>
      </c>
      <c r="K3076" s="5">
        <v>4.5999999999999999E-37</v>
      </c>
      <c r="L3076" s="6">
        <v>0.8115</v>
      </c>
      <c r="M3076">
        <v>1</v>
      </c>
      <c r="N3076" t="s">
        <v>4773</v>
      </c>
      <c r="O3076" t="s">
        <v>4701</v>
      </c>
      <c r="P3076" t="s">
        <v>4705</v>
      </c>
    </row>
    <row r="3077" spans="1:16">
      <c r="A3077" s="1" t="s">
        <v>2681</v>
      </c>
      <c r="B3077" s="1">
        <v>0</v>
      </c>
      <c r="C3077" s="1">
        <v>12.76</v>
      </c>
      <c r="D3077" s="11">
        <v>6.7617761760970199</v>
      </c>
      <c r="E3077" s="2">
        <v>2.6930926493795</v>
      </c>
      <c r="F3077" s="2">
        <v>2.42780152640713E-3</v>
      </c>
      <c r="G3077" s="2">
        <v>4.4644195516554699E-2</v>
      </c>
      <c r="H3077" t="s">
        <v>5238</v>
      </c>
      <c r="I3077">
        <v>289</v>
      </c>
      <c r="J3077">
        <v>20</v>
      </c>
      <c r="K3077" s="5">
        <v>2.2E-43</v>
      </c>
      <c r="L3077" s="6">
        <v>0.86599999999999999</v>
      </c>
      <c r="M3077" t="s">
        <v>4701</v>
      </c>
      <c r="N3077" t="s">
        <v>4701</v>
      </c>
      <c r="O3077" t="s">
        <v>4701</v>
      </c>
      <c r="P3077" t="s">
        <v>9171</v>
      </c>
    </row>
    <row r="3078" spans="1:16">
      <c r="A3078" s="1" t="s">
        <v>1352</v>
      </c>
      <c r="B3078" s="1">
        <v>0</v>
      </c>
      <c r="C3078" s="1">
        <v>12.76</v>
      </c>
      <c r="D3078" s="11">
        <v>6.7617761760970199</v>
      </c>
      <c r="E3078" s="2">
        <v>2.6930926493795</v>
      </c>
      <c r="F3078" s="2">
        <v>2.42780152640713E-3</v>
      </c>
      <c r="G3078" s="2">
        <v>4.4644195516554699E-2</v>
      </c>
      <c r="H3078" t="s">
        <v>4700</v>
      </c>
      <c r="I3078">
        <v>205</v>
      </c>
      <c r="J3078">
        <v>0</v>
      </c>
      <c r="K3078" t="s">
        <v>4701</v>
      </c>
      <c r="L3078" t="s">
        <v>4701</v>
      </c>
      <c r="M3078" t="s">
        <v>4701</v>
      </c>
      <c r="N3078" t="s">
        <v>4701</v>
      </c>
      <c r="O3078" t="s">
        <v>4701</v>
      </c>
      <c r="P3078" t="s">
        <v>4705</v>
      </c>
    </row>
    <row r="3079" spans="1:16">
      <c r="A3079" s="1" t="s">
        <v>1154</v>
      </c>
      <c r="B3079" s="1">
        <v>0</v>
      </c>
      <c r="C3079" s="1">
        <v>12.76</v>
      </c>
      <c r="D3079" s="11">
        <v>6.7617761760970199</v>
      </c>
      <c r="E3079" s="2">
        <v>2.6930926493795</v>
      </c>
      <c r="F3079" s="2">
        <v>2.42780152640713E-3</v>
      </c>
      <c r="G3079" s="2">
        <v>4.4644195516554699E-2</v>
      </c>
      <c r="H3079" t="s">
        <v>4700</v>
      </c>
      <c r="I3079">
        <v>271</v>
      </c>
      <c r="J3079">
        <v>0</v>
      </c>
      <c r="K3079" t="s">
        <v>4701</v>
      </c>
      <c r="L3079" t="s">
        <v>4701</v>
      </c>
      <c r="M3079" t="s">
        <v>4701</v>
      </c>
      <c r="N3079" t="s">
        <v>4701</v>
      </c>
      <c r="O3079" t="s">
        <v>4701</v>
      </c>
      <c r="P3079" t="s">
        <v>4705</v>
      </c>
    </row>
    <row r="3080" spans="1:16">
      <c r="A3080" s="1" t="s">
        <v>2646</v>
      </c>
      <c r="B3080" s="1">
        <v>0</v>
      </c>
      <c r="C3080" s="1">
        <v>12.76</v>
      </c>
      <c r="D3080" s="11">
        <v>6.7617761760970199</v>
      </c>
      <c r="E3080" s="2">
        <v>2.6930926493795</v>
      </c>
      <c r="F3080" s="2">
        <v>2.42780152640713E-3</v>
      </c>
      <c r="G3080" s="2">
        <v>4.4644195516554699E-2</v>
      </c>
      <c r="H3080" t="s">
        <v>4700</v>
      </c>
      <c r="I3080">
        <v>207</v>
      </c>
      <c r="J3080">
        <v>0</v>
      </c>
      <c r="K3080" t="s">
        <v>4701</v>
      </c>
      <c r="L3080" t="s">
        <v>4701</v>
      </c>
      <c r="M3080" t="s">
        <v>4701</v>
      </c>
      <c r="N3080" t="s">
        <v>4701</v>
      </c>
      <c r="O3080" t="s">
        <v>4701</v>
      </c>
      <c r="P3080" t="s">
        <v>4724</v>
      </c>
    </row>
    <row r="3081" spans="1:16">
      <c r="A3081" s="1" t="s">
        <v>2829</v>
      </c>
      <c r="B3081" s="1">
        <v>0</v>
      </c>
      <c r="C3081" s="1">
        <v>12.76</v>
      </c>
      <c r="D3081" s="11">
        <v>6.7617761760970199</v>
      </c>
      <c r="E3081" s="2">
        <v>2.6930926493795</v>
      </c>
      <c r="F3081" s="2">
        <v>2.42780152640713E-3</v>
      </c>
      <c r="G3081" s="2">
        <v>4.4644195516554699E-2</v>
      </c>
      <c r="H3081" t="s">
        <v>9185</v>
      </c>
      <c r="I3081">
        <v>213</v>
      </c>
      <c r="J3081">
        <v>19</v>
      </c>
      <c r="K3081" s="5">
        <v>4.9E-9</v>
      </c>
      <c r="L3081" s="6">
        <v>0.82110000000000005</v>
      </c>
      <c r="M3081" t="s">
        <v>4701</v>
      </c>
      <c r="N3081" t="s">
        <v>4701</v>
      </c>
      <c r="O3081" t="s">
        <v>4701</v>
      </c>
      <c r="P3081" t="s">
        <v>4705</v>
      </c>
    </row>
    <row r="3082" spans="1:16">
      <c r="A3082" s="1" t="s">
        <v>2973</v>
      </c>
      <c r="B3082" s="1">
        <v>0</v>
      </c>
      <c r="C3082" s="1">
        <v>12.76</v>
      </c>
      <c r="D3082" s="11">
        <v>6.7617761760970199</v>
      </c>
      <c r="E3082" s="2">
        <v>2.6930926493795</v>
      </c>
      <c r="F3082" s="2">
        <v>2.42780152640713E-3</v>
      </c>
      <c r="G3082" s="2">
        <v>4.4644195516554699E-2</v>
      </c>
      <c r="H3082" t="s">
        <v>4700</v>
      </c>
      <c r="I3082">
        <v>214</v>
      </c>
      <c r="J3082">
        <v>0</v>
      </c>
      <c r="K3082" t="s">
        <v>4701</v>
      </c>
      <c r="L3082" t="s">
        <v>4701</v>
      </c>
      <c r="M3082" t="s">
        <v>4701</v>
      </c>
      <c r="N3082" t="s">
        <v>4701</v>
      </c>
      <c r="O3082" t="s">
        <v>4701</v>
      </c>
      <c r="P3082" t="s">
        <v>4705</v>
      </c>
    </row>
    <row r="3083" spans="1:16">
      <c r="A3083" s="1" t="s">
        <v>3055</v>
      </c>
      <c r="B3083" s="1">
        <v>0</v>
      </c>
      <c r="C3083" s="1">
        <v>12.76</v>
      </c>
      <c r="D3083" s="11">
        <v>6.7617761760970199</v>
      </c>
      <c r="E3083" s="2">
        <v>2.6930926493795</v>
      </c>
      <c r="F3083" s="2">
        <v>2.42780152640713E-3</v>
      </c>
      <c r="G3083" s="2">
        <v>4.4644195516554699E-2</v>
      </c>
      <c r="H3083" t="s">
        <v>9190</v>
      </c>
      <c r="I3083">
        <v>234</v>
      </c>
      <c r="J3083">
        <v>3</v>
      </c>
      <c r="K3083" s="5">
        <v>7.5E-35</v>
      </c>
      <c r="L3083" s="6">
        <v>0.84670000000000001</v>
      </c>
      <c r="M3083" t="s">
        <v>4701</v>
      </c>
      <c r="N3083" t="s">
        <v>4701</v>
      </c>
      <c r="O3083" t="s">
        <v>4701</v>
      </c>
      <c r="P3083" t="s">
        <v>4705</v>
      </c>
    </row>
    <row r="3084" spans="1:16">
      <c r="A3084" s="1" t="s">
        <v>2063</v>
      </c>
      <c r="B3084" s="1">
        <v>0</v>
      </c>
      <c r="C3084" s="1">
        <v>12.76</v>
      </c>
      <c r="D3084" s="11">
        <v>6.7617761760970199</v>
      </c>
      <c r="E3084" s="2">
        <v>2.6930926493795</v>
      </c>
      <c r="F3084" s="2">
        <v>2.42780152640713E-3</v>
      </c>
      <c r="G3084" s="2">
        <v>4.4644195516554699E-2</v>
      </c>
      <c r="H3084" t="s">
        <v>9192</v>
      </c>
      <c r="I3084">
        <v>269</v>
      </c>
      <c r="J3084">
        <v>20</v>
      </c>
      <c r="K3084" s="5">
        <v>1.6999999999999999E-56</v>
      </c>
      <c r="L3084" s="6">
        <v>0.81799999999999995</v>
      </c>
      <c r="M3084">
        <v>2</v>
      </c>
      <c r="N3084" t="s">
        <v>5058</v>
      </c>
      <c r="O3084" t="s">
        <v>4701</v>
      </c>
      <c r="P3084" t="s">
        <v>9193</v>
      </c>
    </row>
    <row r="3085" spans="1:16">
      <c r="A3085" s="1" t="s">
        <v>1704</v>
      </c>
      <c r="B3085" s="1">
        <v>0</v>
      </c>
      <c r="C3085" s="1">
        <v>12.76</v>
      </c>
      <c r="D3085" s="11">
        <v>6.7617761760970199</v>
      </c>
      <c r="E3085" s="2">
        <v>2.6930926493795</v>
      </c>
      <c r="F3085" s="2">
        <v>2.42780152640713E-3</v>
      </c>
      <c r="G3085" s="2">
        <v>4.4644195516554699E-2</v>
      </c>
      <c r="H3085" t="s">
        <v>9205</v>
      </c>
      <c r="I3085">
        <v>289</v>
      </c>
      <c r="J3085">
        <v>20</v>
      </c>
      <c r="K3085" s="5">
        <v>3.4000000000000001E-23</v>
      </c>
      <c r="L3085" s="6">
        <v>0.84250000000000003</v>
      </c>
      <c r="M3085" t="s">
        <v>4701</v>
      </c>
      <c r="N3085" t="s">
        <v>4701</v>
      </c>
      <c r="O3085" t="s">
        <v>4701</v>
      </c>
      <c r="P3085" t="s">
        <v>4705</v>
      </c>
    </row>
    <row r="3086" spans="1:16">
      <c r="A3086" s="1" t="s">
        <v>4508</v>
      </c>
      <c r="B3086" s="1">
        <v>0</v>
      </c>
      <c r="C3086" s="1">
        <v>12.76</v>
      </c>
      <c r="D3086" s="11">
        <v>6.7617761760970199</v>
      </c>
      <c r="E3086" s="2">
        <v>2.6930926493795</v>
      </c>
      <c r="F3086" s="2">
        <v>2.42780152640713E-3</v>
      </c>
      <c r="G3086" s="2">
        <v>4.4644195516554699E-2</v>
      </c>
      <c r="H3086" t="s">
        <v>9206</v>
      </c>
      <c r="I3086">
        <v>271</v>
      </c>
      <c r="J3086">
        <v>20</v>
      </c>
      <c r="K3086" s="5">
        <v>3.7999999999999997E-57</v>
      </c>
      <c r="L3086" s="6">
        <v>0.9345</v>
      </c>
      <c r="M3086">
        <v>3</v>
      </c>
      <c r="N3086" t="s">
        <v>9207</v>
      </c>
      <c r="O3086" t="s">
        <v>9208</v>
      </c>
      <c r="P3086" t="s">
        <v>9209</v>
      </c>
    </row>
    <row r="3087" spans="1:16">
      <c r="A3087" s="1" t="s">
        <v>345</v>
      </c>
      <c r="B3087" s="1">
        <v>0</v>
      </c>
      <c r="C3087" s="1">
        <v>12.76</v>
      </c>
      <c r="D3087" s="11">
        <v>6.7617761760970199</v>
      </c>
      <c r="E3087" s="2">
        <v>2.6930926493795</v>
      </c>
      <c r="F3087" s="2">
        <v>2.42780152640713E-3</v>
      </c>
      <c r="G3087" s="2">
        <v>4.4644195516554699E-2</v>
      </c>
      <c r="H3087" t="s">
        <v>4700</v>
      </c>
      <c r="I3087">
        <v>223</v>
      </c>
      <c r="J3087">
        <v>0</v>
      </c>
      <c r="K3087" t="s">
        <v>4701</v>
      </c>
      <c r="L3087" t="s">
        <v>4701</v>
      </c>
      <c r="M3087" t="s">
        <v>4701</v>
      </c>
      <c r="N3087" t="s">
        <v>4701</v>
      </c>
      <c r="O3087" t="s">
        <v>4701</v>
      </c>
      <c r="P3087" t="s">
        <v>4705</v>
      </c>
    </row>
    <row r="3088" spans="1:16">
      <c r="A3088" s="1" t="s">
        <v>228</v>
      </c>
      <c r="B3088" s="1">
        <v>0</v>
      </c>
      <c r="C3088" s="1">
        <v>12.76</v>
      </c>
      <c r="D3088" s="11">
        <v>6.7617761760970199</v>
      </c>
      <c r="E3088" s="2">
        <v>2.6930926493795</v>
      </c>
      <c r="F3088" s="2">
        <v>2.42780152640713E-3</v>
      </c>
      <c r="G3088" s="2">
        <v>4.4644195516554699E-2</v>
      </c>
      <c r="H3088" t="s">
        <v>4700</v>
      </c>
      <c r="I3088">
        <v>221</v>
      </c>
      <c r="J3088">
        <v>0</v>
      </c>
      <c r="K3088" t="s">
        <v>4701</v>
      </c>
      <c r="L3088" t="s">
        <v>4701</v>
      </c>
      <c r="M3088" t="s">
        <v>4701</v>
      </c>
      <c r="N3088" t="s">
        <v>4701</v>
      </c>
      <c r="O3088" t="s">
        <v>4701</v>
      </c>
      <c r="P3088" t="s">
        <v>4705</v>
      </c>
    </row>
    <row r="3089" spans="1:16">
      <c r="A3089" s="1" t="s">
        <v>2994</v>
      </c>
      <c r="B3089" s="1">
        <v>0</v>
      </c>
      <c r="C3089" s="1">
        <v>12.76</v>
      </c>
      <c r="D3089" s="11">
        <v>6.7617761760970199</v>
      </c>
      <c r="E3089" s="2">
        <v>2.6930926493795</v>
      </c>
      <c r="F3089" s="2">
        <v>2.42780152640713E-3</v>
      </c>
      <c r="G3089" s="2">
        <v>4.4644195516554699E-2</v>
      </c>
      <c r="H3089" t="s">
        <v>9211</v>
      </c>
      <c r="I3089">
        <v>241</v>
      </c>
      <c r="J3089">
        <v>20</v>
      </c>
      <c r="K3089" s="5">
        <v>2.2999999999999999E-46</v>
      </c>
      <c r="L3089" s="6">
        <v>0.58850000000000002</v>
      </c>
      <c r="M3089">
        <v>3</v>
      </c>
      <c r="N3089" t="s">
        <v>9212</v>
      </c>
      <c r="O3089" t="s">
        <v>4701</v>
      </c>
      <c r="P3089" t="s">
        <v>9213</v>
      </c>
    </row>
    <row r="3090" spans="1:16">
      <c r="A3090" s="1" t="s">
        <v>2944</v>
      </c>
      <c r="B3090" s="1">
        <v>0</v>
      </c>
      <c r="C3090" s="1">
        <v>12.76</v>
      </c>
      <c r="D3090" s="11">
        <v>6.7617761760970199</v>
      </c>
      <c r="E3090" s="2">
        <v>2.6930926493795</v>
      </c>
      <c r="F3090" s="2">
        <v>2.42780152640713E-3</v>
      </c>
      <c r="G3090" s="2">
        <v>4.4644195516554699E-2</v>
      </c>
      <c r="H3090" t="s">
        <v>9215</v>
      </c>
      <c r="I3090">
        <v>251</v>
      </c>
      <c r="J3090">
        <v>20</v>
      </c>
      <c r="K3090" s="5">
        <v>2.3000000000000001E-10</v>
      </c>
      <c r="L3090" s="6">
        <v>0.79049999999999998</v>
      </c>
      <c r="M3090">
        <v>5</v>
      </c>
      <c r="N3090" t="s">
        <v>9216</v>
      </c>
      <c r="O3090" t="s">
        <v>8828</v>
      </c>
      <c r="P3090" t="s">
        <v>4705</v>
      </c>
    </row>
    <row r="3091" spans="1:16">
      <c r="A3091" s="1" t="s">
        <v>4653</v>
      </c>
      <c r="B3091" s="1">
        <v>0</v>
      </c>
      <c r="C3091" s="1">
        <v>12.76</v>
      </c>
      <c r="D3091" s="11">
        <v>6.7617761760970199</v>
      </c>
      <c r="E3091" s="2">
        <v>2.6930926493795</v>
      </c>
      <c r="F3091" s="2">
        <v>2.42780152640713E-3</v>
      </c>
      <c r="G3091" s="2">
        <v>4.4644195516554699E-2</v>
      </c>
      <c r="H3091" t="s">
        <v>4700</v>
      </c>
      <c r="I3091">
        <v>211</v>
      </c>
      <c r="J3091">
        <v>0</v>
      </c>
      <c r="K3091" t="s">
        <v>4701</v>
      </c>
      <c r="L3091" t="s">
        <v>4701</v>
      </c>
      <c r="M3091" t="s">
        <v>4701</v>
      </c>
      <c r="N3091" t="s">
        <v>4701</v>
      </c>
      <c r="O3091" t="s">
        <v>4701</v>
      </c>
      <c r="P3091" t="s">
        <v>4705</v>
      </c>
    </row>
    <row r="3092" spans="1:16">
      <c r="A3092" s="1" t="s">
        <v>4203</v>
      </c>
      <c r="B3092" s="1">
        <v>0</v>
      </c>
      <c r="C3092" s="1">
        <v>12.76</v>
      </c>
      <c r="D3092" s="11">
        <v>6.7617761760970199</v>
      </c>
      <c r="E3092" s="2">
        <v>2.6930926493795</v>
      </c>
      <c r="F3092" s="2">
        <v>2.42780152640713E-3</v>
      </c>
      <c r="G3092" s="2">
        <v>4.4644195516554699E-2</v>
      </c>
      <c r="H3092" t="s">
        <v>4700</v>
      </c>
      <c r="I3092">
        <v>246</v>
      </c>
      <c r="J3092">
        <v>0</v>
      </c>
      <c r="K3092" t="s">
        <v>4701</v>
      </c>
      <c r="L3092" t="s">
        <v>4701</v>
      </c>
      <c r="M3092" t="s">
        <v>4701</v>
      </c>
      <c r="N3092" t="s">
        <v>4701</v>
      </c>
      <c r="O3092" t="s">
        <v>4701</v>
      </c>
      <c r="P3092" t="s">
        <v>4705</v>
      </c>
    </row>
    <row r="3093" spans="1:16">
      <c r="A3093" s="1" t="s">
        <v>3916</v>
      </c>
      <c r="B3093" s="1">
        <v>0</v>
      </c>
      <c r="C3093" s="1">
        <v>12.76</v>
      </c>
      <c r="D3093" s="11">
        <v>6.7617761760970199</v>
      </c>
      <c r="E3093" s="2">
        <v>2.6930926493795</v>
      </c>
      <c r="F3093" s="2">
        <v>2.42780152640713E-3</v>
      </c>
      <c r="G3093" s="2">
        <v>4.4644195516554699E-2</v>
      </c>
      <c r="H3093" t="s">
        <v>9224</v>
      </c>
      <c r="I3093">
        <v>248</v>
      </c>
      <c r="J3093">
        <v>20</v>
      </c>
      <c r="K3093" s="5">
        <v>6.9999999999999996E-47</v>
      </c>
      <c r="L3093" s="6">
        <v>0.91849999999999998</v>
      </c>
      <c r="M3093">
        <v>2</v>
      </c>
      <c r="N3093" t="s">
        <v>9225</v>
      </c>
      <c r="O3093" t="s">
        <v>4701</v>
      </c>
      <c r="P3093" t="s">
        <v>4705</v>
      </c>
    </row>
    <row r="3094" spans="1:16">
      <c r="A3094" s="1" t="s">
        <v>3533</v>
      </c>
      <c r="B3094" s="1">
        <v>0</v>
      </c>
      <c r="C3094" s="1">
        <v>12.76</v>
      </c>
      <c r="D3094" s="11">
        <v>6.7617761760970199</v>
      </c>
      <c r="E3094" s="2">
        <v>2.6930926493795</v>
      </c>
      <c r="F3094" s="2">
        <v>2.42780152640713E-3</v>
      </c>
      <c r="G3094" s="2">
        <v>4.4644195516554699E-2</v>
      </c>
      <c r="H3094" t="s">
        <v>9226</v>
      </c>
      <c r="I3094">
        <v>224</v>
      </c>
      <c r="J3094">
        <v>20</v>
      </c>
      <c r="K3094" s="5">
        <v>3.7000000000000001E-19</v>
      </c>
      <c r="L3094" s="6">
        <v>0.92400000000000004</v>
      </c>
      <c r="M3094" t="s">
        <v>4701</v>
      </c>
      <c r="N3094" t="s">
        <v>4701</v>
      </c>
      <c r="O3094" t="s">
        <v>4701</v>
      </c>
      <c r="P3094" t="s">
        <v>4705</v>
      </c>
    </row>
    <row r="3095" spans="1:16">
      <c r="A3095" s="1" t="s">
        <v>966</v>
      </c>
      <c r="B3095" s="1">
        <v>0</v>
      </c>
      <c r="C3095" s="1">
        <v>12.76</v>
      </c>
      <c r="D3095" s="11">
        <v>6.7617761760970199</v>
      </c>
      <c r="E3095" s="2">
        <v>2.6930926493795</v>
      </c>
      <c r="F3095" s="2">
        <v>2.42780152640713E-3</v>
      </c>
      <c r="G3095" s="2">
        <v>4.4644195516554699E-2</v>
      </c>
      <c r="H3095" t="s">
        <v>4700</v>
      </c>
      <c r="I3095">
        <v>258</v>
      </c>
      <c r="J3095">
        <v>0</v>
      </c>
      <c r="K3095" t="s">
        <v>4701</v>
      </c>
      <c r="L3095" t="s">
        <v>4701</v>
      </c>
      <c r="M3095" t="s">
        <v>4701</v>
      </c>
      <c r="N3095" t="s">
        <v>4701</v>
      </c>
      <c r="O3095" t="s">
        <v>4701</v>
      </c>
      <c r="P3095" t="s">
        <v>4705</v>
      </c>
    </row>
    <row r="3096" spans="1:16">
      <c r="A3096" s="1" t="s">
        <v>4200</v>
      </c>
      <c r="B3096" s="1">
        <v>0</v>
      </c>
      <c r="C3096" s="1">
        <v>12.76</v>
      </c>
      <c r="D3096" s="11">
        <v>6.7617761760970199</v>
      </c>
      <c r="E3096" s="2">
        <v>2.6930926493795</v>
      </c>
      <c r="F3096" s="2">
        <v>2.42780152640713E-3</v>
      </c>
      <c r="G3096" s="2">
        <v>4.4644195516554699E-2</v>
      </c>
      <c r="H3096" t="s">
        <v>9233</v>
      </c>
      <c r="I3096">
        <v>252</v>
      </c>
      <c r="J3096">
        <v>4</v>
      </c>
      <c r="K3096" s="5">
        <v>1.1E-29</v>
      </c>
      <c r="L3096" s="7">
        <v>0.9</v>
      </c>
      <c r="M3096" t="s">
        <v>4701</v>
      </c>
      <c r="N3096" t="s">
        <v>4701</v>
      </c>
      <c r="O3096" t="s">
        <v>4701</v>
      </c>
      <c r="P3096" t="s">
        <v>5978</v>
      </c>
    </row>
    <row r="3097" spans="1:16">
      <c r="A3097" s="1" t="s">
        <v>1374</v>
      </c>
      <c r="B3097" s="1">
        <v>0</v>
      </c>
      <c r="C3097" s="1">
        <v>12.76</v>
      </c>
      <c r="D3097" s="11">
        <v>6.7617761760970199</v>
      </c>
      <c r="E3097" s="2">
        <v>2.6930926493795</v>
      </c>
      <c r="F3097" s="2">
        <v>2.42780152640713E-3</v>
      </c>
      <c r="G3097" s="2">
        <v>4.4644195516554699E-2</v>
      </c>
      <c r="H3097" t="s">
        <v>4700</v>
      </c>
      <c r="I3097">
        <v>309</v>
      </c>
      <c r="J3097">
        <v>0</v>
      </c>
      <c r="K3097" t="s">
        <v>4701</v>
      </c>
      <c r="L3097" t="s">
        <v>4701</v>
      </c>
      <c r="M3097" t="s">
        <v>4701</v>
      </c>
      <c r="N3097" t="s">
        <v>4701</v>
      </c>
      <c r="O3097" t="s">
        <v>4701</v>
      </c>
      <c r="P3097" t="s">
        <v>4705</v>
      </c>
    </row>
    <row r="3098" spans="1:16">
      <c r="A3098" s="1" t="s">
        <v>4352</v>
      </c>
      <c r="B3098" s="1">
        <v>0</v>
      </c>
      <c r="C3098" s="1">
        <v>12.76</v>
      </c>
      <c r="D3098" s="11">
        <v>6.7617761760970199</v>
      </c>
      <c r="E3098" s="2">
        <v>2.6930926493795</v>
      </c>
      <c r="F3098" s="2">
        <v>2.42780152640713E-3</v>
      </c>
      <c r="G3098" s="2">
        <v>4.4644195516554699E-2</v>
      </c>
      <c r="H3098" t="s">
        <v>9234</v>
      </c>
      <c r="I3098">
        <v>265</v>
      </c>
      <c r="J3098">
        <v>4</v>
      </c>
      <c r="K3098" s="5">
        <v>6.9E-29</v>
      </c>
      <c r="L3098" s="6">
        <v>0.87250000000000005</v>
      </c>
      <c r="M3098" t="s">
        <v>4701</v>
      </c>
      <c r="N3098" t="s">
        <v>4701</v>
      </c>
      <c r="O3098" t="s">
        <v>4701</v>
      </c>
      <c r="P3098" t="s">
        <v>4705</v>
      </c>
    </row>
    <row r="3099" spans="1:16">
      <c r="A3099" s="1" t="s">
        <v>350</v>
      </c>
      <c r="B3099" s="1">
        <v>0</v>
      </c>
      <c r="C3099" s="1">
        <v>12.76</v>
      </c>
      <c r="D3099" s="11">
        <v>6.7617761760970199</v>
      </c>
      <c r="E3099" s="2">
        <v>2.6930926493795</v>
      </c>
      <c r="F3099" s="2">
        <v>2.42780152640713E-3</v>
      </c>
      <c r="G3099" s="2">
        <v>4.4644195516554699E-2</v>
      </c>
      <c r="H3099" t="s">
        <v>9235</v>
      </c>
      <c r="I3099">
        <v>265</v>
      </c>
      <c r="J3099">
        <v>20</v>
      </c>
      <c r="K3099" s="5">
        <v>6.1999999999999999E-33</v>
      </c>
      <c r="L3099" s="6">
        <v>0.91200000000000003</v>
      </c>
      <c r="M3099">
        <v>5</v>
      </c>
      <c r="N3099" t="s">
        <v>9236</v>
      </c>
      <c r="O3099" t="s">
        <v>9237</v>
      </c>
      <c r="P3099" t="s">
        <v>9238</v>
      </c>
    </row>
    <row r="3100" spans="1:16">
      <c r="A3100" s="1" t="s">
        <v>2606</v>
      </c>
      <c r="B3100" s="1">
        <v>0</v>
      </c>
      <c r="C3100" s="1">
        <v>12.76</v>
      </c>
      <c r="D3100" s="11">
        <v>6.7617761760970199</v>
      </c>
      <c r="E3100" s="2">
        <v>2.6930926493795</v>
      </c>
      <c r="F3100" s="2">
        <v>2.42780152640713E-3</v>
      </c>
      <c r="G3100" s="2">
        <v>4.4644195516554699E-2</v>
      </c>
      <c r="H3100" t="s">
        <v>4700</v>
      </c>
      <c r="I3100">
        <v>259</v>
      </c>
      <c r="J3100">
        <v>0</v>
      </c>
      <c r="K3100" t="s">
        <v>4701</v>
      </c>
      <c r="L3100" t="s">
        <v>4701</v>
      </c>
      <c r="M3100" t="s">
        <v>4701</v>
      </c>
      <c r="N3100" t="s">
        <v>4701</v>
      </c>
      <c r="O3100" t="s">
        <v>4701</v>
      </c>
      <c r="P3100" t="s">
        <v>4705</v>
      </c>
    </row>
    <row r="3101" spans="1:16">
      <c r="A3101" s="1" t="s">
        <v>4662</v>
      </c>
      <c r="B3101" s="1">
        <v>0</v>
      </c>
      <c r="C3101" s="1">
        <v>12.76</v>
      </c>
      <c r="D3101" s="11">
        <v>6.7617761760970199</v>
      </c>
      <c r="E3101" s="2">
        <v>2.6930926493795</v>
      </c>
      <c r="F3101" s="2">
        <v>2.42780152640713E-3</v>
      </c>
      <c r="G3101" s="2">
        <v>4.4644195516554699E-2</v>
      </c>
      <c r="H3101" t="s">
        <v>4700</v>
      </c>
      <c r="I3101">
        <v>221</v>
      </c>
      <c r="J3101">
        <v>0</v>
      </c>
      <c r="K3101" t="s">
        <v>4701</v>
      </c>
      <c r="L3101" t="s">
        <v>4701</v>
      </c>
      <c r="M3101" t="s">
        <v>4701</v>
      </c>
      <c r="N3101" t="s">
        <v>4701</v>
      </c>
      <c r="O3101" t="s">
        <v>4701</v>
      </c>
      <c r="P3101" t="s">
        <v>4705</v>
      </c>
    </row>
    <row r="3102" spans="1:16">
      <c r="A3102" s="1" t="s">
        <v>3276</v>
      </c>
      <c r="B3102" s="1">
        <v>0</v>
      </c>
      <c r="C3102" s="1">
        <v>12.76</v>
      </c>
      <c r="D3102" s="11">
        <v>6.7617761760970199</v>
      </c>
      <c r="E3102" s="2">
        <v>2.6930926493795</v>
      </c>
      <c r="F3102" s="2">
        <v>2.42780152640713E-3</v>
      </c>
      <c r="G3102" s="2">
        <v>4.4644195516554699E-2</v>
      </c>
      <c r="H3102" t="s">
        <v>9243</v>
      </c>
      <c r="I3102">
        <v>240</v>
      </c>
      <c r="J3102">
        <v>3</v>
      </c>
      <c r="K3102" s="5">
        <v>3.8E-45</v>
      </c>
      <c r="L3102" s="6">
        <v>0.86329999999999996</v>
      </c>
      <c r="M3102" t="s">
        <v>4701</v>
      </c>
      <c r="N3102" t="s">
        <v>4701</v>
      </c>
      <c r="O3102" t="s">
        <v>4701</v>
      </c>
      <c r="P3102" t="s">
        <v>4705</v>
      </c>
    </row>
    <row r="3103" spans="1:16">
      <c r="A3103" s="1" t="s">
        <v>3228</v>
      </c>
      <c r="B3103" s="1">
        <v>0</v>
      </c>
      <c r="C3103" s="1">
        <v>12.76</v>
      </c>
      <c r="D3103" s="11">
        <v>6.7617761760970199</v>
      </c>
      <c r="E3103" s="2">
        <v>2.6930926493795</v>
      </c>
      <c r="F3103" s="2">
        <v>2.42780152640713E-3</v>
      </c>
      <c r="G3103" s="2">
        <v>4.4644195516554699E-2</v>
      </c>
      <c r="H3103" t="s">
        <v>4700</v>
      </c>
      <c r="I3103">
        <v>236</v>
      </c>
      <c r="J3103">
        <v>0</v>
      </c>
      <c r="K3103" t="s">
        <v>4701</v>
      </c>
      <c r="L3103" t="s">
        <v>4701</v>
      </c>
      <c r="M3103" t="s">
        <v>4701</v>
      </c>
      <c r="N3103" t="s">
        <v>4701</v>
      </c>
      <c r="O3103" t="s">
        <v>4701</v>
      </c>
      <c r="P3103" t="s">
        <v>4705</v>
      </c>
    </row>
    <row r="3104" spans="1:16">
      <c r="A3104" s="1" t="s">
        <v>3078</v>
      </c>
      <c r="B3104" s="1">
        <v>0</v>
      </c>
      <c r="C3104" s="1">
        <v>12.76</v>
      </c>
      <c r="D3104" s="11">
        <v>6.7617761760970199</v>
      </c>
      <c r="E3104" s="2">
        <v>2.6930926493795</v>
      </c>
      <c r="F3104" s="2">
        <v>2.42780152640713E-3</v>
      </c>
      <c r="G3104" s="2">
        <v>4.4644195516554699E-2</v>
      </c>
      <c r="H3104" t="s">
        <v>9244</v>
      </c>
      <c r="I3104">
        <v>241</v>
      </c>
      <c r="J3104">
        <v>20</v>
      </c>
      <c r="K3104" s="5">
        <v>6.1999999999999997E-44</v>
      </c>
      <c r="L3104" s="6">
        <v>0.96950000000000003</v>
      </c>
      <c r="M3104" t="s">
        <v>4701</v>
      </c>
      <c r="N3104" t="s">
        <v>4701</v>
      </c>
      <c r="O3104" t="s">
        <v>4701</v>
      </c>
      <c r="P3104" t="s">
        <v>9245</v>
      </c>
    </row>
    <row r="3105" spans="1:16">
      <c r="A3105" s="1" t="s">
        <v>2828</v>
      </c>
      <c r="B3105" s="1">
        <v>0</v>
      </c>
      <c r="C3105" s="1">
        <v>12.76</v>
      </c>
      <c r="D3105" s="11">
        <v>6.7617761760970199</v>
      </c>
      <c r="E3105" s="2">
        <v>2.6930926493795</v>
      </c>
      <c r="F3105" s="2">
        <v>2.42780152640713E-3</v>
      </c>
      <c r="G3105" s="2">
        <v>4.4644195516554699E-2</v>
      </c>
      <c r="H3105" t="s">
        <v>6010</v>
      </c>
      <c r="I3105">
        <v>212</v>
      </c>
      <c r="J3105">
        <v>9</v>
      </c>
      <c r="K3105" s="5">
        <v>3.5000000000000002E-16</v>
      </c>
      <c r="L3105" s="6">
        <v>0.87560000000000004</v>
      </c>
      <c r="M3105">
        <v>3</v>
      </c>
      <c r="N3105" t="s">
        <v>5051</v>
      </c>
      <c r="O3105" t="s">
        <v>4701</v>
      </c>
      <c r="P3105" t="s">
        <v>9246</v>
      </c>
    </row>
    <row r="3106" spans="1:16">
      <c r="A3106" s="1" t="s">
        <v>2340</v>
      </c>
      <c r="B3106" s="1">
        <v>0</v>
      </c>
      <c r="C3106" s="1">
        <v>12.76</v>
      </c>
      <c r="D3106" s="11">
        <v>6.7617761760970199</v>
      </c>
      <c r="E3106" s="2">
        <v>2.6930926493795</v>
      </c>
      <c r="F3106" s="2">
        <v>2.42780152640713E-3</v>
      </c>
      <c r="G3106" s="2">
        <v>4.4644195516554699E-2</v>
      </c>
      <c r="H3106" t="s">
        <v>8777</v>
      </c>
      <c r="I3106">
        <v>238</v>
      </c>
      <c r="J3106">
        <v>20</v>
      </c>
      <c r="K3106" s="5">
        <v>1.1000000000000001E-44</v>
      </c>
      <c r="L3106" s="6">
        <v>0.86899999999999999</v>
      </c>
      <c r="M3106">
        <v>5</v>
      </c>
      <c r="N3106" t="s">
        <v>9252</v>
      </c>
      <c r="O3106" t="s">
        <v>4848</v>
      </c>
      <c r="P3106" t="s">
        <v>4702</v>
      </c>
    </row>
    <row r="3107" spans="1:16">
      <c r="A3107" s="1" t="s">
        <v>3938</v>
      </c>
      <c r="B3107" s="1">
        <v>0</v>
      </c>
      <c r="C3107" s="1">
        <v>12.76</v>
      </c>
      <c r="D3107" s="11">
        <v>6.7617761760970199</v>
      </c>
      <c r="E3107" s="2">
        <v>2.6930926493795</v>
      </c>
      <c r="F3107" s="2">
        <v>2.42780152640713E-3</v>
      </c>
      <c r="G3107" s="2">
        <v>4.4644195516554699E-2</v>
      </c>
      <c r="H3107" t="s">
        <v>9253</v>
      </c>
      <c r="I3107">
        <v>232</v>
      </c>
      <c r="J3107">
        <v>20</v>
      </c>
      <c r="K3107" s="5">
        <v>6.6000000000000002E-21</v>
      </c>
      <c r="L3107" s="6">
        <v>0.79249999999999998</v>
      </c>
      <c r="M3107" t="s">
        <v>4701</v>
      </c>
      <c r="N3107" t="s">
        <v>4701</v>
      </c>
      <c r="O3107" t="s">
        <v>4701</v>
      </c>
      <c r="P3107" t="s">
        <v>4705</v>
      </c>
    </row>
    <row r="3108" spans="1:16">
      <c r="A3108" s="1" t="s">
        <v>1196</v>
      </c>
      <c r="B3108" s="1">
        <v>0</v>
      </c>
      <c r="C3108" s="1">
        <v>12.76</v>
      </c>
      <c r="D3108" s="11">
        <v>6.7617761760970199</v>
      </c>
      <c r="E3108" s="2">
        <v>2.6930926493795</v>
      </c>
      <c r="F3108" s="2">
        <v>2.42780152640713E-3</v>
      </c>
      <c r="G3108" s="2">
        <v>4.4644195516554699E-2</v>
      </c>
      <c r="H3108" t="s">
        <v>9254</v>
      </c>
      <c r="I3108">
        <v>238</v>
      </c>
      <c r="J3108">
        <v>2</v>
      </c>
      <c r="K3108" s="5">
        <v>1.5999999999999999E-37</v>
      </c>
      <c r="L3108" s="7">
        <v>0.91</v>
      </c>
      <c r="M3108" t="s">
        <v>4701</v>
      </c>
      <c r="N3108" t="s">
        <v>4701</v>
      </c>
      <c r="O3108" t="s">
        <v>4701</v>
      </c>
      <c r="P3108" t="s">
        <v>4705</v>
      </c>
    </row>
    <row r="3109" spans="1:16">
      <c r="A3109" s="1" t="s">
        <v>1221</v>
      </c>
      <c r="B3109" s="1">
        <v>0</v>
      </c>
      <c r="C3109" s="1">
        <v>12.76</v>
      </c>
      <c r="D3109" s="11">
        <v>6.7617761760970199</v>
      </c>
      <c r="E3109" s="2">
        <v>2.6930926493795</v>
      </c>
      <c r="F3109" s="2">
        <v>2.42780152640713E-3</v>
      </c>
      <c r="G3109" s="2">
        <v>4.4644195516554699E-2</v>
      </c>
      <c r="H3109" t="s">
        <v>4700</v>
      </c>
      <c r="I3109">
        <v>224</v>
      </c>
      <c r="J3109">
        <v>0</v>
      </c>
      <c r="K3109" t="s">
        <v>4701</v>
      </c>
      <c r="L3109" t="s">
        <v>4701</v>
      </c>
      <c r="M3109" t="s">
        <v>4701</v>
      </c>
      <c r="N3109" t="s">
        <v>4701</v>
      </c>
      <c r="O3109" t="s">
        <v>4701</v>
      </c>
      <c r="P3109" t="s">
        <v>4705</v>
      </c>
    </row>
    <row r="3110" spans="1:16">
      <c r="A3110" s="1" t="s">
        <v>4547</v>
      </c>
      <c r="B3110" s="1">
        <v>0</v>
      </c>
      <c r="C3110" s="1">
        <v>12.76</v>
      </c>
      <c r="D3110" s="11">
        <v>6.7617761760970199</v>
      </c>
      <c r="E3110" s="2">
        <v>2.6930926493795</v>
      </c>
      <c r="F3110" s="2">
        <v>2.42780152640713E-3</v>
      </c>
      <c r="G3110" s="2">
        <v>4.4644195516554699E-2</v>
      </c>
      <c r="H3110" t="s">
        <v>4700</v>
      </c>
      <c r="I3110">
        <v>213</v>
      </c>
      <c r="J3110">
        <v>0</v>
      </c>
      <c r="K3110" t="s">
        <v>4701</v>
      </c>
      <c r="L3110" t="s">
        <v>4701</v>
      </c>
      <c r="M3110" t="s">
        <v>4701</v>
      </c>
      <c r="N3110" t="s">
        <v>4701</v>
      </c>
      <c r="O3110" t="s">
        <v>4701</v>
      </c>
      <c r="P3110" t="s">
        <v>4705</v>
      </c>
    </row>
    <row r="3111" spans="1:16">
      <c r="A3111" s="1" t="s">
        <v>867</v>
      </c>
      <c r="B3111" s="1">
        <v>0</v>
      </c>
      <c r="C3111" s="1">
        <v>12.76</v>
      </c>
      <c r="D3111" s="11">
        <v>6.7617761760970199</v>
      </c>
      <c r="E3111" s="2">
        <v>2.6930926493795</v>
      </c>
      <c r="F3111" s="2">
        <v>2.42780152640713E-3</v>
      </c>
      <c r="G3111" s="2">
        <v>4.4644195516554699E-2</v>
      </c>
      <c r="H3111" t="s">
        <v>4700</v>
      </c>
      <c r="I3111">
        <v>244</v>
      </c>
      <c r="J3111">
        <v>0</v>
      </c>
      <c r="K3111" t="s">
        <v>4701</v>
      </c>
      <c r="L3111" t="s">
        <v>4701</v>
      </c>
      <c r="M3111" t="s">
        <v>4701</v>
      </c>
      <c r="N3111" t="s">
        <v>4701</v>
      </c>
      <c r="O3111" t="s">
        <v>4701</v>
      </c>
      <c r="P3111" t="s">
        <v>4705</v>
      </c>
    </row>
    <row r="3112" spans="1:16">
      <c r="A3112" s="1" t="s">
        <v>4577</v>
      </c>
      <c r="B3112" s="1">
        <v>0</v>
      </c>
      <c r="C3112" s="1">
        <v>12.76</v>
      </c>
      <c r="D3112" s="11">
        <v>6.7617761760970199</v>
      </c>
      <c r="E3112" s="2">
        <v>2.6930926493795</v>
      </c>
      <c r="F3112" s="2">
        <v>2.42780152640713E-3</v>
      </c>
      <c r="G3112" s="2">
        <v>4.4644195516554699E-2</v>
      </c>
      <c r="H3112" t="s">
        <v>4700</v>
      </c>
      <c r="I3112">
        <v>294</v>
      </c>
      <c r="J3112">
        <v>0</v>
      </c>
      <c r="K3112" t="s">
        <v>4701</v>
      </c>
      <c r="L3112" t="s">
        <v>4701</v>
      </c>
      <c r="M3112" t="s">
        <v>4701</v>
      </c>
      <c r="N3112" t="s">
        <v>4701</v>
      </c>
      <c r="O3112" t="s">
        <v>4701</v>
      </c>
      <c r="P3112" t="s">
        <v>4705</v>
      </c>
    </row>
    <row r="3113" spans="1:16">
      <c r="A3113" s="1" t="s">
        <v>4479</v>
      </c>
      <c r="B3113" s="1">
        <v>0</v>
      </c>
      <c r="C3113" s="1">
        <v>12.76</v>
      </c>
      <c r="D3113" s="11">
        <v>6.7617761760970199</v>
      </c>
      <c r="E3113" s="2">
        <v>2.6930926493795</v>
      </c>
      <c r="F3113" s="2">
        <v>2.42780152640713E-3</v>
      </c>
      <c r="G3113" s="2">
        <v>4.4644195516554699E-2</v>
      </c>
      <c r="H3113" t="s">
        <v>4700</v>
      </c>
      <c r="I3113">
        <v>245</v>
      </c>
      <c r="J3113">
        <v>0</v>
      </c>
      <c r="K3113" t="s">
        <v>4701</v>
      </c>
      <c r="L3113" t="s">
        <v>4701</v>
      </c>
      <c r="M3113" t="s">
        <v>4701</v>
      </c>
      <c r="N3113" t="s">
        <v>4701</v>
      </c>
      <c r="O3113" t="s">
        <v>4701</v>
      </c>
      <c r="P3113" t="s">
        <v>4724</v>
      </c>
    </row>
    <row r="3114" spans="1:16">
      <c r="A3114" s="1" t="s">
        <v>2359</v>
      </c>
      <c r="B3114" s="1">
        <v>0</v>
      </c>
      <c r="C3114" s="1">
        <v>12.76</v>
      </c>
      <c r="D3114" s="11">
        <v>6.7617761760970199</v>
      </c>
      <c r="E3114" s="2">
        <v>2.6930926493795</v>
      </c>
      <c r="F3114" s="2">
        <v>2.42780152640713E-3</v>
      </c>
      <c r="G3114" s="2">
        <v>4.4644195516554699E-2</v>
      </c>
      <c r="H3114" t="s">
        <v>4700</v>
      </c>
      <c r="I3114">
        <v>254</v>
      </c>
      <c r="J3114">
        <v>0</v>
      </c>
      <c r="K3114" t="s">
        <v>4701</v>
      </c>
      <c r="L3114" t="s">
        <v>4701</v>
      </c>
      <c r="M3114" t="s">
        <v>4701</v>
      </c>
      <c r="N3114" t="s">
        <v>4701</v>
      </c>
      <c r="O3114" t="s">
        <v>4701</v>
      </c>
      <c r="P3114" t="s">
        <v>4705</v>
      </c>
    </row>
    <row r="3115" spans="1:16">
      <c r="A3115" s="1" t="s">
        <v>3668</v>
      </c>
      <c r="B3115" s="1">
        <v>0</v>
      </c>
      <c r="C3115" s="1">
        <v>12.76</v>
      </c>
      <c r="D3115" s="11">
        <v>6.7617761760970199</v>
      </c>
      <c r="E3115" s="2">
        <v>2.6930926493795</v>
      </c>
      <c r="F3115" s="2">
        <v>2.42780152640713E-3</v>
      </c>
      <c r="G3115" s="2">
        <v>4.4644195516554699E-2</v>
      </c>
      <c r="H3115" t="s">
        <v>7520</v>
      </c>
      <c r="I3115">
        <v>240</v>
      </c>
      <c r="J3115">
        <v>20</v>
      </c>
      <c r="K3115" s="5">
        <v>5.0999999999999997E-46</v>
      </c>
      <c r="L3115" s="6">
        <v>0.79200000000000004</v>
      </c>
      <c r="M3115">
        <v>3</v>
      </c>
      <c r="N3115" t="s">
        <v>9255</v>
      </c>
      <c r="O3115" t="s">
        <v>8386</v>
      </c>
      <c r="P3115" t="s">
        <v>4705</v>
      </c>
    </row>
    <row r="3116" spans="1:16">
      <c r="A3116" s="1" t="s">
        <v>2815</v>
      </c>
      <c r="B3116" s="1">
        <v>0</v>
      </c>
      <c r="C3116" s="1">
        <v>12.76</v>
      </c>
      <c r="D3116" s="11">
        <v>6.7617761760970199</v>
      </c>
      <c r="E3116" s="2">
        <v>2.6930926493795</v>
      </c>
      <c r="F3116" s="2">
        <v>2.42780152640713E-3</v>
      </c>
      <c r="G3116" s="2">
        <v>4.4644195516554699E-2</v>
      </c>
      <c r="H3116" t="s">
        <v>5142</v>
      </c>
      <c r="I3116">
        <v>259</v>
      </c>
      <c r="J3116">
        <v>20</v>
      </c>
      <c r="K3116" s="5">
        <v>3.5999999999999998E-50</v>
      </c>
      <c r="L3116" s="6">
        <v>0.75149999999999995</v>
      </c>
      <c r="M3116" t="s">
        <v>4701</v>
      </c>
      <c r="N3116" t="s">
        <v>4701</v>
      </c>
      <c r="O3116" t="s">
        <v>4701</v>
      </c>
      <c r="P3116" t="s">
        <v>9256</v>
      </c>
    </row>
    <row r="3117" spans="1:16">
      <c r="A3117" s="1" t="s">
        <v>2577</v>
      </c>
      <c r="B3117" s="1">
        <v>0</v>
      </c>
      <c r="C3117" s="1">
        <v>12.76</v>
      </c>
      <c r="D3117" s="11">
        <v>6.7617761760970199</v>
      </c>
      <c r="E3117" s="2">
        <v>2.6930926493795</v>
      </c>
      <c r="F3117" s="2">
        <v>2.42780152640713E-3</v>
      </c>
      <c r="G3117" s="2">
        <v>4.4644195516554699E-2</v>
      </c>
      <c r="H3117" t="s">
        <v>4700</v>
      </c>
      <c r="I3117">
        <v>314</v>
      </c>
      <c r="J3117">
        <v>0</v>
      </c>
      <c r="K3117" t="s">
        <v>4701</v>
      </c>
      <c r="L3117" t="s">
        <v>4701</v>
      </c>
      <c r="M3117" t="s">
        <v>4701</v>
      </c>
      <c r="N3117" t="s">
        <v>4701</v>
      </c>
      <c r="O3117" t="s">
        <v>4701</v>
      </c>
      <c r="P3117" t="s">
        <v>4705</v>
      </c>
    </row>
    <row r="3118" spans="1:16">
      <c r="A3118" s="1" t="s">
        <v>711</v>
      </c>
      <c r="B3118" s="1">
        <v>0</v>
      </c>
      <c r="C3118" s="1">
        <v>12.76</v>
      </c>
      <c r="D3118" s="11">
        <v>6.7617761760970199</v>
      </c>
      <c r="E3118" s="2">
        <v>2.6930926493795</v>
      </c>
      <c r="F3118" s="2">
        <v>2.42780152640713E-3</v>
      </c>
      <c r="G3118" s="2">
        <v>4.4644195516554699E-2</v>
      </c>
      <c r="H3118" t="s">
        <v>4700</v>
      </c>
      <c r="I3118">
        <v>226</v>
      </c>
      <c r="J3118">
        <v>0</v>
      </c>
      <c r="K3118" t="s">
        <v>4701</v>
      </c>
      <c r="L3118" t="s">
        <v>4701</v>
      </c>
      <c r="M3118" t="s">
        <v>4701</v>
      </c>
      <c r="N3118" t="s">
        <v>4701</v>
      </c>
      <c r="O3118" t="s">
        <v>4701</v>
      </c>
      <c r="P3118" t="s">
        <v>4705</v>
      </c>
    </row>
    <row r="3119" spans="1:16">
      <c r="A3119" s="1" t="s">
        <v>4660</v>
      </c>
      <c r="B3119" s="1">
        <v>0</v>
      </c>
      <c r="C3119" s="1">
        <v>12.76</v>
      </c>
      <c r="D3119" s="11">
        <v>6.7617761760970199</v>
      </c>
      <c r="E3119" s="2">
        <v>2.6930926493795</v>
      </c>
      <c r="F3119" s="2">
        <v>2.42780152640713E-3</v>
      </c>
      <c r="G3119" s="2">
        <v>4.4644195516554699E-2</v>
      </c>
      <c r="H3119" t="s">
        <v>4700</v>
      </c>
      <c r="I3119">
        <v>252</v>
      </c>
      <c r="J3119">
        <v>0</v>
      </c>
      <c r="K3119" t="s">
        <v>4701</v>
      </c>
      <c r="L3119" t="s">
        <v>4701</v>
      </c>
      <c r="M3119" t="s">
        <v>4701</v>
      </c>
      <c r="N3119" t="s">
        <v>4701</v>
      </c>
      <c r="O3119" t="s">
        <v>4701</v>
      </c>
      <c r="P3119" t="s">
        <v>4705</v>
      </c>
    </row>
    <row r="3120" spans="1:16">
      <c r="A3120" s="1" t="s">
        <v>4546</v>
      </c>
      <c r="B3120" s="1">
        <v>0</v>
      </c>
      <c r="C3120" s="1">
        <v>12.76</v>
      </c>
      <c r="D3120" s="11">
        <v>6.7617761760970199</v>
      </c>
      <c r="E3120" s="2">
        <v>2.6930926493795</v>
      </c>
      <c r="F3120" s="2">
        <v>2.42780152640713E-3</v>
      </c>
      <c r="G3120" s="2">
        <v>4.4644195516554699E-2</v>
      </c>
      <c r="H3120" t="s">
        <v>4700</v>
      </c>
      <c r="I3120">
        <v>254</v>
      </c>
      <c r="J3120">
        <v>0</v>
      </c>
      <c r="K3120" t="s">
        <v>4701</v>
      </c>
      <c r="L3120" t="s">
        <v>4701</v>
      </c>
      <c r="M3120" t="s">
        <v>4701</v>
      </c>
      <c r="N3120" t="s">
        <v>4701</v>
      </c>
      <c r="O3120" t="s">
        <v>4701</v>
      </c>
      <c r="P3120" t="s">
        <v>4764</v>
      </c>
    </row>
    <row r="3121" spans="1:16">
      <c r="A3121" s="1" t="s">
        <v>3113</v>
      </c>
      <c r="B3121" s="1">
        <v>0</v>
      </c>
      <c r="C3121" s="1">
        <v>12.76</v>
      </c>
      <c r="D3121" s="11">
        <v>6.7617761760970199</v>
      </c>
      <c r="E3121" s="2">
        <v>2.6930926493795</v>
      </c>
      <c r="F3121" s="2">
        <v>2.42780152640713E-3</v>
      </c>
      <c r="G3121" s="2">
        <v>4.4644195516554699E-2</v>
      </c>
      <c r="H3121" t="s">
        <v>9260</v>
      </c>
      <c r="I3121">
        <v>249</v>
      </c>
      <c r="J3121">
        <v>20</v>
      </c>
      <c r="K3121" s="5">
        <v>3.4E-45</v>
      </c>
      <c r="L3121" s="6">
        <v>0.80600000000000005</v>
      </c>
      <c r="M3121">
        <v>1</v>
      </c>
      <c r="N3121" t="s">
        <v>5365</v>
      </c>
      <c r="O3121" t="s">
        <v>4701</v>
      </c>
      <c r="P3121" t="s">
        <v>4705</v>
      </c>
    </row>
    <row r="3122" spans="1:16">
      <c r="A3122" s="1" t="s">
        <v>2734</v>
      </c>
      <c r="B3122" s="1">
        <v>0</v>
      </c>
      <c r="C3122" s="1">
        <v>12.76</v>
      </c>
      <c r="D3122" s="11">
        <v>6.7617761760970199</v>
      </c>
      <c r="E3122" s="2">
        <v>2.6930926493795</v>
      </c>
      <c r="F3122" s="2">
        <v>2.42780152640713E-3</v>
      </c>
      <c r="G3122" s="2">
        <v>4.4644195516554699E-2</v>
      </c>
      <c r="H3122" t="s">
        <v>9261</v>
      </c>
      <c r="I3122">
        <v>267</v>
      </c>
      <c r="J3122">
        <v>7</v>
      </c>
      <c r="K3122" s="5">
        <v>9.8999999999999993E-19</v>
      </c>
      <c r="L3122" s="6">
        <v>0.72709999999999997</v>
      </c>
      <c r="M3122">
        <v>4</v>
      </c>
      <c r="N3122" t="s">
        <v>9262</v>
      </c>
      <c r="O3122" t="s">
        <v>4701</v>
      </c>
      <c r="P3122" t="s">
        <v>4705</v>
      </c>
    </row>
    <row r="3123" spans="1:16">
      <c r="A3123" s="1" t="s">
        <v>1481</v>
      </c>
      <c r="B3123" s="1">
        <v>0</v>
      </c>
      <c r="C3123" s="1">
        <v>12.76</v>
      </c>
      <c r="D3123" s="11">
        <v>6.7617761760970199</v>
      </c>
      <c r="E3123" s="2">
        <v>2.6930926493795</v>
      </c>
      <c r="F3123" s="2">
        <v>2.42780152640713E-3</v>
      </c>
      <c r="G3123" s="2">
        <v>4.4644195516554699E-2</v>
      </c>
      <c r="H3123" t="s">
        <v>4700</v>
      </c>
      <c r="I3123">
        <v>263</v>
      </c>
      <c r="J3123">
        <v>0</v>
      </c>
      <c r="K3123" t="s">
        <v>4701</v>
      </c>
      <c r="L3123" t="s">
        <v>4701</v>
      </c>
      <c r="M3123" t="s">
        <v>4701</v>
      </c>
      <c r="N3123" t="s">
        <v>4701</v>
      </c>
      <c r="O3123" t="s">
        <v>4701</v>
      </c>
      <c r="P3123" t="s">
        <v>4705</v>
      </c>
    </row>
    <row r="3124" spans="1:16">
      <c r="A3124" s="1" t="s">
        <v>2004</v>
      </c>
      <c r="B3124" s="1">
        <v>0</v>
      </c>
      <c r="C3124" s="1">
        <v>12.76</v>
      </c>
      <c r="D3124" s="11">
        <v>6.7617761760970199</v>
      </c>
      <c r="E3124" s="2">
        <v>2.6930926493795</v>
      </c>
      <c r="F3124" s="2">
        <v>2.42780152640713E-3</v>
      </c>
      <c r="G3124" s="2">
        <v>4.4644195516554699E-2</v>
      </c>
      <c r="H3124" t="s">
        <v>9264</v>
      </c>
      <c r="I3124">
        <v>261</v>
      </c>
      <c r="J3124">
        <v>1</v>
      </c>
      <c r="K3124" s="5">
        <v>2.7E-6</v>
      </c>
      <c r="L3124" s="7">
        <v>0.61</v>
      </c>
      <c r="M3124" t="s">
        <v>4701</v>
      </c>
      <c r="N3124" t="s">
        <v>4701</v>
      </c>
      <c r="O3124" t="s">
        <v>4701</v>
      </c>
      <c r="P3124" t="s">
        <v>4705</v>
      </c>
    </row>
    <row r="3125" spans="1:16">
      <c r="A3125" s="1" t="s">
        <v>2727</v>
      </c>
      <c r="B3125" s="1">
        <v>0</v>
      </c>
      <c r="C3125" s="1">
        <v>12.76</v>
      </c>
      <c r="D3125" s="11">
        <v>6.7617761760970199</v>
      </c>
      <c r="E3125" s="2">
        <v>2.6930926493795</v>
      </c>
      <c r="F3125" s="2">
        <v>2.42780152640713E-3</v>
      </c>
      <c r="G3125" s="2">
        <v>4.4644195516554699E-2</v>
      </c>
      <c r="H3125" t="s">
        <v>4700</v>
      </c>
      <c r="I3125">
        <v>258</v>
      </c>
      <c r="J3125">
        <v>0</v>
      </c>
      <c r="K3125" t="s">
        <v>4701</v>
      </c>
      <c r="L3125" t="s">
        <v>4701</v>
      </c>
      <c r="M3125" t="s">
        <v>4701</v>
      </c>
      <c r="N3125" t="s">
        <v>4701</v>
      </c>
      <c r="O3125" t="s">
        <v>4701</v>
      </c>
      <c r="P3125" t="s">
        <v>4705</v>
      </c>
    </row>
    <row r="3126" spans="1:16">
      <c r="A3126" s="1" t="s">
        <v>814</v>
      </c>
      <c r="B3126" s="1">
        <v>0</v>
      </c>
      <c r="C3126" s="1">
        <v>12.76</v>
      </c>
      <c r="D3126" s="11">
        <v>6.7617761760970199</v>
      </c>
      <c r="E3126" s="2">
        <v>2.6930926493795</v>
      </c>
      <c r="F3126" s="2">
        <v>2.42780152640713E-3</v>
      </c>
      <c r="G3126" s="2">
        <v>4.4644195516554699E-2</v>
      </c>
      <c r="H3126" t="s">
        <v>4700</v>
      </c>
      <c r="I3126">
        <v>273</v>
      </c>
      <c r="J3126">
        <v>0</v>
      </c>
      <c r="K3126" t="s">
        <v>4701</v>
      </c>
      <c r="L3126" t="s">
        <v>4701</v>
      </c>
      <c r="M3126" t="s">
        <v>4701</v>
      </c>
      <c r="N3126" t="s">
        <v>4701</v>
      </c>
      <c r="O3126" t="s">
        <v>4701</v>
      </c>
      <c r="P3126" t="s">
        <v>4705</v>
      </c>
    </row>
    <row r="3127" spans="1:16">
      <c r="A3127" s="1" t="s">
        <v>1040</v>
      </c>
      <c r="B3127" s="1">
        <v>0</v>
      </c>
      <c r="C3127" s="1">
        <v>12.76</v>
      </c>
      <c r="D3127" s="11">
        <v>6.7617761760970199</v>
      </c>
      <c r="E3127" s="2">
        <v>2.6930926493795</v>
      </c>
      <c r="F3127" s="2">
        <v>2.42780152640713E-3</v>
      </c>
      <c r="G3127" s="2">
        <v>4.4644195516554699E-2</v>
      </c>
      <c r="H3127" t="s">
        <v>4700</v>
      </c>
      <c r="I3127">
        <v>271</v>
      </c>
      <c r="J3127">
        <v>0</v>
      </c>
      <c r="K3127" t="s">
        <v>4701</v>
      </c>
      <c r="L3127" t="s">
        <v>4701</v>
      </c>
      <c r="M3127" t="s">
        <v>4701</v>
      </c>
      <c r="N3127" t="s">
        <v>4701</v>
      </c>
      <c r="O3127" t="s">
        <v>4701</v>
      </c>
      <c r="P3127" t="s">
        <v>4705</v>
      </c>
    </row>
    <row r="3128" spans="1:16">
      <c r="A3128" s="1" t="s">
        <v>2283</v>
      </c>
      <c r="B3128" s="1">
        <v>0</v>
      </c>
      <c r="C3128" s="1">
        <v>12.76</v>
      </c>
      <c r="D3128" s="11">
        <v>6.7617761760970199</v>
      </c>
      <c r="E3128" s="2">
        <v>2.6930926493795</v>
      </c>
      <c r="F3128" s="2">
        <v>2.42780152640713E-3</v>
      </c>
      <c r="G3128" s="2">
        <v>4.4644195516554699E-2</v>
      </c>
      <c r="H3128" t="s">
        <v>4700</v>
      </c>
      <c r="I3128">
        <v>264</v>
      </c>
      <c r="J3128">
        <v>0</v>
      </c>
      <c r="K3128" t="s">
        <v>4701</v>
      </c>
      <c r="L3128" t="s">
        <v>4701</v>
      </c>
      <c r="M3128" t="s">
        <v>4701</v>
      </c>
      <c r="N3128" t="s">
        <v>4701</v>
      </c>
      <c r="O3128" t="s">
        <v>4701</v>
      </c>
      <c r="P3128" t="s">
        <v>4705</v>
      </c>
    </row>
    <row r="3129" spans="1:16">
      <c r="A3129" s="1" t="s">
        <v>4332</v>
      </c>
      <c r="B3129" s="1">
        <v>0</v>
      </c>
      <c r="C3129" s="1">
        <v>12.76</v>
      </c>
      <c r="D3129" s="11">
        <v>6.7617761760970199</v>
      </c>
      <c r="E3129" s="2">
        <v>2.6930926493795</v>
      </c>
      <c r="F3129" s="2">
        <v>2.42780152640713E-3</v>
      </c>
      <c r="G3129" s="2">
        <v>4.4644195516554699E-2</v>
      </c>
      <c r="H3129" t="s">
        <v>9267</v>
      </c>
      <c r="I3129">
        <v>211</v>
      </c>
      <c r="J3129">
        <v>1</v>
      </c>
      <c r="K3129" s="5">
        <v>1.3999999999999999E-4</v>
      </c>
      <c r="L3129" s="7">
        <v>0.64</v>
      </c>
      <c r="M3129" t="s">
        <v>4701</v>
      </c>
      <c r="N3129" t="s">
        <v>4701</v>
      </c>
      <c r="O3129" t="s">
        <v>4701</v>
      </c>
      <c r="P3129" t="s">
        <v>9268</v>
      </c>
    </row>
    <row r="3130" spans="1:16">
      <c r="A3130" s="1" t="s">
        <v>949</v>
      </c>
      <c r="B3130" s="1">
        <v>0</v>
      </c>
      <c r="C3130" s="1">
        <v>12.76</v>
      </c>
      <c r="D3130" s="11">
        <v>6.7617761760970199</v>
      </c>
      <c r="E3130" s="2">
        <v>2.6930926493795</v>
      </c>
      <c r="F3130" s="2">
        <v>2.42780152640713E-3</v>
      </c>
      <c r="G3130" s="2">
        <v>4.4644195516554699E-2</v>
      </c>
      <c r="H3130" t="s">
        <v>4700</v>
      </c>
      <c r="I3130">
        <v>250</v>
      </c>
      <c r="J3130">
        <v>0</v>
      </c>
      <c r="K3130" t="s">
        <v>4701</v>
      </c>
      <c r="L3130" t="s">
        <v>4701</v>
      </c>
      <c r="M3130" t="s">
        <v>4701</v>
      </c>
      <c r="N3130" t="s">
        <v>4701</v>
      </c>
      <c r="O3130" t="s">
        <v>4701</v>
      </c>
      <c r="P3130" t="s">
        <v>4705</v>
      </c>
    </row>
    <row r="3131" spans="1:16">
      <c r="A3131" s="1" t="s">
        <v>4623</v>
      </c>
      <c r="B3131" s="1">
        <v>0</v>
      </c>
      <c r="C3131" s="1">
        <v>12.76</v>
      </c>
      <c r="D3131" s="11">
        <v>6.7617761760970199</v>
      </c>
      <c r="E3131" s="2">
        <v>2.6930926493795</v>
      </c>
      <c r="F3131" s="2">
        <v>2.42780152640713E-3</v>
      </c>
      <c r="G3131" s="2">
        <v>4.4644195516554699E-2</v>
      </c>
      <c r="H3131" t="s">
        <v>9269</v>
      </c>
      <c r="I3131">
        <v>266</v>
      </c>
      <c r="J3131">
        <v>20</v>
      </c>
      <c r="K3131" s="5">
        <v>3.8999999999999997E-51</v>
      </c>
      <c r="L3131" s="6">
        <v>0.83350000000000002</v>
      </c>
      <c r="M3131">
        <v>2</v>
      </c>
      <c r="N3131" t="s">
        <v>5351</v>
      </c>
      <c r="O3131" t="s">
        <v>4701</v>
      </c>
      <c r="P3131" t="s">
        <v>9270</v>
      </c>
    </row>
    <row r="3132" spans="1:16">
      <c r="A3132" s="1" t="s">
        <v>4122</v>
      </c>
      <c r="B3132" s="1">
        <v>0</v>
      </c>
      <c r="C3132" s="1">
        <v>12.76</v>
      </c>
      <c r="D3132" s="11">
        <v>6.7617761760970199</v>
      </c>
      <c r="E3132" s="2">
        <v>2.6930926493795</v>
      </c>
      <c r="F3132" s="2">
        <v>2.42780152640713E-3</v>
      </c>
      <c r="G3132" s="2">
        <v>4.4644195516554699E-2</v>
      </c>
      <c r="H3132" t="s">
        <v>9271</v>
      </c>
      <c r="I3132">
        <v>259</v>
      </c>
      <c r="J3132">
        <v>20</v>
      </c>
      <c r="K3132" s="5">
        <v>7.4E-40</v>
      </c>
      <c r="L3132" s="6">
        <v>0.75549999999999995</v>
      </c>
      <c r="M3132" t="s">
        <v>4701</v>
      </c>
      <c r="N3132" t="s">
        <v>4701</v>
      </c>
      <c r="O3132" t="s">
        <v>4701</v>
      </c>
      <c r="P3132" t="s">
        <v>9272</v>
      </c>
    </row>
    <row r="3133" spans="1:16">
      <c r="A3133" s="1" t="s">
        <v>3035</v>
      </c>
      <c r="B3133" s="1">
        <v>0</v>
      </c>
      <c r="C3133" s="1">
        <v>12.76</v>
      </c>
      <c r="D3133" s="11">
        <v>6.7617761760970199</v>
      </c>
      <c r="E3133" s="2">
        <v>2.6930926493795</v>
      </c>
      <c r="F3133" s="2">
        <v>2.42780152640713E-3</v>
      </c>
      <c r="G3133" s="2">
        <v>4.4644195516554699E-2</v>
      </c>
      <c r="H3133" t="s">
        <v>9273</v>
      </c>
      <c r="I3133">
        <v>284</v>
      </c>
      <c r="J3133">
        <v>1</v>
      </c>
      <c r="K3133" s="5">
        <v>2.4000000000000002E-28</v>
      </c>
      <c r="L3133" s="7">
        <v>1</v>
      </c>
      <c r="M3133" t="s">
        <v>4701</v>
      </c>
      <c r="N3133" t="s">
        <v>4701</v>
      </c>
      <c r="O3133" t="s">
        <v>4701</v>
      </c>
      <c r="P3133" t="s">
        <v>4705</v>
      </c>
    </row>
    <row r="3134" spans="1:16">
      <c r="A3134" s="1" t="s">
        <v>1017</v>
      </c>
      <c r="B3134" s="1">
        <v>0</v>
      </c>
      <c r="C3134" s="1">
        <v>12.76</v>
      </c>
      <c r="D3134" s="11">
        <v>6.7617761760970199</v>
      </c>
      <c r="E3134" s="2">
        <v>2.6930926493795</v>
      </c>
      <c r="F3134" s="2">
        <v>2.42780152640713E-3</v>
      </c>
      <c r="G3134" s="2">
        <v>4.4644195516554699E-2</v>
      </c>
      <c r="H3134" t="s">
        <v>4700</v>
      </c>
      <c r="I3134">
        <v>289</v>
      </c>
      <c r="J3134">
        <v>0</v>
      </c>
      <c r="K3134" t="s">
        <v>4701</v>
      </c>
      <c r="L3134" t="s">
        <v>4701</v>
      </c>
      <c r="M3134" t="s">
        <v>4701</v>
      </c>
      <c r="N3134" t="s">
        <v>4701</v>
      </c>
      <c r="O3134" t="s">
        <v>4701</v>
      </c>
      <c r="P3134" t="s">
        <v>4705</v>
      </c>
    </row>
    <row r="3135" spans="1:16">
      <c r="A3135" s="1" t="s">
        <v>3089</v>
      </c>
      <c r="B3135" s="1">
        <v>0</v>
      </c>
      <c r="C3135" s="1">
        <v>12.76</v>
      </c>
      <c r="D3135" s="11">
        <v>6.7617761760970199</v>
      </c>
      <c r="E3135" s="2">
        <v>2.6930926493795</v>
      </c>
      <c r="F3135" s="2">
        <v>2.42780152640713E-3</v>
      </c>
      <c r="G3135" s="2">
        <v>4.4644195516554699E-2</v>
      </c>
      <c r="H3135" t="s">
        <v>9278</v>
      </c>
      <c r="I3135">
        <v>266</v>
      </c>
      <c r="J3135">
        <v>2</v>
      </c>
      <c r="K3135" s="5">
        <v>1.1E-29</v>
      </c>
      <c r="L3135" s="7">
        <v>0.95</v>
      </c>
      <c r="M3135" t="s">
        <v>4701</v>
      </c>
      <c r="N3135" t="s">
        <v>4701</v>
      </c>
      <c r="O3135" t="s">
        <v>4701</v>
      </c>
      <c r="P3135" t="s">
        <v>4705</v>
      </c>
    </row>
    <row r="3136" spans="1:16">
      <c r="A3136" s="1" t="s">
        <v>2419</v>
      </c>
      <c r="B3136" s="1">
        <v>0</v>
      </c>
      <c r="C3136" s="1">
        <v>12.76</v>
      </c>
      <c r="D3136" s="11">
        <v>6.7617761760970199</v>
      </c>
      <c r="E3136" s="2">
        <v>2.6930926493795</v>
      </c>
      <c r="F3136" s="2">
        <v>2.42780152640713E-3</v>
      </c>
      <c r="G3136" s="2">
        <v>4.4644195516554699E-2</v>
      </c>
      <c r="H3136" t="s">
        <v>4700</v>
      </c>
      <c r="I3136">
        <v>214</v>
      </c>
      <c r="J3136">
        <v>0</v>
      </c>
      <c r="K3136" t="s">
        <v>4701</v>
      </c>
      <c r="L3136" t="s">
        <v>4701</v>
      </c>
      <c r="M3136" t="s">
        <v>4701</v>
      </c>
      <c r="N3136" t="s">
        <v>4701</v>
      </c>
      <c r="O3136" t="s">
        <v>4701</v>
      </c>
      <c r="P3136" t="s">
        <v>4705</v>
      </c>
    </row>
    <row r="3137" spans="1:16">
      <c r="A3137" s="1" t="s">
        <v>47</v>
      </c>
      <c r="B3137" s="1">
        <v>0</v>
      </c>
      <c r="C3137" s="1">
        <v>12.76</v>
      </c>
      <c r="D3137" s="11">
        <v>6.7617761760970199</v>
      </c>
      <c r="E3137" s="2">
        <v>2.6930926493795</v>
      </c>
      <c r="F3137" s="2">
        <v>2.42780152640713E-3</v>
      </c>
      <c r="G3137" s="2">
        <v>4.4644195516554699E-2</v>
      </c>
      <c r="H3137" t="s">
        <v>4700</v>
      </c>
      <c r="I3137">
        <v>258</v>
      </c>
      <c r="J3137">
        <v>0</v>
      </c>
      <c r="K3137" t="s">
        <v>4701</v>
      </c>
      <c r="L3137" t="s">
        <v>4701</v>
      </c>
      <c r="M3137" t="s">
        <v>4701</v>
      </c>
      <c r="N3137" t="s">
        <v>4701</v>
      </c>
      <c r="O3137" t="s">
        <v>4701</v>
      </c>
      <c r="P3137" t="s">
        <v>5074</v>
      </c>
    </row>
    <row r="3138" spans="1:16">
      <c r="A3138" s="1" t="s">
        <v>1337</v>
      </c>
      <c r="B3138" s="1">
        <v>0</v>
      </c>
      <c r="C3138" s="1">
        <v>12.76</v>
      </c>
      <c r="D3138" s="11">
        <v>6.7617761760970199</v>
      </c>
      <c r="E3138" s="2">
        <v>2.6930926493795</v>
      </c>
      <c r="F3138" s="2">
        <v>2.42780152640713E-3</v>
      </c>
      <c r="G3138" s="2">
        <v>4.4644195516554699E-2</v>
      </c>
      <c r="H3138" t="s">
        <v>4700</v>
      </c>
      <c r="I3138">
        <v>211</v>
      </c>
      <c r="J3138">
        <v>0</v>
      </c>
      <c r="K3138" t="s">
        <v>4701</v>
      </c>
      <c r="L3138" t="s">
        <v>4701</v>
      </c>
      <c r="M3138" t="s">
        <v>4701</v>
      </c>
      <c r="N3138" t="s">
        <v>4701</v>
      </c>
      <c r="O3138" t="s">
        <v>4701</v>
      </c>
      <c r="P3138" t="s">
        <v>4705</v>
      </c>
    </row>
    <row r="3139" spans="1:16">
      <c r="A3139" s="1" t="s">
        <v>1217</v>
      </c>
      <c r="B3139" s="1">
        <v>0</v>
      </c>
      <c r="C3139" s="1">
        <v>12.76</v>
      </c>
      <c r="D3139" s="11">
        <v>6.7617761760970199</v>
      </c>
      <c r="E3139" s="2">
        <v>2.6930926493795</v>
      </c>
      <c r="F3139" s="2">
        <v>2.42780152640713E-3</v>
      </c>
      <c r="G3139" s="2">
        <v>4.4644195516554699E-2</v>
      </c>
      <c r="H3139" t="s">
        <v>4700</v>
      </c>
      <c r="I3139">
        <v>257</v>
      </c>
      <c r="J3139">
        <v>0</v>
      </c>
      <c r="K3139" t="s">
        <v>4701</v>
      </c>
      <c r="L3139" t="s">
        <v>4701</v>
      </c>
      <c r="M3139" t="s">
        <v>4701</v>
      </c>
      <c r="N3139" t="s">
        <v>4701</v>
      </c>
      <c r="O3139" t="s">
        <v>4701</v>
      </c>
      <c r="P3139" t="s">
        <v>4714</v>
      </c>
    </row>
    <row r="3140" spans="1:16">
      <c r="A3140" s="1" t="s">
        <v>2924</v>
      </c>
      <c r="B3140" s="1">
        <v>0</v>
      </c>
      <c r="C3140" s="1">
        <v>12.76</v>
      </c>
      <c r="D3140" s="11">
        <v>6.7617761760970199</v>
      </c>
      <c r="E3140" s="2">
        <v>2.6930926493795</v>
      </c>
      <c r="F3140" s="2">
        <v>2.42780152640713E-3</v>
      </c>
      <c r="G3140" s="2">
        <v>4.4644195516554699E-2</v>
      </c>
      <c r="H3140" t="s">
        <v>4700</v>
      </c>
      <c r="I3140">
        <v>232</v>
      </c>
      <c r="J3140">
        <v>0</v>
      </c>
      <c r="K3140" t="s">
        <v>4701</v>
      </c>
      <c r="L3140" t="s">
        <v>4701</v>
      </c>
      <c r="M3140" t="s">
        <v>4701</v>
      </c>
      <c r="N3140" t="s">
        <v>4701</v>
      </c>
      <c r="O3140" t="s">
        <v>4701</v>
      </c>
      <c r="P3140" t="s">
        <v>4813</v>
      </c>
    </row>
    <row r="3141" spans="1:16">
      <c r="A3141" s="1" t="s">
        <v>501</v>
      </c>
      <c r="B3141" s="1">
        <v>0</v>
      </c>
      <c r="C3141" s="1">
        <v>12.76</v>
      </c>
      <c r="D3141" s="11">
        <v>6.7617761760970199</v>
      </c>
      <c r="E3141" s="2">
        <v>2.6930926493795</v>
      </c>
      <c r="F3141" s="2">
        <v>2.42780152640713E-3</v>
      </c>
      <c r="G3141" s="2">
        <v>4.4644195516554699E-2</v>
      </c>
      <c r="H3141" t="s">
        <v>9285</v>
      </c>
      <c r="I3141">
        <v>234</v>
      </c>
      <c r="J3141">
        <v>20</v>
      </c>
      <c r="K3141" s="5">
        <v>1.5000000000000001E-45</v>
      </c>
      <c r="L3141" s="6">
        <v>0.98199999999999998</v>
      </c>
      <c r="M3141">
        <v>5</v>
      </c>
      <c r="N3141" t="s">
        <v>8181</v>
      </c>
      <c r="O3141" t="s">
        <v>4848</v>
      </c>
      <c r="P3141" t="s">
        <v>9286</v>
      </c>
    </row>
    <row r="3142" spans="1:16">
      <c r="A3142" s="1" t="s">
        <v>2893</v>
      </c>
      <c r="B3142" s="1">
        <v>0</v>
      </c>
      <c r="C3142" s="1">
        <v>12.76</v>
      </c>
      <c r="D3142" s="11">
        <v>6.7617761760970199</v>
      </c>
      <c r="E3142" s="2">
        <v>2.6930926493795</v>
      </c>
      <c r="F3142" s="2">
        <v>2.42780152640713E-3</v>
      </c>
      <c r="G3142" s="2">
        <v>4.4644195516554699E-2</v>
      </c>
      <c r="H3142" t="s">
        <v>4700</v>
      </c>
      <c r="I3142">
        <v>299</v>
      </c>
      <c r="J3142">
        <v>0</v>
      </c>
      <c r="K3142" t="s">
        <v>4701</v>
      </c>
      <c r="L3142" t="s">
        <v>4701</v>
      </c>
      <c r="M3142" t="s">
        <v>4701</v>
      </c>
      <c r="N3142" t="s">
        <v>4701</v>
      </c>
      <c r="O3142" t="s">
        <v>4701</v>
      </c>
      <c r="P3142" t="s">
        <v>4705</v>
      </c>
    </row>
    <row r="3143" spans="1:16">
      <c r="A3143" s="1" t="s">
        <v>2011</v>
      </c>
      <c r="B3143" s="1">
        <v>0</v>
      </c>
      <c r="C3143" s="1">
        <v>12.76</v>
      </c>
      <c r="D3143" s="11">
        <v>6.7617761760970199</v>
      </c>
      <c r="E3143" s="2">
        <v>2.6930926493795</v>
      </c>
      <c r="F3143" s="2">
        <v>2.42780152640713E-3</v>
      </c>
      <c r="G3143" s="2">
        <v>4.4644195516554699E-2</v>
      </c>
      <c r="H3143" t="s">
        <v>9288</v>
      </c>
      <c r="I3143">
        <v>234</v>
      </c>
      <c r="J3143">
        <v>2</v>
      </c>
      <c r="K3143" s="5">
        <v>3.1000000000000001E-5</v>
      </c>
      <c r="L3143" s="6">
        <v>0.84499999999999997</v>
      </c>
      <c r="M3143" t="s">
        <v>4701</v>
      </c>
      <c r="N3143" t="s">
        <v>4701</v>
      </c>
      <c r="O3143" t="s">
        <v>4701</v>
      </c>
      <c r="P3143" t="s">
        <v>4705</v>
      </c>
    </row>
    <row r="3144" spans="1:16">
      <c r="A3144" s="1" t="s">
        <v>801</v>
      </c>
      <c r="B3144" s="1">
        <v>0</v>
      </c>
      <c r="C3144" s="1">
        <v>12.76</v>
      </c>
      <c r="D3144" s="11">
        <v>6.7617761760970199</v>
      </c>
      <c r="E3144" s="2">
        <v>2.6930926493795</v>
      </c>
      <c r="F3144" s="2">
        <v>2.42780152640713E-3</v>
      </c>
      <c r="G3144" s="2">
        <v>4.4644195516554699E-2</v>
      </c>
      <c r="H3144" t="s">
        <v>4700</v>
      </c>
      <c r="I3144">
        <v>272</v>
      </c>
      <c r="J3144">
        <v>0</v>
      </c>
      <c r="K3144" t="s">
        <v>4701</v>
      </c>
      <c r="L3144" t="s">
        <v>4701</v>
      </c>
      <c r="M3144" t="s">
        <v>4701</v>
      </c>
      <c r="N3144" t="s">
        <v>4701</v>
      </c>
      <c r="O3144" t="s">
        <v>4701</v>
      </c>
      <c r="P3144" t="s">
        <v>9289</v>
      </c>
    </row>
    <row r="3145" spans="1:16">
      <c r="A3145" s="1" t="s">
        <v>1392</v>
      </c>
      <c r="B3145" s="1">
        <v>0</v>
      </c>
      <c r="C3145" s="1">
        <v>12.76</v>
      </c>
      <c r="D3145" s="11">
        <v>6.7617761760970199</v>
      </c>
      <c r="E3145" s="2">
        <v>2.6930926493795</v>
      </c>
      <c r="F3145" s="2">
        <v>2.42780152640713E-3</v>
      </c>
      <c r="G3145" s="2">
        <v>4.4644195516554699E-2</v>
      </c>
      <c r="H3145" t="s">
        <v>4700</v>
      </c>
      <c r="I3145">
        <v>243</v>
      </c>
      <c r="J3145">
        <v>0</v>
      </c>
      <c r="K3145" t="s">
        <v>4701</v>
      </c>
      <c r="L3145" t="s">
        <v>4701</v>
      </c>
      <c r="M3145" t="s">
        <v>4701</v>
      </c>
      <c r="N3145" t="s">
        <v>4701</v>
      </c>
      <c r="O3145" t="s">
        <v>4701</v>
      </c>
      <c r="P3145" t="s">
        <v>4705</v>
      </c>
    </row>
    <row r="3146" spans="1:16">
      <c r="A3146" s="1" t="s">
        <v>303</v>
      </c>
      <c r="B3146" s="1">
        <v>0</v>
      </c>
      <c r="C3146" s="1">
        <v>12.76</v>
      </c>
      <c r="D3146" s="11">
        <v>6.7617761760970199</v>
      </c>
      <c r="E3146" s="2">
        <v>2.6930926493795</v>
      </c>
      <c r="F3146" s="2">
        <v>2.42780152640713E-3</v>
      </c>
      <c r="G3146" s="2">
        <v>4.4644195516554699E-2</v>
      </c>
      <c r="H3146" t="s">
        <v>9002</v>
      </c>
      <c r="I3146">
        <v>279</v>
      </c>
      <c r="J3146">
        <v>20</v>
      </c>
      <c r="K3146" s="5">
        <v>1.1E-41</v>
      </c>
      <c r="L3146" s="6">
        <v>0.67849999999999999</v>
      </c>
      <c r="M3146">
        <v>1</v>
      </c>
      <c r="N3146" t="s">
        <v>9290</v>
      </c>
      <c r="O3146" t="s">
        <v>4701</v>
      </c>
      <c r="P3146" t="s">
        <v>4705</v>
      </c>
    </row>
    <row r="3147" spans="1:16">
      <c r="A3147" s="1" t="s">
        <v>3161</v>
      </c>
      <c r="B3147" s="1">
        <v>0</v>
      </c>
      <c r="C3147" s="1">
        <v>12.76</v>
      </c>
      <c r="D3147" s="11">
        <v>6.7617761760970199</v>
      </c>
      <c r="E3147" s="2">
        <v>2.6930926493795</v>
      </c>
      <c r="F3147" s="2">
        <v>2.42780152640713E-3</v>
      </c>
      <c r="G3147" s="2">
        <v>4.4644195516554699E-2</v>
      </c>
      <c r="H3147" t="s">
        <v>4700</v>
      </c>
      <c r="I3147">
        <v>234</v>
      </c>
      <c r="J3147">
        <v>0</v>
      </c>
      <c r="K3147" t="s">
        <v>4701</v>
      </c>
      <c r="L3147" t="s">
        <v>4701</v>
      </c>
      <c r="M3147" t="s">
        <v>4701</v>
      </c>
      <c r="N3147" t="s">
        <v>4701</v>
      </c>
      <c r="O3147" t="s">
        <v>4701</v>
      </c>
      <c r="P3147" t="s">
        <v>4705</v>
      </c>
    </row>
    <row r="3148" spans="1:16">
      <c r="A3148" s="1" t="s">
        <v>2990</v>
      </c>
      <c r="B3148" s="1">
        <v>0</v>
      </c>
      <c r="C3148" s="1">
        <v>12.76</v>
      </c>
      <c r="D3148" s="11">
        <v>6.7617761760970199</v>
      </c>
      <c r="E3148" s="2">
        <v>2.6930926493795</v>
      </c>
      <c r="F3148" s="2">
        <v>2.42780152640713E-3</v>
      </c>
      <c r="G3148" s="2">
        <v>4.4644195516554699E-2</v>
      </c>
      <c r="H3148" t="s">
        <v>9291</v>
      </c>
      <c r="I3148">
        <v>259</v>
      </c>
      <c r="J3148">
        <v>20</v>
      </c>
      <c r="K3148" s="5">
        <v>6.0000000000000003E-47</v>
      </c>
      <c r="L3148" s="7">
        <v>0.74</v>
      </c>
      <c r="M3148" t="s">
        <v>4701</v>
      </c>
      <c r="N3148" t="s">
        <v>4701</v>
      </c>
      <c r="O3148" t="s">
        <v>4701</v>
      </c>
      <c r="P3148" t="s">
        <v>5457</v>
      </c>
    </row>
    <row r="3149" spans="1:16">
      <c r="A3149" s="1" t="s">
        <v>1442</v>
      </c>
      <c r="B3149" s="1">
        <v>0</v>
      </c>
      <c r="C3149" s="1">
        <v>12.76</v>
      </c>
      <c r="D3149" s="11">
        <v>6.7617761760970199</v>
      </c>
      <c r="E3149" s="2">
        <v>2.6930926493795</v>
      </c>
      <c r="F3149" s="2">
        <v>2.42780152640713E-3</v>
      </c>
      <c r="G3149" s="2">
        <v>4.4644195516554699E-2</v>
      </c>
      <c r="H3149" t="s">
        <v>9292</v>
      </c>
      <c r="I3149">
        <v>216</v>
      </c>
      <c r="J3149">
        <v>7</v>
      </c>
      <c r="K3149" s="5">
        <v>1.4E-35</v>
      </c>
      <c r="L3149" s="7">
        <v>0.79</v>
      </c>
      <c r="M3149" t="s">
        <v>4701</v>
      </c>
      <c r="N3149" t="s">
        <v>4701</v>
      </c>
      <c r="O3149" t="s">
        <v>4701</v>
      </c>
      <c r="P3149" t="s">
        <v>4705</v>
      </c>
    </row>
    <row r="3150" spans="1:16">
      <c r="A3150" s="1" t="s">
        <v>380</v>
      </c>
      <c r="B3150" s="1">
        <v>0</v>
      </c>
      <c r="C3150" s="1">
        <v>12.76</v>
      </c>
      <c r="D3150" s="11">
        <v>6.7617761760970199</v>
      </c>
      <c r="E3150" s="2">
        <v>2.6930926493795</v>
      </c>
      <c r="F3150" s="2">
        <v>2.42780152640713E-3</v>
      </c>
      <c r="G3150" s="2">
        <v>4.4644195516554699E-2</v>
      </c>
      <c r="H3150" t="s">
        <v>4700</v>
      </c>
      <c r="I3150">
        <v>299</v>
      </c>
      <c r="J3150">
        <v>0</v>
      </c>
      <c r="K3150" t="s">
        <v>4701</v>
      </c>
      <c r="L3150" t="s">
        <v>4701</v>
      </c>
      <c r="M3150" t="s">
        <v>4701</v>
      </c>
      <c r="N3150" t="s">
        <v>4701</v>
      </c>
      <c r="O3150" t="s">
        <v>4701</v>
      </c>
      <c r="P3150" t="s">
        <v>4705</v>
      </c>
    </row>
    <row r="3151" spans="1:16">
      <c r="A3151" s="1" t="s">
        <v>2968</v>
      </c>
      <c r="B3151" s="1">
        <v>0</v>
      </c>
      <c r="C3151" s="1">
        <v>12.76</v>
      </c>
      <c r="D3151" s="11">
        <v>6.7617761760970199</v>
      </c>
      <c r="E3151" s="2">
        <v>2.6930926493795</v>
      </c>
      <c r="F3151" s="2">
        <v>2.42780152640713E-3</v>
      </c>
      <c r="G3151" s="2">
        <v>4.4644195516554699E-2</v>
      </c>
      <c r="H3151" t="s">
        <v>4700</v>
      </c>
      <c r="I3151">
        <v>262</v>
      </c>
      <c r="J3151">
        <v>0</v>
      </c>
      <c r="K3151" t="s">
        <v>4701</v>
      </c>
      <c r="L3151" t="s">
        <v>4701</v>
      </c>
      <c r="M3151" t="s">
        <v>4701</v>
      </c>
      <c r="N3151" t="s">
        <v>4701</v>
      </c>
      <c r="O3151" t="s">
        <v>4701</v>
      </c>
      <c r="P3151" t="s">
        <v>9293</v>
      </c>
    </row>
    <row r="3152" spans="1:16">
      <c r="A3152" s="1" t="s">
        <v>1725</v>
      </c>
      <c r="B3152" s="1">
        <v>0</v>
      </c>
      <c r="C3152" s="1">
        <v>12.76</v>
      </c>
      <c r="D3152" s="11">
        <v>6.7617761760970199</v>
      </c>
      <c r="E3152" s="2">
        <v>2.6930926493795</v>
      </c>
      <c r="F3152" s="2">
        <v>2.42780152640713E-3</v>
      </c>
      <c r="G3152" s="2">
        <v>4.4644195516554699E-2</v>
      </c>
      <c r="H3152" t="s">
        <v>4700</v>
      </c>
      <c r="I3152">
        <v>266</v>
      </c>
      <c r="J3152">
        <v>0</v>
      </c>
      <c r="K3152" t="s">
        <v>4701</v>
      </c>
      <c r="L3152" t="s">
        <v>4701</v>
      </c>
      <c r="M3152" t="s">
        <v>4701</v>
      </c>
      <c r="N3152" t="s">
        <v>4701</v>
      </c>
      <c r="O3152" t="s">
        <v>4701</v>
      </c>
      <c r="P3152" t="s">
        <v>4705</v>
      </c>
    </row>
    <row r="3153" spans="1:16">
      <c r="A3153" s="1" t="s">
        <v>1531</v>
      </c>
      <c r="B3153" s="1">
        <v>0</v>
      </c>
      <c r="C3153" s="1">
        <v>12.76</v>
      </c>
      <c r="D3153" s="11">
        <v>6.7617761760970199</v>
      </c>
      <c r="E3153" s="2">
        <v>2.6930926493795</v>
      </c>
      <c r="F3153" s="2">
        <v>2.42780152640713E-3</v>
      </c>
      <c r="G3153" s="2">
        <v>4.4644195516554699E-2</v>
      </c>
      <c r="H3153" t="s">
        <v>4700</v>
      </c>
      <c r="I3153">
        <v>289</v>
      </c>
      <c r="J3153">
        <v>0</v>
      </c>
      <c r="K3153" t="s">
        <v>4701</v>
      </c>
      <c r="L3153" t="s">
        <v>4701</v>
      </c>
      <c r="M3153" t="s">
        <v>4701</v>
      </c>
      <c r="N3153" t="s">
        <v>4701</v>
      </c>
      <c r="O3153" t="s">
        <v>4701</v>
      </c>
      <c r="P3153" t="s">
        <v>4753</v>
      </c>
    </row>
    <row r="3154" spans="1:16">
      <c r="A3154" s="1" t="s">
        <v>2131</v>
      </c>
      <c r="B3154" s="1">
        <v>0</v>
      </c>
      <c r="C3154" s="1">
        <v>12.76</v>
      </c>
      <c r="D3154" s="11">
        <v>6.7617761760970199</v>
      </c>
      <c r="E3154" s="2">
        <v>2.6930926493795</v>
      </c>
      <c r="F3154" s="2">
        <v>2.42780152640713E-3</v>
      </c>
      <c r="G3154" s="2">
        <v>4.4644195516554699E-2</v>
      </c>
      <c r="H3154" t="s">
        <v>9294</v>
      </c>
      <c r="I3154">
        <v>219</v>
      </c>
      <c r="J3154">
        <v>6</v>
      </c>
      <c r="K3154" s="5">
        <v>3.5000000000000002E-19</v>
      </c>
      <c r="L3154" s="6">
        <v>0.78669999999999995</v>
      </c>
      <c r="M3154" t="s">
        <v>4701</v>
      </c>
      <c r="N3154" t="s">
        <v>4701</v>
      </c>
      <c r="O3154" t="s">
        <v>4701</v>
      </c>
      <c r="P3154" t="s">
        <v>4705</v>
      </c>
    </row>
    <row r="3155" spans="1:16">
      <c r="A3155" s="1" t="s">
        <v>1756</v>
      </c>
      <c r="B3155" s="1">
        <v>0</v>
      </c>
      <c r="C3155" s="1">
        <v>12.76</v>
      </c>
      <c r="D3155" s="11">
        <v>6.7617761760970199</v>
      </c>
      <c r="E3155" s="2">
        <v>2.6930926493795</v>
      </c>
      <c r="F3155" s="2">
        <v>2.42780152640713E-3</v>
      </c>
      <c r="G3155" s="2">
        <v>4.4644195516554699E-2</v>
      </c>
      <c r="H3155" t="s">
        <v>4700</v>
      </c>
      <c r="I3155">
        <v>238</v>
      </c>
      <c r="J3155">
        <v>0</v>
      </c>
      <c r="K3155" t="s">
        <v>4701</v>
      </c>
      <c r="L3155" t="s">
        <v>4701</v>
      </c>
      <c r="M3155" t="s">
        <v>4701</v>
      </c>
      <c r="N3155" t="s">
        <v>4701</v>
      </c>
      <c r="O3155" t="s">
        <v>4701</v>
      </c>
      <c r="P3155" t="s">
        <v>4705</v>
      </c>
    </row>
    <row r="3156" spans="1:16">
      <c r="A3156" s="1" t="s">
        <v>4346</v>
      </c>
      <c r="B3156" s="1">
        <v>0</v>
      </c>
      <c r="C3156" s="1">
        <v>12.76</v>
      </c>
      <c r="D3156" s="11">
        <v>6.7617761760970199</v>
      </c>
      <c r="E3156" s="2">
        <v>2.6930926493795</v>
      </c>
      <c r="F3156" s="2">
        <v>2.42780152640713E-3</v>
      </c>
      <c r="G3156" s="2">
        <v>4.4644195516554699E-2</v>
      </c>
      <c r="H3156" t="s">
        <v>4700</v>
      </c>
      <c r="I3156">
        <v>225</v>
      </c>
      <c r="J3156">
        <v>0</v>
      </c>
      <c r="K3156" t="s">
        <v>4701</v>
      </c>
      <c r="L3156" t="s">
        <v>4701</v>
      </c>
      <c r="M3156" t="s">
        <v>4701</v>
      </c>
      <c r="N3156" t="s">
        <v>4701</v>
      </c>
      <c r="O3156" t="s">
        <v>4701</v>
      </c>
      <c r="P3156" t="s">
        <v>4705</v>
      </c>
    </row>
    <row r="3157" spans="1:16">
      <c r="A3157" s="1" t="s">
        <v>1499</v>
      </c>
      <c r="B3157" s="1">
        <v>0</v>
      </c>
      <c r="C3157" s="1">
        <v>12.76</v>
      </c>
      <c r="D3157" s="11">
        <v>6.7617761760970199</v>
      </c>
      <c r="E3157" s="2">
        <v>2.6930926493795</v>
      </c>
      <c r="F3157" s="2">
        <v>2.42780152640713E-3</v>
      </c>
      <c r="G3157" s="2">
        <v>4.4644195516554699E-2</v>
      </c>
      <c r="H3157" t="s">
        <v>4700</v>
      </c>
      <c r="I3157">
        <v>257</v>
      </c>
      <c r="J3157">
        <v>0</v>
      </c>
      <c r="K3157" t="s">
        <v>4701</v>
      </c>
      <c r="L3157" t="s">
        <v>4701</v>
      </c>
      <c r="M3157" t="s">
        <v>4701</v>
      </c>
      <c r="N3157" t="s">
        <v>4701</v>
      </c>
      <c r="O3157" t="s">
        <v>4701</v>
      </c>
      <c r="P3157" t="s">
        <v>4705</v>
      </c>
    </row>
    <row r="3158" spans="1:16">
      <c r="A3158" s="1" t="s">
        <v>679</v>
      </c>
      <c r="B3158" s="1">
        <v>0</v>
      </c>
      <c r="C3158" s="1">
        <v>12.76</v>
      </c>
      <c r="D3158" s="11">
        <v>6.7617761760970199</v>
      </c>
      <c r="E3158" s="2">
        <v>2.6930926493795</v>
      </c>
      <c r="F3158" s="2">
        <v>2.42780152640713E-3</v>
      </c>
      <c r="G3158" s="2">
        <v>4.4644195516554699E-2</v>
      </c>
      <c r="H3158" t="s">
        <v>9297</v>
      </c>
      <c r="I3158">
        <v>270</v>
      </c>
      <c r="J3158">
        <v>3</v>
      </c>
      <c r="K3158" s="5">
        <v>6.2000000000000001E-24</v>
      </c>
      <c r="L3158" s="7">
        <v>0.77</v>
      </c>
      <c r="M3158" t="s">
        <v>4701</v>
      </c>
      <c r="N3158" t="s">
        <v>4701</v>
      </c>
      <c r="O3158" t="s">
        <v>4701</v>
      </c>
      <c r="P3158" t="s">
        <v>4705</v>
      </c>
    </row>
    <row r="3159" spans="1:16">
      <c r="A3159" s="1" t="s">
        <v>2748</v>
      </c>
      <c r="B3159" s="1">
        <v>0</v>
      </c>
      <c r="C3159" s="1">
        <v>12.76</v>
      </c>
      <c r="D3159" s="11">
        <v>6.7617761760970199</v>
      </c>
      <c r="E3159" s="2">
        <v>2.6930926493795</v>
      </c>
      <c r="F3159" s="2">
        <v>2.42780152640713E-3</v>
      </c>
      <c r="G3159" s="2">
        <v>4.4644195516554699E-2</v>
      </c>
      <c r="H3159" t="s">
        <v>4700</v>
      </c>
      <c r="I3159">
        <v>256</v>
      </c>
      <c r="J3159">
        <v>0</v>
      </c>
      <c r="K3159" t="s">
        <v>4701</v>
      </c>
      <c r="L3159" t="s">
        <v>4701</v>
      </c>
      <c r="M3159" t="s">
        <v>4701</v>
      </c>
      <c r="N3159" t="s">
        <v>4701</v>
      </c>
      <c r="O3159" t="s">
        <v>4701</v>
      </c>
      <c r="P3159" t="s">
        <v>4705</v>
      </c>
    </row>
    <row r="3160" spans="1:16">
      <c r="A3160" s="1" t="s">
        <v>3225</v>
      </c>
      <c r="B3160" s="1">
        <v>0</v>
      </c>
      <c r="C3160" s="1">
        <v>12.76</v>
      </c>
      <c r="D3160" s="11">
        <v>6.7617761760970199</v>
      </c>
      <c r="E3160" s="2">
        <v>2.6930926493795</v>
      </c>
      <c r="F3160" s="2">
        <v>2.42780152640713E-3</v>
      </c>
      <c r="G3160" s="2">
        <v>4.4644195516554699E-2</v>
      </c>
      <c r="H3160" t="s">
        <v>4700</v>
      </c>
      <c r="I3160">
        <v>211</v>
      </c>
      <c r="J3160">
        <v>0</v>
      </c>
      <c r="K3160" t="s">
        <v>4701</v>
      </c>
      <c r="L3160" t="s">
        <v>4701</v>
      </c>
      <c r="M3160" t="s">
        <v>4701</v>
      </c>
      <c r="N3160" t="s">
        <v>4701</v>
      </c>
      <c r="O3160" t="s">
        <v>4701</v>
      </c>
      <c r="P3160" t="s">
        <v>4849</v>
      </c>
    </row>
    <row r="3161" spans="1:16">
      <c r="A3161" s="1" t="s">
        <v>2658</v>
      </c>
      <c r="B3161" s="1">
        <v>0</v>
      </c>
      <c r="C3161" s="1">
        <v>12.76</v>
      </c>
      <c r="D3161" s="11">
        <v>6.7617761760970199</v>
      </c>
      <c r="E3161" s="2">
        <v>2.6930926493795</v>
      </c>
      <c r="F3161" s="2">
        <v>2.42780152640713E-3</v>
      </c>
      <c r="G3161" s="2">
        <v>4.4644195516554699E-2</v>
      </c>
      <c r="H3161" t="s">
        <v>4700</v>
      </c>
      <c r="I3161">
        <v>207</v>
      </c>
      <c r="J3161">
        <v>0</v>
      </c>
      <c r="K3161" t="s">
        <v>4701</v>
      </c>
      <c r="L3161" t="s">
        <v>4701</v>
      </c>
      <c r="M3161" t="s">
        <v>4701</v>
      </c>
      <c r="N3161" t="s">
        <v>4701</v>
      </c>
      <c r="O3161" t="s">
        <v>4701</v>
      </c>
      <c r="P3161" t="s">
        <v>4908</v>
      </c>
    </row>
    <row r="3162" spans="1:16">
      <c r="A3162" s="1" t="s">
        <v>3383</v>
      </c>
      <c r="B3162" s="1">
        <v>0</v>
      </c>
      <c r="C3162" s="1">
        <v>12.76</v>
      </c>
      <c r="D3162" s="11">
        <v>6.7617761760970199</v>
      </c>
      <c r="E3162" s="2">
        <v>2.6930926493795</v>
      </c>
      <c r="F3162" s="2">
        <v>2.42780152640713E-3</v>
      </c>
      <c r="G3162" s="2">
        <v>4.4644195516554699E-2</v>
      </c>
      <c r="H3162" t="s">
        <v>9300</v>
      </c>
      <c r="I3162">
        <v>210</v>
      </c>
      <c r="J3162">
        <v>12</v>
      </c>
      <c r="K3162" s="5">
        <v>1.2999999999999999E-37</v>
      </c>
      <c r="L3162" s="6">
        <v>0.69420000000000004</v>
      </c>
      <c r="M3162">
        <v>16</v>
      </c>
      <c r="N3162" t="s">
        <v>9301</v>
      </c>
      <c r="O3162" t="s">
        <v>4701</v>
      </c>
      <c r="P3162" t="s">
        <v>4705</v>
      </c>
    </row>
    <row r="3163" spans="1:16">
      <c r="A3163" s="1" t="s">
        <v>3585</v>
      </c>
      <c r="B3163" s="1">
        <v>0</v>
      </c>
      <c r="C3163" s="1">
        <v>12.76</v>
      </c>
      <c r="D3163" s="11">
        <v>6.7617761760970199</v>
      </c>
      <c r="E3163" s="2">
        <v>2.6930926493795</v>
      </c>
      <c r="F3163" s="2">
        <v>2.42780152640713E-3</v>
      </c>
      <c r="G3163" s="2">
        <v>4.4644195516554699E-2</v>
      </c>
      <c r="H3163" t="s">
        <v>4700</v>
      </c>
      <c r="I3163">
        <v>255</v>
      </c>
      <c r="J3163">
        <v>0</v>
      </c>
      <c r="K3163" t="s">
        <v>4701</v>
      </c>
      <c r="L3163" t="s">
        <v>4701</v>
      </c>
      <c r="M3163" t="s">
        <v>4701</v>
      </c>
      <c r="N3163" t="s">
        <v>4701</v>
      </c>
      <c r="O3163" t="s">
        <v>4701</v>
      </c>
      <c r="P3163" t="s">
        <v>4705</v>
      </c>
    </row>
    <row r="3164" spans="1:16">
      <c r="A3164" s="1" t="s">
        <v>2148</v>
      </c>
      <c r="B3164" s="1">
        <v>0</v>
      </c>
      <c r="C3164" s="1">
        <v>12.76</v>
      </c>
      <c r="D3164" s="11">
        <v>6.7617761760970199</v>
      </c>
      <c r="E3164" s="2">
        <v>2.6930926493795</v>
      </c>
      <c r="F3164" s="2">
        <v>2.42780152640713E-3</v>
      </c>
      <c r="G3164" s="2">
        <v>4.4644195516554699E-2</v>
      </c>
      <c r="H3164" t="s">
        <v>4821</v>
      </c>
      <c r="I3164">
        <v>257</v>
      </c>
      <c r="J3164">
        <v>20</v>
      </c>
      <c r="K3164" s="5">
        <v>5.6999999999999997E-52</v>
      </c>
      <c r="L3164" s="6">
        <v>0.74399999999999999</v>
      </c>
      <c r="M3164" t="s">
        <v>4701</v>
      </c>
      <c r="N3164" t="s">
        <v>4701</v>
      </c>
      <c r="O3164" t="s">
        <v>4701</v>
      </c>
      <c r="P3164" t="s">
        <v>9302</v>
      </c>
    </row>
    <row r="3165" spans="1:16">
      <c r="A3165" s="1" t="s">
        <v>1130</v>
      </c>
      <c r="B3165" s="1">
        <v>0</v>
      </c>
      <c r="C3165" s="1">
        <v>12.76</v>
      </c>
      <c r="D3165" s="11">
        <v>6.7617761760970199</v>
      </c>
      <c r="E3165" s="2">
        <v>2.6930926493795</v>
      </c>
      <c r="F3165" s="2">
        <v>2.42780152640713E-3</v>
      </c>
      <c r="G3165" s="2">
        <v>4.4644195516554699E-2</v>
      </c>
      <c r="H3165" t="s">
        <v>4700</v>
      </c>
      <c r="I3165">
        <v>233</v>
      </c>
      <c r="J3165">
        <v>0</v>
      </c>
      <c r="K3165" t="s">
        <v>4701</v>
      </c>
      <c r="L3165" t="s">
        <v>4701</v>
      </c>
      <c r="M3165" t="s">
        <v>4701</v>
      </c>
      <c r="N3165" t="s">
        <v>4701</v>
      </c>
      <c r="O3165" t="s">
        <v>4701</v>
      </c>
      <c r="P3165" t="s">
        <v>9303</v>
      </c>
    </row>
    <row r="3166" spans="1:16">
      <c r="A3166" s="1" t="s">
        <v>3833</v>
      </c>
      <c r="B3166" s="1">
        <v>0</v>
      </c>
      <c r="C3166" s="1">
        <v>12.76</v>
      </c>
      <c r="D3166" s="11">
        <v>6.7617761760970199</v>
      </c>
      <c r="E3166" s="2">
        <v>2.6930926493795</v>
      </c>
      <c r="F3166" s="2">
        <v>2.42780152640713E-3</v>
      </c>
      <c r="G3166" s="2">
        <v>4.4644195516554699E-2</v>
      </c>
      <c r="H3166" t="s">
        <v>4700</v>
      </c>
      <c r="I3166">
        <v>256</v>
      </c>
      <c r="J3166">
        <v>0</v>
      </c>
      <c r="K3166" t="s">
        <v>4701</v>
      </c>
      <c r="L3166" t="s">
        <v>4701</v>
      </c>
      <c r="M3166" t="s">
        <v>4701</v>
      </c>
      <c r="N3166" t="s">
        <v>4701</v>
      </c>
      <c r="O3166" t="s">
        <v>4701</v>
      </c>
      <c r="P3166" t="s">
        <v>4705</v>
      </c>
    </row>
    <row r="3167" spans="1:16">
      <c r="A3167" s="1" t="s">
        <v>2836</v>
      </c>
      <c r="B3167" s="1">
        <v>0</v>
      </c>
      <c r="C3167" s="1">
        <v>12.76</v>
      </c>
      <c r="D3167" s="11">
        <v>6.7617761760970199</v>
      </c>
      <c r="E3167" s="2">
        <v>2.6930926493795</v>
      </c>
      <c r="F3167" s="2">
        <v>2.42780152640713E-3</v>
      </c>
      <c r="G3167" s="2">
        <v>4.4644195516554699E-2</v>
      </c>
      <c r="H3167" t="s">
        <v>4700</v>
      </c>
      <c r="I3167">
        <v>225</v>
      </c>
      <c r="J3167">
        <v>0</v>
      </c>
      <c r="K3167" t="s">
        <v>4701</v>
      </c>
      <c r="L3167" t="s">
        <v>4701</v>
      </c>
      <c r="M3167" t="s">
        <v>4701</v>
      </c>
      <c r="N3167" t="s">
        <v>4701</v>
      </c>
      <c r="O3167" t="s">
        <v>4701</v>
      </c>
      <c r="P3167" t="s">
        <v>4705</v>
      </c>
    </row>
    <row r="3168" spans="1:16">
      <c r="A3168" s="1" t="s">
        <v>3652</v>
      </c>
      <c r="B3168" s="1">
        <v>0</v>
      </c>
      <c r="C3168" s="1">
        <v>12.76</v>
      </c>
      <c r="D3168" s="11">
        <v>6.7617761760970199</v>
      </c>
      <c r="E3168" s="2">
        <v>2.6930926493795</v>
      </c>
      <c r="F3168" s="2">
        <v>2.42780152640713E-3</v>
      </c>
      <c r="G3168" s="2">
        <v>4.4644195516554699E-2</v>
      </c>
      <c r="H3168" t="s">
        <v>4700</v>
      </c>
      <c r="I3168">
        <v>232</v>
      </c>
      <c r="J3168">
        <v>0</v>
      </c>
      <c r="K3168" t="s">
        <v>4701</v>
      </c>
      <c r="L3168" t="s">
        <v>4701</v>
      </c>
      <c r="M3168" t="s">
        <v>4701</v>
      </c>
      <c r="N3168" t="s">
        <v>4701</v>
      </c>
      <c r="O3168" t="s">
        <v>4701</v>
      </c>
      <c r="P3168" t="s">
        <v>4705</v>
      </c>
    </row>
    <row r="3169" spans="1:16">
      <c r="A3169" s="1" t="s">
        <v>3732</v>
      </c>
      <c r="B3169" s="1">
        <v>0</v>
      </c>
      <c r="C3169" s="1">
        <v>12.76</v>
      </c>
      <c r="D3169" s="11">
        <v>6.7617761760970199</v>
      </c>
      <c r="E3169" s="2">
        <v>2.6930926493795</v>
      </c>
      <c r="F3169" s="2">
        <v>2.42780152640713E-3</v>
      </c>
      <c r="G3169" s="2">
        <v>4.4644195516554699E-2</v>
      </c>
      <c r="H3169" t="s">
        <v>4700</v>
      </c>
      <c r="I3169">
        <v>273</v>
      </c>
      <c r="J3169">
        <v>0</v>
      </c>
      <c r="K3169" t="s">
        <v>4701</v>
      </c>
      <c r="L3169" t="s">
        <v>4701</v>
      </c>
      <c r="M3169" t="s">
        <v>4701</v>
      </c>
      <c r="N3169" t="s">
        <v>4701</v>
      </c>
      <c r="O3169" t="s">
        <v>4701</v>
      </c>
      <c r="P3169" t="s">
        <v>4705</v>
      </c>
    </row>
    <row r="3170" spans="1:16">
      <c r="A3170" s="1" t="s">
        <v>1677</v>
      </c>
      <c r="B3170" s="1">
        <v>0</v>
      </c>
      <c r="C3170" s="1">
        <v>12.76</v>
      </c>
      <c r="D3170" s="11">
        <v>6.7617761760970199</v>
      </c>
      <c r="E3170" s="2">
        <v>2.6930926493795</v>
      </c>
      <c r="F3170" s="2">
        <v>2.42780152640713E-3</v>
      </c>
      <c r="G3170" s="2">
        <v>4.4644195516554699E-2</v>
      </c>
      <c r="H3170" t="s">
        <v>4700</v>
      </c>
      <c r="I3170">
        <v>202</v>
      </c>
      <c r="J3170">
        <v>0</v>
      </c>
      <c r="K3170" t="s">
        <v>4701</v>
      </c>
      <c r="L3170" t="s">
        <v>4701</v>
      </c>
      <c r="M3170" t="s">
        <v>4701</v>
      </c>
      <c r="N3170" t="s">
        <v>4701</v>
      </c>
      <c r="O3170" t="s">
        <v>4701</v>
      </c>
      <c r="P3170" t="s">
        <v>4705</v>
      </c>
    </row>
    <row r="3171" spans="1:16">
      <c r="A3171" s="1" t="s">
        <v>1240</v>
      </c>
      <c r="B3171" s="1">
        <v>0</v>
      </c>
      <c r="C3171" s="1">
        <v>12.76</v>
      </c>
      <c r="D3171" s="11">
        <v>6.7617761760970199</v>
      </c>
      <c r="E3171" s="2">
        <v>2.6930926493795</v>
      </c>
      <c r="F3171" s="2">
        <v>2.42780152640713E-3</v>
      </c>
      <c r="G3171" s="2">
        <v>4.4644195516554699E-2</v>
      </c>
      <c r="H3171" t="s">
        <v>4700</v>
      </c>
      <c r="I3171">
        <v>220</v>
      </c>
      <c r="J3171">
        <v>0</v>
      </c>
      <c r="K3171" t="s">
        <v>4701</v>
      </c>
      <c r="L3171" t="s">
        <v>4701</v>
      </c>
      <c r="M3171" t="s">
        <v>4701</v>
      </c>
      <c r="N3171" t="s">
        <v>4701</v>
      </c>
      <c r="O3171" t="s">
        <v>4701</v>
      </c>
      <c r="P3171" t="s">
        <v>4705</v>
      </c>
    </row>
    <row r="3172" spans="1:16">
      <c r="A3172" s="1" t="s">
        <v>3162</v>
      </c>
      <c r="B3172" s="1">
        <v>0</v>
      </c>
      <c r="C3172" s="1">
        <v>12.76</v>
      </c>
      <c r="D3172" s="11">
        <v>6.7617761760970199</v>
      </c>
      <c r="E3172" s="2">
        <v>2.6930926493795</v>
      </c>
      <c r="F3172" s="2">
        <v>2.42780152640713E-3</v>
      </c>
      <c r="G3172" s="2">
        <v>4.4644195516554699E-2</v>
      </c>
      <c r="H3172" t="s">
        <v>4700</v>
      </c>
      <c r="I3172">
        <v>262</v>
      </c>
      <c r="J3172">
        <v>0</v>
      </c>
      <c r="K3172" t="s">
        <v>4701</v>
      </c>
      <c r="L3172" t="s">
        <v>4701</v>
      </c>
      <c r="M3172" t="s">
        <v>4701</v>
      </c>
      <c r="N3172" t="s">
        <v>4701</v>
      </c>
      <c r="O3172" t="s">
        <v>4701</v>
      </c>
      <c r="P3172" t="s">
        <v>4705</v>
      </c>
    </row>
    <row r="3173" spans="1:16">
      <c r="A3173" s="1" t="s">
        <v>3496</v>
      </c>
      <c r="B3173" s="1">
        <v>0</v>
      </c>
      <c r="C3173" s="1">
        <v>12.76</v>
      </c>
      <c r="D3173" s="11">
        <v>6.7617761760970199</v>
      </c>
      <c r="E3173" s="2">
        <v>2.6930926493795</v>
      </c>
      <c r="F3173" s="2">
        <v>2.42780152640713E-3</v>
      </c>
      <c r="G3173" s="2">
        <v>4.4644195516554699E-2</v>
      </c>
      <c r="H3173" t="s">
        <v>4700</v>
      </c>
      <c r="I3173">
        <v>201</v>
      </c>
      <c r="J3173">
        <v>0</v>
      </c>
      <c r="K3173" t="s">
        <v>4701</v>
      </c>
      <c r="L3173" t="s">
        <v>4701</v>
      </c>
      <c r="M3173" t="s">
        <v>4701</v>
      </c>
      <c r="N3173" t="s">
        <v>4701</v>
      </c>
      <c r="O3173" t="s">
        <v>4701</v>
      </c>
      <c r="P3173" t="s">
        <v>4705</v>
      </c>
    </row>
    <row r="3174" spans="1:16">
      <c r="A3174" s="1" t="s">
        <v>1654</v>
      </c>
      <c r="B3174" s="1">
        <v>0</v>
      </c>
      <c r="C3174" s="1">
        <v>12.76</v>
      </c>
      <c r="D3174" s="11">
        <v>6.7617761760970199</v>
      </c>
      <c r="E3174" s="2">
        <v>2.6930926493795</v>
      </c>
      <c r="F3174" s="2">
        <v>2.42780152640713E-3</v>
      </c>
      <c r="G3174" s="2">
        <v>4.4644195516554699E-2</v>
      </c>
      <c r="H3174" t="s">
        <v>5142</v>
      </c>
      <c r="I3174">
        <v>203</v>
      </c>
      <c r="J3174">
        <v>20</v>
      </c>
      <c r="K3174" s="5">
        <v>8.3999999999999996E-36</v>
      </c>
      <c r="L3174" s="6">
        <v>0.83950000000000002</v>
      </c>
      <c r="M3174">
        <v>1</v>
      </c>
      <c r="N3174" t="s">
        <v>5171</v>
      </c>
      <c r="O3174" t="s">
        <v>4701</v>
      </c>
      <c r="P3174" t="s">
        <v>9306</v>
      </c>
    </row>
    <row r="3175" spans="1:16">
      <c r="A3175" s="1" t="s">
        <v>2403</v>
      </c>
      <c r="B3175" s="1">
        <v>0</v>
      </c>
      <c r="C3175" s="1">
        <v>12.76</v>
      </c>
      <c r="D3175" s="11">
        <v>6.7617761760970199</v>
      </c>
      <c r="E3175" s="2">
        <v>2.6930926493795</v>
      </c>
      <c r="F3175" s="2">
        <v>2.42780152640713E-3</v>
      </c>
      <c r="G3175" s="2">
        <v>4.4644195516554699E-2</v>
      </c>
      <c r="H3175" t="s">
        <v>9307</v>
      </c>
      <c r="I3175">
        <v>241</v>
      </c>
      <c r="J3175">
        <v>20</v>
      </c>
      <c r="K3175" s="5">
        <v>3.6000000000000002E-35</v>
      </c>
      <c r="L3175" s="7">
        <v>0.96</v>
      </c>
      <c r="M3175">
        <v>12</v>
      </c>
      <c r="N3175" t="s">
        <v>9308</v>
      </c>
      <c r="O3175" t="s">
        <v>7097</v>
      </c>
      <c r="P3175" t="s">
        <v>4705</v>
      </c>
    </row>
    <row r="3176" spans="1:16">
      <c r="A3176" s="1" t="s">
        <v>733</v>
      </c>
      <c r="B3176" s="1">
        <v>0</v>
      </c>
      <c r="C3176" s="1">
        <v>12.76</v>
      </c>
      <c r="D3176" s="11">
        <v>6.7617761760970199</v>
      </c>
      <c r="E3176" s="2">
        <v>2.6930926493795</v>
      </c>
      <c r="F3176" s="2">
        <v>2.42780152640713E-3</v>
      </c>
      <c r="G3176" s="2">
        <v>4.4644195516554699E-2</v>
      </c>
      <c r="H3176" t="s">
        <v>4700</v>
      </c>
      <c r="I3176">
        <v>218</v>
      </c>
      <c r="J3176">
        <v>0</v>
      </c>
      <c r="K3176" t="s">
        <v>4701</v>
      </c>
      <c r="L3176" t="s">
        <v>4701</v>
      </c>
      <c r="M3176" t="s">
        <v>4701</v>
      </c>
      <c r="N3176" t="s">
        <v>4701</v>
      </c>
      <c r="O3176" t="s">
        <v>4701</v>
      </c>
      <c r="P3176" t="s">
        <v>4705</v>
      </c>
    </row>
    <row r="3177" spans="1:16">
      <c r="A3177" s="1" t="s">
        <v>4106</v>
      </c>
      <c r="B3177" s="1">
        <v>0</v>
      </c>
      <c r="C3177" s="1">
        <v>12.76</v>
      </c>
      <c r="D3177" s="11">
        <v>6.7617761760970199</v>
      </c>
      <c r="E3177" s="2">
        <v>2.6930926493795</v>
      </c>
      <c r="F3177" s="2">
        <v>2.42780152640713E-3</v>
      </c>
      <c r="G3177" s="2">
        <v>4.4644195516554699E-2</v>
      </c>
      <c r="H3177" t="s">
        <v>4700</v>
      </c>
      <c r="I3177">
        <v>230</v>
      </c>
      <c r="J3177">
        <v>0</v>
      </c>
      <c r="K3177" t="s">
        <v>4701</v>
      </c>
      <c r="L3177" t="s">
        <v>4701</v>
      </c>
      <c r="M3177" t="s">
        <v>4701</v>
      </c>
      <c r="N3177" t="s">
        <v>4701</v>
      </c>
      <c r="O3177" t="s">
        <v>4701</v>
      </c>
      <c r="P3177" t="s">
        <v>4705</v>
      </c>
    </row>
    <row r="3178" spans="1:16">
      <c r="A3178" s="1" t="s">
        <v>376</v>
      </c>
      <c r="B3178" s="1">
        <v>0</v>
      </c>
      <c r="C3178" s="1">
        <v>12.76</v>
      </c>
      <c r="D3178" s="11">
        <v>6.7617761760970199</v>
      </c>
      <c r="E3178" s="2">
        <v>2.6930926493795</v>
      </c>
      <c r="F3178" s="2">
        <v>2.42780152640713E-3</v>
      </c>
      <c r="G3178" s="2">
        <v>4.4644195516554699E-2</v>
      </c>
      <c r="H3178" t="s">
        <v>9309</v>
      </c>
      <c r="I3178">
        <v>226</v>
      </c>
      <c r="J3178">
        <v>20</v>
      </c>
      <c r="K3178" s="5">
        <v>1.2E-25</v>
      </c>
      <c r="L3178" s="6">
        <v>0.79449999999999998</v>
      </c>
      <c r="M3178">
        <v>3</v>
      </c>
      <c r="N3178" t="s">
        <v>7490</v>
      </c>
      <c r="O3178" t="s">
        <v>4701</v>
      </c>
      <c r="P3178" t="s">
        <v>9310</v>
      </c>
    </row>
    <row r="3179" spans="1:16">
      <c r="A3179" s="1" t="s">
        <v>531</v>
      </c>
      <c r="B3179" s="1">
        <v>0</v>
      </c>
      <c r="C3179" s="1">
        <v>12.76</v>
      </c>
      <c r="D3179" s="11">
        <v>6.7617761760970199</v>
      </c>
      <c r="E3179" s="2">
        <v>2.6930926493795</v>
      </c>
      <c r="F3179" s="2">
        <v>2.42780152640713E-3</v>
      </c>
      <c r="G3179" s="2">
        <v>4.4644195516554699E-2</v>
      </c>
      <c r="H3179" t="s">
        <v>4700</v>
      </c>
      <c r="I3179">
        <v>202</v>
      </c>
      <c r="J3179">
        <v>0</v>
      </c>
      <c r="K3179" t="s">
        <v>4701</v>
      </c>
      <c r="L3179" t="s">
        <v>4701</v>
      </c>
      <c r="M3179" t="s">
        <v>4701</v>
      </c>
      <c r="N3179" t="s">
        <v>4701</v>
      </c>
      <c r="O3179" t="s">
        <v>4701</v>
      </c>
      <c r="P3179" t="s">
        <v>4705</v>
      </c>
    </row>
    <row r="3180" spans="1:16">
      <c r="A3180" s="1" t="s">
        <v>2153</v>
      </c>
      <c r="B3180" s="1">
        <v>0</v>
      </c>
      <c r="C3180" s="1">
        <v>12.76</v>
      </c>
      <c r="D3180" s="11">
        <v>6.7617761760970199</v>
      </c>
      <c r="E3180" s="2">
        <v>2.6930926493795</v>
      </c>
      <c r="F3180" s="2">
        <v>2.42780152640713E-3</v>
      </c>
      <c r="G3180" s="2">
        <v>4.4644195516554699E-2</v>
      </c>
      <c r="H3180" t="s">
        <v>4700</v>
      </c>
      <c r="I3180">
        <v>239</v>
      </c>
      <c r="J3180">
        <v>0</v>
      </c>
      <c r="K3180" t="s">
        <v>4701</v>
      </c>
      <c r="L3180" t="s">
        <v>4701</v>
      </c>
      <c r="M3180" t="s">
        <v>4701</v>
      </c>
      <c r="N3180" t="s">
        <v>4701</v>
      </c>
      <c r="O3180" t="s">
        <v>4701</v>
      </c>
      <c r="P3180" t="s">
        <v>4705</v>
      </c>
    </row>
    <row r="3181" spans="1:16">
      <c r="A3181" s="1" t="s">
        <v>2703</v>
      </c>
      <c r="B3181" s="1">
        <v>0</v>
      </c>
      <c r="C3181" s="1">
        <v>12.76</v>
      </c>
      <c r="D3181" s="11">
        <v>6.7617761760970199</v>
      </c>
      <c r="E3181" s="2">
        <v>2.6930926493795</v>
      </c>
      <c r="F3181" s="2">
        <v>2.42780152640713E-3</v>
      </c>
      <c r="G3181" s="2">
        <v>4.4644195516554699E-2</v>
      </c>
      <c r="H3181" t="s">
        <v>4700</v>
      </c>
      <c r="I3181">
        <v>227</v>
      </c>
      <c r="J3181">
        <v>0</v>
      </c>
      <c r="K3181" t="s">
        <v>4701</v>
      </c>
      <c r="L3181" t="s">
        <v>4701</v>
      </c>
      <c r="M3181" t="s">
        <v>4701</v>
      </c>
      <c r="N3181" t="s">
        <v>4701</v>
      </c>
      <c r="O3181" t="s">
        <v>4701</v>
      </c>
      <c r="P3181" t="s">
        <v>4705</v>
      </c>
    </row>
    <row r="3182" spans="1:16">
      <c r="A3182" s="1" t="s">
        <v>136</v>
      </c>
      <c r="B3182" s="1">
        <v>0</v>
      </c>
      <c r="C3182" s="1">
        <v>12.76</v>
      </c>
      <c r="D3182" s="11">
        <v>6.7617761760970199</v>
      </c>
      <c r="E3182" s="2">
        <v>2.6930926493795</v>
      </c>
      <c r="F3182" s="2">
        <v>2.42780152640713E-3</v>
      </c>
      <c r="G3182" s="2">
        <v>4.4644195516554699E-2</v>
      </c>
      <c r="H3182" t="s">
        <v>4700</v>
      </c>
      <c r="I3182">
        <v>253</v>
      </c>
      <c r="J3182">
        <v>0</v>
      </c>
      <c r="K3182" t="s">
        <v>4701</v>
      </c>
      <c r="L3182" t="s">
        <v>4701</v>
      </c>
      <c r="M3182" t="s">
        <v>4701</v>
      </c>
      <c r="N3182" t="s">
        <v>4701</v>
      </c>
      <c r="O3182" t="s">
        <v>4701</v>
      </c>
      <c r="P3182" t="s">
        <v>4705</v>
      </c>
    </row>
    <row r="3183" spans="1:16">
      <c r="A3183" s="1" t="s">
        <v>1550</v>
      </c>
      <c r="B3183" s="1">
        <v>0</v>
      </c>
      <c r="C3183" s="1">
        <v>12.76</v>
      </c>
      <c r="D3183" s="11">
        <v>6.7617761760970199</v>
      </c>
      <c r="E3183" s="2">
        <v>2.6930926493795</v>
      </c>
      <c r="F3183" s="2">
        <v>2.42780152640713E-3</v>
      </c>
      <c r="G3183" s="2">
        <v>4.4644195516554699E-2</v>
      </c>
      <c r="H3183" t="s">
        <v>9311</v>
      </c>
      <c r="I3183">
        <v>260</v>
      </c>
      <c r="J3183">
        <v>20</v>
      </c>
      <c r="K3183" s="5">
        <v>3.5999999999999998E-50</v>
      </c>
      <c r="L3183" s="6">
        <v>0.82950000000000002</v>
      </c>
      <c r="M3183">
        <v>6</v>
      </c>
      <c r="N3183" t="s">
        <v>9312</v>
      </c>
      <c r="O3183" t="s">
        <v>9313</v>
      </c>
      <c r="P3183" t="s">
        <v>9314</v>
      </c>
    </row>
    <row r="3184" spans="1:16">
      <c r="A3184" s="1" t="s">
        <v>2362</v>
      </c>
      <c r="B3184" s="1">
        <v>0</v>
      </c>
      <c r="C3184" s="1">
        <v>12.76</v>
      </c>
      <c r="D3184" s="11">
        <v>6.7617761760970199</v>
      </c>
      <c r="E3184" s="2">
        <v>2.6930926493795</v>
      </c>
      <c r="F3184" s="2">
        <v>2.42780152640713E-3</v>
      </c>
      <c r="G3184" s="2">
        <v>4.4644195516554699E-2</v>
      </c>
      <c r="H3184" t="s">
        <v>4700</v>
      </c>
      <c r="I3184">
        <v>265</v>
      </c>
      <c r="J3184">
        <v>0</v>
      </c>
      <c r="K3184" t="s">
        <v>4701</v>
      </c>
      <c r="L3184" t="s">
        <v>4701</v>
      </c>
      <c r="M3184" t="s">
        <v>4701</v>
      </c>
      <c r="N3184" t="s">
        <v>4701</v>
      </c>
      <c r="O3184" t="s">
        <v>4701</v>
      </c>
      <c r="P3184" t="s">
        <v>4705</v>
      </c>
    </row>
    <row r="3185" spans="1:16">
      <c r="A3185" s="1" t="s">
        <v>3644</v>
      </c>
      <c r="B3185" s="1">
        <v>0</v>
      </c>
      <c r="C3185" s="1">
        <v>12.76</v>
      </c>
      <c r="D3185" s="11">
        <v>6.7617761760970199</v>
      </c>
      <c r="E3185" s="2">
        <v>2.6930926493795</v>
      </c>
      <c r="F3185" s="2">
        <v>2.42780152640713E-3</v>
      </c>
      <c r="G3185" s="2">
        <v>4.4644195516554699E-2</v>
      </c>
      <c r="H3185" t="s">
        <v>9315</v>
      </c>
      <c r="I3185">
        <v>208</v>
      </c>
      <c r="J3185">
        <v>1</v>
      </c>
      <c r="K3185" s="5">
        <v>4.2999999999999999E-16</v>
      </c>
      <c r="L3185" s="7">
        <v>1</v>
      </c>
      <c r="M3185" t="s">
        <v>4701</v>
      </c>
      <c r="N3185" t="s">
        <v>4701</v>
      </c>
      <c r="O3185" t="s">
        <v>4701</v>
      </c>
      <c r="P3185" t="s">
        <v>9316</v>
      </c>
    </row>
    <row r="3186" spans="1:16">
      <c r="A3186" s="1" t="s">
        <v>1075</v>
      </c>
      <c r="B3186" s="1">
        <v>0</v>
      </c>
      <c r="C3186" s="1">
        <v>12.76</v>
      </c>
      <c r="D3186" s="11">
        <v>6.7617761760970199</v>
      </c>
      <c r="E3186" s="2">
        <v>2.6930926493795</v>
      </c>
      <c r="F3186" s="2">
        <v>2.42780152640713E-3</v>
      </c>
      <c r="G3186" s="2">
        <v>4.4644195516554699E-2</v>
      </c>
      <c r="H3186" t="s">
        <v>4700</v>
      </c>
      <c r="I3186">
        <v>229</v>
      </c>
      <c r="J3186">
        <v>0</v>
      </c>
      <c r="K3186" t="s">
        <v>4701</v>
      </c>
      <c r="L3186" t="s">
        <v>4701</v>
      </c>
      <c r="M3186" t="s">
        <v>4701</v>
      </c>
      <c r="N3186" t="s">
        <v>4701</v>
      </c>
      <c r="O3186" t="s">
        <v>4701</v>
      </c>
      <c r="P3186" t="s">
        <v>4705</v>
      </c>
    </row>
    <row r="3187" spans="1:16">
      <c r="A3187" s="1" t="s">
        <v>1474</v>
      </c>
      <c r="B3187" s="1">
        <v>0</v>
      </c>
      <c r="C3187" s="1">
        <v>12.76</v>
      </c>
      <c r="D3187" s="11">
        <v>6.7617761760970199</v>
      </c>
      <c r="E3187" s="2">
        <v>2.6930926493795</v>
      </c>
      <c r="F3187" s="2">
        <v>2.42780152640713E-3</v>
      </c>
      <c r="G3187" s="2">
        <v>4.4644195516554699E-2</v>
      </c>
      <c r="H3187" t="s">
        <v>9317</v>
      </c>
      <c r="I3187">
        <v>215</v>
      </c>
      <c r="J3187">
        <v>11</v>
      </c>
      <c r="K3187" s="5">
        <v>3.1000000000000002E-10</v>
      </c>
      <c r="L3187" s="6">
        <v>0.61819999999999997</v>
      </c>
      <c r="M3187">
        <v>5</v>
      </c>
      <c r="N3187" t="s">
        <v>9318</v>
      </c>
      <c r="O3187" t="s">
        <v>4701</v>
      </c>
      <c r="P3187" t="s">
        <v>4705</v>
      </c>
    </row>
    <row r="3188" spans="1:16">
      <c r="A3188" s="1" t="s">
        <v>4288</v>
      </c>
      <c r="B3188" s="1">
        <v>0</v>
      </c>
      <c r="C3188" s="1">
        <v>12.76</v>
      </c>
      <c r="D3188" s="11">
        <v>6.7617761760970199</v>
      </c>
      <c r="E3188" s="2">
        <v>2.6930926493795</v>
      </c>
      <c r="F3188" s="2">
        <v>2.42780152640713E-3</v>
      </c>
      <c r="G3188" s="2">
        <v>4.4644195516554699E-2</v>
      </c>
      <c r="H3188" t="s">
        <v>4700</v>
      </c>
      <c r="I3188">
        <v>269</v>
      </c>
      <c r="J3188">
        <v>0</v>
      </c>
      <c r="K3188" t="s">
        <v>4701</v>
      </c>
      <c r="L3188" t="s">
        <v>4701</v>
      </c>
      <c r="M3188" t="s">
        <v>4701</v>
      </c>
      <c r="N3188" t="s">
        <v>4701</v>
      </c>
      <c r="O3188" t="s">
        <v>4701</v>
      </c>
      <c r="P3188" t="s">
        <v>4705</v>
      </c>
    </row>
    <row r="3189" spans="1:16">
      <c r="A3189" s="1" t="s">
        <v>159</v>
      </c>
      <c r="B3189" s="1">
        <v>5.71</v>
      </c>
      <c r="C3189" s="1">
        <v>574.5</v>
      </c>
      <c r="D3189" s="11">
        <v>6.7661994581591198</v>
      </c>
      <c r="E3189" s="2">
        <v>7.8678258649856803</v>
      </c>
      <c r="F3189" s="3">
        <v>1.5512099041129099E-14</v>
      </c>
      <c r="G3189" s="3">
        <v>6.3175608694838597E-11</v>
      </c>
      <c r="H3189" t="s">
        <v>4739</v>
      </c>
      <c r="I3189">
        <v>1208</v>
      </c>
      <c r="J3189">
        <v>20</v>
      </c>
      <c r="K3189" s="5">
        <v>0</v>
      </c>
      <c r="L3189" s="6">
        <v>0.79200000000000004</v>
      </c>
      <c r="M3189">
        <v>4</v>
      </c>
      <c r="N3189" t="s">
        <v>4740</v>
      </c>
      <c r="O3189" t="s">
        <v>4701</v>
      </c>
      <c r="P3189" t="s">
        <v>4741</v>
      </c>
    </row>
    <row r="3190" spans="1:16">
      <c r="A3190" s="1" t="s">
        <v>1973</v>
      </c>
      <c r="B3190" s="1">
        <v>0</v>
      </c>
      <c r="C3190" s="1">
        <v>12.87</v>
      </c>
      <c r="D3190" s="11">
        <v>6.7740462665441399</v>
      </c>
      <c r="E3190" s="2">
        <v>2.7026458161443299</v>
      </c>
      <c r="F3190" s="2">
        <v>2.42780152640713E-3</v>
      </c>
      <c r="G3190" s="2">
        <v>4.4644195516554699E-2</v>
      </c>
      <c r="H3190" t="s">
        <v>9158</v>
      </c>
      <c r="I3190">
        <v>831</v>
      </c>
      <c r="J3190">
        <v>19</v>
      </c>
      <c r="K3190" s="5">
        <v>6.8999999999999997E-54</v>
      </c>
      <c r="L3190" s="6">
        <v>0.67679999999999996</v>
      </c>
      <c r="M3190">
        <v>1</v>
      </c>
      <c r="N3190" t="s">
        <v>9159</v>
      </c>
      <c r="O3190" t="s">
        <v>4701</v>
      </c>
      <c r="P3190" t="s">
        <v>4705</v>
      </c>
    </row>
    <row r="3191" spans="1:16">
      <c r="A3191" s="1" t="s">
        <v>873</v>
      </c>
      <c r="B3191" s="1">
        <v>0</v>
      </c>
      <c r="C3191" s="1">
        <v>12.9</v>
      </c>
      <c r="D3191" s="11">
        <v>6.77737462234521</v>
      </c>
      <c r="E3191" s="2">
        <v>2.7052404680445501</v>
      </c>
      <c r="F3191" s="2">
        <v>2.42780152640713E-3</v>
      </c>
      <c r="G3191" s="2">
        <v>4.4644195516554699E-2</v>
      </c>
      <c r="H3191" t="s">
        <v>7558</v>
      </c>
      <c r="I3191">
        <v>321</v>
      </c>
      <c r="J3191">
        <v>6</v>
      </c>
      <c r="K3191" s="5">
        <v>8.7999999999999996E-10</v>
      </c>
      <c r="L3191" s="6">
        <v>0.71830000000000005</v>
      </c>
      <c r="M3191" t="s">
        <v>4701</v>
      </c>
      <c r="N3191" t="s">
        <v>4701</v>
      </c>
      <c r="O3191" t="s">
        <v>4701</v>
      </c>
      <c r="P3191" t="s">
        <v>4705</v>
      </c>
    </row>
    <row r="3192" spans="1:16">
      <c r="A3192" s="1" t="s">
        <v>4254</v>
      </c>
      <c r="B3192" s="1">
        <v>0</v>
      </c>
      <c r="C3192" s="1">
        <v>12.95</v>
      </c>
      <c r="D3192" s="11">
        <v>6.7829048749980698</v>
      </c>
      <c r="E3192" s="2">
        <v>2.70955471927696</v>
      </c>
      <c r="F3192" s="2">
        <v>1.6619335370042401E-3</v>
      </c>
      <c r="G3192" s="2">
        <v>3.2735727242244397E-2</v>
      </c>
      <c r="H3192" t="s">
        <v>4700</v>
      </c>
      <c r="I3192">
        <v>343</v>
      </c>
      <c r="J3192">
        <v>0</v>
      </c>
      <c r="K3192" t="s">
        <v>4701</v>
      </c>
      <c r="L3192" t="s">
        <v>4701</v>
      </c>
      <c r="M3192" t="s">
        <v>4701</v>
      </c>
      <c r="N3192" t="s">
        <v>4701</v>
      </c>
      <c r="O3192" t="s">
        <v>4701</v>
      </c>
      <c r="P3192" t="s">
        <v>5106</v>
      </c>
    </row>
    <row r="3193" spans="1:16">
      <c r="A3193" s="1" t="s">
        <v>3463</v>
      </c>
      <c r="B3193" s="1">
        <v>0</v>
      </c>
      <c r="C3193" s="1">
        <v>12.96</v>
      </c>
      <c r="D3193" s="11">
        <v>6.7840083861915303</v>
      </c>
      <c r="E3193" s="2">
        <v>2.71041604961143</v>
      </c>
      <c r="F3193" s="2">
        <v>1.6619335370042401E-3</v>
      </c>
      <c r="G3193" s="2">
        <v>3.2735727242244397E-2</v>
      </c>
      <c r="H3193" t="s">
        <v>4700</v>
      </c>
      <c r="I3193">
        <v>306</v>
      </c>
      <c r="J3193">
        <v>0</v>
      </c>
      <c r="K3193" t="s">
        <v>4701</v>
      </c>
      <c r="L3193" t="s">
        <v>4701</v>
      </c>
      <c r="M3193" t="s">
        <v>4701</v>
      </c>
      <c r="N3193" t="s">
        <v>4701</v>
      </c>
      <c r="O3193" t="s">
        <v>4701</v>
      </c>
      <c r="P3193" t="s">
        <v>4764</v>
      </c>
    </row>
    <row r="3194" spans="1:16">
      <c r="A3194" s="1" t="s">
        <v>4286</v>
      </c>
      <c r="B3194" s="1">
        <v>0</v>
      </c>
      <c r="C3194" s="1">
        <v>13</v>
      </c>
      <c r="D3194" s="11">
        <v>6.78841400957511</v>
      </c>
      <c r="E3194" s="2">
        <v>2.7138563243809699</v>
      </c>
      <c r="F3194" s="2">
        <v>1.6619335370042401E-3</v>
      </c>
      <c r="G3194" s="2">
        <v>3.2735727242244397E-2</v>
      </c>
      <c r="H3194" t="s">
        <v>4700</v>
      </c>
      <c r="I3194">
        <v>316</v>
      </c>
      <c r="J3194">
        <v>0</v>
      </c>
      <c r="K3194" t="s">
        <v>4701</v>
      </c>
      <c r="L3194" t="s">
        <v>4701</v>
      </c>
      <c r="M3194" t="s">
        <v>4701</v>
      </c>
      <c r="N3194" t="s">
        <v>4701</v>
      </c>
      <c r="O3194" t="s">
        <v>4701</v>
      </c>
      <c r="P3194" t="s">
        <v>4705</v>
      </c>
    </row>
    <row r="3195" spans="1:16">
      <c r="A3195" s="1" t="s">
        <v>954</v>
      </c>
      <c r="B3195" s="1">
        <v>0</v>
      </c>
      <c r="C3195" s="1">
        <v>13</v>
      </c>
      <c r="D3195" s="11">
        <v>6.78841400957511</v>
      </c>
      <c r="E3195" s="2">
        <v>2.7138563243809699</v>
      </c>
      <c r="F3195" s="2">
        <v>1.6619335370042401E-3</v>
      </c>
      <c r="G3195" s="2">
        <v>3.2735727242244397E-2</v>
      </c>
      <c r="H3195" t="s">
        <v>4700</v>
      </c>
      <c r="I3195">
        <v>328</v>
      </c>
      <c r="J3195">
        <v>0</v>
      </c>
      <c r="K3195" t="s">
        <v>4701</v>
      </c>
      <c r="L3195" t="s">
        <v>4701</v>
      </c>
      <c r="M3195" t="s">
        <v>4701</v>
      </c>
      <c r="N3195" t="s">
        <v>4701</v>
      </c>
      <c r="O3195" t="s">
        <v>4701</v>
      </c>
      <c r="P3195" t="s">
        <v>4705</v>
      </c>
    </row>
    <row r="3196" spans="1:16">
      <c r="A3196" s="1" t="s">
        <v>1246</v>
      </c>
      <c r="B3196" s="1">
        <v>0</v>
      </c>
      <c r="C3196" s="1">
        <v>13.03</v>
      </c>
      <c r="D3196" s="11">
        <v>6.7917094205606103</v>
      </c>
      <c r="E3196" s="2">
        <v>2.7164312481024999</v>
      </c>
      <c r="F3196" s="2">
        <v>1.6619335370042401E-3</v>
      </c>
      <c r="G3196" s="2">
        <v>3.2735727242244397E-2</v>
      </c>
      <c r="H3196" t="s">
        <v>4700</v>
      </c>
      <c r="I3196">
        <v>345</v>
      </c>
      <c r="J3196">
        <v>0</v>
      </c>
      <c r="K3196" t="s">
        <v>4701</v>
      </c>
      <c r="L3196" t="s">
        <v>4701</v>
      </c>
      <c r="M3196" t="s">
        <v>4701</v>
      </c>
      <c r="N3196" t="s">
        <v>4701</v>
      </c>
      <c r="O3196" t="s">
        <v>4701</v>
      </c>
      <c r="P3196" t="s">
        <v>5106</v>
      </c>
    </row>
    <row r="3197" spans="1:16">
      <c r="A3197" s="1" t="s">
        <v>3394</v>
      </c>
      <c r="B3197" s="1">
        <v>0</v>
      </c>
      <c r="C3197" s="1">
        <v>13.05</v>
      </c>
      <c r="D3197" s="11">
        <v>6.7939021867478697</v>
      </c>
      <c r="E3197" s="2">
        <v>2.7181453573317902</v>
      </c>
      <c r="F3197" s="2">
        <v>1.6619335370042401E-3</v>
      </c>
      <c r="G3197" s="2">
        <v>3.2735727242244397E-2</v>
      </c>
      <c r="H3197" t="s">
        <v>5717</v>
      </c>
      <c r="I3197">
        <v>296</v>
      </c>
      <c r="J3197">
        <v>11</v>
      </c>
      <c r="K3197" s="5">
        <v>1.4999999999999999E-56</v>
      </c>
      <c r="L3197" s="6">
        <v>0.91449999999999998</v>
      </c>
      <c r="M3197" t="s">
        <v>4701</v>
      </c>
      <c r="N3197" t="s">
        <v>4701</v>
      </c>
      <c r="O3197" t="s">
        <v>4701</v>
      </c>
      <c r="P3197" t="s">
        <v>4705</v>
      </c>
    </row>
    <row r="3198" spans="1:16">
      <c r="A3198" s="1" t="s">
        <v>1588</v>
      </c>
      <c r="B3198" s="1">
        <v>0</v>
      </c>
      <c r="C3198" s="1">
        <v>13.05</v>
      </c>
      <c r="D3198" s="11">
        <v>6.7939021867478697</v>
      </c>
      <c r="E3198" s="2">
        <v>2.7181453573317902</v>
      </c>
      <c r="F3198" s="2">
        <v>1.6619335370042401E-3</v>
      </c>
      <c r="G3198" s="2">
        <v>3.2735727242244397E-2</v>
      </c>
      <c r="H3198" t="s">
        <v>4700</v>
      </c>
      <c r="I3198">
        <v>296</v>
      </c>
      <c r="J3198">
        <v>0</v>
      </c>
      <c r="K3198" t="s">
        <v>4701</v>
      </c>
      <c r="L3198" t="s">
        <v>4701</v>
      </c>
      <c r="M3198" t="s">
        <v>4701</v>
      </c>
      <c r="N3198" t="s">
        <v>4701</v>
      </c>
      <c r="O3198" t="s">
        <v>4701</v>
      </c>
      <c r="P3198" t="s">
        <v>5454</v>
      </c>
    </row>
    <row r="3199" spans="1:16">
      <c r="A3199" s="1" t="s">
        <v>3848</v>
      </c>
      <c r="B3199" s="1">
        <v>0</v>
      </c>
      <c r="C3199" s="1">
        <v>13.05</v>
      </c>
      <c r="D3199" s="11">
        <v>6.7939021867478697</v>
      </c>
      <c r="E3199" s="2">
        <v>2.7181453573317902</v>
      </c>
      <c r="F3199" s="2">
        <v>1.6619335370042401E-3</v>
      </c>
      <c r="G3199" s="2">
        <v>3.2735727242244397E-2</v>
      </c>
      <c r="H3199" t="s">
        <v>4700</v>
      </c>
      <c r="I3199">
        <v>296</v>
      </c>
      <c r="J3199">
        <v>0</v>
      </c>
      <c r="K3199" t="s">
        <v>4701</v>
      </c>
      <c r="L3199" t="s">
        <v>4701</v>
      </c>
      <c r="M3199" t="s">
        <v>4701</v>
      </c>
      <c r="N3199" t="s">
        <v>4701</v>
      </c>
      <c r="O3199" t="s">
        <v>4701</v>
      </c>
      <c r="P3199" t="s">
        <v>4705</v>
      </c>
    </row>
    <row r="3200" spans="1:16">
      <c r="A3200" s="1" t="s">
        <v>2954</v>
      </c>
      <c r="B3200" s="1">
        <v>0</v>
      </c>
      <c r="C3200" s="1">
        <v>13.2</v>
      </c>
      <c r="D3200" s="11">
        <v>6.8102425533204602</v>
      </c>
      <c r="E3200" s="2">
        <v>2.7309377533340098</v>
      </c>
      <c r="F3200" s="2">
        <v>1.6619335370042401E-3</v>
      </c>
      <c r="G3200" s="2">
        <v>3.2735727242244397E-2</v>
      </c>
      <c r="H3200" t="s">
        <v>8701</v>
      </c>
      <c r="I3200">
        <v>535</v>
      </c>
      <c r="J3200">
        <v>19</v>
      </c>
      <c r="K3200" s="5">
        <v>1.6000000000000001E-14</v>
      </c>
      <c r="L3200" s="6">
        <v>0.55159999999999998</v>
      </c>
      <c r="M3200">
        <v>1</v>
      </c>
      <c r="N3200" t="s">
        <v>4797</v>
      </c>
      <c r="O3200" t="s">
        <v>4701</v>
      </c>
      <c r="P3200" t="s">
        <v>8702</v>
      </c>
    </row>
    <row r="3201" spans="1:16">
      <c r="A3201" s="1" t="s">
        <v>2516</v>
      </c>
      <c r="B3201" s="1">
        <v>0</v>
      </c>
      <c r="C3201" s="1">
        <v>13.2</v>
      </c>
      <c r="D3201" s="11">
        <v>6.8102425533204602</v>
      </c>
      <c r="E3201" s="2">
        <v>2.7309377533340098</v>
      </c>
      <c r="F3201" s="2">
        <v>1.6619335370042401E-3</v>
      </c>
      <c r="G3201" s="2">
        <v>3.2735727242244397E-2</v>
      </c>
      <c r="H3201" t="s">
        <v>8787</v>
      </c>
      <c r="I3201">
        <v>303</v>
      </c>
      <c r="J3201">
        <v>20</v>
      </c>
      <c r="K3201" s="5">
        <v>1.8000000000000001E-61</v>
      </c>
      <c r="L3201" s="6">
        <v>0.70150000000000001</v>
      </c>
      <c r="M3201">
        <v>6</v>
      </c>
      <c r="N3201" t="s">
        <v>8788</v>
      </c>
      <c r="O3201" t="s">
        <v>6368</v>
      </c>
      <c r="P3201" t="s">
        <v>8789</v>
      </c>
    </row>
    <row r="3202" spans="1:16">
      <c r="A3202" s="1" t="s">
        <v>3020</v>
      </c>
      <c r="B3202" s="1">
        <v>0</v>
      </c>
      <c r="C3202" s="1">
        <v>13.23</v>
      </c>
      <c r="D3202" s="11">
        <v>6.8134885343806104</v>
      </c>
      <c r="E3202" s="2">
        <v>2.7334829054471701</v>
      </c>
      <c r="F3202" s="2">
        <v>1.6619335370042401E-3</v>
      </c>
      <c r="G3202" s="2">
        <v>3.2735727242244397E-2</v>
      </c>
      <c r="H3202" t="s">
        <v>4700</v>
      </c>
      <c r="I3202">
        <v>315</v>
      </c>
      <c r="J3202">
        <v>0</v>
      </c>
      <c r="K3202" t="s">
        <v>4701</v>
      </c>
      <c r="L3202" t="s">
        <v>4701</v>
      </c>
      <c r="M3202" t="s">
        <v>4701</v>
      </c>
      <c r="N3202" t="s">
        <v>4701</v>
      </c>
      <c r="O3202" t="s">
        <v>4701</v>
      </c>
      <c r="P3202" t="s">
        <v>4705</v>
      </c>
    </row>
    <row r="3203" spans="1:16">
      <c r="A3203" s="1" t="s">
        <v>80</v>
      </c>
      <c r="B3203" s="1">
        <v>0.57999999999999996</v>
      </c>
      <c r="C3203" s="1">
        <v>72.3</v>
      </c>
      <c r="D3203" s="11">
        <v>6.8157503331851403</v>
      </c>
      <c r="E3203" s="2">
        <v>4.9202917839705904</v>
      </c>
      <c r="F3203" s="3">
        <v>6.4088325838483201E-9</v>
      </c>
      <c r="G3203" s="3">
        <v>1.9931702384225899E-6</v>
      </c>
      <c r="H3203" t="s">
        <v>5071</v>
      </c>
      <c r="I3203">
        <v>834</v>
      </c>
      <c r="J3203">
        <v>20</v>
      </c>
      <c r="K3203" s="5">
        <v>9.2E-95</v>
      </c>
      <c r="L3203" s="6">
        <v>0.62350000000000005</v>
      </c>
      <c r="M3203" t="s">
        <v>4701</v>
      </c>
      <c r="N3203" t="s">
        <v>4701</v>
      </c>
      <c r="O3203" t="s">
        <v>4701</v>
      </c>
      <c r="P3203" t="s">
        <v>5072</v>
      </c>
    </row>
    <row r="3204" spans="1:16">
      <c r="A3204" s="1" t="s">
        <v>2051</v>
      </c>
      <c r="B3204" s="1">
        <v>0</v>
      </c>
      <c r="C3204" s="1">
        <v>13.29</v>
      </c>
      <c r="D3204" s="11">
        <v>6.8199586685067599</v>
      </c>
      <c r="E3204" s="2">
        <v>2.7385600056368098</v>
      </c>
      <c r="F3204" s="2">
        <v>1.6619335370042401E-3</v>
      </c>
      <c r="G3204" s="2">
        <v>3.2735727242244397E-2</v>
      </c>
      <c r="H3204" t="s">
        <v>8940</v>
      </c>
      <c r="I3204">
        <v>330</v>
      </c>
      <c r="J3204">
        <v>20</v>
      </c>
      <c r="K3204" s="5">
        <v>5.7000000000000002E-69</v>
      </c>
      <c r="L3204" s="6">
        <v>0.95850000000000002</v>
      </c>
      <c r="M3204">
        <v>2</v>
      </c>
      <c r="N3204" t="s">
        <v>6525</v>
      </c>
      <c r="O3204" t="s">
        <v>4701</v>
      </c>
      <c r="P3204" t="s">
        <v>8941</v>
      </c>
    </row>
    <row r="3205" spans="1:16">
      <c r="A3205" s="1" t="s">
        <v>2637</v>
      </c>
      <c r="B3205" s="1">
        <v>0</v>
      </c>
      <c r="C3205" s="1">
        <v>13.29</v>
      </c>
      <c r="D3205" s="11">
        <v>6.8199586685067599</v>
      </c>
      <c r="E3205" s="2">
        <v>2.7385600056368098</v>
      </c>
      <c r="F3205" s="2">
        <v>1.6619335370042401E-3</v>
      </c>
      <c r="G3205" s="2">
        <v>3.2735727242244397E-2</v>
      </c>
      <c r="H3205" t="s">
        <v>9030</v>
      </c>
      <c r="I3205">
        <v>967</v>
      </c>
      <c r="J3205">
        <v>20</v>
      </c>
      <c r="K3205" s="5">
        <v>6.0999999999999997E-109</v>
      </c>
      <c r="L3205" s="6">
        <v>0.90200000000000002</v>
      </c>
      <c r="M3205">
        <v>2</v>
      </c>
      <c r="N3205" t="s">
        <v>4863</v>
      </c>
      <c r="O3205" t="s">
        <v>4701</v>
      </c>
      <c r="P3205" t="s">
        <v>9031</v>
      </c>
    </row>
    <row r="3206" spans="1:16">
      <c r="A3206" s="1" t="s">
        <v>1926</v>
      </c>
      <c r="B3206" s="1">
        <v>0</v>
      </c>
      <c r="C3206" s="1">
        <v>13.3</v>
      </c>
      <c r="D3206" s="11">
        <v>6.8210342087132103</v>
      </c>
      <c r="E3206" s="2">
        <v>2.7394044839416498</v>
      </c>
      <c r="F3206" s="2">
        <v>1.6619335370042401E-3</v>
      </c>
      <c r="G3206" s="2">
        <v>3.2735727242244397E-2</v>
      </c>
      <c r="H3206" t="s">
        <v>8595</v>
      </c>
      <c r="I3206">
        <v>298</v>
      </c>
      <c r="J3206">
        <v>2</v>
      </c>
      <c r="K3206" s="5">
        <v>2.3E-6</v>
      </c>
      <c r="L3206" s="6">
        <v>0.81499999999999995</v>
      </c>
      <c r="M3206">
        <v>4</v>
      </c>
      <c r="N3206" t="s">
        <v>8596</v>
      </c>
      <c r="O3206" t="s">
        <v>4701</v>
      </c>
      <c r="P3206" t="s">
        <v>5070</v>
      </c>
    </row>
    <row r="3207" spans="1:16">
      <c r="A3207" s="1" t="s">
        <v>910</v>
      </c>
      <c r="B3207" s="1">
        <v>0</v>
      </c>
      <c r="C3207" s="1">
        <v>13.3</v>
      </c>
      <c r="D3207" s="11">
        <v>6.8210342087132103</v>
      </c>
      <c r="E3207" s="2">
        <v>2.7394044839416498</v>
      </c>
      <c r="F3207" s="2">
        <v>1.6619335370042401E-3</v>
      </c>
      <c r="G3207" s="2">
        <v>3.2735727242244397E-2</v>
      </c>
      <c r="H3207" t="s">
        <v>4700</v>
      </c>
      <c r="I3207">
        <v>286</v>
      </c>
      <c r="J3207">
        <v>0</v>
      </c>
      <c r="K3207" t="s">
        <v>4701</v>
      </c>
      <c r="L3207" t="s">
        <v>4701</v>
      </c>
      <c r="M3207" t="s">
        <v>4701</v>
      </c>
      <c r="N3207" t="s">
        <v>4701</v>
      </c>
      <c r="O3207" t="s">
        <v>4701</v>
      </c>
      <c r="P3207" t="s">
        <v>4705</v>
      </c>
    </row>
    <row r="3208" spans="1:16">
      <c r="A3208" s="1" t="s">
        <v>3409</v>
      </c>
      <c r="B3208" s="1">
        <v>0</v>
      </c>
      <c r="C3208" s="1">
        <v>13.3</v>
      </c>
      <c r="D3208" s="11">
        <v>6.8210342087132103</v>
      </c>
      <c r="E3208" s="2">
        <v>2.7394044839416498</v>
      </c>
      <c r="F3208" s="2">
        <v>1.6619335370042401E-3</v>
      </c>
      <c r="G3208" s="2">
        <v>3.2735727242244397E-2</v>
      </c>
      <c r="H3208" t="s">
        <v>4700</v>
      </c>
      <c r="I3208">
        <v>298</v>
      </c>
      <c r="J3208">
        <v>0</v>
      </c>
      <c r="K3208" t="s">
        <v>4701</v>
      </c>
      <c r="L3208" t="s">
        <v>4701</v>
      </c>
      <c r="M3208" t="s">
        <v>4701</v>
      </c>
      <c r="N3208" t="s">
        <v>4701</v>
      </c>
      <c r="O3208" t="s">
        <v>4701</v>
      </c>
      <c r="P3208" t="s">
        <v>4705</v>
      </c>
    </row>
    <row r="3209" spans="1:16">
      <c r="A3209" s="1" t="s">
        <v>1158</v>
      </c>
      <c r="B3209" s="1">
        <v>0</v>
      </c>
      <c r="C3209" s="1">
        <v>13.3</v>
      </c>
      <c r="D3209" s="11">
        <v>6.8210342087132103</v>
      </c>
      <c r="E3209" s="2">
        <v>2.7394044839416498</v>
      </c>
      <c r="F3209" s="2">
        <v>1.6619335370042401E-3</v>
      </c>
      <c r="G3209" s="2">
        <v>3.2735727242244397E-2</v>
      </c>
      <c r="H3209" t="s">
        <v>4700</v>
      </c>
      <c r="I3209">
        <v>286</v>
      </c>
      <c r="J3209">
        <v>0</v>
      </c>
      <c r="K3209" t="s">
        <v>4701</v>
      </c>
      <c r="L3209" t="s">
        <v>4701</v>
      </c>
      <c r="M3209" t="s">
        <v>4701</v>
      </c>
      <c r="N3209" t="s">
        <v>4701</v>
      </c>
      <c r="O3209" t="s">
        <v>4701</v>
      </c>
      <c r="P3209" t="s">
        <v>4714</v>
      </c>
    </row>
    <row r="3210" spans="1:16">
      <c r="A3210" s="1" t="s">
        <v>2791</v>
      </c>
      <c r="B3210" s="1">
        <v>0</v>
      </c>
      <c r="C3210" s="1">
        <v>13.3</v>
      </c>
      <c r="D3210" s="11">
        <v>6.8210342087132103</v>
      </c>
      <c r="E3210" s="2">
        <v>2.7394044839416498</v>
      </c>
      <c r="F3210" s="2">
        <v>1.6619335370042401E-3</v>
      </c>
      <c r="G3210" s="2">
        <v>3.2735727242244397E-2</v>
      </c>
      <c r="H3210" t="s">
        <v>8854</v>
      </c>
      <c r="I3210">
        <v>298</v>
      </c>
      <c r="J3210">
        <v>20</v>
      </c>
      <c r="K3210" s="5">
        <v>2.4000000000000001E-58</v>
      </c>
      <c r="L3210" s="6">
        <v>0.91300000000000003</v>
      </c>
      <c r="M3210">
        <v>11</v>
      </c>
      <c r="N3210" t="s">
        <v>8855</v>
      </c>
      <c r="O3210" t="s">
        <v>4701</v>
      </c>
      <c r="P3210" t="s">
        <v>8856</v>
      </c>
    </row>
    <row r="3211" spans="1:16">
      <c r="A3211" s="1" t="s">
        <v>3841</v>
      </c>
      <c r="B3211" s="1">
        <v>0</v>
      </c>
      <c r="C3211" s="1">
        <v>13.4</v>
      </c>
      <c r="D3211" s="11">
        <v>6.8317457392851297</v>
      </c>
      <c r="E3211" s="2">
        <v>2.7478226473018998</v>
      </c>
      <c r="F3211" s="2">
        <v>1.6619335370042401E-3</v>
      </c>
      <c r="G3211" s="2">
        <v>3.2735727242244397E-2</v>
      </c>
      <c r="H3211" t="s">
        <v>4700</v>
      </c>
      <c r="I3211">
        <v>245</v>
      </c>
      <c r="J3211">
        <v>0</v>
      </c>
      <c r="K3211" t="s">
        <v>4701</v>
      </c>
      <c r="L3211" t="s">
        <v>4701</v>
      </c>
      <c r="M3211" t="s">
        <v>4701</v>
      </c>
      <c r="N3211" t="s">
        <v>4701</v>
      </c>
      <c r="O3211" t="s">
        <v>4701</v>
      </c>
      <c r="P3211" t="s">
        <v>4705</v>
      </c>
    </row>
    <row r="3212" spans="1:16">
      <c r="A3212" s="1" t="s">
        <v>633</v>
      </c>
      <c r="B3212" s="1">
        <v>0</v>
      </c>
      <c r="C3212" s="1">
        <v>13.43</v>
      </c>
      <c r="D3212" s="11">
        <v>6.83494375136745</v>
      </c>
      <c r="E3212" s="2">
        <v>2.7503387088207898</v>
      </c>
      <c r="F3212" s="2">
        <v>1.6619335370042401E-3</v>
      </c>
      <c r="G3212" s="2">
        <v>3.2735727242244397E-2</v>
      </c>
      <c r="H3212" t="s">
        <v>8815</v>
      </c>
      <c r="I3212">
        <v>680</v>
      </c>
      <c r="J3212">
        <v>3</v>
      </c>
      <c r="K3212" s="5">
        <v>5.7999999999999998E-58</v>
      </c>
      <c r="L3212" s="7">
        <v>0.8</v>
      </c>
      <c r="M3212" t="s">
        <v>4701</v>
      </c>
      <c r="N3212" t="s">
        <v>4701</v>
      </c>
      <c r="O3212" t="s">
        <v>4701</v>
      </c>
      <c r="P3212" t="s">
        <v>4705</v>
      </c>
    </row>
    <row r="3213" spans="1:16">
      <c r="A3213" s="1" t="s">
        <v>2669</v>
      </c>
      <c r="B3213" s="1">
        <v>0</v>
      </c>
      <c r="C3213" s="1">
        <v>13.44</v>
      </c>
      <c r="D3213" s="11">
        <v>6.83600818199674</v>
      </c>
      <c r="E3213" s="2">
        <v>2.7511764383103001</v>
      </c>
      <c r="F3213" s="2">
        <v>1.6619335370042401E-3</v>
      </c>
      <c r="G3213" s="2">
        <v>3.2735727242244397E-2</v>
      </c>
      <c r="H3213" t="s">
        <v>6443</v>
      </c>
      <c r="I3213">
        <v>350</v>
      </c>
      <c r="J3213">
        <v>20</v>
      </c>
      <c r="K3213" s="5">
        <v>1.6E-72</v>
      </c>
      <c r="L3213" s="6">
        <v>0.84699999999999998</v>
      </c>
      <c r="M3213">
        <v>1</v>
      </c>
      <c r="N3213" t="s">
        <v>5188</v>
      </c>
      <c r="O3213" t="s">
        <v>4701</v>
      </c>
      <c r="P3213" t="s">
        <v>8762</v>
      </c>
    </row>
    <row r="3214" spans="1:16">
      <c r="A3214" s="1" t="s">
        <v>334</v>
      </c>
      <c r="B3214" s="1">
        <v>0</v>
      </c>
      <c r="C3214" s="1">
        <v>13.45</v>
      </c>
      <c r="D3214" s="11">
        <v>6.8370718278605302</v>
      </c>
      <c r="E3214" s="2">
        <v>2.7520136898693002</v>
      </c>
      <c r="F3214" s="2">
        <v>1.6619335370042401E-3</v>
      </c>
      <c r="G3214" s="2">
        <v>3.2735727242244397E-2</v>
      </c>
      <c r="H3214" t="s">
        <v>8804</v>
      </c>
      <c r="I3214">
        <v>1216</v>
      </c>
      <c r="J3214">
        <v>20</v>
      </c>
      <c r="K3214" s="5">
        <v>0</v>
      </c>
      <c r="L3214" s="6">
        <v>0.62150000000000005</v>
      </c>
      <c r="M3214">
        <v>2</v>
      </c>
      <c r="N3214" t="s">
        <v>5058</v>
      </c>
      <c r="O3214" t="s">
        <v>4701</v>
      </c>
      <c r="P3214" t="s">
        <v>8805</v>
      </c>
    </row>
    <row r="3215" spans="1:16">
      <c r="A3215" s="1" t="s">
        <v>2431</v>
      </c>
      <c r="B3215" s="1">
        <v>0</v>
      </c>
      <c r="C3215" s="1">
        <v>13.5</v>
      </c>
      <c r="D3215" s="11">
        <v>6.8423783260784896</v>
      </c>
      <c r="E3215" s="2">
        <v>2.7561927977606899</v>
      </c>
      <c r="F3215" s="2">
        <v>1.6619335370042401E-3</v>
      </c>
      <c r="G3215" s="2">
        <v>3.2735727242244397E-2</v>
      </c>
      <c r="H3215" t="s">
        <v>8691</v>
      </c>
      <c r="I3215">
        <v>300</v>
      </c>
      <c r="J3215">
        <v>20</v>
      </c>
      <c r="K3215" s="5">
        <v>1.2E-58</v>
      </c>
      <c r="L3215" s="6">
        <v>0.74650000000000005</v>
      </c>
      <c r="M3215">
        <v>2</v>
      </c>
      <c r="N3215" t="s">
        <v>5496</v>
      </c>
      <c r="O3215" t="s">
        <v>4701</v>
      </c>
      <c r="P3215" t="s">
        <v>4705</v>
      </c>
    </row>
    <row r="3216" spans="1:16">
      <c r="A3216" s="1" t="s">
        <v>1245</v>
      </c>
      <c r="B3216" s="1">
        <v>0</v>
      </c>
      <c r="C3216" s="1">
        <v>13.5</v>
      </c>
      <c r="D3216" s="11">
        <v>6.8423783260784896</v>
      </c>
      <c r="E3216" s="2">
        <v>2.7561927977606899</v>
      </c>
      <c r="F3216" s="2">
        <v>1.6619335370042401E-3</v>
      </c>
      <c r="G3216" s="2">
        <v>3.2735727242244397E-2</v>
      </c>
      <c r="H3216" t="s">
        <v>6654</v>
      </c>
      <c r="I3216">
        <v>326</v>
      </c>
      <c r="J3216">
        <v>20</v>
      </c>
      <c r="K3216" s="5">
        <v>1.2999999999999999E-68</v>
      </c>
      <c r="L3216" s="6">
        <v>0.82050000000000001</v>
      </c>
      <c r="M3216">
        <v>3</v>
      </c>
      <c r="N3216" t="s">
        <v>8752</v>
      </c>
      <c r="O3216" t="s">
        <v>6744</v>
      </c>
      <c r="P3216" t="s">
        <v>8753</v>
      </c>
    </row>
    <row r="3217" spans="1:16">
      <c r="A3217" s="1" t="s">
        <v>792</v>
      </c>
      <c r="B3217" s="1">
        <v>0</v>
      </c>
      <c r="C3217" s="1">
        <v>13.5</v>
      </c>
      <c r="D3217" s="11">
        <v>6.8423783260784896</v>
      </c>
      <c r="E3217" s="2">
        <v>2.7561927977606899</v>
      </c>
      <c r="F3217" s="2">
        <v>1.6619335370042401E-3</v>
      </c>
      <c r="G3217" s="2">
        <v>3.2735727242244397E-2</v>
      </c>
      <c r="H3217" t="s">
        <v>5974</v>
      </c>
      <c r="I3217">
        <v>300</v>
      </c>
      <c r="J3217">
        <v>20</v>
      </c>
      <c r="K3217" s="5">
        <v>1.5E-59</v>
      </c>
      <c r="L3217" s="6">
        <v>0.82950000000000002</v>
      </c>
      <c r="M3217">
        <v>2</v>
      </c>
      <c r="N3217" t="s">
        <v>8873</v>
      </c>
      <c r="O3217" t="s">
        <v>4701</v>
      </c>
      <c r="P3217" t="s">
        <v>8874</v>
      </c>
    </row>
    <row r="3218" spans="1:16">
      <c r="A3218" s="1" t="s">
        <v>876</v>
      </c>
      <c r="B3218" s="1">
        <v>0</v>
      </c>
      <c r="C3218" s="1">
        <v>13.51</v>
      </c>
      <c r="D3218" s="11">
        <v>6.8434372875426002</v>
      </c>
      <c r="E3218" s="2">
        <v>2.75702719315598</v>
      </c>
      <c r="F3218" s="2">
        <v>1.6619335370042401E-3</v>
      </c>
      <c r="G3218" s="2">
        <v>3.2735727242244397E-2</v>
      </c>
      <c r="H3218" t="s">
        <v>8627</v>
      </c>
      <c r="I3218">
        <v>1405</v>
      </c>
      <c r="J3218">
        <v>20</v>
      </c>
      <c r="K3218" s="5">
        <v>0</v>
      </c>
      <c r="L3218" s="6">
        <v>0.83099999999999996</v>
      </c>
      <c r="M3218">
        <v>3</v>
      </c>
      <c r="N3218" t="s">
        <v>8628</v>
      </c>
      <c r="O3218" t="s">
        <v>4701</v>
      </c>
      <c r="P3218" t="s">
        <v>8629</v>
      </c>
    </row>
    <row r="3219" spans="1:16">
      <c r="A3219" s="1" t="s">
        <v>3302</v>
      </c>
      <c r="B3219" s="1">
        <v>0</v>
      </c>
      <c r="C3219" s="1">
        <v>13.54</v>
      </c>
      <c r="D3219" s="11">
        <v>6.8466095161383898</v>
      </c>
      <c r="E3219" s="2">
        <v>2.7595275366997898</v>
      </c>
      <c r="F3219" s="2">
        <v>1.6619335370042401E-3</v>
      </c>
      <c r="G3219" s="2">
        <v>3.2735727242244397E-2</v>
      </c>
      <c r="H3219" t="s">
        <v>5877</v>
      </c>
      <c r="I3219">
        <v>307</v>
      </c>
      <c r="J3219">
        <v>19</v>
      </c>
      <c r="K3219" s="5">
        <v>9.7000000000000004E-19</v>
      </c>
      <c r="L3219" s="6">
        <v>0.62680000000000002</v>
      </c>
      <c r="M3219" t="s">
        <v>4701</v>
      </c>
      <c r="N3219" t="s">
        <v>4701</v>
      </c>
      <c r="O3219" t="s">
        <v>4701</v>
      </c>
      <c r="P3219" t="s">
        <v>4705</v>
      </c>
    </row>
    <row r="3220" spans="1:16">
      <c r="A3220" s="1" t="s">
        <v>2997</v>
      </c>
      <c r="B3220" s="1">
        <v>0</v>
      </c>
      <c r="C3220" s="1">
        <v>13.55</v>
      </c>
      <c r="D3220" s="11">
        <v>6.8476653775251002</v>
      </c>
      <c r="E3220" s="2">
        <v>2.76036003879342</v>
      </c>
      <c r="F3220" s="2">
        <v>1.6619335370042401E-3</v>
      </c>
      <c r="G3220" s="2">
        <v>3.2735727242244397E-2</v>
      </c>
      <c r="H3220" t="s">
        <v>9012</v>
      </c>
      <c r="I3220">
        <v>1830</v>
      </c>
      <c r="J3220">
        <v>20</v>
      </c>
      <c r="K3220" s="5">
        <v>0</v>
      </c>
      <c r="L3220" s="7">
        <v>0.87</v>
      </c>
      <c r="M3220">
        <v>11</v>
      </c>
      <c r="N3220" t="s">
        <v>9013</v>
      </c>
      <c r="O3220" t="s">
        <v>9014</v>
      </c>
      <c r="P3220" t="s">
        <v>9015</v>
      </c>
    </row>
    <row r="3221" spans="1:16">
      <c r="A3221" s="1" t="s">
        <v>1904</v>
      </c>
      <c r="B3221" s="1">
        <v>0</v>
      </c>
      <c r="C3221" s="1">
        <v>13.56</v>
      </c>
      <c r="D3221" s="11">
        <v>6.8487204667264496</v>
      </c>
      <c r="E3221" s="2">
        <v>2.7611920689041098</v>
      </c>
      <c r="F3221" s="2">
        <v>1.6619335370042401E-3</v>
      </c>
      <c r="G3221" s="2">
        <v>3.2735727242244397E-2</v>
      </c>
      <c r="H3221" t="s">
        <v>4700</v>
      </c>
      <c r="I3221">
        <v>314</v>
      </c>
      <c r="J3221">
        <v>0</v>
      </c>
      <c r="K3221" t="s">
        <v>4701</v>
      </c>
      <c r="L3221" t="s">
        <v>4701</v>
      </c>
      <c r="M3221" t="s">
        <v>4701</v>
      </c>
      <c r="N3221" t="s">
        <v>4701</v>
      </c>
      <c r="O3221" t="s">
        <v>4701</v>
      </c>
      <c r="P3221" t="s">
        <v>5160</v>
      </c>
    </row>
    <row r="3222" spans="1:16">
      <c r="A3222" s="1" t="s">
        <v>3858</v>
      </c>
      <c r="B3222" s="1">
        <v>0</v>
      </c>
      <c r="C3222" s="1">
        <v>13.56</v>
      </c>
      <c r="D3222" s="11">
        <v>6.8487204667264496</v>
      </c>
      <c r="E3222" s="2">
        <v>2.7611920689041098</v>
      </c>
      <c r="F3222" s="2">
        <v>1.6619335370042401E-3</v>
      </c>
      <c r="G3222" s="2">
        <v>3.2735727242244397E-2</v>
      </c>
      <c r="H3222" t="s">
        <v>4700</v>
      </c>
      <c r="I3222">
        <v>314</v>
      </c>
      <c r="J3222">
        <v>0</v>
      </c>
      <c r="K3222" t="s">
        <v>4701</v>
      </c>
      <c r="L3222" t="s">
        <v>4701</v>
      </c>
      <c r="M3222" t="s">
        <v>4701</v>
      </c>
      <c r="N3222" t="s">
        <v>4701</v>
      </c>
      <c r="O3222" t="s">
        <v>4701</v>
      </c>
      <c r="P3222" t="s">
        <v>4705</v>
      </c>
    </row>
    <row r="3223" spans="1:16">
      <c r="A3223" s="1" t="s">
        <v>3834</v>
      </c>
      <c r="B3223" s="1">
        <v>0.08</v>
      </c>
      <c r="C3223" s="1">
        <v>21.94</v>
      </c>
      <c r="D3223" s="11">
        <v>6.8517994664635404</v>
      </c>
      <c r="E3223" s="2">
        <v>3.3358650420350999</v>
      </c>
      <c r="F3223" s="3">
        <v>8.9032530230400802E-5</v>
      </c>
      <c r="G3223" s="2">
        <v>3.5968805765164199E-3</v>
      </c>
      <c r="H3223" t="s">
        <v>6840</v>
      </c>
      <c r="I3223">
        <v>1226</v>
      </c>
      <c r="J3223">
        <v>20</v>
      </c>
      <c r="K3223" s="5">
        <v>0</v>
      </c>
      <c r="L3223" s="6">
        <v>0.73350000000000004</v>
      </c>
      <c r="M3223">
        <v>1</v>
      </c>
      <c r="N3223" t="s">
        <v>6841</v>
      </c>
      <c r="O3223" t="s">
        <v>5589</v>
      </c>
      <c r="P3223" t="s">
        <v>4705</v>
      </c>
    </row>
    <row r="3224" spans="1:16">
      <c r="A3224" s="1" t="s">
        <v>2398</v>
      </c>
      <c r="B3224" s="1">
        <v>0</v>
      </c>
      <c r="C3224" s="1">
        <v>13.63</v>
      </c>
      <c r="D3224" s="11">
        <v>6.8560845644393202</v>
      </c>
      <c r="E3224" s="2">
        <v>2.7670031089961999</v>
      </c>
      <c r="F3224" s="2">
        <v>1.6619335370042401E-3</v>
      </c>
      <c r="G3224" s="2">
        <v>3.2735727242244397E-2</v>
      </c>
      <c r="H3224" t="s">
        <v>4700</v>
      </c>
      <c r="I3224">
        <v>377</v>
      </c>
      <c r="J3224">
        <v>0</v>
      </c>
      <c r="K3224" t="s">
        <v>4701</v>
      </c>
      <c r="L3224" t="s">
        <v>4701</v>
      </c>
      <c r="M3224" t="s">
        <v>4701</v>
      </c>
      <c r="N3224" t="s">
        <v>4701</v>
      </c>
      <c r="O3224" t="s">
        <v>4701</v>
      </c>
      <c r="P3224" t="s">
        <v>4705</v>
      </c>
    </row>
    <row r="3225" spans="1:16">
      <c r="A3225" s="1" t="s">
        <v>1675</v>
      </c>
      <c r="B3225" s="1">
        <v>0</v>
      </c>
      <c r="C3225" s="1">
        <v>13.65</v>
      </c>
      <c r="D3225" s="11">
        <v>6.8581817066072404</v>
      </c>
      <c r="E3225" s="2">
        <v>2.76865918867085</v>
      </c>
      <c r="F3225" s="2">
        <v>1.6619335370042401E-3</v>
      </c>
      <c r="G3225" s="2">
        <v>3.2735727242244397E-2</v>
      </c>
      <c r="H3225" t="s">
        <v>8664</v>
      </c>
      <c r="I3225">
        <v>342</v>
      </c>
      <c r="J3225">
        <v>20</v>
      </c>
      <c r="K3225" s="5">
        <v>2.3000000000000001E-76</v>
      </c>
      <c r="L3225" s="6">
        <v>0.73950000000000005</v>
      </c>
      <c r="M3225">
        <v>3</v>
      </c>
      <c r="N3225" t="s">
        <v>8665</v>
      </c>
      <c r="O3225" t="s">
        <v>4701</v>
      </c>
      <c r="P3225" t="s">
        <v>8666</v>
      </c>
    </row>
    <row r="3226" spans="1:16">
      <c r="A3226" s="1" t="s">
        <v>4020</v>
      </c>
      <c r="B3226" s="1">
        <v>0</v>
      </c>
      <c r="C3226" s="1">
        <v>13.68</v>
      </c>
      <c r="D3226" s="11">
        <v>6.86132171504208</v>
      </c>
      <c r="E3226" s="2">
        <v>2.7711398094555002</v>
      </c>
      <c r="F3226" s="2">
        <v>1.6619335370042401E-3</v>
      </c>
      <c r="G3226" s="2">
        <v>3.2735727242244397E-2</v>
      </c>
      <c r="H3226" t="s">
        <v>8749</v>
      </c>
      <c r="I3226">
        <v>281</v>
      </c>
      <c r="J3226">
        <v>5</v>
      </c>
      <c r="K3226" s="5">
        <v>6.3000000000000004E-18</v>
      </c>
      <c r="L3226" s="6">
        <v>0.82199999999999995</v>
      </c>
      <c r="M3226">
        <v>14</v>
      </c>
      <c r="N3226" t="s">
        <v>8750</v>
      </c>
      <c r="O3226" t="s">
        <v>4701</v>
      </c>
      <c r="P3226" t="s">
        <v>8751</v>
      </c>
    </row>
    <row r="3227" spans="1:16">
      <c r="A3227" s="1" t="s">
        <v>1185</v>
      </c>
      <c r="B3227" s="1">
        <v>0</v>
      </c>
      <c r="C3227" s="1">
        <v>13.68</v>
      </c>
      <c r="D3227" s="11">
        <v>6.86132171504208</v>
      </c>
      <c r="E3227" s="2">
        <v>2.7711398094555002</v>
      </c>
      <c r="F3227" s="2">
        <v>1.6619335370042401E-3</v>
      </c>
      <c r="G3227" s="2">
        <v>3.2735727242244397E-2</v>
      </c>
      <c r="H3227" t="s">
        <v>4700</v>
      </c>
      <c r="I3227">
        <v>351</v>
      </c>
      <c r="J3227">
        <v>0</v>
      </c>
      <c r="K3227" t="s">
        <v>4701</v>
      </c>
      <c r="L3227" t="s">
        <v>4701</v>
      </c>
      <c r="M3227" t="s">
        <v>4701</v>
      </c>
      <c r="N3227" t="s">
        <v>4701</v>
      </c>
      <c r="O3227" t="s">
        <v>4701</v>
      </c>
      <c r="P3227" t="s">
        <v>4705</v>
      </c>
    </row>
    <row r="3228" spans="1:16">
      <c r="A3228" s="1" t="s">
        <v>4126</v>
      </c>
      <c r="B3228" s="1">
        <v>0</v>
      </c>
      <c r="C3228" s="1">
        <v>13.68</v>
      </c>
      <c r="D3228" s="11">
        <v>6.86132171504208</v>
      </c>
      <c r="E3228" s="2">
        <v>2.7711398094555002</v>
      </c>
      <c r="F3228" s="2">
        <v>1.6619335370042401E-3</v>
      </c>
      <c r="G3228" s="2">
        <v>3.2735727242244397E-2</v>
      </c>
      <c r="H3228" t="s">
        <v>4700</v>
      </c>
      <c r="I3228">
        <v>316</v>
      </c>
      <c r="J3228">
        <v>0</v>
      </c>
      <c r="K3228" t="s">
        <v>4701</v>
      </c>
      <c r="L3228" t="s">
        <v>4701</v>
      </c>
      <c r="M3228" t="s">
        <v>4701</v>
      </c>
      <c r="N3228" t="s">
        <v>4701</v>
      </c>
      <c r="O3228" t="s">
        <v>4701</v>
      </c>
      <c r="P3228" t="s">
        <v>4705</v>
      </c>
    </row>
    <row r="3229" spans="1:16">
      <c r="A3229" s="1" t="s">
        <v>103</v>
      </c>
      <c r="B3229" s="1">
        <v>0</v>
      </c>
      <c r="C3229" s="1">
        <v>13.68</v>
      </c>
      <c r="D3229" s="11">
        <v>6.86132171504208</v>
      </c>
      <c r="E3229" s="2">
        <v>2.7711398094555002</v>
      </c>
      <c r="F3229" s="2">
        <v>1.6619335370042401E-3</v>
      </c>
      <c r="G3229" s="2">
        <v>3.2735727242244397E-2</v>
      </c>
      <c r="H3229" t="s">
        <v>5238</v>
      </c>
      <c r="I3229">
        <v>302</v>
      </c>
      <c r="J3229">
        <v>20</v>
      </c>
      <c r="K3229" s="5">
        <v>9.0000000000000002E-59</v>
      </c>
      <c r="L3229" s="6">
        <v>0.84650000000000003</v>
      </c>
      <c r="M3229" t="s">
        <v>4701</v>
      </c>
      <c r="N3229" t="s">
        <v>4701</v>
      </c>
      <c r="O3229" t="s">
        <v>4701</v>
      </c>
      <c r="P3229" t="s">
        <v>4705</v>
      </c>
    </row>
    <row r="3230" spans="1:16">
      <c r="A3230" s="1" t="s">
        <v>2483</v>
      </c>
      <c r="B3230" s="1">
        <v>0</v>
      </c>
      <c r="C3230" s="1">
        <v>13.68</v>
      </c>
      <c r="D3230" s="11">
        <v>6.86132171504208</v>
      </c>
      <c r="E3230" s="2">
        <v>2.7711398094555002</v>
      </c>
      <c r="F3230" s="2">
        <v>1.6619335370042401E-3</v>
      </c>
      <c r="G3230" s="2">
        <v>3.2735727242244397E-2</v>
      </c>
      <c r="H3230" t="s">
        <v>8857</v>
      </c>
      <c r="I3230">
        <v>288</v>
      </c>
      <c r="J3230">
        <v>2</v>
      </c>
      <c r="K3230" s="5">
        <v>1.1E-31</v>
      </c>
      <c r="L3230" s="7">
        <v>0.81</v>
      </c>
      <c r="M3230" t="s">
        <v>4701</v>
      </c>
      <c r="N3230" t="s">
        <v>4701</v>
      </c>
      <c r="O3230" t="s">
        <v>4701</v>
      </c>
      <c r="P3230" t="s">
        <v>4705</v>
      </c>
    </row>
    <row r="3231" spans="1:16">
      <c r="A3231" s="1" t="s">
        <v>4576</v>
      </c>
      <c r="B3231" s="1">
        <v>0</v>
      </c>
      <c r="C3231" s="1">
        <v>13.68</v>
      </c>
      <c r="D3231" s="11">
        <v>6.86132171504208</v>
      </c>
      <c r="E3231" s="2">
        <v>2.7711398094555002</v>
      </c>
      <c r="F3231" s="2">
        <v>1.6619335370042401E-3</v>
      </c>
      <c r="G3231" s="2">
        <v>3.2735727242244397E-2</v>
      </c>
      <c r="H3231" t="s">
        <v>8871</v>
      </c>
      <c r="I3231">
        <v>288</v>
      </c>
      <c r="J3231">
        <v>2</v>
      </c>
      <c r="K3231" s="5">
        <v>1.5000000000000001E-40</v>
      </c>
      <c r="L3231" s="6">
        <v>0.90500000000000003</v>
      </c>
      <c r="M3231" t="s">
        <v>4701</v>
      </c>
      <c r="N3231" t="s">
        <v>4701</v>
      </c>
      <c r="O3231" t="s">
        <v>4701</v>
      </c>
      <c r="P3231" t="s">
        <v>4705</v>
      </c>
    </row>
    <row r="3232" spans="1:16">
      <c r="A3232" s="1" t="s">
        <v>2165</v>
      </c>
      <c r="B3232" s="1">
        <v>0.42</v>
      </c>
      <c r="C3232" s="1">
        <v>57.94</v>
      </c>
      <c r="D3232" s="11">
        <v>6.8645084183796303</v>
      </c>
      <c r="E3232" s="2">
        <v>4.6144270608543598</v>
      </c>
      <c r="F3232" s="3">
        <v>4.6256802080178297E-8</v>
      </c>
      <c r="G3232" s="3">
        <v>9.6727610139592401E-6</v>
      </c>
      <c r="H3232" t="s">
        <v>5221</v>
      </c>
      <c r="I3232">
        <v>510</v>
      </c>
      <c r="J3232">
        <v>20</v>
      </c>
      <c r="K3232" s="5">
        <v>1.2999999999999999E-117</v>
      </c>
      <c r="L3232" s="7">
        <v>0.78</v>
      </c>
      <c r="M3232">
        <v>1</v>
      </c>
      <c r="N3232" t="s">
        <v>5222</v>
      </c>
      <c r="O3232" t="s">
        <v>4701</v>
      </c>
      <c r="P3232" t="s">
        <v>5223</v>
      </c>
    </row>
    <row r="3233" spans="1:16">
      <c r="A3233" s="1" t="s">
        <v>4562</v>
      </c>
      <c r="B3233" s="1">
        <v>0</v>
      </c>
      <c r="C3233" s="1">
        <v>13.72</v>
      </c>
      <c r="D3233" s="11">
        <v>6.8654977901896501</v>
      </c>
      <c r="E3233" s="2">
        <v>2.77444079491926</v>
      </c>
      <c r="F3233" s="2">
        <v>1.6619335370042401E-3</v>
      </c>
      <c r="G3233" s="2">
        <v>3.2735727242244397E-2</v>
      </c>
      <c r="H3233" t="s">
        <v>8620</v>
      </c>
      <c r="I3233">
        <v>495</v>
      </c>
      <c r="J3233">
        <v>1</v>
      </c>
      <c r="K3233" s="5">
        <v>4.8000000000000001E-16</v>
      </c>
      <c r="L3233" s="7">
        <v>0.88</v>
      </c>
      <c r="M3233" t="s">
        <v>4701</v>
      </c>
      <c r="N3233" t="s">
        <v>4701</v>
      </c>
      <c r="O3233" t="s">
        <v>4701</v>
      </c>
      <c r="P3233" t="s">
        <v>4951</v>
      </c>
    </row>
    <row r="3234" spans="1:16">
      <c r="A3234" s="1" t="s">
        <v>1372</v>
      </c>
      <c r="B3234" s="1">
        <v>0</v>
      </c>
      <c r="C3234" s="1">
        <v>13.83</v>
      </c>
      <c r="D3234" s="11">
        <v>6.8769200552003502</v>
      </c>
      <c r="E3234" s="2">
        <v>2.7834804064285299</v>
      </c>
      <c r="F3234" s="2">
        <v>1.6619335370042401E-3</v>
      </c>
      <c r="G3234" s="2">
        <v>3.2735727242244397E-2</v>
      </c>
      <c r="H3234" t="s">
        <v>8822</v>
      </c>
      <c r="I3234">
        <v>304</v>
      </c>
      <c r="J3234">
        <v>1</v>
      </c>
      <c r="K3234" s="5">
        <v>2.7999999999999999E-22</v>
      </c>
      <c r="L3234" s="7">
        <v>1</v>
      </c>
      <c r="M3234" t="s">
        <v>4701</v>
      </c>
      <c r="N3234" t="s">
        <v>4701</v>
      </c>
      <c r="O3234" t="s">
        <v>4701</v>
      </c>
      <c r="P3234" t="s">
        <v>8823</v>
      </c>
    </row>
    <row r="3235" spans="1:16">
      <c r="A3235" s="1" t="s">
        <v>916</v>
      </c>
      <c r="B3235" s="1">
        <v>0</v>
      </c>
      <c r="C3235" s="1">
        <v>13.87</v>
      </c>
      <c r="D3235" s="11">
        <v>6.8810512862983897</v>
      </c>
      <c r="E3235" s="2">
        <v>2.7867537818427901</v>
      </c>
      <c r="F3235" s="2">
        <v>1.6619335370042401E-3</v>
      </c>
      <c r="G3235" s="2">
        <v>3.2735727242244397E-2</v>
      </c>
      <c r="H3235" t="s">
        <v>4700</v>
      </c>
      <c r="I3235">
        <v>297</v>
      </c>
      <c r="J3235">
        <v>0</v>
      </c>
      <c r="K3235" t="s">
        <v>4701</v>
      </c>
      <c r="L3235" t="s">
        <v>4701</v>
      </c>
      <c r="M3235" t="s">
        <v>4701</v>
      </c>
      <c r="N3235" t="s">
        <v>4701</v>
      </c>
      <c r="O3235" t="s">
        <v>4701</v>
      </c>
      <c r="P3235" t="s">
        <v>4705</v>
      </c>
    </row>
    <row r="3236" spans="1:16">
      <c r="A3236" s="1" t="s">
        <v>1668</v>
      </c>
      <c r="B3236" s="1">
        <v>0</v>
      </c>
      <c r="C3236" s="1">
        <v>13.91</v>
      </c>
      <c r="D3236" s="11">
        <v>6.8851707211757498</v>
      </c>
      <c r="E3236" s="2">
        <v>2.7900198724440202</v>
      </c>
      <c r="F3236" s="2">
        <v>1.1521379735060101E-3</v>
      </c>
      <c r="G3236" s="2">
        <v>2.66246291062078E-2</v>
      </c>
      <c r="H3236" t="s">
        <v>4700</v>
      </c>
      <c r="I3236">
        <v>313</v>
      </c>
      <c r="J3236">
        <v>0</v>
      </c>
      <c r="K3236" t="s">
        <v>4701</v>
      </c>
      <c r="L3236" t="s">
        <v>4701</v>
      </c>
      <c r="M3236" t="s">
        <v>4701</v>
      </c>
      <c r="N3236" t="s">
        <v>4701</v>
      </c>
      <c r="O3236" t="s">
        <v>4701</v>
      </c>
      <c r="P3236" t="s">
        <v>7337</v>
      </c>
    </row>
    <row r="3237" spans="1:16">
      <c r="A3237" s="1" t="s">
        <v>4397</v>
      </c>
      <c r="B3237" s="1">
        <v>0</v>
      </c>
      <c r="C3237" s="1">
        <v>13.91</v>
      </c>
      <c r="D3237" s="11">
        <v>6.8851707211757498</v>
      </c>
      <c r="E3237" s="2">
        <v>2.7900198724440202</v>
      </c>
      <c r="F3237" s="2">
        <v>1.1521379735060101E-3</v>
      </c>
      <c r="G3237" s="2">
        <v>2.66246291062078E-2</v>
      </c>
      <c r="H3237" t="s">
        <v>4700</v>
      </c>
      <c r="I3237">
        <v>313</v>
      </c>
      <c r="J3237">
        <v>0</v>
      </c>
      <c r="K3237" t="s">
        <v>4701</v>
      </c>
      <c r="L3237" t="s">
        <v>4701</v>
      </c>
      <c r="M3237" t="s">
        <v>4701</v>
      </c>
      <c r="N3237" t="s">
        <v>4701</v>
      </c>
      <c r="O3237" t="s">
        <v>4701</v>
      </c>
      <c r="P3237" t="s">
        <v>4705</v>
      </c>
    </row>
    <row r="3238" spans="1:16">
      <c r="A3238" s="1" t="s">
        <v>1815</v>
      </c>
      <c r="B3238" s="1">
        <v>0.03</v>
      </c>
      <c r="C3238" s="1">
        <v>17.13</v>
      </c>
      <c r="D3238" s="11">
        <v>6.8864408269925503</v>
      </c>
      <c r="E3238" s="2">
        <v>3.0336255163055399</v>
      </c>
      <c r="F3238" s="2">
        <v>4.1087029665915002E-4</v>
      </c>
      <c r="G3238" s="2">
        <v>1.2134010011074E-2</v>
      </c>
      <c r="H3238" t="s">
        <v>7663</v>
      </c>
      <c r="I3238">
        <v>1243</v>
      </c>
      <c r="J3238">
        <v>20</v>
      </c>
      <c r="K3238" s="5">
        <v>2.2999999999999999E-101</v>
      </c>
      <c r="L3238" s="6">
        <v>0.75700000000000001</v>
      </c>
      <c r="M3238">
        <v>4</v>
      </c>
      <c r="N3238" t="s">
        <v>7664</v>
      </c>
      <c r="O3238" t="s">
        <v>4701</v>
      </c>
      <c r="P3238" t="s">
        <v>4705</v>
      </c>
    </row>
    <row r="3239" spans="1:16">
      <c r="A3239" s="1" t="s">
        <v>1275</v>
      </c>
      <c r="B3239" s="1">
        <v>0</v>
      </c>
      <c r="C3239" s="1">
        <v>13.94</v>
      </c>
      <c r="D3239" s="11">
        <v>6.8882525964946097</v>
      </c>
      <c r="E3239" s="2">
        <v>2.7924646792149299</v>
      </c>
      <c r="F3239" s="2">
        <v>1.1521379735060101E-3</v>
      </c>
      <c r="G3239" s="2">
        <v>2.66246291062078E-2</v>
      </c>
      <c r="H3239" t="s">
        <v>4700</v>
      </c>
      <c r="I3239">
        <v>361</v>
      </c>
      <c r="J3239">
        <v>0</v>
      </c>
      <c r="K3239" t="s">
        <v>4701</v>
      </c>
      <c r="L3239" t="s">
        <v>4701</v>
      </c>
      <c r="M3239" t="s">
        <v>4701</v>
      </c>
      <c r="N3239" t="s">
        <v>4701</v>
      </c>
      <c r="O3239" t="s">
        <v>4701</v>
      </c>
      <c r="P3239" t="s">
        <v>4705</v>
      </c>
    </row>
    <row r="3240" spans="1:16">
      <c r="A3240" s="1" t="s">
        <v>3920</v>
      </c>
      <c r="B3240" s="1">
        <v>0</v>
      </c>
      <c r="C3240" s="1">
        <v>13.96</v>
      </c>
      <c r="D3240" s="11">
        <v>6.8903035286172596</v>
      </c>
      <c r="E3240" s="2">
        <v>2.7940922907148402</v>
      </c>
      <c r="F3240" s="2">
        <v>1.1521379735060101E-3</v>
      </c>
      <c r="G3240" s="2">
        <v>2.66246291062078E-2</v>
      </c>
      <c r="H3240" t="s">
        <v>4700</v>
      </c>
      <c r="I3240">
        <v>290</v>
      </c>
      <c r="J3240">
        <v>0</v>
      </c>
      <c r="K3240" t="s">
        <v>4701</v>
      </c>
      <c r="L3240" t="s">
        <v>4701</v>
      </c>
      <c r="M3240" t="s">
        <v>4701</v>
      </c>
      <c r="N3240" t="s">
        <v>4701</v>
      </c>
      <c r="O3240" t="s">
        <v>4701</v>
      </c>
      <c r="P3240" t="s">
        <v>8444</v>
      </c>
    </row>
    <row r="3241" spans="1:16">
      <c r="A3241" s="1" t="s">
        <v>1640</v>
      </c>
      <c r="B3241" s="1">
        <v>0</v>
      </c>
      <c r="C3241" s="1">
        <v>13.96</v>
      </c>
      <c r="D3241" s="11">
        <v>6.8903035286172596</v>
      </c>
      <c r="E3241" s="2">
        <v>2.7940922907148402</v>
      </c>
      <c r="F3241" s="2">
        <v>1.1521379735060101E-3</v>
      </c>
      <c r="G3241" s="2">
        <v>2.66246291062078E-2</v>
      </c>
      <c r="H3241" t="s">
        <v>4700</v>
      </c>
      <c r="I3241">
        <v>290</v>
      </c>
      <c r="J3241">
        <v>0</v>
      </c>
      <c r="K3241" t="s">
        <v>4701</v>
      </c>
      <c r="L3241" t="s">
        <v>4701</v>
      </c>
      <c r="M3241" t="s">
        <v>4701</v>
      </c>
      <c r="N3241" t="s">
        <v>4701</v>
      </c>
      <c r="O3241" t="s">
        <v>4701</v>
      </c>
      <c r="P3241" t="s">
        <v>4705</v>
      </c>
    </row>
    <row r="3242" spans="1:16">
      <c r="A3242" s="1" t="s">
        <v>3138</v>
      </c>
      <c r="B3242" s="1">
        <v>0</v>
      </c>
      <c r="C3242" s="1">
        <v>14.08</v>
      </c>
      <c r="D3242" s="11">
        <v>6.9025482683280197</v>
      </c>
      <c r="E3242" s="2">
        <v>2.8038202345126799</v>
      </c>
      <c r="F3242" s="2">
        <v>1.1521379735060101E-3</v>
      </c>
      <c r="G3242" s="2">
        <v>2.66246291062078E-2</v>
      </c>
      <c r="H3242" t="s">
        <v>8468</v>
      </c>
      <c r="I3242">
        <v>342</v>
      </c>
      <c r="J3242">
        <v>10</v>
      </c>
      <c r="K3242" s="5">
        <v>1.9000000000000002E-68</v>
      </c>
      <c r="L3242" s="6">
        <v>0.69799999999999995</v>
      </c>
      <c r="M3242">
        <v>3</v>
      </c>
      <c r="N3242" t="s">
        <v>8469</v>
      </c>
      <c r="O3242" t="s">
        <v>4701</v>
      </c>
      <c r="P3242" t="s">
        <v>8470</v>
      </c>
    </row>
    <row r="3243" spans="1:16">
      <c r="A3243" s="1" t="s">
        <v>3769</v>
      </c>
      <c r="B3243" s="1">
        <v>0</v>
      </c>
      <c r="C3243" s="1">
        <v>14.11</v>
      </c>
      <c r="D3243" s="11">
        <v>6.90559328343668</v>
      </c>
      <c r="E3243" s="2">
        <v>2.8062421785693799</v>
      </c>
      <c r="F3243" s="2">
        <v>1.1521379735060101E-3</v>
      </c>
      <c r="G3243" s="2">
        <v>2.66246291062078E-2</v>
      </c>
      <c r="H3243" t="s">
        <v>4700</v>
      </c>
      <c r="I3243">
        <v>369</v>
      </c>
      <c r="J3243">
        <v>0</v>
      </c>
      <c r="K3243" t="s">
        <v>4701</v>
      </c>
      <c r="L3243" t="s">
        <v>4701</v>
      </c>
      <c r="M3243" t="s">
        <v>4701</v>
      </c>
      <c r="N3243" t="s">
        <v>4701</v>
      </c>
      <c r="O3243" t="s">
        <v>4701</v>
      </c>
      <c r="P3243" t="s">
        <v>4724</v>
      </c>
    </row>
    <row r="3244" spans="1:16">
      <c r="A3244" s="1" t="s">
        <v>3607</v>
      </c>
      <c r="B3244" s="1">
        <v>0</v>
      </c>
      <c r="C3244" s="1">
        <v>14.18</v>
      </c>
      <c r="D3244" s="11">
        <v>6.9126734242316203</v>
      </c>
      <c r="E3244" s="2">
        <v>2.81187788635805</v>
      </c>
      <c r="F3244" s="2">
        <v>1.1521379735060101E-3</v>
      </c>
      <c r="G3244" s="2">
        <v>2.66246291062078E-2</v>
      </c>
      <c r="H3244" t="s">
        <v>4700</v>
      </c>
      <c r="I3244">
        <v>283</v>
      </c>
      <c r="J3244">
        <v>0</v>
      </c>
      <c r="K3244" t="s">
        <v>4701</v>
      </c>
      <c r="L3244" t="s">
        <v>4701</v>
      </c>
      <c r="M3244" t="s">
        <v>4701</v>
      </c>
      <c r="N3244" t="s">
        <v>4701</v>
      </c>
      <c r="O3244" t="s">
        <v>4701</v>
      </c>
      <c r="P3244" t="s">
        <v>4705</v>
      </c>
    </row>
    <row r="3245" spans="1:16">
      <c r="A3245" s="1" t="s">
        <v>3744</v>
      </c>
      <c r="B3245" s="1">
        <v>0</v>
      </c>
      <c r="C3245" s="1">
        <v>14.26</v>
      </c>
      <c r="D3245" s="11">
        <v>6.9207226945093003</v>
      </c>
      <c r="E3245" s="2">
        <v>2.8182923065355299</v>
      </c>
      <c r="F3245" s="2">
        <v>1.1521379735060101E-3</v>
      </c>
      <c r="G3245" s="2">
        <v>2.66246291062078E-2</v>
      </c>
      <c r="H3245" t="s">
        <v>4700</v>
      </c>
      <c r="I3245">
        <v>321</v>
      </c>
      <c r="J3245">
        <v>0</v>
      </c>
      <c r="K3245" t="s">
        <v>4701</v>
      </c>
      <c r="L3245" t="s">
        <v>4701</v>
      </c>
      <c r="M3245" t="s">
        <v>4701</v>
      </c>
      <c r="N3245" t="s">
        <v>4701</v>
      </c>
      <c r="O3245" t="s">
        <v>4701</v>
      </c>
      <c r="P3245" t="s">
        <v>4705</v>
      </c>
    </row>
    <row r="3246" spans="1:16">
      <c r="A3246" s="1" t="s">
        <v>363</v>
      </c>
      <c r="B3246" s="1">
        <v>0</v>
      </c>
      <c r="C3246" s="1">
        <v>14.28</v>
      </c>
      <c r="D3246" s="11">
        <v>6.9227280144883201</v>
      </c>
      <c r="E3246" s="2">
        <v>2.8198915406471401</v>
      </c>
      <c r="F3246" s="2">
        <v>1.1521379735060101E-3</v>
      </c>
      <c r="G3246" s="2">
        <v>2.66246291062078E-2</v>
      </c>
      <c r="H3246" t="s">
        <v>5591</v>
      </c>
      <c r="I3246">
        <v>301</v>
      </c>
      <c r="J3246">
        <v>20</v>
      </c>
      <c r="K3246" s="5">
        <v>3.1E-49</v>
      </c>
      <c r="L3246" s="7">
        <v>0.8</v>
      </c>
      <c r="M3246">
        <v>1</v>
      </c>
      <c r="N3246" t="s">
        <v>6295</v>
      </c>
      <c r="O3246" t="s">
        <v>4701</v>
      </c>
      <c r="P3246" t="s">
        <v>8487</v>
      </c>
    </row>
    <row r="3247" spans="1:16">
      <c r="A3247" s="1" t="s">
        <v>3201</v>
      </c>
      <c r="B3247" s="1">
        <v>0</v>
      </c>
      <c r="C3247" s="1">
        <v>14.31</v>
      </c>
      <c r="D3247" s="11">
        <v>6.9257307778259598</v>
      </c>
      <c r="E3247" s="2">
        <v>2.8222871290804501</v>
      </c>
      <c r="F3247" s="2">
        <v>1.1521379735060101E-3</v>
      </c>
      <c r="G3247" s="2">
        <v>2.66246291062078E-2</v>
      </c>
      <c r="H3247" t="s">
        <v>4700</v>
      </c>
      <c r="I3247">
        <v>303</v>
      </c>
      <c r="J3247">
        <v>0</v>
      </c>
      <c r="K3247" t="s">
        <v>4701</v>
      </c>
      <c r="L3247" t="s">
        <v>4701</v>
      </c>
      <c r="M3247" t="s">
        <v>4701</v>
      </c>
      <c r="N3247" t="s">
        <v>4701</v>
      </c>
      <c r="O3247" t="s">
        <v>4701</v>
      </c>
      <c r="P3247" t="s">
        <v>4705</v>
      </c>
    </row>
    <row r="3248" spans="1:16">
      <c r="A3248" s="1" t="s">
        <v>309</v>
      </c>
      <c r="B3248" s="1">
        <v>0</v>
      </c>
      <c r="C3248" s="1">
        <v>14.36</v>
      </c>
      <c r="D3248" s="11">
        <v>6.9307215365108599</v>
      </c>
      <c r="E3248" s="2">
        <v>2.8262711073359701</v>
      </c>
      <c r="F3248" s="2">
        <v>1.1521379735060101E-3</v>
      </c>
      <c r="G3248" s="2">
        <v>2.66246291062078E-2</v>
      </c>
      <c r="H3248" t="s">
        <v>8452</v>
      </c>
      <c r="I3248">
        <v>314</v>
      </c>
      <c r="J3248">
        <v>20</v>
      </c>
      <c r="K3248" s="5">
        <v>9.9999999999999996E-39</v>
      </c>
      <c r="L3248" s="7">
        <v>1</v>
      </c>
      <c r="M3248">
        <v>12</v>
      </c>
      <c r="N3248" t="s">
        <v>8453</v>
      </c>
      <c r="O3248" t="s">
        <v>4701</v>
      </c>
      <c r="P3248" t="s">
        <v>8454</v>
      </c>
    </row>
    <row r="3249" spans="1:16">
      <c r="A3249" s="1" t="s">
        <v>715</v>
      </c>
      <c r="B3249" s="1">
        <v>0</v>
      </c>
      <c r="C3249" s="1">
        <v>14.36</v>
      </c>
      <c r="D3249" s="11">
        <v>6.9307215365108599</v>
      </c>
      <c r="E3249" s="2">
        <v>2.8262711073359701</v>
      </c>
      <c r="F3249" s="2">
        <v>1.1521379735060101E-3</v>
      </c>
      <c r="G3249" s="2">
        <v>2.66246291062078E-2</v>
      </c>
      <c r="H3249" t="s">
        <v>6401</v>
      </c>
      <c r="I3249">
        <v>294</v>
      </c>
      <c r="J3249">
        <v>20</v>
      </c>
      <c r="K3249" s="5">
        <v>1.1E-52</v>
      </c>
      <c r="L3249" s="6">
        <v>0.90600000000000003</v>
      </c>
      <c r="M3249" t="s">
        <v>4701</v>
      </c>
      <c r="N3249" t="s">
        <v>4701</v>
      </c>
      <c r="O3249" t="s">
        <v>4701</v>
      </c>
      <c r="P3249" t="s">
        <v>8455</v>
      </c>
    </row>
    <row r="3250" spans="1:16">
      <c r="A3250" s="1" t="s">
        <v>1966</v>
      </c>
      <c r="B3250" s="1">
        <v>0</v>
      </c>
      <c r="C3250" s="1">
        <v>14.36</v>
      </c>
      <c r="D3250" s="11">
        <v>6.9307215365108599</v>
      </c>
      <c r="E3250" s="2">
        <v>2.8262711073359701</v>
      </c>
      <c r="F3250" s="2">
        <v>1.1521379735060101E-3</v>
      </c>
      <c r="G3250" s="2">
        <v>2.66246291062078E-2</v>
      </c>
      <c r="H3250" t="s">
        <v>4700</v>
      </c>
      <c r="I3250">
        <v>294</v>
      </c>
      <c r="J3250">
        <v>0</v>
      </c>
      <c r="K3250" t="s">
        <v>4701</v>
      </c>
      <c r="L3250" t="s">
        <v>4701</v>
      </c>
      <c r="M3250" t="s">
        <v>4701</v>
      </c>
      <c r="N3250" t="s">
        <v>4701</v>
      </c>
      <c r="O3250" t="s">
        <v>4701</v>
      </c>
      <c r="P3250" t="s">
        <v>4705</v>
      </c>
    </row>
    <row r="3251" spans="1:16">
      <c r="A3251" s="1" t="s">
        <v>3086</v>
      </c>
      <c r="B3251" s="1">
        <v>0</v>
      </c>
      <c r="C3251" s="1">
        <v>14.38</v>
      </c>
      <c r="D3251" s="11">
        <v>6.9327130158863399</v>
      </c>
      <c r="E3251" s="2">
        <v>2.8278616754094701</v>
      </c>
      <c r="F3251" s="2">
        <v>1.1521379735060101E-3</v>
      </c>
      <c r="G3251" s="2">
        <v>2.66246291062078E-2</v>
      </c>
      <c r="H3251" t="s">
        <v>4700</v>
      </c>
      <c r="I3251">
        <v>436</v>
      </c>
      <c r="J3251">
        <v>0</v>
      </c>
      <c r="K3251" t="s">
        <v>4701</v>
      </c>
      <c r="L3251" t="s">
        <v>4701</v>
      </c>
      <c r="M3251" t="s">
        <v>4701</v>
      </c>
      <c r="N3251" t="s">
        <v>4701</v>
      </c>
      <c r="O3251" t="s">
        <v>4701</v>
      </c>
      <c r="P3251" t="s">
        <v>4705</v>
      </c>
    </row>
    <row r="3252" spans="1:16">
      <c r="A3252" s="1" t="s">
        <v>624</v>
      </c>
      <c r="B3252" s="1">
        <v>0</v>
      </c>
      <c r="C3252" s="1">
        <v>14.41</v>
      </c>
      <c r="D3252" s="11">
        <v>6.9356950900142698</v>
      </c>
      <c r="E3252" s="2">
        <v>2.8302443000353099</v>
      </c>
      <c r="F3252" s="2">
        <v>1.1521379735060101E-3</v>
      </c>
      <c r="G3252" s="2">
        <v>2.66246291062078E-2</v>
      </c>
      <c r="H3252" t="s">
        <v>4700</v>
      </c>
      <c r="I3252">
        <v>305</v>
      </c>
      <c r="J3252">
        <v>0</v>
      </c>
      <c r="K3252" t="s">
        <v>4701</v>
      </c>
      <c r="L3252" t="s">
        <v>4701</v>
      </c>
      <c r="M3252" t="s">
        <v>4701</v>
      </c>
      <c r="N3252" t="s">
        <v>4701</v>
      </c>
      <c r="O3252" t="s">
        <v>4701</v>
      </c>
      <c r="P3252" t="s">
        <v>4753</v>
      </c>
    </row>
    <row r="3253" spans="1:16">
      <c r="A3253" s="1" t="s">
        <v>3107</v>
      </c>
      <c r="B3253" s="1">
        <v>0</v>
      </c>
      <c r="C3253" s="1">
        <v>14.43</v>
      </c>
      <c r="D3253" s="11">
        <v>6.9376797204868801</v>
      </c>
      <c r="E3253" s="2">
        <v>2.83183057022466</v>
      </c>
      <c r="F3253" s="2">
        <v>1.1521379735060101E-3</v>
      </c>
      <c r="G3253" s="2">
        <v>2.66246291062078E-2</v>
      </c>
      <c r="H3253" t="s">
        <v>7830</v>
      </c>
      <c r="I3253">
        <v>347</v>
      </c>
      <c r="J3253">
        <v>20</v>
      </c>
      <c r="K3253" s="5">
        <v>3.9000000000000001E-74</v>
      </c>
      <c r="L3253" s="6">
        <v>0.85250000000000004</v>
      </c>
      <c r="M3253">
        <v>2</v>
      </c>
      <c r="N3253" t="s">
        <v>8483</v>
      </c>
      <c r="O3253" t="s">
        <v>4701</v>
      </c>
      <c r="P3253" t="s">
        <v>8484</v>
      </c>
    </row>
    <row r="3254" spans="1:16">
      <c r="A3254" s="1" t="s">
        <v>2993</v>
      </c>
      <c r="B3254" s="1">
        <v>0</v>
      </c>
      <c r="C3254" s="1">
        <v>14.51</v>
      </c>
      <c r="D3254" s="11">
        <v>6.9455910531388696</v>
      </c>
      <c r="E3254" s="2">
        <v>2.8381585613193199</v>
      </c>
      <c r="F3254" s="2">
        <v>1.1521379735060101E-3</v>
      </c>
      <c r="G3254" s="2">
        <v>2.66246291062078E-2</v>
      </c>
      <c r="H3254" t="s">
        <v>4700</v>
      </c>
      <c r="I3254">
        <v>296</v>
      </c>
      <c r="J3254">
        <v>0</v>
      </c>
      <c r="K3254" t="s">
        <v>4701</v>
      </c>
      <c r="L3254" t="s">
        <v>4701</v>
      </c>
      <c r="M3254" t="s">
        <v>4701</v>
      </c>
      <c r="N3254" t="s">
        <v>4701</v>
      </c>
      <c r="O3254" t="s">
        <v>4701</v>
      </c>
      <c r="P3254" t="s">
        <v>4705</v>
      </c>
    </row>
    <row r="3255" spans="1:16">
      <c r="A3255" s="1" t="s">
        <v>93</v>
      </c>
      <c r="B3255" s="1">
        <v>0</v>
      </c>
      <c r="C3255" s="1">
        <v>14.51</v>
      </c>
      <c r="D3255" s="11">
        <v>6.9455910531388696</v>
      </c>
      <c r="E3255" s="2">
        <v>2.8381585613193199</v>
      </c>
      <c r="F3255" s="2">
        <v>1.1521379735060101E-3</v>
      </c>
      <c r="G3255" s="2">
        <v>2.66246291062078E-2</v>
      </c>
      <c r="H3255" t="s">
        <v>8458</v>
      </c>
      <c r="I3255">
        <v>307</v>
      </c>
      <c r="J3255">
        <v>20</v>
      </c>
      <c r="K3255" s="5">
        <v>8.2999999999999995E-66</v>
      </c>
      <c r="L3255" s="6">
        <v>0.96350000000000002</v>
      </c>
      <c r="M3255">
        <v>2</v>
      </c>
      <c r="N3255" t="s">
        <v>5204</v>
      </c>
      <c r="O3255" t="s">
        <v>4701</v>
      </c>
      <c r="P3255" t="s">
        <v>8459</v>
      </c>
    </row>
    <row r="3256" spans="1:16">
      <c r="A3256" s="1" t="s">
        <v>3413</v>
      </c>
      <c r="B3256" s="1">
        <v>0</v>
      </c>
      <c r="C3256" s="1">
        <v>14.51</v>
      </c>
      <c r="D3256" s="11">
        <v>6.9455910531388696</v>
      </c>
      <c r="E3256" s="2">
        <v>2.8381585613193199</v>
      </c>
      <c r="F3256" s="2">
        <v>1.1521379735060101E-3</v>
      </c>
      <c r="G3256" s="2">
        <v>2.66246291062078E-2</v>
      </c>
      <c r="H3256" t="s">
        <v>4700</v>
      </c>
      <c r="I3256">
        <v>329</v>
      </c>
      <c r="J3256">
        <v>0</v>
      </c>
      <c r="K3256" t="s">
        <v>4701</v>
      </c>
      <c r="L3256" t="s">
        <v>4701</v>
      </c>
      <c r="M3256" t="s">
        <v>4701</v>
      </c>
      <c r="N3256" t="s">
        <v>4701</v>
      </c>
      <c r="O3256" t="s">
        <v>4701</v>
      </c>
      <c r="P3256" t="s">
        <v>4705</v>
      </c>
    </row>
    <row r="3257" spans="1:16">
      <c r="A3257" s="1" t="s">
        <v>1113</v>
      </c>
      <c r="B3257" s="1">
        <v>0</v>
      </c>
      <c r="C3257" s="1">
        <v>14.57</v>
      </c>
      <c r="D3257" s="11">
        <v>6.9514962116683101</v>
      </c>
      <c r="E3257" s="2">
        <v>2.8428867132920899</v>
      </c>
      <c r="F3257" s="2">
        <v>1.1521379735060101E-3</v>
      </c>
      <c r="G3257" s="2">
        <v>2.66246291062078E-2</v>
      </c>
      <c r="H3257" t="s">
        <v>4700</v>
      </c>
      <c r="I3257">
        <v>320</v>
      </c>
      <c r="J3257">
        <v>0</v>
      </c>
      <c r="K3257" t="s">
        <v>4701</v>
      </c>
      <c r="L3257" t="s">
        <v>4701</v>
      </c>
      <c r="M3257" t="s">
        <v>4701</v>
      </c>
      <c r="N3257" t="s">
        <v>4701</v>
      </c>
      <c r="O3257" t="s">
        <v>4701</v>
      </c>
      <c r="P3257" t="s">
        <v>4939</v>
      </c>
    </row>
    <row r="3258" spans="1:16">
      <c r="A3258" s="1" t="s">
        <v>4152</v>
      </c>
      <c r="B3258" s="1">
        <v>0</v>
      </c>
      <c r="C3258" s="1">
        <v>14.68</v>
      </c>
      <c r="D3258" s="11">
        <v>6.96225995596037</v>
      </c>
      <c r="E3258" s="2">
        <v>2.85151562736689</v>
      </c>
      <c r="F3258" s="2">
        <v>1.1521379735060101E-3</v>
      </c>
      <c r="G3258" s="2">
        <v>2.66246291062078E-2</v>
      </c>
      <c r="H3258" t="s">
        <v>4700</v>
      </c>
      <c r="I3258">
        <v>324</v>
      </c>
      <c r="J3258">
        <v>0</v>
      </c>
      <c r="K3258" t="s">
        <v>4701</v>
      </c>
      <c r="L3258" t="s">
        <v>4701</v>
      </c>
      <c r="M3258" t="s">
        <v>4701</v>
      </c>
      <c r="N3258" t="s">
        <v>4701</v>
      </c>
      <c r="O3258" t="s">
        <v>4701</v>
      </c>
      <c r="P3258" t="s">
        <v>4705</v>
      </c>
    </row>
    <row r="3259" spans="1:16">
      <c r="A3259" s="1" t="s">
        <v>581</v>
      </c>
      <c r="B3259" s="1">
        <v>0</v>
      </c>
      <c r="C3259" s="1">
        <v>14.73</v>
      </c>
      <c r="D3259" s="11">
        <v>6.9671261447419299</v>
      </c>
      <c r="E3259" s="2">
        <v>2.85542115214911</v>
      </c>
      <c r="F3259" s="2">
        <v>1.1521379735060101E-3</v>
      </c>
      <c r="G3259" s="2">
        <v>2.66246291062078E-2</v>
      </c>
      <c r="H3259" t="s">
        <v>8464</v>
      </c>
      <c r="I3259">
        <v>287</v>
      </c>
      <c r="J3259">
        <v>20</v>
      </c>
      <c r="K3259" s="5">
        <v>4.3999999999999998E-29</v>
      </c>
      <c r="L3259" s="6">
        <v>0.93799999999999994</v>
      </c>
      <c r="M3259">
        <v>4</v>
      </c>
      <c r="N3259" t="s">
        <v>8465</v>
      </c>
      <c r="O3259" t="s">
        <v>4701</v>
      </c>
      <c r="P3259" t="s">
        <v>4705</v>
      </c>
    </row>
    <row r="3260" spans="1:16">
      <c r="A3260" s="1" t="s">
        <v>2143</v>
      </c>
      <c r="B3260" s="1">
        <v>0</v>
      </c>
      <c r="C3260" s="1">
        <v>14.73</v>
      </c>
      <c r="D3260" s="11">
        <v>6.9671261447419299</v>
      </c>
      <c r="E3260" s="2">
        <v>2.85542115214911</v>
      </c>
      <c r="F3260" s="2">
        <v>1.1521379735060101E-3</v>
      </c>
      <c r="G3260" s="2">
        <v>2.66246291062078E-2</v>
      </c>
      <c r="H3260" t="s">
        <v>8493</v>
      </c>
      <c r="I3260">
        <v>287</v>
      </c>
      <c r="J3260">
        <v>3</v>
      </c>
      <c r="K3260" s="5">
        <v>2.4000000000000001E-58</v>
      </c>
      <c r="L3260" s="6">
        <v>0.80330000000000001</v>
      </c>
      <c r="M3260" t="s">
        <v>4701</v>
      </c>
      <c r="N3260" t="s">
        <v>4701</v>
      </c>
      <c r="O3260" t="s">
        <v>4701</v>
      </c>
      <c r="P3260" t="s">
        <v>4705</v>
      </c>
    </row>
    <row r="3261" spans="1:16">
      <c r="A3261" s="1" t="s">
        <v>4669</v>
      </c>
      <c r="B3261" s="1">
        <v>0</v>
      </c>
      <c r="C3261" s="1">
        <v>14.73</v>
      </c>
      <c r="D3261" s="11">
        <v>6.9671261447419299</v>
      </c>
      <c r="E3261" s="2">
        <v>2.85542115214911</v>
      </c>
      <c r="F3261" s="2">
        <v>1.1521379735060101E-3</v>
      </c>
      <c r="G3261" s="2">
        <v>2.66246291062078E-2</v>
      </c>
      <c r="H3261" t="s">
        <v>4700</v>
      </c>
      <c r="I3261">
        <v>287</v>
      </c>
      <c r="J3261">
        <v>0</v>
      </c>
      <c r="K3261" t="s">
        <v>4701</v>
      </c>
      <c r="L3261" t="s">
        <v>4701</v>
      </c>
      <c r="M3261" t="s">
        <v>4701</v>
      </c>
      <c r="N3261" t="s">
        <v>4701</v>
      </c>
      <c r="O3261" t="s">
        <v>4701</v>
      </c>
      <c r="P3261" t="s">
        <v>5106</v>
      </c>
    </row>
    <row r="3262" spans="1:16">
      <c r="A3262" s="1" t="s">
        <v>2342</v>
      </c>
      <c r="B3262" s="1">
        <v>0.46</v>
      </c>
      <c r="C3262" s="1">
        <v>67.040000000000006</v>
      </c>
      <c r="D3262" s="11">
        <v>6.9735215668172499</v>
      </c>
      <c r="E3262" s="2">
        <v>4.8143895270019099</v>
      </c>
      <c r="F3262" s="3">
        <v>1.3552716421059001E-8</v>
      </c>
      <c r="G3262" s="3">
        <v>3.6449988195833201E-6</v>
      </c>
      <c r="H3262" t="s">
        <v>5123</v>
      </c>
      <c r="I3262">
        <v>1704</v>
      </c>
      <c r="J3262">
        <v>20</v>
      </c>
      <c r="K3262" s="5">
        <v>0</v>
      </c>
      <c r="L3262" s="6">
        <v>0.80800000000000005</v>
      </c>
      <c r="M3262">
        <v>2</v>
      </c>
      <c r="N3262" t="s">
        <v>4755</v>
      </c>
      <c r="O3262" t="s">
        <v>4701</v>
      </c>
      <c r="P3262" t="s">
        <v>5124</v>
      </c>
    </row>
    <row r="3263" spans="1:16">
      <c r="A3263" s="1" t="s">
        <v>3461</v>
      </c>
      <c r="B3263" s="1">
        <v>0</v>
      </c>
      <c r="C3263" s="1">
        <v>14.89</v>
      </c>
      <c r="D3263" s="11">
        <v>6.9825885588120604</v>
      </c>
      <c r="E3263" s="2">
        <v>2.8678494456866601</v>
      </c>
      <c r="F3263" s="2">
        <v>8.0821619036988799E-4</v>
      </c>
      <c r="G3263" s="2">
        <v>1.9367749480968099E-2</v>
      </c>
      <c r="H3263" t="s">
        <v>8164</v>
      </c>
      <c r="I3263">
        <v>319</v>
      </c>
      <c r="J3263">
        <v>20</v>
      </c>
      <c r="K3263" s="5">
        <v>5.6000000000000001E-64</v>
      </c>
      <c r="L3263" s="6">
        <v>0.8075</v>
      </c>
      <c r="M3263">
        <v>1</v>
      </c>
      <c r="N3263" t="s">
        <v>5188</v>
      </c>
      <c r="O3263" t="s">
        <v>4701</v>
      </c>
      <c r="P3263" t="s">
        <v>8165</v>
      </c>
    </row>
    <row r="3264" spans="1:16">
      <c r="A3264" s="1" t="s">
        <v>3811</v>
      </c>
      <c r="B3264" s="1">
        <v>0</v>
      </c>
      <c r="C3264" s="1">
        <v>14.89</v>
      </c>
      <c r="D3264" s="11">
        <v>6.9825885588120604</v>
      </c>
      <c r="E3264" s="2">
        <v>2.8678494456866601</v>
      </c>
      <c r="F3264" s="2">
        <v>8.0821619036988799E-4</v>
      </c>
      <c r="G3264" s="2">
        <v>1.9367749480968099E-2</v>
      </c>
      <c r="H3264" t="s">
        <v>8195</v>
      </c>
      <c r="I3264">
        <v>289</v>
      </c>
      <c r="J3264">
        <v>20</v>
      </c>
      <c r="K3264" s="5">
        <v>1.9999999999999999E-64</v>
      </c>
      <c r="L3264" s="6">
        <v>0.97450000000000003</v>
      </c>
      <c r="M3264">
        <v>7</v>
      </c>
      <c r="N3264" t="s">
        <v>8196</v>
      </c>
      <c r="O3264" t="s">
        <v>4819</v>
      </c>
      <c r="P3264" t="s">
        <v>8197</v>
      </c>
    </row>
    <row r="3265" spans="1:16">
      <c r="A3265" s="1" t="s">
        <v>4011</v>
      </c>
      <c r="B3265" s="1">
        <v>0</v>
      </c>
      <c r="C3265" s="1">
        <v>14.89</v>
      </c>
      <c r="D3265" s="11">
        <v>6.9825885588120604</v>
      </c>
      <c r="E3265" s="2">
        <v>2.8678494456866601</v>
      </c>
      <c r="F3265" s="2">
        <v>8.0821619036988799E-4</v>
      </c>
      <c r="G3265" s="2">
        <v>1.9367749480968099E-2</v>
      </c>
      <c r="H3265" t="s">
        <v>8198</v>
      </c>
      <c r="I3265">
        <v>304</v>
      </c>
      <c r="J3265">
        <v>20</v>
      </c>
      <c r="K3265" s="5">
        <v>6.2000000000000001E-24</v>
      </c>
      <c r="L3265" s="7">
        <v>0.75</v>
      </c>
      <c r="M3265">
        <v>1</v>
      </c>
      <c r="N3265" t="s">
        <v>5188</v>
      </c>
      <c r="O3265" t="s">
        <v>4701</v>
      </c>
      <c r="P3265" t="s">
        <v>8199</v>
      </c>
    </row>
    <row r="3266" spans="1:16">
      <c r="A3266" s="1" t="s">
        <v>950</v>
      </c>
      <c r="B3266" s="1">
        <v>0</v>
      </c>
      <c r="C3266" s="1">
        <v>14.89</v>
      </c>
      <c r="D3266" s="11">
        <v>6.9825885588120604</v>
      </c>
      <c r="E3266" s="2">
        <v>2.8678494456866601</v>
      </c>
      <c r="F3266" s="2">
        <v>8.0821619036988799E-4</v>
      </c>
      <c r="G3266" s="2">
        <v>1.9367749480968099E-2</v>
      </c>
      <c r="H3266" t="s">
        <v>8229</v>
      </c>
      <c r="I3266">
        <v>289</v>
      </c>
      <c r="J3266">
        <v>20</v>
      </c>
      <c r="K3266" s="5">
        <v>8.3E-15</v>
      </c>
      <c r="L3266" s="6">
        <v>0.72550000000000003</v>
      </c>
      <c r="M3266">
        <v>1</v>
      </c>
      <c r="N3266" t="s">
        <v>6633</v>
      </c>
      <c r="O3266" t="s">
        <v>4701</v>
      </c>
      <c r="P3266" t="s">
        <v>4705</v>
      </c>
    </row>
    <row r="3267" spans="1:16">
      <c r="A3267" s="1" t="s">
        <v>3593</v>
      </c>
      <c r="B3267" s="1">
        <v>0.46</v>
      </c>
      <c r="C3267" s="1">
        <v>67.67</v>
      </c>
      <c r="D3267" s="11">
        <v>6.9869920710559104</v>
      </c>
      <c r="E3267" s="2">
        <v>4.8272150113314902</v>
      </c>
      <c r="F3267" s="3">
        <v>1.19198590209314E-8</v>
      </c>
      <c r="G3267" s="3">
        <v>3.4912940500828201E-6</v>
      </c>
      <c r="H3267" t="s">
        <v>5092</v>
      </c>
      <c r="I3267">
        <v>465</v>
      </c>
      <c r="J3267">
        <v>5</v>
      </c>
      <c r="K3267" s="5">
        <v>8.4E-7</v>
      </c>
      <c r="L3267" s="6">
        <v>0.74399999999999999</v>
      </c>
      <c r="M3267" t="s">
        <v>4701</v>
      </c>
      <c r="N3267" t="s">
        <v>4701</v>
      </c>
      <c r="O3267" t="s">
        <v>4701</v>
      </c>
      <c r="P3267" t="s">
        <v>4705</v>
      </c>
    </row>
    <row r="3268" spans="1:16">
      <c r="A3268" s="1" t="s">
        <v>4039</v>
      </c>
      <c r="B3268" s="1">
        <v>0</v>
      </c>
      <c r="C3268" s="1">
        <v>15.02</v>
      </c>
      <c r="D3268" s="11">
        <v>6.9950308774955197</v>
      </c>
      <c r="E3268" s="2">
        <v>2.8778705086085501</v>
      </c>
      <c r="F3268" s="2">
        <v>8.0821619036988799E-4</v>
      </c>
      <c r="G3268" s="2">
        <v>1.9367749480968099E-2</v>
      </c>
      <c r="H3268" t="s">
        <v>4700</v>
      </c>
      <c r="I3268">
        <v>291</v>
      </c>
      <c r="J3268">
        <v>0</v>
      </c>
      <c r="K3268" t="s">
        <v>4701</v>
      </c>
      <c r="L3268" t="s">
        <v>4701</v>
      </c>
      <c r="M3268" t="s">
        <v>4701</v>
      </c>
      <c r="N3268" t="s">
        <v>4701</v>
      </c>
      <c r="O3268" t="s">
        <v>4701</v>
      </c>
      <c r="P3268" t="s">
        <v>4705</v>
      </c>
    </row>
    <row r="3269" spans="1:16">
      <c r="A3269" s="1" t="s">
        <v>399</v>
      </c>
      <c r="B3269" s="1">
        <v>0</v>
      </c>
      <c r="C3269" s="1">
        <v>15.02</v>
      </c>
      <c r="D3269" s="11">
        <v>6.9950308774955197</v>
      </c>
      <c r="E3269" s="2">
        <v>2.8778705086085501</v>
      </c>
      <c r="F3269" s="2">
        <v>8.0821619036988799E-4</v>
      </c>
      <c r="G3269" s="2">
        <v>1.9367749480968099E-2</v>
      </c>
      <c r="H3269" t="s">
        <v>6901</v>
      </c>
      <c r="I3269">
        <v>308</v>
      </c>
      <c r="J3269">
        <v>20</v>
      </c>
      <c r="K3269" s="5">
        <v>2.8999999999999999E-58</v>
      </c>
      <c r="L3269" s="6">
        <v>0.64300000000000002</v>
      </c>
      <c r="M3269">
        <v>4</v>
      </c>
      <c r="N3269" t="s">
        <v>8193</v>
      </c>
      <c r="O3269" t="s">
        <v>4701</v>
      </c>
      <c r="P3269" t="s">
        <v>8194</v>
      </c>
    </row>
    <row r="3270" spans="1:16">
      <c r="A3270" s="1" t="s">
        <v>2853</v>
      </c>
      <c r="B3270" s="1">
        <v>0</v>
      </c>
      <c r="C3270" s="1">
        <v>15.07</v>
      </c>
      <c r="D3270" s="11">
        <v>6.9997879563955996</v>
      </c>
      <c r="E3270" s="2">
        <v>2.88170661726424</v>
      </c>
      <c r="F3270" s="2">
        <v>8.0821619036988799E-4</v>
      </c>
      <c r="G3270" s="2">
        <v>1.9367749480968099E-2</v>
      </c>
      <c r="H3270" t="s">
        <v>8096</v>
      </c>
      <c r="I3270">
        <v>310</v>
      </c>
      <c r="J3270">
        <v>20</v>
      </c>
      <c r="K3270" s="5">
        <v>3.9000000000000003E-61</v>
      </c>
      <c r="L3270" s="6">
        <v>0.86450000000000005</v>
      </c>
      <c r="M3270">
        <v>2</v>
      </c>
      <c r="N3270" t="s">
        <v>4755</v>
      </c>
      <c r="O3270" t="s">
        <v>4701</v>
      </c>
      <c r="P3270" t="s">
        <v>8097</v>
      </c>
    </row>
    <row r="3271" spans="1:16">
      <c r="A3271" s="1" t="s">
        <v>930</v>
      </c>
      <c r="B3271" s="1">
        <v>0</v>
      </c>
      <c r="C3271" s="1">
        <v>15.12</v>
      </c>
      <c r="D3271" s="11">
        <v>7.0045294010513901</v>
      </c>
      <c r="E3271" s="2">
        <v>2.88553272526562</v>
      </c>
      <c r="F3271" s="2">
        <v>8.0821619036988799E-4</v>
      </c>
      <c r="G3271" s="2">
        <v>1.9367749480968099E-2</v>
      </c>
      <c r="H3271" t="s">
        <v>8064</v>
      </c>
      <c r="I3271">
        <v>293</v>
      </c>
      <c r="J3271">
        <v>20</v>
      </c>
      <c r="K3271" s="5">
        <v>2.4000000000000001E-25</v>
      </c>
      <c r="L3271" s="6">
        <v>0.78500000000000003</v>
      </c>
      <c r="M3271">
        <v>3</v>
      </c>
      <c r="N3271" t="s">
        <v>7172</v>
      </c>
      <c r="O3271" t="s">
        <v>4701</v>
      </c>
      <c r="P3271" t="s">
        <v>8065</v>
      </c>
    </row>
    <row r="3272" spans="1:16">
      <c r="A3272" s="1" t="s">
        <v>4605</v>
      </c>
      <c r="B3272" s="1">
        <v>0</v>
      </c>
      <c r="C3272" s="1">
        <v>15.16</v>
      </c>
      <c r="D3272" s="11">
        <v>7.0083113689856003</v>
      </c>
      <c r="E3272" s="2">
        <v>2.8885864461600899</v>
      </c>
      <c r="F3272" s="2">
        <v>8.0821619036988799E-4</v>
      </c>
      <c r="G3272" s="2">
        <v>1.9367749480968099E-2</v>
      </c>
      <c r="H3272" t="s">
        <v>4700</v>
      </c>
      <c r="I3272">
        <v>314</v>
      </c>
      <c r="J3272">
        <v>0</v>
      </c>
      <c r="K3272" t="s">
        <v>4701</v>
      </c>
      <c r="L3272" t="s">
        <v>4701</v>
      </c>
      <c r="M3272" t="s">
        <v>4701</v>
      </c>
      <c r="N3272" t="s">
        <v>4701</v>
      </c>
      <c r="O3272" t="s">
        <v>4701</v>
      </c>
      <c r="P3272" t="s">
        <v>8142</v>
      </c>
    </row>
    <row r="3273" spans="1:16">
      <c r="A3273" s="1" t="s">
        <v>500</v>
      </c>
      <c r="B3273" s="1">
        <v>0</v>
      </c>
      <c r="C3273" s="1">
        <v>15.2</v>
      </c>
      <c r="D3273" s="11">
        <v>7.0120834485568899</v>
      </c>
      <c r="E3273" s="2">
        <v>2.8916338263721899</v>
      </c>
      <c r="F3273" s="2">
        <v>8.0821619036988799E-4</v>
      </c>
      <c r="G3273" s="2">
        <v>1.9367749480968099E-2</v>
      </c>
      <c r="H3273" t="s">
        <v>4700</v>
      </c>
      <c r="I3273">
        <v>295</v>
      </c>
      <c r="J3273">
        <v>0</v>
      </c>
      <c r="K3273" t="s">
        <v>4701</v>
      </c>
      <c r="L3273" t="s">
        <v>4701</v>
      </c>
      <c r="M3273" t="s">
        <v>4701</v>
      </c>
      <c r="N3273" t="s">
        <v>4701</v>
      </c>
      <c r="O3273" t="s">
        <v>4701</v>
      </c>
      <c r="P3273" t="s">
        <v>5106</v>
      </c>
    </row>
    <row r="3274" spans="1:16">
      <c r="A3274" s="1" t="s">
        <v>3436</v>
      </c>
      <c r="B3274" s="1">
        <v>0</v>
      </c>
      <c r="C3274" s="1">
        <v>15.2</v>
      </c>
      <c r="D3274" s="11">
        <v>7.0120834485568899</v>
      </c>
      <c r="E3274" s="2">
        <v>2.8916338263721899</v>
      </c>
      <c r="F3274" s="2">
        <v>8.0821619036988799E-4</v>
      </c>
      <c r="G3274" s="2">
        <v>1.9367749480968099E-2</v>
      </c>
      <c r="H3274" t="s">
        <v>4700</v>
      </c>
      <c r="I3274">
        <v>295</v>
      </c>
      <c r="J3274">
        <v>0</v>
      </c>
      <c r="K3274" t="s">
        <v>4701</v>
      </c>
      <c r="L3274" t="s">
        <v>4701</v>
      </c>
      <c r="M3274" t="s">
        <v>4701</v>
      </c>
      <c r="N3274" t="s">
        <v>4701</v>
      </c>
      <c r="O3274" t="s">
        <v>4701</v>
      </c>
      <c r="P3274" t="s">
        <v>4705</v>
      </c>
    </row>
    <row r="3275" spans="1:16">
      <c r="A3275" s="1" t="s">
        <v>1872</v>
      </c>
      <c r="B3275" s="1">
        <v>0</v>
      </c>
      <c r="C3275" s="1">
        <v>15.2</v>
      </c>
      <c r="D3275" s="11">
        <v>7.0120834485568899</v>
      </c>
      <c r="E3275" s="2">
        <v>2.8916338263721899</v>
      </c>
      <c r="F3275" s="2">
        <v>8.0821619036988799E-4</v>
      </c>
      <c r="G3275" s="2">
        <v>1.9367749480968099E-2</v>
      </c>
      <c r="H3275" t="s">
        <v>4700</v>
      </c>
      <c r="I3275">
        <v>295</v>
      </c>
      <c r="J3275">
        <v>0</v>
      </c>
      <c r="K3275" t="s">
        <v>4701</v>
      </c>
      <c r="L3275" t="s">
        <v>4701</v>
      </c>
      <c r="M3275" t="s">
        <v>4701</v>
      </c>
      <c r="N3275" t="s">
        <v>4701</v>
      </c>
      <c r="O3275" t="s">
        <v>4701</v>
      </c>
      <c r="P3275" t="s">
        <v>4705</v>
      </c>
    </row>
    <row r="3276" spans="1:16">
      <c r="A3276" s="1" t="s">
        <v>3216</v>
      </c>
      <c r="B3276" s="1">
        <v>0</v>
      </c>
      <c r="C3276" s="1">
        <v>15.26</v>
      </c>
      <c r="D3276" s="11">
        <v>7.0177231399404096</v>
      </c>
      <c r="E3276" s="2">
        <v>2.8961930653480898</v>
      </c>
      <c r="F3276" s="2">
        <v>8.0821619036988799E-4</v>
      </c>
      <c r="G3276" s="2">
        <v>1.9367749480968099E-2</v>
      </c>
      <c r="H3276" t="s">
        <v>8060</v>
      </c>
      <c r="I3276">
        <v>1513</v>
      </c>
      <c r="J3276">
        <v>20</v>
      </c>
      <c r="K3276" s="5">
        <v>0</v>
      </c>
      <c r="L3276" s="6">
        <v>0.6885</v>
      </c>
      <c r="M3276">
        <v>1</v>
      </c>
      <c r="N3276" t="s">
        <v>8061</v>
      </c>
      <c r="O3276" t="s">
        <v>4701</v>
      </c>
      <c r="P3276" t="s">
        <v>8062</v>
      </c>
    </row>
    <row r="3277" spans="1:16">
      <c r="A3277" s="1" t="s">
        <v>2557</v>
      </c>
      <c r="B3277" s="1">
        <v>7.0000000000000007E-2</v>
      </c>
      <c r="C3277" s="1">
        <v>23.49</v>
      </c>
      <c r="D3277" s="11">
        <v>7.0197088608292004</v>
      </c>
      <c r="E3277" s="2">
        <v>3.4200096717656798</v>
      </c>
      <c r="F3277" s="3">
        <v>5.1013654216544701E-5</v>
      </c>
      <c r="G3277" s="2">
        <v>2.36990428599902E-3</v>
      </c>
      <c r="H3277" t="s">
        <v>6645</v>
      </c>
      <c r="I3277">
        <v>1627</v>
      </c>
      <c r="J3277">
        <v>20</v>
      </c>
      <c r="K3277" s="5">
        <v>0</v>
      </c>
      <c r="L3277" s="6">
        <v>0.6875</v>
      </c>
      <c r="M3277">
        <v>3</v>
      </c>
      <c r="N3277" t="s">
        <v>6646</v>
      </c>
      <c r="O3277" t="s">
        <v>4701</v>
      </c>
      <c r="P3277" t="s">
        <v>6647</v>
      </c>
    </row>
    <row r="3278" spans="1:16">
      <c r="A3278" s="1" t="s">
        <v>2071</v>
      </c>
      <c r="B3278" s="1">
        <v>0</v>
      </c>
      <c r="C3278" s="1">
        <v>15.32</v>
      </c>
      <c r="D3278" s="11">
        <v>7.0233408708210199</v>
      </c>
      <c r="E3278" s="2">
        <v>2.9007381848732798</v>
      </c>
      <c r="F3278" s="2">
        <v>8.0821619036988799E-4</v>
      </c>
      <c r="G3278" s="2">
        <v>1.9367749480968099E-2</v>
      </c>
      <c r="H3278" t="s">
        <v>4857</v>
      </c>
      <c r="I3278">
        <v>299</v>
      </c>
      <c r="J3278">
        <v>8</v>
      </c>
      <c r="K3278" s="5">
        <v>9.0000000000000003E-19</v>
      </c>
      <c r="L3278" s="6">
        <v>0.57499999999999996</v>
      </c>
      <c r="M3278">
        <v>5</v>
      </c>
      <c r="N3278" t="s">
        <v>8177</v>
      </c>
      <c r="O3278" t="s">
        <v>4701</v>
      </c>
      <c r="P3278" t="s">
        <v>4939</v>
      </c>
    </row>
    <row r="3279" spans="1:16">
      <c r="A3279" s="1" t="s">
        <v>1536</v>
      </c>
      <c r="B3279" s="1">
        <v>0</v>
      </c>
      <c r="C3279" s="1">
        <v>15.32</v>
      </c>
      <c r="D3279" s="11">
        <v>7.0233408708210199</v>
      </c>
      <c r="E3279" s="2">
        <v>2.9007381848732798</v>
      </c>
      <c r="F3279" s="2">
        <v>8.0821619036988799E-4</v>
      </c>
      <c r="G3279" s="2">
        <v>1.9367749480968099E-2</v>
      </c>
      <c r="H3279" t="s">
        <v>8222</v>
      </c>
      <c r="I3279">
        <v>299</v>
      </c>
      <c r="J3279">
        <v>20</v>
      </c>
      <c r="K3279" s="5">
        <v>6.4000000000000003E-61</v>
      </c>
      <c r="L3279" s="6">
        <v>0.79549999999999998</v>
      </c>
      <c r="M3279">
        <v>2</v>
      </c>
      <c r="N3279" t="s">
        <v>8223</v>
      </c>
      <c r="O3279" t="s">
        <v>4701</v>
      </c>
      <c r="P3279" t="s">
        <v>8224</v>
      </c>
    </row>
    <row r="3280" spans="1:16">
      <c r="A3280" s="1" t="s">
        <v>4099</v>
      </c>
      <c r="B3280" s="1">
        <v>0</v>
      </c>
      <c r="C3280" s="1">
        <v>15.34</v>
      </c>
      <c r="D3280" s="11">
        <v>7.0252085971718801</v>
      </c>
      <c r="E3280" s="2">
        <v>2.90225010215112</v>
      </c>
      <c r="F3280" s="2">
        <v>8.0821619036988799E-4</v>
      </c>
      <c r="G3280" s="2">
        <v>1.9367749480968099E-2</v>
      </c>
      <c r="H3280" t="s">
        <v>8130</v>
      </c>
      <c r="I3280">
        <v>403</v>
      </c>
      <c r="J3280">
        <v>20</v>
      </c>
      <c r="K3280" s="5">
        <v>4.0000000000000001E-13</v>
      </c>
      <c r="L3280" s="6">
        <v>0.63749999999999996</v>
      </c>
      <c r="M3280">
        <v>3</v>
      </c>
      <c r="N3280" t="s">
        <v>8131</v>
      </c>
      <c r="O3280" t="s">
        <v>4701</v>
      </c>
      <c r="P3280" t="s">
        <v>8132</v>
      </c>
    </row>
    <row r="3281" spans="1:16">
      <c r="A3281" s="1" t="s">
        <v>1582</v>
      </c>
      <c r="B3281" s="1">
        <v>0</v>
      </c>
      <c r="C3281" s="1">
        <v>15.37</v>
      </c>
      <c r="D3281" s="11">
        <v>7.0280056608044896</v>
      </c>
      <c r="E3281" s="2">
        <v>2.9045150617079001</v>
      </c>
      <c r="F3281" s="2">
        <v>8.0821619036988799E-4</v>
      </c>
      <c r="G3281" s="2">
        <v>1.9367749480968099E-2</v>
      </c>
      <c r="H3281" t="s">
        <v>4700</v>
      </c>
      <c r="I3281">
        <v>301</v>
      </c>
      <c r="J3281">
        <v>0</v>
      </c>
      <c r="K3281" t="s">
        <v>4701</v>
      </c>
      <c r="L3281" t="s">
        <v>4701</v>
      </c>
      <c r="M3281" t="s">
        <v>4701</v>
      </c>
      <c r="N3281" t="s">
        <v>4701</v>
      </c>
      <c r="O3281" t="s">
        <v>4701</v>
      </c>
      <c r="P3281" t="s">
        <v>4908</v>
      </c>
    </row>
    <row r="3282" spans="1:16">
      <c r="A3282" s="1" t="s">
        <v>4341</v>
      </c>
      <c r="B3282" s="1">
        <v>0</v>
      </c>
      <c r="C3282" s="1">
        <v>15.38</v>
      </c>
      <c r="D3282" s="11">
        <v>7.0289368115604196</v>
      </c>
      <c r="E3282" s="2">
        <v>2.9052692721297402</v>
      </c>
      <c r="F3282" s="2">
        <v>8.0821619036988799E-4</v>
      </c>
      <c r="G3282" s="2">
        <v>1.9367749480968099E-2</v>
      </c>
      <c r="H3282" t="s">
        <v>8112</v>
      </c>
      <c r="I3282">
        <v>1778</v>
      </c>
      <c r="J3282">
        <v>20</v>
      </c>
      <c r="K3282" s="5">
        <v>0</v>
      </c>
      <c r="L3282" s="6">
        <v>0.92800000000000005</v>
      </c>
      <c r="M3282">
        <v>2</v>
      </c>
      <c r="N3282" t="s">
        <v>7970</v>
      </c>
      <c r="O3282" t="s">
        <v>4701</v>
      </c>
      <c r="P3282" t="s">
        <v>8113</v>
      </c>
    </row>
    <row r="3283" spans="1:16">
      <c r="A3283" s="1" t="s">
        <v>4413</v>
      </c>
      <c r="B3283" s="1">
        <v>0</v>
      </c>
      <c r="C3283" s="1">
        <v>15.41</v>
      </c>
      <c r="D3283" s="11">
        <v>7.03172666332439</v>
      </c>
      <c r="E3283" s="2">
        <v>2.9075295806807402</v>
      </c>
      <c r="F3283" s="2">
        <v>8.0821619036988799E-4</v>
      </c>
      <c r="G3283" s="2">
        <v>1.9367749480968099E-2</v>
      </c>
      <c r="H3283" t="s">
        <v>8141</v>
      </c>
      <c r="I3283">
        <v>303</v>
      </c>
      <c r="J3283">
        <v>14</v>
      </c>
      <c r="K3283" s="5">
        <v>2.8000000000000001E-15</v>
      </c>
      <c r="L3283" s="6">
        <v>0.75929999999999997</v>
      </c>
      <c r="M3283" t="s">
        <v>4701</v>
      </c>
      <c r="N3283" t="s">
        <v>4701</v>
      </c>
      <c r="O3283" t="s">
        <v>4701</v>
      </c>
      <c r="P3283" t="s">
        <v>4705</v>
      </c>
    </row>
    <row r="3284" spans="1:16">
      <c r="A3284" s="1" t="s">
        <v>4166</v>
      </c>
      <c r="B3284" s="1">
        <v>0</v>
      </c>
      <c r="C3284" s="1">
        <v>15.47</v>
      </c>
      <c r="D3284" s="11">
        <v>7.0372902339687</v>
      </c>
      <c r="E3284" s="2">
        <v>2.9120397812386698</v>
      </c>
      <c r="F3284" s="2">
        <v>8.0821619036988799E-4</v>
      </c>
      <c r="G3284" s="2">
        <v>1.9367749480968099E-2</v>
      </c>
      <c r="H3284" t="s">
        <v>4700</v>
      </c>
      <c r="I3284">
        <v>307</v>
      </c>
      <c r="J3284">
        <v>0</v>
      </c>
      <c r="K3284" t="s">
        <v>4701</v>
      </c>
      <c r="L3284" t="s">
        <v>4701</v>
      </c>
      <c r="M3284" t="s">
        <v>4701</v>
      </c>
      <c r="N3284" t="s">
        <v>4701</v>
      </c>
      <c r="O3284" t="s">
        <v>4701</v>
      </c>
      <c r="P3284" t="s">
        <v>4705</v>
      </c>
    </row>
    <row r="3285" spans="1:16">
      <c r="A3285" s="1" t="s">
        <v>809</v>
      </c>
      <c r="B3285" s="1">
        <v>0</v>
      </c>
      <c r="C3285" s="1">
        <v>15.56</v>
      </c>
      <c r="D3285" s="11">
        <v>7.0455955671088404</v>
      </c>
      <c r="E3285" s="2">
        <v>2.91877920006737</v>
      </c>
      <c r="F3285" s="2">
        <v>8.0821619036988799E-4</v>
      </c>
      <c r="G3285" s="2">
        <v>1.9367749480968099E-2</v>
      </c>
      <c r="H3285" t="s">
        <v>8339</v>
      </c>
      <c r="I3285">
        <v>1250</v>
      </c>
      <c r="J3285">
        <v>20</v>
      </c>
      <c r="K3285" s="5">
        <v>1.3E-138</v>
      </c>
      <c r="L3285" s="6">
        <v>0.89100000000000001</v>
      </c>
      <c r="M3285">
        <v>3</v>
      </c>
      <c r="N3285" t="s">
        <v>8340</v>
      </c>
      <c r="O3285" t="s">
        <v>4701</v>
      </c>
      <c r="P3285" t="s">
        <v>8341</v>
      </c>
    </row>
    <row r="3286" spans="1:16">
      <c r="A3286" s="1" t="s">
        <v>184</v>
      </c>
      <c r="B3286" s="1">
        <v>3.57</v>
      </c>
      <c r="C3286" s="1">
        <v>442.01</v>
      </c>
      <c r="D3286" s="11">
        <v>7.0463152933672903</v>
      </c>
      <c r="E3286" s="2">
        <v>7.4887987718247402</v>
      </c>
      <c r="F3286" s="3">
        <v>2.2180168133096301E-14</v>
      </c>
      <c r="G3286" s="3">
        <v>8.0355469643903506E-11</v>
      </c>
      <c r="H3286" t="s">
        <v>4748</v>
      </c>
      <c r="I3286">
        <v>2660</v>
      </c>
      <c r="J3286">
        <v>20</v>
      </c>
      <c r="K3286" s="5">
        <v>0</v>
      </c>
      <c r="L3286" s="6">
        <v>0.87849999999999995</v>
      </c>
      <c r="M3286">
        <v>5</v>
      </c>
      <c r="N3286" t="s">
        <v>4749</v>
      </c>
      <c r="O3286" t="s">
        <v>4750</v>
      </c>
      <c r="P3286" t="s">
        <v>4751</v>
      </c>
    </row>
    <row r="3287" spans="1:16">
      <c r="A3287" s="1" t="s">
        <v>2265</v>
      </c>
      <c r="B3287" s="1">
        <v>0</v>
      </c>
      <c r="C3287" s="1">
        <v>15.58</v>
      </c>
      <c r="D3287" s="11">
        <v>7.0474347216183899</v>
      </c>
      <c r="E3287" s="2">
        <v>2.92027265522534</v>
      </c>
      <c r="F3287" s="2">
        <v>8.0821619036988799E-4</v>
      </c>
      <c r="G3287" s="2">
        <v>1.9367749480968099E-2</v>
      </c>
      <c r="H3287" t="s">
        <v>8115</v>
      </c>
      <c r="I3287">
        <v>317</v>
      </c>
      <c r="J3287">
        <v>20</v>
      </c>
      <c r="K3287" s="5">
        <v>6.2999999999999998E-67</v>
      </c>
      <c r="L3287" s="6">
        <v>0.95150000000000001</v>
      </c>
      <c r="M3287">
        <v>5</v>
      </c>
      <c r="N3287" t="s">
        <v>8116</v>
      </c>
      <c r="O3287" t="s">
        <v>8117</v>
      </c>
      <c r="P3287" t="s">
        <v>8118</v>
      </c>
    </row>
    <row r="3288" spans="1:16">
      <c r="A3288" s="1" t="s">
        <v>483</v>
      </c>
      <c r="B3288" s="1">
        <v>0</v>
      </c>
      <c r="C3288" s="1">
        <v>15.64</v>
      </c>
      <c r="D3288" s="11">
        <v>7.0529381594749401</v>
      </c>
      <c r="E3288" s="2">
        <v>2.9247439239441699</v>
      </c>
      <c r="F3288" s="2">
        <v>8.0821619036988799E-4</v>
      </c>
      <c r="G3288" s="2">
        <v>1.9367749480968099E-2</v>
      </c>
      <c r="H3288" t="s">
        <v>4700</v>
      </c>
      <c r="I3288">
        <v>205</v>
      </c>
      <c r="J3288">
        <v>0</v>
      </c>
      <c r="K3288" t="s">
        <v>4701</v>
      </c>
      <c r="L3288" t="s">
        <v>4701</v>
      </c>
      <c r="M3288" t="s">
        <v>4701</v>
      </c>
      <c r="N3288" t="s">
        <v>4701</v>
      </c>
      <c r="O3288" t="s">
        <v>4701</v>
      </c>
      <c r="P3288" t="s">
        <v>4705</v>
      </c>
    </row>
    <row r="3289" spans="1:16">
      <c r="A3289" s="1" t="s">
        <v>1478</v>
      </c>
      <c r="B3289" s="1">
        <v>0</v>
      </c>
      <c r="C3289" s="1">
        <v>15.8</v>
      </c>
      <c r="D3289" s="11">
        <v>7.0675121760075497</v>
      </c>
      <c r="E3289" s="2">
        <v>2.9366011357767801</v>
      </c>
      <c r="F3289" s="2">
        <v>8.0821619036988799E-4</v>
      </c>
      <c r="G3289" s="2">
        <v>1.9367749480968099E-2</v>
      </c>
      <c r="H3289" t="s">
        <v>8158</v>
      </c>
      <c r="I3289">
        <v>838</v>
      </c>
      <c r="J3289">
        <v>20</v>
      </c>
      <c r="K3289" s="5">
        <v>3.9999999999999997E-76</v>
      </c>
      <c r="L3289" s="6">
        <v>0.80700000000000005</v>
      </c>
      <c r="M3289">
        <v>2</v>
      </c>
      <c r="N3289" t="s">
        <v>5101</v>
      </c>
      <c r="O3289" t="s">
        <v>4701</v>
      </c>
      <c r="P3289" t="s">
        <v>8159</v>
      </c>
    </row>
    <row r="3290" spans="1:16">
      <c r="A3290" s="1" t="s">
        <v>1307</v>
      </c>
      <c r="B3290" s="1">
        <v>0</v>
      </c>
      <c r="C3290" s="1">
        <v>15.85</v>
      </c>
      <c r="D3290" s="11">
        <v>7.0720365277069996</v>
      </c>
      <c r="E3290" s="2">
        <v>2.9402869544468202</v>
      </c>
      <c r="F3290" s="2">
        <v>5.7326962340189798E-4</v>
      </c>
      <c r="G3290" s="2">
        <v>1.5555031031431099E-2</v>
      </c>
      <c r="H3290" t="s">
        <v>7851</v>
      </c>
      <c r="I3290">
        <v>1909</v>
      </c>
      <c r="J3290">
        <v>20</v>
      </c>
      <c r="K3290" s="5">
        <v>0</v>
      </c>
      <c r="L3290" s="6">
        <v>0.91200000000000003</v>
      </c>
      <c r="M3290">
        <v>10</v>
      </c>
      <c r="N3290" t="s">
        <v>7852</v>
      </c>
      <c r="O3290" t="s">
        <v>7853</v>
      </c>
      <c r="P3290" t="s">
        <v>7854</v>
      </c>
    </row>
    <row r="3291" spans="1:16">
      <c r="A3291" s="1" t="s">
        <v>883</v>
      </c>
      <c r="B3291" s="1">
        <v>0</v>
      </c>
      <c r="C3291" s="1">
        <v>15.88</v>
      </c>
      <c r="D3291" s="11">
        <v>7.0747443438450803</v>
      </c>
      <c r="E3291" s="2">
        <v>2.9424940106630801</v>
      </c>
      <c r="F3291" s="2">
        <v>5.7326962340189798E-4</v>
      </c>
      <c r="G3291" s="2">
        <v>1.5555031031431099E-2</v>
      </c>
      <c r="H3291" t="s">
        <v>7846</v>
      </c>
      <c r="I3291">
        <v>1754</v>
      </c>
      <c r="J3291">
        <v>20</v>
      </c>
      <c r="K3291" s="5">
        <v>0</v>
      </c>
      <c r="L3291" s="6">
        <v>0.874</v>
      </c>
      <c r="M3291">
        <v>6</v>
      </c>
      <c r="N3291" t="s">
        <v>7847</v>
      </c>
      <c r="O3291" t="s">
        <v>7848</v>
      </c>
      <c r="P3291" t="s">
        <v>7849</v>
      </c>
    </row>
    <row r="3292" spans="1:16">
      <c r="A3292" s="1" t="s">
        <v>1771</v>
      </c>
      <c r="B3292" s="1">
        <v>0</v>
      </c>
      <c r="C3292" s="1">
        <v>15.96</v>
      </c>
      <c r="D3292" s="11">
        <v>7.0819404378991999</v>
      </c>
      <c r="E3292" s="2">
        <v>2.9483633189393101</v>
      </c>
      <c r="F3292" s="2">
        <v>5.7326962340189798E-4</v>
      </c>
      <c r="G3292" s="2">
        <v>1.5555031031431099E-2</v>
      </c>
      <c r="H3292" t="s">
        <v>7749</v>
      </c>
      <c r="I3292">
        <v>296</v>
      </c>
      <c r="J3292">
        <v>20</v>
      </c>
      <c r="K3292" s="5">
        <v>2.3000000000000001E-32</v>
      </c>
      <c r="L3292" s="6">
        <v>0.83099999999999996</v>
      </c>
      <c r="M3292">
        <v>7</v>
      </c>
      <c r="N3292" t="s">
        <v>7750</v>
      </c>
      <c r="O3292" t="s">
        <v>7751</v>
      </c>
      <c r="P3292" t="s">
        <v>4705</v>
      </c>
    </row>
    <row r="3293" spans="1:16">
      <c r="A3293" s="1" t="s">
        <v>3710</v>
      </c>
      <c r="B3293" s="1">
        <v>0</v>
      </c>
      <c r="C3293" s="1">
        <v>15.96</v>
      </c>
      <c r="D3293" s="11">
        <v>7.0819404378991999</v>
      </c>
      <c r="E3293" s="2">
        <v>2.9483633189393101</v>
      </c>
      <c r="F3293" s="2">
        <v>5.7326962340189798E-4</v>
      </c>
      <c r="G3293" s="2">
        <v>1.5555031031431099E-2</v>
      </c>
      <c r="H3293" t="s">
        <v>4700</v>
      </c>
      <c r="I3293">
        <v>240</v>
      </c>
      <c r="J3293">
        <v>0</v>
      </c>
      <c r="K3293" t="s">
        <v>4701</v>
      </c>
      <c r="L3293" t="s">
        <v>4701</v>
      </c>
      <c r="M3293" t="s">
        <v>4701</v>
      </c>
      <c r="N3293" t="s">
        <v>4701</v>
      </c>
      <c r="O3293" t="s">
        <v>4701</v>
      </c>
      <c r="P3293" t="s">
        <v>4705</v>
      </c>
    </row>
    <row r="3294" spans="1:16">
      <c r="A3294" s="1" t="s">
        <v>2061</v>
      </c>
      <c r="B3294" s="1">
        <v>0</v>
      </c>
      <c r="C3294" s="1">
        <v>15.96</v>
      </c>
      <c r="D3294" s="11">
        <v>7.0819404378991999</v>
      </c>
      <c r="E3294" s="2">
        <v>2.9483633189393101</v>
      </c>
      <c r="F3294" s="2">
        <v>5.7326962340189798E-4</v>
      </c>
      <c r="G3294" s="2">
        <v>1.5555031031431099E-2</v>
      </c>
      <c r="H3294" t="s">
        <v>6580</v>
      </c>
      <c r="I3294">
        <v>236</v>
      </c>
      <c r="J3294">
        <v>20</v>
      </c>
      <c r="K3294" s="5">
        <v>3.0000000000000002E-44</v>
      </c>
      <c r="L3294" s="6">
        <v>0.98850000000000005</v>
      </c>
      <c r="M3294">
        <v>6</v>
      </c>
      <c r="N3294" t="s">
        <v>7759</v>
      </c>
      <c r="O3294" t="s">
        <v>7760</v>
      </c>
      <c r="P3294" t="s">
        <v>7761</v>
      </c>
    </row>
    <row r="3295" spans="1:16">
      <c r="A3295" s="1" t="s">
        <v>1850</v>
      </c>
      <c r="B3295" s="1">
        <v>0</v>
      </c>
      <c r="C3295" s="1">
        <v>15.96</v>
      </c>
      <c r="D3295" s="11">
        <v>7.0819404378991999</v>
      </c>
      <c r="E3295" s="2">
        <v>2.9483633189393101</v>
      </c>
      <c r="F3295" s="2">
        <v>5.7326962340189798E-4</v>
      </c>
      <c r="G3295" s="2">
        <v>1.5555031031431099E-2</v>
      </c>
      <c r="H3295" t="s">
        <v>7762</v>
      </c>
      <c r="I3295">
        <v>265</v>
      </c>
      <c r="J3295">
        <v>20</v>
      </c>
      <c r="K3295" s="5">
        <v>3.2E-51</v>
      </c>
      <c r="L3295" s="6">
        <v>0.92049999999999998</v>
      </c>
      <c r="M3295">
        <v>8</v>
      </c>
      <c r="N3295" t="s">
        <v>7763</v>
      </c>
      <c r="O3295" t="s">
        <v>4701</v>
      </c>
      <c r="P3295" t="s">
        <v>7764</v>
      </c>
    </row>
    <row r="3296" spans="1:16">
      <c r="A3296" s="1" t="s">
        <v>1992</v>
      </c>
      <c r="B3296" s="1">
        <v>0</v>
      </c>
      <c r="C3296" s="1">
        <v>15.96</v>
      </c>
      <c r="D3296" s="11">
        <v>7.0819404378991999</v>
      </c>
      <c r="E3296" s="2">
        <v>2.9483633189393101</v>
      </c>
      <c r="F3296" s="2">
        <v>5.7326962340189798E-4</v>
      </c>
      <c r="G3296" s="2">
        <v>1.5555031031431099E-2</v>
      </c>
      <c r="H3296" t="s">
        <v>4700</v>
      </c>
      <c r="I3296">
        <v>219</v>
      </c>
      <c r="J3296">
        <v>0</v>
      </c>
      <c r="K3296" t="s">
        <v>4701</v>
      </c>
      <c r="L3296" t="s">
        <v>4701</v>
      </c>
      <c r="M3296" t="s">
        <v>4701</v>
      </c>
      <c r="N3296" t="s">
        <v>4701</v>
      </c>
      <c r="O3296" t="s">
        <v>4701</v>
      </c>
      <c r="P3296" t="s">
        <v>4724</v>
      </c>
    </row>
    <row r="3297" spans="1:16">
      <c r="A3297" s="1" t="s">
        <v>3570</v>
      </c>
      <c r="B3297" s="1">
        <v>0</v>
      </c>
      <c r="C3297" s="1">
        <v>15.96</v>
      </c>
      <c r="D3297" s="11">
        <v>7.0819404378991999</v>
      </c>
      <c r="E3297" s="2">
        <v>2.9483633189393101</v>
      </c>
      <c r="F3297" s="2">
        <v>5.7326962340189798E-4</v>
      </c>
      <c r="G3297" s="2">
        <v>1.5555031031431099E-2</v>
      </c>
      <c r="H3297" t="s">
        <v>7767</v>
      </c>
      <c r="I3297">
        <v>242</v>
      </c>
      <c r="J3297">
        <v>20</v>
      </c>
      <c r="K3297" s="5">
        <v>5.5000000000000002E-41</v>
      </c>
      <c r="L3297" s="6">
        <v>0.75149999999999995</v>
      </c>
      <c r="M3297">
        <v>5</v>
      </c>
      <c r="N3297" t="s">
        <v>7768</v>
      </c>
      <c r="O3297" t="s">
        <v>4701</v>
      </c>
      <c r="P3297" t="s">
        <v>4705</v>
      </c>
    </row>
    <row r="3298" spans="1:16">
      <c r="A3298" s="1" t="s">
        <v>2060</v>
      </c>
      <c r="B3298" s="1">
        <v>0</v>
      </c>
      <c r="C3298" s="1">
        <v>15.96</v>
      </c>
      <c r="D3298" s="11">
        <v>7.0819404378991999</v>
      </c>
      <c r="E3298" s="2">
        <v>2.9483633189393101</v>
      </c>
      <c r="F3298" s="2">
        <v>5.7326962340189798E-4</v>
      </c>
      <c r="G3298" s="2">
        <v>1.5555031031431099E-2</v>
      </c>
      <c r="H3298" t="s">
        <v>7771</v>
      </c>
      <c r="I3298">
        <v>221</v>
      </c>
      <c r="J3298">
        <v>20</v>
      </c>
      <c r="K3298" s="5">
        <v>1.7000000000000001E-35</v>
      </c>
      <c r="L3298" s="6">
        <v>0.90300000000000002</v>
      </c>
      <c r="M3298" t="s">
        <v>4701</v>
      </c>
      <c r="N3298" t="s">
        <v>4701</v>
      </c>
      <c r="O3298" t="s">
        <v>4701</v>
      </c>
      <c r="P3298" t="s">
        <v>7772</v>
      </c>
    </row>
    <row r="3299" spans="1:16">
      <c r="A3299" s="1" t="s">
        <v>4047</v>
      </c>
      <c r="B3299" s="1">
        <v>0</v>
      </c>
      <c r="C3299" s="1">
        <v>15.96</v>
      </c>
      <c r="D3299" s="11">
        <v>7.0819404378991999</v>
      </c>
      <c r="E3299" s="2">
        <v>2.9483633189393101</v>
      </c>
      <c r="F3299" s="2">
        <v>5.7326962340189798E-4</v>
      </c>
      <c r="G3299" s="2">
        <v>1.5555031031431099E-2</v>
      </c>
      <c r="H3299" t="s">
        <v>7773</v>
      </c>
      <c r="I3299">
        <v>204</v>
      </c>
      <c r="J3299">
        <v>19</v>
      </c>
      <c r="K3299" s="5">
        <v>3.0999999999999998E-21</v>
      </c>
      <c r="L3299" s="6">
        <v>0.82469999999999999</v>
      </c>
      <c r="M3299">
        <v>3</v>
      </c>
      <c r="N3299" t="s">
        <v>7774</v>
      </c>
      <c r="O3299" t="s">
        <v>4701</v>
      </c>
      <c r="P3299" t="s">
        <v>4705</v>
      </c>
    </row>
    <row r="3300" spans="1:16">
      <c r="A3300" s="1" t="s">
        <v>1180</v>
      </c>
      <c r="B3300" s="1">
        <v>0</v>
      </c>
      <c r="C3300" s="1">
        <v>15.96</v>
      </c>
      <c r="D3300" s="11">
        <v>7.0819404378991999</v>
      </c>
      <c r="E3300" s="2">
        <v>2.9483633189393101</v>
      </c>
      <c r="F3300" s="2">
        <v>5.7326962340189798E-4</v>
      </c>
      <c r="G3300" s="2">
        <v>1.5555031031431099E-2</v>
      </c>
      <c r="H3300" t="s">
        <v>7775</v>
      </c>
      <c r="I3300">
        <v>251</v>
      </c>
      <c r="J3300">
        <v>20</v>
      </c>
      <c r="K3300" s="5">
        <v>3.1E-49</v>
      </c>
      <c r="L3300" s="6">
        <v>0.65149999999999997</v>
      </c>
      <c r="M3300">
        <v>1</v>
      </c>
      <c r="N3300" t="s">
        <v>5069</v>
      </c>
      <c r="O3300" t="s">
        <v>4701</v>
      </c>
      <c r="P3300" t="s">
        <v>4705</v>
      </c>
    </row>
    <row r="3301" spans="1:16">
      <c r="A3301" s="1" t="s">
        <v>1104</v>
      </c>
      <c r="B3301" s="1">
        <v>0</v>
      </c>
      <c r="C3301" s="1">
        <v>15.96</v>
      </c>
      <c r="D3301" s="11">
        <v>7.0819404378991999</v>
      </c>
      <c r="E3301" s="2">
        <v>2.9483633189393101</v>
      </c>
      <c r="F3301" s="2">
        <v>5.7326962340189798E-4</v>
      </c>
      <c r="G3301" s="2">
        <v>1.5555031031431099E-2</v>
      </c>
      <c r="H3301" t="s">
        <v>4700</v>
      </c>
      <c r="I3301">
        <v>229</v>
      </c>
      <c r="J3301">
        <v>0</v>
      </c>
      <c r="K3301" t="s">
        <v>4701</v>
      </c>
      <c r="L3301" t="s">
        <v>4701</v>
      </c>
      <c r="M3301" t="s">
        <v>4701</v>
      </c>
      <c r="N3301" t="s">
        <v>4701</v>
      </c>
      <c r="O3301" t="s">
        <v>4701</v>
      </c>
      <c r="P3301" t="s">
        <v>4908</v>
      </c>
    </row>
    <row r="3302" spans="1:16">
      <c r="A3302" s="1" t="s">
        <v>4303</v>
      </c>
      <c r="B3302" s="1">
        <v>0</v>
      </c>
      <c r="C3302" s="1">
        <v>15.96</v>
      </c>
      <c r="D3302" s="11">
        <v>7.0819404378991999</v>
      </c>
      <c r="E3302" s="2">
        <v>2.9483633189393101</v>
      </c>
      <c r="F3302" s="2">
        <v>5.7326962340189798E-4</v>
      </c>
      <c r="G3302" s="2">
        <v>1.5555031031431099E-2</v>
      </c>
      <c r="H3302" t="s">
        <v>4700</v>
      </c>
      <c r="I3302">
        <v>261</v>
      </c>
      <c r="J3302">
        <v>0</v>
      </c>
      <c r="K3302" t="s">
        <v>4701</v>
      </c>
      <c r="L3302" t="s">
        <v>4701</v>
      </c>
      <c r="M3302" t="s">
        <v>4701</v>
      </c>
      <c r="N3302" t="s">
        <v>4701</v>
      </c>
      <c r="O3302" t="s">
        <v>4701</v>
      </c>
      <c r="P3302" t="s">
        <v>4705</v>
      </c>
    </row>
    <row r="3303" spans="1:16">
      <c r="A3303" s="1" t="s">
        <v>4443</v>
      </c>
      <c r="B3303" s="1">
        <v>0</v>
      </c>
      <c r="C3303" s="1">
        <v>15.96</v>
      </c>
      <c r="D3303" s="11">
        <v>7.0819404378991999</v>
      </c>
      <c r="E3303" s="2">
        <v>2.9483633189393101</v>
      </c>
      <c r="F3303" s="2">
        <v>5.7326962340189798E-4</v>
      </c>
      <c r="G3303" s="2">
        <v>1.5555031031431099E-2</v>
      </c>
      <c r="H3303" t="s">
        <v>7778</v>
      </c>
      <c r="I3303">
        <v>282</v>
      </c>
      <c r="J3303">
        <v>20</v>
      </c>
      <c r="K3303" s="5">
        <v>3.5999999999999999E-44</v>
      </c>
      <c r="L3303" s="6">
        <v>0.91149999999999998</v>
      </c>
      <c r="M3303">
        <v>5</v>
      </c>
      <c r="N3303" t="s">
        <v>7779</v>
      </c>
      <c r="O3303" t="s">
        <v>4701</v>
      </c>
      <c r="P3303" t="s">
        <v>7780</v>
      </c>
    </row>
    <row r="3304" spans="1:16">
      <c r="A3304" s="1" t="s">
        <v>3274</v>
      </c>
      <c r="B3304" s="1">
        <v>0</v>
      </c>
      <c r="C3304" s="1">
        <v>15.96</v>
      </c>
      <c r="D3304" s="11">
        <v>7.0819404378991999</v>
      </c>
      <c r="E3304" s="2">
        <v>2.9483633189393101</v>
      </c>
      <c r="F3304" s="2">
        <v>5.7326962340189798E-4</v>
      </c>
      <c r="G3304" s="2">
        <v>1.5555031031431099E-2</v>
      </c>
      <c r="H3304" t="s">
        <v>7781</v>
      </c>
      <c r="I3304">
        <v>241</v>
      </c>
      <c r="J3304">
        <v>4</v>
      </c>
      <c r="K3304" s="5">
        <v>3.5999999999999998E-8</v>
      </c>
      <c r="L3304" s="6">
        <v>0.73499999999999999</v>
      </c>
      <c r="M3304">
        <v>2</v>
      </c>
      <c r="N3304" t="s">
        <v>7782</v>
      </c>
      <c r="O3304" t="s">
        <v>4701</v>
      </c>
      <c r="P3304" t="s">
        <v>4705</v>
      </c>
    </row>
    <row r="3305" spans="1:16">
      <c r="A3305" s="1" t="s">
        <v>2823</v>
      </c>
      <c r="B3305" s="1">
        <v>0</v>
      </c>
      <c r="C3305" s="1">
        <v>15.96</v>
      </c>
      <c r="D3305" s="11">
        <v>7.0819404378991999</v>
      </c>
      <c r="E3305" s="2">
        <v>2.9483633189393101</v>
      </c>
      <c r="F3305" s="2">
        <v>5.7326962340189798E-4</v>
      </c>
      <c r="G3305" s="2">
        <v>1.5555031031431099E-2</v>
      </c>
      <c r="H3305" t="s">
        <v>7783</v>
      </c>
      <c r="I3305">
        <v>233</v>
      </c>
      <c r="J3305">
        <v>20</v>
      </c>
      <c r="K3305" s="5">
        <v>9.9999999999999997E-49</v>
      </c>
      <c r="L3305" s="7">
        <v>0.91</v>
      </c>
      <c r="M3305">
        <v>3</v>
      </c>
      <c r="N3305" t="s">
        <v>7784</v>
      </c>
      <c r="O3305" t="s">
        <v>4701</v>
      </c>
      <c r="P3305" t="s">
        <v>4705</v>
      </c>
    </row>
    <row r="3306" spans="1:16">
      <c r="A3306" s="1" t="s">
        <v>3904</v>
      </c>
      <c r="B3306" s="1">
        <v>0</v>
      </c>
      <c r="C3306" s="1">
        <v>15.96</v>
      </c>
      <c r="D3306" s="11">
        <v>7.0819404378991999</v>
      </c>
      <c r="E3306" s="2">
        <v>2.9483633189393101</v>
      </c>
      <c r="F3306" s="2">
        <v>5.7326962340189798E-4</v>
      </c>
      <c r="G3306" s="2">
        <v>1.5555031031431099E-2</v>
      </c>
      <c r="H3306" t="s">
        <v>4700</v>
      </c>
      <c r="I3306">
        <v>230</v>
      </c>
      <c r="J3306">
        <v>0</v>
      </c>
      <c r="K3306" t="s">
        <v>4701</v>
      </c>
      <c r="L3306" t="s">
        <v>4701</v>
      </c>
      <c r="M3306" t="s">
        <v>4701</v>
      </c>
      <c r="N3306" t="s">
        <v>4701</v>
      </c>
      <c r="O3306" t="s">
        <v>4701</v>
      </c>
      <c r="P3306" t="s">
        <v>4705</v>
      </c>
    </row>
    <row r="3307" spans="1:16">
      <c r="A3307" s="1" t="s">
        <v>2166</v>
      </c>
      <c r="B3307" s="1">
        <v>0</v>
      </c>
      <c r="C3307" s="1">
        <v>15.96</v>
      </c>
      <c r="D3307" s="11">
        <v>7.0819404378991999</v>
      </c>
      <c r="E3307" s="2">
        <v>2.9483633189393101</v>
      </c>
      <c r="F3307" s="2">
        <v>5.7326962340189798E-4</v>
      </c>
      <c r="G3307" s="2">
        <v>1.5555031031431099E-2</v>
      </c>
      <c r="H3307" t="s">
        <v>7787</v>
      </c>
      <c r="I3307">
        <v>271</v>
      </c>
      <c r="J3307">
        <v>20</v>
      </c>
      <c r="K3307" s="5">
        <v>4.9E-56</v>
      </c>
      <c r="L3307" s="6">
        <v>0.97399999999999998</v>
      </c>
      <c r="M3307">
        <v>5</v>
      </c>
      <c r="N3307" t="s">
        <v>6375</v>
      </c>
      <c r="O3307" t="s">
        <v>4701</v>
      </c>
      <c r="P3307" t="s">
        <v>7788</v>
      </c>
    </row>
    <row r="3308" spans="1:16">
      <c r="A3308" s="1" t="s">
        <v>3706</v>
      </c>
      <c r="B3308" s="1">
        <v>0</v>
      </c>
      <c r="C3308" s="1">
        <v>15.96</v>
      </c>
      <c r="D3308" s="11">
        <v>7.0819404378991999</v>
      </c>
      <c r="E3308" s="2">
        <v>2.9483633189393101</v>
      </c>
      <c r="F3308" s="2">
        <v>5.7326962340189798E-4</v>
      </c>
      <c r="G3308" s="2">
        <v>1.5555031031431099E-2</v>
      </c>
      <c r="H3308" t="s">
        <v>7789</v>
      </c>
      <c r="I3308">
        <v>207</v>
      </c>
      <c r="J3308">
        <v>20</v>
      </c>
      <c r="K3308" s="5">
        <v>1.5E-11</v>
      </c>
      <c r="L3308" s="6">
        <v>0.80449999999999999</v>
      </c>
      <c r="M3308">
        <v>8</v>
      </c>
      <c r="N3308" t="s">
        <v>7790</v>
      </c>
      <c r="O3308" t="s">
        <v>4903</v>
      </c>
      <c r="P3308" t="s">
        <v>4705</v>
      </c>
    </row>
    <row r="3309" spans="1:16">
      <c r="A3309" s="1" t="s">
        <v>1038</v>
      </c>
      <c r="B3309" s="1">
        <v>0</v>
      </c>
      <c r="C3309" s="1">
        <v>15.96</v>
      </c>
      <c r="D3309" s="11">
        <v>7.0819404378991999</v>
      </c>
      <c r="E3309" s="2">
        <v>2.9483633189393101</v>
      </c>
      <c r="F3309" s="2">
        <v>5.7326962340189798E-4</v>
      </c>
      <c r="G3309" s="2">
        <v>1.5555031031431099E-2</v>
      </c>
      <c r="H3309" t="s">
        <v>4700</v>
      </c>
      <c r="I3309">
        <v>201</v>
      </c>
      <c r="J3309">
        <v>0</v>
      </c>
      <c r="K3309" t="s">
        <v>4701</v>
      </c>
      <c r="L3309" t="s">
        <v>4701</v>
      </c>
      <c r="M3309" t="s">
        <v>4701</v>
      </c>
      <c r="N3309" t="s">
        <v>4701</v>
      </c>
      <c r="O3309" t="s">
        <v>4701</v>
      </c>
      <c r="P3309" t="s">
        <v>4705</v>
      </c>
    </row>
    <row r="3310" spans="1:16">
      <c r="A3310" s="1" t="s">
        <v>3048</v>
      </c>
      <c r="B3310" s="1">
        <v>0</v>
      </c>
      <c r="C3310" s="1">
        <v>15.96</v>
      </c>
      <c r="D3310" s="11">
        <v>7.0819404378991999</v>
      </c>
      <c r="E3310" s="2">
        <v>2.9483633189393101</v>
      </c>
      <c r="F3310" s="2">
        <v>5.7326962340189798E-4</v>
      </c>
      <c r="G3310" s="2">
        <v>1.5555031031431099E-2</v>
      </c>
      <c r="H3310" t="s">
        <v>7791</v>
      </c>
      <c r="I3310">
        <v>262</v>
      </c>
      <c r="J3310">
        <v>20</v>
      </c>
      <c r="K3310" s="5">
        <v>9.9999999999999994E-50</v>
      </c>
      <c r="L3310" s="6">
        <v>0.98099999999999998</v>
      </c>
      <c r="M3310">
        <v>1</v>
      </c>
      <c r="N3310" t="s">
        <v>5188</v>
      </c>
      <c r="O3310" t="s">
        <v>4701</v>
      </c>
      <c r="P3310" t="s">
        <v>7792</v>
      </c>
    </row>
    <row r="3311" spans="1:16">
      <c r="A3311" s="1" t="s">
        <v>1888</v>
      </c>
      <c r="B3311" s="1">
        <v>0</v>
      </c>
      <c r="C3311" s="1">
        <v>15.96</v>
      </c>
      <c r="D3311" s="11">
        <v>7.0819404378991999</v>
      </c>
      <c r="E3311" s="2">
        <v>2.9483633189393101</v>
      </c>
      <c r="F3311" s="2">
        <v>5.7326962340189798E-4</v>
      </c>
      <c r="G3311" s="2">
        <v>1.5555031031431099E-2</v>
      </c>
      <c r="H3311" t="s">
        <v>7163</v>
      </c>
      <c r="I3311">
        <v>245</v>
      </c>
      <c r="J3311">
        <v>2</v>
      </c>
      <c r="K3311" s="5">
        <v>7.9000000000000004E-14</v>
      </c>
      <c r="L3311" s="7">
        <v>1</v>
      </c>
      <c r="M3311">
        <v>1</v>
      </c>
      <c r="N3311" t="s">
        <v>5069</v>
      </c>
      <c r="O3311" t="s">
        <v>4701</v>
      </c>
      <c r="P3311" t="s">
        <v>7796</v>
      </c>
    </row>
    <row r="3312" spans="1:16">
      <c r="A3312" s="1" t="s">
        <v>466</v>
      </c>
      <c r="B3312" s="1">
        <v>0</v>
      </c>
      <c r="C3312" s="1">
        <v>15.96</v>
      </c>
      <c r="D3312" s="11">
        <v>7.0819404378991999</v>
      </c>
      <c r="E3312" s="2">
        <v>2.9483633189393101</v>
      </c>
      <c r="F3312" s="2">
        <v>5.7326962340189798E-4</v>
      </c>
      <c r="G3312" s="2">
        <v>1.5555031031431099E-2</v>
      </c>
      <c r="H3312" t="s">
        <v>7802</v>
      </c>
      <c r="I3312">
        <v>225</v>
      </c>
      <c r="J3312">
        <v>3</v>
      </c>
      <c r="K3312" s="5">
        <v>9.9999999999999994E-30</v>
      </c>
      <c r="L3312" s="7">
        <v>0.83</v>
      </c>
      <c r="M3312" t="s">
        <v>4701</v>
      </c>
      <c r="N3312" t="s">
        <v>4701</v>
      </c>
      <c r="O3312" t="s">
        <v>4701</v>
      </c>
      <c r="P3312" t="s">
        <v>4705</v>
      </c>
    </row>
    <row r="3313" spans="1:16">
      <c r="A3313" s="1" t="s">
        <v>3716</v>
      </c>
      <c r="B3313" s="1">
        <v>0</v>
      </c>
      <c r="C3313" s="1">
        <v>15.96</v>
      </c>
      <c r="D3313" s="11">
        <v>7.0819404378991999</v>
      </c>
      <c r="E3313" s="2">
        <v>2.9483633189393101</v>
      </c>
      <c r="F3313" s="2">
        <v>5.7326962340189798E-4</v>
      </c>
      <c r="G3313" s="2">
        <v>1.5555031031431099E-2</v>
      </c>
      <c r="H3313" t="s">
        <v>7803</v>
      </c>
      <c r="I3313">
        <v>243</v>
      </c>
      <c r="J3313">
        <v>20</v>
      </c>
      <c r="K3313" s="5">
        <v>2.5E-46</v>
      </c>
      <c r="L3313" s="6">
        <v>0.73350000000000004</v>
      </c>
      <c r="M3313" t="s">
        <v>4701</v>
      </c>
      <c r="N3313" t="s">
        <v>4701</v>
      </c>
      <c r="O3313" t="s">
        <v>4701</v>
      </c>
      <c r="P3313" t="s">
        <v>7804</v>
      </c>
    </row>
    <row r="3314" spans="1:16">
      <c r="A3314" s="1" t="s">
        <v>4436</v>
      </c>
      <c r="B3314" s="1">
        <v>0</v>
      </c>
      <c r="C3314" s="1">
        <v>15.96</v>
      </c>
      <c r="D3314" s="11">
        <v>7.0819404378991999</v>
      </c>
      <c r="E3314" s="2">
        <v>2.9483633189393101</v>
      </c>
      <c r="F3314" s="2">
        <v>5.7326962340189798E-4</v>
      </c>
      <c r="G3314" s="2">
        <v>1.5555031031431099E-2</v>
      </c>
      <c r="H3314" t="s">
        <v>7805</v>
      </c>
      <c r="I3314">
        <v>273</v>
      </c>
      <c r="J3314">
        <v>20</v>
      </c>
      <c r="K3314" s="5">
        <v>5.4000000000000004E-57</v>
      </c>
      <c r="L3314" s="6">
        <v>0.91100000000000003</v>
      </c>
      <c r="M3314">
        <v>5</v>
      </c>
      <c r="N3314" t="s">
        <v>7806</v>
      </c>
      <c r="O3314" t="s">
        <v>7807</v>
      </c>
      <c r="P3314" t="s">
        <v>7808</v>
      </c>
    </row>
    <row r="3315" spans="1:16">
      <c r="A3315" s="1" t="s">
        <v>3489</v>
      </c>
      <c r="B3315" s="1">
        <v>0</v>
      </c>
      <c r="C3315" s="1">
        <v>15.96</v>
      </c>
      <c r="D3315" s="11">
        <v>7.0819404378991999</v>
      </c>
      <c r="E3315" s="2">
        <v>2.9483633189393101</v>
      </c>
      <c r="F3315" s="2">
        <v>5.7326962340189798E-4</v>
      </c>
      <c r="G3315" s="2">
        <v>1.5555031031431099E-2</v>
      </c>
      <c r="H3315" t="s">
        <v>5238</v>
      </c>
      <c r="I3315">
        <v>250</v>
      </c>
      <c r="J3315">
        <v>18</v>
      </c>
      <c r="K3315" s="5">
        <v>8.9000000000000006E-21</v>
      </c>
      <c r="L3315" s="6">
        <v>0.67669999999999997</v>
      </c>
      <c r="M3315" t="s">
        <v>4701</v>
      </c>
      <c r="N3315" t="s">
        <v>4701</v>
      </c>
      <c r="O3315" t="s">
        <v>4701</v>
      </c>
      <c r="P3315" t="s">
        <v>5282</v>
      </c>
    </row>
    <row r="3316" spans="1:16">
      <c r="A3316" s="1" t="s">
        <v>2270</v>
      </c>
      <c r="B3316" s="1">
        <v>0</v>
      </c>
      <c r="C3316" s="1">
        <v>15.96</v>
      </c>
      <c r="D3316" s="11">
        <v>7.0819404378991999</v>
      </c>
      <c r="E3316" s="2">
        <v>2.9483633189393101</v>
      </c>
      <c r="F3316" s="2">
        <v>5.7326962340189798E-4</v>
      </c>
      <c r="G3316" s="2">
        <v>1.5555031031431099E-2</v>
      </c>
      <c r="H3316" t="s">
        <v>5183</v>
      </c>
      <c r="I3316">
        <v>252</v>
      </c>
      <c r="J3316">
        <v>20</v>
      </c>
      <c r="K3316" s="5">
        <v>2.8E-44</v>
      </c>
      <c r="L3316" s="6">
        <v>0.79949999999999999</v>
      </c>
      <c r="M3316" t="s">
        <v>4701</v>
      </c>
      <c r="N3316" t="s">
        <v>4701</v>
      </c>
      <c r="O3316" t="s">
        <v>4701</v>
      </c>
      <c r="P3316" t="s">
        <v>7809</v>
      </c>
    </row>
    <row r="3317" spans="1:16">
      <c r="A3317" s="1" t="s">
        <v>2140</v>
      </c>
      <c r="B3317" s="1">
        <v>0</v>
      </c>
      <c r="C3317" s="1">
        <v>15.96</v>
      </c>
      <c r="D3317" s="11">
        <v>7.0819404378991999</v>
      </c>
      <c r="E3317" s="2">
        <v>2.9483633189393101</v>
      </c>
      <c r="F3317" s="2">
        <v>5.7326962340189798E-4</v>
      </c>
      <c r="G3317" s="2">
        <v>1.5555031031431099E-2</v>
      </c>
      <c r="H3317" t="s">
        <v>7154</v>
      </c>
      <c r="I3317">
        <v>208</v>
      </c>
      <c r="J3317">
        <v>8</v>
      </c>
      <c r="K3317" s="5">
        <v>1.5E-16</v>
      </c>
      <c r="L3317" s="7">
        <v>0.88</v>
      </c>
      <c r="M3317" t="s">
        <v>4701</v>
      </c>
      <c r="N3317" t="s">
        <v>4701</v>
      </c>
      <c r="O3317" t="s">
        <v>4701</v>
      </c>
      <c r="P3317" t="s">
        <v>4705</v>
      </c>
    </row>
    <row r="3318" spans="1:16">
      <c r="A3318" s="1" t="s">
        <v>1190</v>
      </c>
      <c r="B3318" s="1">
        <v>0</v>
      </c>
      <c r="C3318" s="1">
        <v>15.96</v>
      </c>
      <c r="D3318" s="11">
        <v>7.0819404378991999</v>
      </c>
      <c r="E3318" s="2">
        <v>2.9483633189393101</v>
      </c>
      <c r="F3318" s="2">
        <v>5.7326962340189798E-4</v>
      </c>
      <c r="G3318" s="2">
        <v>1.5555031031431099E-2</v>
      </c>
      <c r="H3318" t="s">
        <v>4700</v>
      </c>
      <c r="I3318">
        <v>268</v>
      </c>
      <c r="J3318">
        <v>0</v>
      </c>
      <c r="K3318" t="s">
        <v>4701</v>
      </c>
      <c r="L3318" t="s">
        <v>4701</v>
      </c>
      <c r="M3318" t="s">
        <v>4701</v>
      </c>
      <c r="N3318" t="s">
        <v>4701</v>
      </c>
      <c r="O3318" t="s">
        <v>4701</v>
      </c>
      <c r="P3318" t="s">
        <v>7811</v>
      </c>
    </row>
    <row r="3319" spans="1:16">
      <c r="A3319" s="1" t="s">
        <v>46</v>
      </c>
      <c r="B3319" s="1">
        <v>0</v>
      </c>
      <c r="C3319" s="1">
        <v>15.96</v>
      </c>
      <c r="D3319" s="11">
        <v>7.0819404378991999</v>
      </c>
      <c r="E3319" s="2">
        <v>2.9483633189393101</v>
      </c>
      <c r="F3319" s="2">
        <v>5.7326962340189798E-4</v>
      </c>
      <c r="G3319" s="2">
        <v>1.5555031031431099E-2</v>
      </c>
      <c r="H3319" t="s">
        <v>7816</v>
      </c>
      <c r="I3319">
        <v>271</v>
      </c>
      <c r="J3319">
        <v>19</v>
      </c>
      <c r="K3319" s="5">
        <v>2.2E-55</v>
      </c>
      <c r="L3319" s="6">
        <v>0.68159999999999998</v>
      </c>
      <c r="M3319">
        <v>7</v>
      </c>
      <c r="N3319" t="s">
        <v>7817</v>
      </c>
      <c r="O3319" t="s">
        <v>4701</v>
      </c>
      <c r="P3319" t="s">
        <v>7818</v>
      </c>
    </row>
    <row r="3320" spans="1:16">
      <c r="A3320" s="1" t="s">
        <v>3860</v>
      </c>
      <c r="B3320" s="1">
        <v>0</v>
      </c>
      <c r="C3320" s="1">
        <v>15.96</v>
      </c>
      <c r="D3320" s="11">
        <v>7.0819404378991999</v>
      </c>
      <c r="E3320" s="2">
        <v>2.9483633189393101</v>
      </c>
      <c r="F3320" s="2">
        <v>5.7326962340189798E-4</v>
      </c>
      <c r="G3320" s="2">
        <v>1.5555031031431099E-2</v>
      </c>
      <c r="H3320" t="s">
        <v>4700</v>
      </c>
      <c r="I3320">
        <v>234</v>
      </c>
      <c r="J3320">
        <v>0</v>
      </c>
      <c r="K3320" t="s">
        <v>4701</v>
      </c>
      <c r="L3320" t="s">
        <v>4701</v>
      </c>
      <c r="M3320" t="s">
        <v>4701</v>
      </c>
      <c r="N3320" t="s">
        <v>4701</v>
      </c>
      <c r="O3320" t="s">
        <v>4701</v>
      </c>
      <c r="P3320" t="s">
        <v>4705</v>
      </c>
    </row>
    <row r="3321" spans="1:16">
      <c r="A3321" s="1" t="s">
        <v>394</v>
      </c>
      <c r="B3321" s="1">
        <v>0</v>
      </c>
      <c r="C3321" s="1">
        <v>15.96</v>
      </c>
      <c r="D3321" s="11">
        <v>7.0819404378991999</v>
      </c>
      <c r="E3321" s="2">
        <v>2.9483633189393101</v>
      </c>
      <c r="F3321" s="2">
        <v>5.7326962340189798E-4</v>
      </c>
      <c r="G3321" s="2">
        <v>1.5555031031431099E-2</v>
      </c>
      <c r="H3321" t="s">
        <v>7819</v>
      </c>
      <c r="I3321">
        <v>265</v>
      </c>
      <c r="J3321">
        <v>2</v>
      </c>
      <c r="K3321" s="5">
        <v>2.5000000000000001E-5</v>
      </c>
      <c r="L3321" s="7">
        <v>0.56999999999999995</v>
      </c>
      <c r="M3321" t="s">
        <v>4701</v>
      </c>
      <c r="N3321" t="s">
        <v>4701</v>
      </c>
      <c r="O3321" t="s">
        <v>4701</v>
      </c>
      <c r="P3321" t="s">
        <v>4705</v>
      </c>
    </row>
    <row r="3322" spans="1:16">
      <c r="A3322" s="1" t="s">
        <v>2838</v>
      </c>
      <c r="B3322" s="1">
        <v>0</v>
      </c>
      <c r="C3322" s="1">
        <v>15.96</v>
      </c>
      <c r="D3322" s="11">
        <v>7.0819404378991999</v>
      </c>
      <c r="E3322" s="2">
        <v>2.9483633189393101</v>
      </c>
      <c r="F3322" s="2">
        <v>5.7326962340189798E-4</v>
      </c>
      <c r="G3322" s="2">
        <v>1.5555031031431099E-2</v>
      </c>
      <c r="H3322" t="s">
        <v>7820</v>
      </c>
      <c r="I3322">
        <v>256</v>
      </c>
      <c r="J3322">
        <v>19</v>
      </c>
      <c r="K3322" s="5">
        <v>1.4999999999999999E-46</v>
      </c>
      <c r="L3322" s="6">
        <v>0.75680000000000003</v>
      </c>
      <c r="M3322" t="s">
        <v>4701</v>
      </c>
      <c r="N3322" t="s">
        <v>4701</v>
      </c>
      <c r="O3322" t="s">
        <v>4701</v>
      </c>
      <c r="P3322" t="s">
        <v>4705</v>
      </c>
    </row>
    <row r="3323" spans="1:16">
      <c r="A3323" s="1" t="s">
        <v>3576</v>
      </c>
      <c r="B3323" s="1">
        <v>0</v>
      </c>
      <c r="C3323" s="1">
        <v>15.96</v>
      </c>
      <c r="D3323" s="11">
        <v>7.0819404378991999</v>
      </c>
      <c r="E3323" s="2">
        <v>2.9483633189393101</v>
      </c>
      <c r="F3323" s="2">
        <v>5.7326962340189798E-4</v>
      </c>
      <c r="G3323" s="2">
        <v>1.5555031031431099E-2</v>
      </c>
      <c r="H3323" t="s">
        <v>7821</v>
      </c>
      <c r="I3323">
        <v>252</v>
      </c>
      <c r="J3323">
        <v>15</v>
      </c>
      <c r="K3323" s="5">
        <v>1.6E-50</v>
      </c>
      <c r="L3323" s="6">
        <v>0.58399999999999996</v>
      </c>
      <c r="M3323" t="s">
        <v>4701</v>
      </c>
      <c r="N3323" t="s">
        <v>4701</v>
      </c>
      <c r="O3323" t="s">
        <v>4701</v>
      </c>
      <c r="P3323" t="s">
        <v>4705</v>
      </c>
    </row>
    <row r="3324" spans="1:16">
      <c r="A3324" s="1" t="s">
        <v>2633</v>
      </c>
      <c r="B3324" s="1">
        <v>0</v>
      </c>
      <c r="C3324" s="1">
        <v>15.96</v>
      </c>
      <c r="D3324" s="11">
        <v>7.0819404378991999</v>
      </c>
      <c r="E3324" s="2">
        <v>2.9483633189393101</v>
      </c>
      <c r="F3324" s="2">
        <v>5.7326962340189798E-4</v>
      </c>
      <c r="G3324" s="2">
        <v>1.5555031031431099E-2</v>
      </c>
      <c r="H3324" t="s">
        <v>4700</v>
      </c>
      <c r="I3324">
        <v>257</v>
      </c>
      <c r="J3324">
        <v>0</v>
      </c>
      <c r="K3324" t="s">
        <v>4701</v>
      </c>
      <c r="L3324" t="s">
        <v>4701</v>
      </c>
      <c r="M3324" t="s">
        <v>4701</v>
      </c>
      <c r="N3324" t="s">
        <v>4701</v>
      </c>
      <c r="O3324" t="s">
        <v>4701</v>
      </c>
      <c r="P3324" t="s">
        <v>4705</v>
      </c>
    </row>
    <row r="3325" spans="1:16">
      <c r="A3325" s="1" t="s">
        <v>3701</v>
      </c>
      <c r="B3325" s="1">
        <v>0</v>
      </c>
      <c r="C3325" s="1">
        <v>15.96</v>
      </c>
      <c r="D3325" s="11">
        <v>7.0819404378991999</v>
      </c>
      <c r="E3325" s="2">
        <v>2.9483633189393101</v>
      </c>
      <c r="F3325" s="2">
        <v>5.7326962340189798E-4</v>
      </c>
      <c r="G3325" s="2">
        <v>1.5555031031431099E-2</v>
      </c>
      <c r="H3325" t="s">
        <v>4700</v>
      </c>
      <c r="I3325">
        <v>233</v>
      </c>
      <c r="J3325">
        <v>0</v>
      </c>
      <c r="K3325" t="s">
        <v>4701</v>
      </c>
      <c r="L3325" t="s">
        <v>4701</v>
      </c>
      <c r="M3325" t="s">
        <v>4701</v>
      </c>
      <c r="N3325" t="s">
        <v>4701</v>
      </c>
      <c r="O3325" t="s">
        <v>4701</v>
      </c>
      <c r="P3325" t="s">
        <v>4705</v>
      </c>
    </row>
    <row r="3326" spans="1:16">
      <c r="A3326" s="1" t="s">
        <v>732</v>
      </c>
      <c r="B3326" s="1">
        <v>0</v>
      </c>
      <c r="C3326" s="1">
        <v>15.96</v>
      </c>
      <c r="D3326" s="11">
        <v>7.0819404378991999</v>
      </c>
      <c r="E3326" s="2">
        <v>2.9483633189393101</v>
      </c>
      <c r="F3326" s="2">
        <v>5.7326962340189798E-4</v>
      </c>
      <c r="G3326" s="2">
        <v>1.5555031031431099E-2</v>
      </c>
      <c r="H3326" t="s">
        <v>4700</v>
      </c>
      <c r="I3326">
        <v>240</v>
      </c>
      <c r="J3326">
        <v>0</v>
      </c>
      <c r="K3326" t="s">
        <v>4701</v>
      </c>
      <c r="L3326" t="s">
        <v>4701</v>
      </c>
      <c r="M3326" t="s">
        <v>4701</v>
      </c>
      <c r="N3326" t="s">
        <v>4701</v>
      </c>
      <c r="O3326" t="s">
        <v>4701</v>
      </c>
      <c r="P3326" t="s">
        <v>4705</v>
      </c>
    </row>
    <row r="3327" spans="1:16">
      <c r="A3327" s="1" t="s">
        <v>1736</v>
      </c>
      <c r="B3327" s="1">
        <v>0</v>
      </c>
      <c r="C3327" s="1">
        <v>15.96</v>
      </c>
      <c r="D3327" s="11">
        <v>7.0819404378991999</v>
      </c>
      <c r="E3327" s="2">
        <v>2.9483633189393101</v>
      </c>
      <c r="F3327" s="2">
        <v>5.7326962340189798E-4</v>
      </c>
      <c r="G3327" s="2">
        <v>1.5555031031431099E-2</v>
      </c>
      <c r="H3327" t="s">
        <v>7825</v>
      </c>
      <c r="I3327">
        <v>268</v>
      </c>
      <c r="J3327">
        <v>1</v>
      </c>
      <c r="K3327" s="5">
        <v>3.4E-14</v>
      </c>
      <c r="L3327" s="7">
        <v>0.97</v>
      </c>
      <c r="M3327" t="s">
        <v>4701</v>
      </c>
      <c r="N3327" t="s">
        <v>4701</v>
      </c>
      <c r="O3327" t="s">
        <v>4701</v>
      </c>
      <c r="P3327" t="s">
        <v>4705</v>
      </c>
    </row>
    <row r="3328" spans="1:16">
      <c r="A3328" s="1" t="s">
        <v>4019</v>
      </c>
      <c r="B3328" s="1">
        <v>0</v>
      </c>
      <c r="C3328" s="1">
        <v>15.96</v>
      </c>
      <c r="D3328" s="11">
        <v>7.0819404378991999</v>
      </c>
      <c r="E3328" s="2">
        <v>2.9483633189393101</v>
      </c>
      <c r="F3328" s="2">
        <v>5.7326962340189798E-4</v>
      </c>
      <c r="G3328" s="2">
        <v>1.5555031031431099E-2</v>
      </c>
      <c r="H3328" t="s">
        <v>4700</v>
      </c>
      <c r="I3328">
        <v>225</v>
      </c>
      <c r="J3328">
        <v>0</v>
      </c>
      <c r="K3328" t="s">
        <v>4701</v>
      </c>
      <c r="L3328" t="s">
        <v>4701</v>
      </c>
      <c r="M3328" t="s">
        <v>4701</v>
      </c>
      <c r="N3328" t="s">
        <v>4701</v>
      </c>
      <c r="O3328" t="s">
        <v>4701</v>
      </c>
      <c r="P3328" t="s">
        <v>4705</v>
      </c>
    </row>
    <row r="3329" spans="1:16">
      <c r="A3329" s="1" t="s">
        <v>2869</v>
      </c>
      <c r="B3329" s="1">
        <v>0</v>
      </c>
      <c r="C3329" s="1">
        <v>15.96</v>
      </c>
      <c r="D3329" s="11">
        <v>7.0819404378991999</v>
      </c>
      <c r="E3329" s="2">
        <v>2.9483633189393101</v>
      </c>
      <c r="F3329" s="2">
        <v>5.7326962340189798E-4</v>
      </c>
      <c r="G3329" s="2">
        <v>1.5555031031431099E-2</v>
      </c>
      <c r="H3329" t="s">
        <v>4700</v>
      </c>
      <c r="I3329">
        <v>236</v>
      </c>
      <c r="J3329">
        <v>0</v>
      </c>
      <c r="K3329" t="s">
        <v>4701</v>
      </c>
      <c r="L3329" t="s">
        <v>4701</v>
      </c>
      <c r="M3329" t="s">
        <v>4701</v>
      </c>
      <c r="N3329" t="s">
        <v>4701</v>
      </c>
      <c r="O3329" t="s">
        <v>4701</v>
      </c>
      <c r="P3329" t="s">
        <v>4705</v>
      </c>
    </row>
    <row r="3330" spans="1:16">
      <c r="A3330" s="1" t="s">
        <v>2479</v>
      </c>
      <c r="B3330" s="1">
        <v>0</v>
      </c>
      <c r="C3330" s="1">
        <v>15.96</v>
      </c>
      <c r="D3330" s="11">
        <v>7.0819404378991999</v>
      </c>
      <c r="E3330" s="2">
        <v>2.9483633189393101</v>
      </c>
      <c r="F3330" s="2">
        <v>5.7326962340189798E-4</v>
      </c>
      <c r="G3330" s="2">
        <v>1.5555031031431099E-2</v>
      </c>
      <c r="H3330" t="s">
        <v>4700</v>
      </c>
      <c r="I3330">
        <v>206</v>
      </c>
      <c r="J3330">
        <v>0</v>
      </c>
      <c r="K3330" t="s">
        <v>4701</v>
      </c>
      <c r="L3330" t="s">
        <v>4701</v>
      </c>
      <c r="M3330" t="s">
        <v>4701</v>
      </c>
      <c r="N3330" t="s">
        <v>4701</v>
      </c>
      <c r="O3330" t="s">
        <v>4701</v>
      </c>
      <c r="P3330" t="s">
        <v>5897</v>
      </c>
    </row>
    <row r="3331" spans="1:16">
      <c r="A3331" s="1" t="s">
        <v>3305</v>
      </c>
      <c r="B3331" s="1">
        <v>0</v>
      </c>
      <c r="C3331" s="1">
        <v>15.96</v>
      </c>
      <c r="D3331" s="11">
        <v>7.0819404378991999</v>
      </c>
      <c r="E3331" s="2">
        <v>2.9483633189393101</v>
      </c>
      <c r="F3331" s="2">
        <v>5.7326962340189798E-4</v>
      </c>
      <c r="G3331" s="2">
        <v>1.5555031031431099E-2</v>
      </c>
      <c r="H3331" t="s">
        <v>7828</v>
      </c>
      <c r="I3331">
        <v>244</v>
      </c>
      <c r="J3331">
        <v>20</v>
      </c>
      <c r="K3331" s="5">
        <v>4.2999999999999996E-43</v>
      </c>
      <c r="L3331" s="6">
        <v>0.74150000000000005</v>
      </c>
      <c r="M3331">
        <v>3</v>
      </c>
      <c r="N3331" t="s">
        <v>5051</v>
      </c>
      <c r="O3331" t="s">
        <v>4701</v>
      </c>
      <c r="P3331" t="s">
        <v>4908</v>
      </c>
    </row>
    <row r="3332" spans="1:16">
      <c r="A3332" s="1" t="s">
        <v>3748</v>
      </c>
      <c r="B3332" s="1">
        <v>0</v>
      </c>
      <c r="C3332" s="1">
        <v>15.96</v>
      </c>
      <c r="D3332" s="11">
        <v>7.0819404378991999</v>
      </c>
      <c r="E3332" s="2">
        <v>2.9483633189393101</v>
      </c>
      <c r="F3332" s="2">
        <v>5.7326962340189798E-4</v>
      </c>
      <c r="G3332" s="2">
        <v>1.5555031031431099E-2</v>
      </c>
      <c r="H3332" t="s">
        <v>4700</v>
      </c>
      <c r="I3332">
        <v>302</v>
      </c>
      <c r="J3332">
        <v>0</v>
      </c>
      <c r="K3332" t="s">
        <v>4701</v>
      </c>
      <c r="L3332" t="s">
        <v>4701</v>
      </c>
      <c r="M3332" t="s">
        <v>4701</v>
      </c>
      <c r="N3332" t="s">
        <v>4701</v>
      </c>
      <c r="O3332" t="s">
        <v>4701</v>
      </c>
      <c r="P3332" t="s">
        <v>4705</v>
      </c>
    </row>
    <row r="3333" spans="1:16">
      <c r="A3333" s="1" t="s">
        <v>3819</v>
      </c>
      <c r="B3333" s="1">
        <v>0</v>
      </c>
      <c r="C3333" s="1">
        <v>15.96</v>
      </c>
      <c r="D3333" s="11">
        <v>7.0819404378991999</v>
      </c>
      <c r="E3333" s="2">
        <v>2.9483633189393101</v>
      </c>
      <c r="F3333" s="2">
        <v>5.7326962340189798E-4</v>
      </c>
      <c r="G3333" s="2">
        <v>1.5555031031431099E-2</v>
      </c>
      <c r="H3333" t="s">
        <v>7830</v>
      </c>
      <c r="I3333">
        <v>258</v>
      </c>
      <c r="J3333">
        <v>20</v>
      </c>
      <c r="K3333" s="5">
        <v>3.4999999999999999E-48</v>
      </c>
      <c r="L3333" s="6">
        <v>0.9335</v>
      </c>
      <c r="M3333">
        <v>29</v>
      </c>
      <c r="N3333" t="s">
        <v>7831</v>
      </c>
      <c r="O3333" t="s">
        <v>4701</v>
      </c>
      <c r="P3333" t="s">
        <v>4805</v>
      </c>
    </row>
    <row r="3334" spans="1:16">
      <c r="A3334" s="1" t="s">
        <v>1847</v>
      </c>
      <c r="B3334" s="1">
        <v>0</v>
      </c>
      <c r="C3334" s="1">
        <v>15.96</v>
      </c>
      <c r="D3334" s="11">
        <v>7.0819404378991999</v>
      </c>
      <c r="E3334" s="2">
        <v>2.9483633189393101</v>
      </c>
      <c r="F3334" s="2">
        <v>5.7326962340189798E-4</v>
      </c>
      <c r="G3334" s="2">
        <v>1.5555031031431099E-2</v>
      </c>
      <c r="H3334" t="s">
        <v>4700</v>
      </c>
      <c r="I3334">
        <v>247</v>
      </c>
      <c r="J3334">
        <v>0</v>
      </c>
      <c r="K3334" t="s">
        <v>4701</v>
      </c>
      <c r="L3334" t="s">
        <v>4701</v>
      </c>
      <c r="M3334" t="s">
        <v>4701</v>
      </c>
      <c r="N3334" t="s">
        <v>4701</v>
      </c>
      <c r="O3334" t="s">
        <v>4701</v>
      </c>
      <c r="P3334" t="s">
        <v>7621</v>
      </c>
    </row>
    <row r="3335" spans="1:16">
      <c r="A3335" s="1" t="s">
        <v>3166</v>
      </c>
      <c r="B3335" s="1">
        <v>0</v>
      </c>
      <c r="C3335" s="1">
        <v>15.96</v>
      </c>
      <c r="D3335" s="11">
        <v>7.0819404378991999</v>
      </c>
      <c r="E3335" s="2">
        <v>2.9483633189393101</v>
      </c>
      <c r="F3335" s="2">
        <v>5.7326962340189798E-4</v>
      </c>
      <c r="G3335" s="2">
        <v>1.5555031031431099E-2</v>
      </c>
      <c r="H3335" t="s">
        <v>4700</v>
      </c>
      <c r="I3335">
        <v>284</v>
      </c>
      <c r="J3335">
        <v>0</v>
      </c>
      <c r="K3335" t="s">
        <v>4701</v>
      </c>
      <c r="L3335" t="s">
        <v>4701</v>
      </c>
      <c r="M3335" t="s">
        <v>4701</v>
      </c>
      <c r="N3335" t="s">
        <v>4701</v>
      </c>
      <c r="O3335" t="s">
        <v>4701</v>
      </c>
      <c r="P3335" t="s">
        <v>4705</v>
      </c>
    </row>
    <row r="3336" spans="1:16">
      <c r="A3336" s="1" t="s">
        <v>905</v>
      </c>
      <c r="B3336" s="1">
        <v>0</v>
      </c>
      <c r="C3336" s="1">
        <v>15.96</v>
      </c>
      <c r="D3336" s="11">
        <v>7.0819404378991999</v>
      </c>
      <c r="E3336" s="2">
        <v>2.9483633189393101</v>
      </c>
      <c r="F3336" s="2">
        <v>5.7326962340189798E-4</v>
      </c>
      <c r="G3336" s="2">
        <v>1.5555031031431099E-2</v>
      </c>
      <c r="H3336" t="s">
        <v>4700</v>
      </c>
      <c r="I3336">
        <v>237</v>
      </c>
      <c r="J3336">
        <v>0</v>
      </c>
      <c r="K3336" t="s">
        <v>4701</v>
      </c>
      <c r="L3336" t="s">
        <v>4701</v>
      </c>
      <c r="M3336" t="s">
        <v>4701</v>
      </c>
      <c r="N3336" t="s">
        <v>4701</v>
      </c>
      <c r="O3336" t="s">
        <v>4701</v>
      </c>
      <c r="P3336" t="s">
        <v>4705</v>
      </c>
    </row>
    <row r="3337" spans="1:16">
      <c r="A3337" s="1" t="s">
        <v>2308</v>
      </c>
      <c r="B3337" s="1">
        <v>0</v>
      </c>
      <c r="C3337" s="1">
        <v>15.96</v>
      </c>
      <c r="D3337" s="11">
        <v>7.0819404378991999</v>
      </c>
      <c r="E3337" s="2">
        <v>2.9483633189393101</v>
      </c>
      <c r="F3337" s="2">
        <v>5.7326962340189798E-4</v>
      </c>
      <c r="G3337" s="2">
        <v>1.5555031031431099E-2</v>
      </c>
      <c r="H3337" t="s">
        <v>4700</v>
      </c>
      <c r="I3337">
        <v>262</v>
      </c>
      <c r="J3337">
        <v>0</v>
      </c>
      <c r="K3337" t="s">
        <v>4701</v>
      </c>
      <c r="L3337" t="s">
        <v>4701</v>
      </c>
      <c r="M3337" t="s">
        <v>4701</v>
      </c>
      <c r="N3337" t="s">
        <v>4701</v>
      </c>
      <c r="O3337" t="s">
        <v>4701</v>
      </c>
      <c r="P3337" t="s">
        <v>4705</v>
      </c>
    </row>
    <row r="3338" spans="1:16">
      <c r="A3338" s="1" t="s">
        <v>2186</v>
      </c>
      <c r="B3338" s="1">
        <v>0</v>
      </c>
      <c r="C3338" s="1">
        <v>15.96</v>
      </c>
      <c r="D3338" s="11">
        <v>7.0819404378991999</v>
      </c>
      <c r="E3338" s="2">
        <v>2.9483633189393101</v>
      </c>
      <c r="F3338" s="2">
        <v>5.7326962340189798E-4</v>
      </c>
      <c r="G3338" s="2">
        <v>1.5555031031431099E-2</v>
      </c>
      <c r="H3338" t="s">
        <v>4700</v>
      </c>
      <c r="I3338">
        <v>214</v>
      </c>
      <c r="J3338">
        <v>0</v>
      </c>
      <c r="K3338" t="s">
        <v>4701</v>
      </c>
      <c r="L3338" t="s">
        <v>4701</v>
      </c>
      <c r="M3338" t="s">
        <v>4701</v>
      </c>
      <c r="N3338" t="s">
        <v>4701</v>
      </c>
      <c r="O3338" t="s">
        <v>4701</v>
      </c>
      <c r="P3338" t="s">
        <v>4705</v>
      </c>
    </row>
    <row r="3339" spans="1:16">
      <c r="A3339" s="1" t="s">
        <v>4251</v>
      </c>
      <c r="B3339" s="1">
        <v>0</v>
      </c>
      <c r="C3339" s="1">
        <v>15.96</v>
      </c>
      <c r="D3339" s="11">
        <v>7.0819404378991999</v>
      </c>
      <c r="E3339" s="2">
        <v>2.9483633189393101</v>
      </c>
      <c r="F3339" s="2">
        <v>5.7326962340189798E-4</v>
      </c>
      <c r="G3339" s="2">
        <v>1.5555031031431099E-2</v>
      </c>
      <c r="H3339" t="s">
        <v>4700</v>
      </c>
      <c r="I3339">
        <v>256</v>
      </c>
      <c r="J3339">
        <v>0</v>
      </c>
      <c r="K3339" t="s">
        <v>4701</v>
      </c>
      <c r="L3339" t="s">
        <v>4701</v>
      </c>
      <c r="M3339" t="s">
        <v>4701</v>
      </c>
      <c r="N3339" t="s">
        <v>4701</v>
      </c>
      <c r="O3339" t="s">
        <v>4701</v>
      </c>
      <c r="P3339" t="s">
        <v>4705</v>
      </c>
    </row>
    <row r="3340" spans="1:16">
      <c r="A3340" s="1" t="s">
        <v>2003</v>
      </c>
      <c r="B3340" s="1">
        <v>0</v>
      </c>
      <c r="C3340" s="1">
        <v>15.96</v>
      </c>
      <c r="D3340" s="11">
        <v>7.0819404378991999</v>
      </c>
      <c r="E3340" s="2">
        <v>2.9483633189393101</v>
      </c>
      <c r="F3340" s="2">
        <v>5.7326962340189798E-4</v>
      </c>
      <c r="G3340" s="2">
        <v>1.5555031031431099E-2</v>
      </c>
      <c r="H3340" t="s">
        <v>7833</v>
      </c>
      <c r="I3340">
        <v>298</v>
      </c>
      <c r="J3340">
        <v>6</v>
      </c>
      <c r="K3340" s="5">
        <v>3.3000000000000002E-9</v>
      </c>
      <c r="L3340" s="7">
        <v>0.57999999999999996</v>
      </c>
      <c r="M3340">
        <v>2</v>
      </c>
      <c r="N3340" t="s">
        <v>5058</v>
      </c>
      <c r="O3340" t="s">
        <v>4701</v>
      </c>
      <c r="P3340" t="s">
        <v>5059</v>
      </c>
    </row>
    <row r="3341" spans="1:16">
      <c r="A3341" s="1" t="s">
        <v>1176</v>
      </c>
      <c r="B3341" s="1">
        <v>0</v>
      </c>
      <c r="C3341" s="1">
        <v>15.96</v>
      </c>
      <c r="D3341" s="11">
        <v>7.0819404378991999</v>
      </c>
      <c r="E3341" s="2">
        <v>2.9483633189393101</v>
      </c>
      <c r="F3341" s="2">
        <v>5.7326962340189798E-4</v>
      </c>
      <c r="G3341" s="2">
        <v>1.5555031031431099E-2</v>
      </c>
      <c r="H3341" t="s">
        <v>4700</v>
      </c>
      <c r="I3341">
        <v>227</v>
      </c>
      <c r="J3341">
        <v>0</v>
      </c>
      <c r="K3341" t="s">
        <v>4701</v>
      </c>
      <c r="L3341" t="s">
        <v>4701</v>
      </c>
      <c r="M3341" t="s">
        <v>4701</v>
      </c>
      <c r="N3341" t="s">
        <v>4701</v>
      </c>
      <c r="O3341" t="s">
        <v>4701</v>
      </c>
      <c r="P3341" t="s">
        <v>4705</v>
      </c>
    </row>
    <row r="3342" spans="1:16">
      <c r="A3342" s="1" t="s">
        <v>1880</v>
      </c>
      <c r="B3342" s="1">
        <v>0</v>
      </c>
      <c r="C3342" s="1">
        <v>15.96</v>
      </c>
      <c r="D3342" s="11">
        <v>7.0819404378991999</v>
      </c>
      <c r="E3342" s="2">
        <v>2.9483633189393101</v>
      </c>
      <c r="F3342" s="2">
        <v>5.7326962340189798E-4</v>
      </c>
      <c r="G3342" s="2">
        <v>1.5555031031431099E-2</v>
      </c>
      <c r="H3342" t="s">
        <v>4700</v>
      </c>
      <c r="I3342">
        <v>203</v>
      </c>
      <c r="J3342">
        <v>0</v>
      </c>
      <c r="K3342" t="s">
        <v>4701</v>
      </c>
      <c r="L3342" t="s">
        <v>4701</v>
      </c>
      <c r="M3342" t="s">
        <v>4701</v>
      </c>
      <c r="N3342" t="s">
        <v>4701</v>
      </c>
      <c r="O3342" t="s">
        <v>4701</v>
      </c>
      <c r="P3342" t="s">
        <v>4705</v>
      </c>
    </row>
    <row r="3343" spans="1:16">
      <c r="A3343" s="1" t="s">
        <v>1818</v>
      </c>
      <c r="B3343" s="1">
        <v>0</v>
      </c>
      <c r="C3343" s="1">
        <v>15.96</v>
      </c>
      <c r="D3343" s="11">
        <v>7.0819404378991999</v>
      </c>
      <c r="E3343" s="2">
        <v>2.9483633189393101</v>
      </c>
      <c r="F3343" s="2">
        <v>5.7326962340189798E-4</v>
      </c>
      <c r="G3343" s="2">
        <v>1.5555031031431099E-2</v>
      </c>
      <c r="H3343" t="s">
        <v>4700</v>
      </c>
      <c r="I3343">
        <v>227</v>
      </c>
      <c r="J3343">
        <v>0</v>
      </c>
      <c r="K3343" t="s">
        <v>4701</v>
      </c>
      <c r="L3343" t="s">
        <v>4701</v>
      </c>
      <c r="M3343" t="s">
        <v>4701</v>
      </c>
      <c r="N3343" t="s">
        <v>4701</v>
      </c>
      <c r="O3343" t="s">
        <v>4701</v>
      </c>
      <c r="P3343" t="s">
        <v>4705</v>
      </c>
    </row>
    <row r="3344" spans="1:16">
      <c r="A3344" s="1" t="s">
        <v>3606</v>
      </c>
      <c r="B3344" s="1">
        <v>0</v>
      </c>
      <c r="C3344" s="1">
        <v>15.96</v>
      </c>
      <c r="D3344" s="11">
        <v>7.0819404378991999</v>
      </c>
      <c r="E3344" s="2">
        <v>2.9483633189393101</v>
      </c>
      <c r="F3344" s="2">
        <v>5.7326962340189798E-4</v>
      </c>
      <c r="G3344" s="2">
        <v>1.5555031031431099E-2</v>
      </c>
      <c r="H3344" t="s">
        <v>4700</v>
      </c>
      <c r="I3344">
        <v>217</v>
      </c>
      <c r="J3344">
        <v>0</v>
      </c>
      <c r="K3344" t="s">
        <v>4701</v>
      </c>
      <c r="L3344" t="s">
        <v>4701</v>
      </c>
      <c r="M3344" t="s">
        <v>4701</v>
      </c>
      <c r="N3344" t="s">
        <v>4701</v>
      </c>
      <c r="O3344" t="s">
        <v>4701</v>
      </c>
      <c r="P3344" t="s">
        <v>4705</v>
      </c>
    </row>
    <row r="3345" spans="1:16">
      <c r="A3345" s="1" t="s">
        <v>2481</v>
      </c>
      <c r="B3345" s="1">
        <v>0</v>
      </c>
      <c r="C3345" s="1">
        <v>15.96</v>
      </c>
      <c r="D3345" s="11">
        <v>7.0819404378991999</v>
      </c>
      <c r="E3345" s="2">
        <v>2.9483633189393101</v>
      </c>
      <c r="F3345" s="2">
        <v>5.7326962340189798E-4</v>
      </c>
      <c r="G3345" s="2">
        <v>1.5555031031431099E-2</v>
      </c>
      <c r="H3345" t="s">
        <v>5238</v>
      </c>
      <c r="I3345">
        <v>212</v>
      </c>
      <c r="J3345">
        <v>20</v>
      </c>
      <c r="K3345" s="5">
        <v>2.0000000000000001E-37</v>
      </c>
      <c r="L3345" s="6">
        <v>0.8165</v>
      </c>
      <c r="M3345">
        <v>1</v>
      </c>
      <c r="N3345" t="s">
        <v>5239</v>
      </c>
      <c r="O3345" t="s">
        <v>4701</v>
      </c>
      <c r="P3345" t="s">
        <v>4705</v>
      </c>
    </row>
    <row r="3346" spans="1:16">
      <c r="A3346" s="1" t="s">
        <v>4569</v>
      </c>
      <c r="B3346" s="1">
        <v>0</v>
      </c>
      <c r="C3346" s="1">
        <v>15.96</v>
      </c>
      <c r="D3346" s="11">
        <v>7.0819404378991999</v>
      </c>
      <c r="E3346" s="2">
        <v>2.9483633189393101</v>
      </c>
      <c r="F3346" s="2">
        <v>5.7326962340189798E-4</v>
      </c>
      <c r="G3346" s="2">
        <v>1.5555031031431099E-2</v>
      </c>
      <c r="H3346" t="s">
        <v>4700</v>
      </c>
      <c r="I3346">
        <v>227</v>
      </c>
      <c r="J3346">
        <v>0</v>
      </c>
      <c r="K3346" t="s">
        <v>4701</v>
      </c>
      <c r="L3346" t="s">
        <v>4701</v>
      </c>
      <c r="M3346" t="s">
        <v>4701</v>
      </c>
      <c r="N3346" t="s">
        <v>4701</v>
      </c>
      <c r="O3346" t="s">
        <v>4701</v>
      </c>
      <c r="P3346" t="s">
        <v>4705</v>
      </c>
    </row>
    <row r="3347" spans="1:16">
      <c r="A3347" s="1" t="s">
        <v>3475</v>
      </c>
      <c r="B3347" s="1">
        <v>0</v>
      </c>
      <c r="C3347" s="1">
        <v>15.96</v>
      </c>
      <c r="D3347" s="11">
        <v>7.0819404378991999</v>
      </c>
      <c r="E3347" s="2">
        <v>2.9483633189393101</v>
      </c>
      <c r="F3347" s="2">
        <v>5.7326962340189798E-4</v>
      </c>
      <c r="G3347" s="2">
        <v>1.5555031031431099E-2</v>
      </c>
      <c r="H3347" t="s">
        <v>5756</v>
      </c>
      <c r="I3347">
        <v>292</v>
      </c>
      <c r="J3347">
        <v>20</v>
      </c>
      <c r="K3347" s="5">
        <v>4.0999999999999999E-50</v>
      </c>
      <c r="L3347" s="6">
        <v>0.74399999999999999</v>
      </c>
      <c r="M3347">
        <v>2</v>
      </c>
      <c r="N3347" t="s">
        <v>7834</v>
      </c>
      <c r="O3347" t="s">
        <v>4701</v>
      </c>
      <c r="P3347" t="s">
        <v>7835</v>
      </c>
    </row>
    <row r="3348" spans="1:16">
      <c r="A3348" s="1" t="s">
        <v>81</v>
      </c>
      <c r="B3348" s="1">
        <v>0</v>
      </c>
      <c r="C3348" s="1">
        <v>15.96</v>
      </c>
      <c r="D3348" s="11">
        <v>7.0819404378991999</v>
      </c>
      <c r="E3348" s="2">
        <v>2.9483633189393101</v>
      </c>
      <c r="F3348" s="2">
        <v>5.7326962340189798E-4</v>
      </c>
      <c r="G3348" s="2">
        <v>1.5555031031431099E-2</v>
      </c>
      <c r="H3348" t="s">
        <v>4700</v>
      </c>
      <c r="I3348">
        <v>280</v>
      </c>
      <c r="J3348">
        <v>0</v>
      </c>
      <c r="K3348" t="s">
        <v>4701</v>
      </c>
      <c r="L3348" t="s">
        <v>4701</v>
      </c>
      <c r="M3348" t="s">
        <v>4701</v>
      </c>
      <c r="N3348" t="s">
        <v>4701</v>
      </c>
      <c r="O3348" t="s">
        <v>4701</v>
      </c>
      <c r="P3348" t="s">
        <v>7837</v>
      </c>
    </row>
    <row r="3349" spans="1:16">
      <c r="A3349" s="1" t="s">
        <v>4423</v>
      </c>
      <c r="B3349" s="1">
        <v>0</v>
      </c>
      <c r="C3349" s="1">
        <v>15.96</v>
      </c>
      <c r="D3349" s="11">
        <v>7.0819404378991999</v>
      </c>
      <c r="E3349" s="2">
        <v>2.9483633189393101</v>
      </c>
      <c r="F3349" s="2">
        <v>5.7326962340189798E-4</v>
      </c>
      <c r="G3349" s="2">
        <v>1.5555031031431099E-2</v>
      </c>
      <c r="H3349" t="s">
        <v>7838</v>
      </c>
      <c r="I3349">
        <v>255</v>
      </c>
      <c r="J3349">
        <v>4</v>
      </c>
      <c r="K3349" s="5">
        <v>7.6000000000000008E-37</v>
      </c>
      <c r="L3349" s="6">
        <v>0.8175</v>
      </c>
      <c r="M3349">
        <v>2</v>
      </c>
      <c r="N3349" t="s">
        <v>7839</v>
      </c>
      <c r="O3349" t="s">
        <v>4701</v>
      </c>
      <c r="P3349" t="s">
        <v>4705</v>
      </c>
    </row>
    <row r="3350" spans="1:16">
      <c r="A3350" s="1" t="s">
        <v>800</v>
      </c>
      <c r="B3350" s="1">
        <v>0</v>
      </c>
      <c r="C3350" s="1">
        <v>15.96</v>
      </c>
      <c r="D3350" s="11">
        <v>7.0819404378991999</v>
      </c>
      <c r="E3350" s="2">
        <v>2.9483633189393101</v>
      </c>
      <c r="F3350" s="2">
        <v>5.7326962340189798E-4</v>
      </c>
      <c r="G3350" s="2">
        <v>1.5555031031431099E-2</v>
      </c>
      <c r="H3350" t="s">
        <v>7840</v>
      </c>
      <c r="I3350">
        <v>251</v>
      </c>
      <c r="J3350">
        <v>20</v>
      </c>
      <c r="K3350" s="5">
        <v>4.4000000000000002E-31</v>
      </c>
      <c r="L3350" s="6">
        <v>0.89949999999999997</v>
      </c>
      <c r="M3350">
        <v>4</v>
      </c>
      <c r="N3350" t="s">
        <v>7841</v>
      </c>
      <c r="O3350" t="s">
        <v>5515</v>
      </c>
      <c r="P3350" t="s">
        <v>7842</v>
      </c>
    </row>
    <row r="3351" spans="1:16">
      <c r="A3351" s="1" t="s">
        <v>4296</v>
      </c>
      <c r="B3351" s="1">
        <v>0</v>
      </c>
      <c r="C3351" s="1">
        <v>15.96</v>
      </c>
      <c r="D3351" s="11">
        <v>7.0819404378991999</v>
      </c>
      <c r="E3351" s="2">
        <v>2.9483633189393101</v>
      </c>
      <c r="F3351" s="2">
        <v>5.7326962340189798E-4</v>
      </c>
      <c r="G3351" s="2">
        <v>1.5555031031431099E-2</v>
      </c>
      <c r="H3351" t="s">
        <v>4700</v>
      </c>
      <c r="I3351">
        <v>238</v>
      </c>
      <c r="J3351">
        <v>0</v>
      </c>
      <c r="K3351" t="s">
        <v>4701</v>
      </c>
      <c r="L3351" t="s">
        <v>4701</v>
      </c>
      <c r="M3351" t="s">
        <v>4701</v>
      </c>
      <c r="N3351" t="s">
        <v>4701</v>
      </c>
      <c r="O3351" t="s">
        <v>4701</v>
      </c>
      <c r="P3351" t="s">
        <v>4705</v>
      </c>
    </row>
    <row r="3352" spans="1:16">
      <c r="A3352" s="1" t="s">
        <v>4630</v>
      </c>
      <c r="B3352" s="1">
        <v>0</v>
      </c>
      <c r="C3352" s="1">
        <v>15.96</v>
      </c>
      <c r="D3352" s="11">
        <v>7.0819404378991999</v>
      </c>
      <c r="E3352" s="2">
        <v>2.9483633189393101</v>
      </c>
      <c r="F3352" s="2">
        <v>5.7326962340189798E-4</v>
      </c>
      <c r="G3352" s="2">
        <v>1.5555031031431099E-2</v>
      </c>
      <c r="H3352" t="s">
        <v>7843</v>
      </c>
      <c r="I3352">
        <v>248</v>
      </c>
      <c r="J3352">
        <v>20</v>
      </c>
      <c r="K3352" s="5">
        <v>1.4000000000000001E-16</v>
      </c>
      <c r="L3352" s="6">
        <v>0.73850000000000005</v>
      </c>
      <c r="M3352" t="s">
        <v>4701</v>
      </c>
      <c r="N3352" t="s">
        <v>4701</v>
      </c>
      <c r="O3352" t="s">
        <v>4701</v>
      </c>
      <c r="P3352" t="s">
        <v>4705</v>
      </c>
    </row>
    <row r="3353" spans="1:16">
      <c r="A3353" s="1" t="s">
        <v>1255</v>
      </c>
      <c r="B3353" s="1">
        <v>0</v>
      </c>
      <c r="C3353" s="1">
        <v>15.96</v>
      </c>
      <c r="D3353" s="11">
        <v>7.0819404378991999</v>
      </c>
      <c r="E3353" s="2">
        <v>2.9483633189393101</v>
      </c>
      <c r="F3353" s="2">
        <v>5.7326962340189798E-4</v>
      </c>
      <c r="G3353" s="2">
        <v>1.5555031031431099E-2</v>
      </c>
      <c r="H3353" t="s">
        <v>4700</v>
      </c>
      <c r="I3353">
        <v>242</v>
      </c>
      <c r="J3353">
        <v>0</v>
      </c>
      <c r="K3353" t="s">
        <v>4701</v>
      </c>
      <c r="L3353" t="s">
        <v>4701</v>
      </c>
      <c r="M3353" t="s">
        <v>4701</v>
      </c>
      <c r="N3353" t="s">
        <v>4701</v>
      </c>
      <c r="O3353" t="s">
        <v>4701</v>
      </c>
      <c r="P3353" t="s">
        <v>4916</v>
      </c>
    </row>
    <row r="3354" spans="1:16">
      <c r="A3354" s="1" t="s">
        <v>3073</v>
      </c>
      <c r="B3354" s="1">
        <v>0</v>
      </c>
      <c r="C3354" s="1">
        <v>15.96</v>
      </c>
      <c r="D3354" s="11">
        <v>7.0819404378991999</v>
      </c>
      <c r="E3354" s="2">
        <v>2.9483633189393101</v>
      </c>
      <c r="F3354" s="2">
        <v>5.7326962340189798E-4</v>
      </c>
      <c r="G3354" s="2">
        <v>1.5555031031431099E-2</v>
      </c>
      <c r="H3354" t="s">
        <v>7850</v>
      </c>
      <c r="I3354">
        <v>288</v>
      </c>
      <c r="J3354">
        <v>20</v>
      </c>
      <c r="K3354" s="5">
        <v>4.3000000000000001E-55</v>
      </c>
      <c r="L3354" s="6">
        <v>0.81200000000000006</v>
      </c>
      <c r="M3354" t="s">
        <v>4701</v>
      </c>
      <c r="N3354" t="s">
        <v>4701</v>
      </c>
      <c r="O3354" t="s">
        <v>4701</v>
      </c>
      <c r="P3354" t="s">
        <v>4705</v>
      </c>
    </row>
    <row r="3355" spans="1:16">
      <c r="A3355" s="1" t="s">
        <v>1006</v>
      </c>
      <c r="B3355" s="1">
        <v>0</v>
      </c>
      <c r="C3355" s="1">
        <v>15.96</v>
      </c>
      <c r="D3355" s="11">
        <v>7.0819404378991999</v>
      </c>
      <c r="E3355" s="2">
        <v>2.9483633189393101</v>
      </c>
      <c r="F3355" s="2">
        <v>5.7326962340189798E-4</v>
      </c>
      <c r="G3355" s="2">
        <v>1.5555031031431099E-2</v>
      </c>
      <c r="H3355" t="s">
        <v>7855</v>
      </c>
      <c r="I3355">
        <v>264</v>
      </c>
      <c r="J3355">
        <v>20</v>
      </c>
      <c r="K3355" s="5">
        <v>3.8000000000000001E-35</v>
      </c>
      <c r="L3355" s="6">
        <v>0.6845</v>
      </c>
      <c r="M3355">
        <v>2</v>
      </c>
      <c r="N3355" t="s">
        <v>7856</v>
      </c>
      <c r="O3355" t="s">
        <v>4701</v>
      </c>
      <c r="P3355" t="s">
        <v>7857</v>
      </c>
    </row>
    <row r="3356" spans="1:16">
      <c r="A3356" s="1" t="s">
        <v>1495</v>
      </c>
      <c r="B3356" s="1">
        <v>0</v>
      </c>
      <c r="C3356" s="1">
        <v>15.96</v>
      </c>
      <c r="D3356" s="11">
        <v>7.0819404378991999</v>
      </c>
      <c r="E3356" s="2">
        <v>2.9483633189393101</v>
      </c>
      <c r="F3356" s="2">
        <v>5.7326962340189798E-4</v>
      </c>
      <c r="G3356" s="2">
        <v>1.5555031031431099E-2</v>
      </c>
      <c r="H3356" t="s">
        <v>7858</v>
      </c>
      <c r="I3356">
        <v>290</v>
      </c>
      <c r="J3356">
        <v>15</v>
      </c>
      <c r="K3356" s="5">
        <v>4.3000000000000002E-35</v>
      </c>
      <c r="L3356" s="6">
        <v>0.752</v>
      </c>
      <c r="M3356">
        <v>2</v>
      </c>
      <c r="N3356" t="s">
        <v>7859</v>
      </c>
      <c r="O3356" t="s">
        <v>4701</v>
      </c>
      <c r="P3356" t="s">
        <v>4705</v>
      </c>
    </row>
    <row r="3357" spans="1:16">
      <c r="A3357" s="1" t="s">
        <v>3566</v>
      </c>
      <c r="B3357" s="1">
        <v>0</v>
      </c>
      <c r="C3357" s="1">
        <v>15.96</v>
      </c>
      <c r="D3357" s="11">
        <v>7.0819404378991999</v>
      </c>
      <c r="E3357" s="2">
        <v>2.9483633189393101</v>
      </c>
      <c r="F3357" s="2">
        <v>5.7326962340189798E-4</v>
      </c>
      <c r="G3357" s="2">
        <v>1.5555031031431099E-2</v>
      </c>
      <c r="H3357" t="s">
        <v>7860</v>
      </c>
      <c r="I3357">
        <v>220</v>
      </c>
      <c r="J3357">
        <v>4</v>
      </c>
      <c r="K3357" s="5">
        <v>3.0999999999999999E-30</v>
      </c>
      <c r="L3357" s="6">
        <v>0.79249999999999998</v>
      </c>
      <c r="M3357" t="s">
        <v>4701</v>
      </c>
      <c r="N3357" t="s">
        <v>4701</v>
      </c>
      <c r="O3357" t="s">
        <v>4701</v>
      </c>
      <c r="P3357" t="s">
        <v>4705</v>
      </c>
    </row>
    <row r="3358" spans="1:16">
      <c r="A3358" s="1" t="s">
        <v>2355</v>
      </c>
      <c r="B3358" s="1">
        <v>0</v>
      </c>
      <c r="C3358" s="1">
        <v>15.96</v>
      </c>
      <c r="D3358" s="11">
        <v>7.0819404378991999</v>
      </c>
      <c r="E3358" s="2">
        <v>2.9483633189393101</v>
      </c>
      <c r="F3358" s="2">
        <v>5.7326962340189798E-4</v>
      </c>
      <c r="G3358" s="2">
        <v>1.5555031031431099E-2</v>
      </c>
      <c r="H3358" t="s">
        <v>7861</v>
      </c>
      <c r="I3358">
        <v>221</v>
      </c>
      <c r="J3358">
        <v>20</v>
      </c>
      <c r="K3358" s="5">
        <v>1.3E-41</v>
      </c>
      <c r="L3358" s="6">
        <v>0.76849999999999996</v>
      </c>
      <c r="M3358" t="s">
        <v>4701</v>
      </c>
      <c r="N3358" t="s">
        <v>4701</v>
      </c>
      <c r="O3358" t="s">
        <v>4701</v>
      </c>
      <c r="P3358" t="s">
        <v>7862</v>
      </c>
    </row>
    <row r="3359" spans="1:16">
      <c r="A3359" s="1" t="s">
        <v>2976</v>
      </c>
      <c r="B3359" s="1">
        <v>0</v>
      </c>
      <c r="C3359" s="1">
        <v>15.96</v>
      </c>
      <c r="D3359" s="11">
        <v>7.0819404378991999</v>
      </c>
      <c r="E3359" s="2">
        <v>2.9483633189393101</v>
      </c>
      <c r="F3359" s="2">
        <v>5.7326962340189798E-4</v>
      </c>
      <c r="G3359" s="2">
        <v>1.5555031031431099E-2</v>
      </c>
      <c r="H3359" t="s">
        <v>7863</v>
      </c>
      <c r="I3359">
        <v>228</v>
      </c>
      <c r="J3359">
        <v>20</v>
      </c>
      <c r="K3359" s="5">
        <v>6.0000000000000005E-42</v>
      </c>
      <c r="L3359" s="6">
        <v>0.95199999999999996</v>
      </c>
      <c r="M3359">
        <v>7</v>
      </c>
      <c r="N3359" t="s">
        <v>7864</v>
      </c>
      <c r="O3359" t="s">
        <v>4701</v>
      </c>
      <c r="P3359" t="s">
        <v>7865</v>
      </c>
    </row>
    <row r="3360" spans="1:16">
      <c r="A3360" s="1" t="s">
        <v>6</v>
      </c>
      <c r="B3360" s="1">
        <v>0</v>
      </c>
      <c r="C3360" s="1">
        <v>15.96</v>
      </c>
      <c r="D3360" s="11">
        <v>7.0819404378991999</v>
      </c>
      <c r="E3360" s="2">
        <v>2.9483633189393101</v>
      </c>
      <c r="F3360" s="2">
        <v>5.7326962340189798E-4</v>
      </c>
      <c r="G3360" s="2">
        <v>1.5555031031431099E-2</v>
      </c>
      <c r="H3360" t="s">
        <v>4700</v>
      </c>
      <c r="I3360">
        <v>206</v>
      </c>
      <c r="J3360">
        <v>0</v>
      </c>
      <c r="K3360" t="s">
        <v>4701</v>
      </c>
      <c r="L3360" t="s">
        <v>4701</v>
      </c>
      <c r="M3360" t="s">
        <v>4701</v>
      </c>
      <c r="N3360" t="s">
        <v>4701</v>
      </c>
      <c r="O3360" t="s">
        <v>4701</v>
      </c>
      <c r="P3360" t="s">
        <v>4705</v>
      </c>
    </row>
    <row r="3361" spans="1:16">
      <c r="A3361" s="1" t="s">
        <v>472</v>
      </c>
      <c r="B3361" s="1">
        <v>0</v>
      </c>
      <c r="C3361" s="1">
        <v>15.96</v>
      </c>
      <c r="D3361" s="11">
        <v>7.0819404378991999</v>
      </c>
      <c r="E3361" s="2">
        <v>2.9483633189393101</v>
      </c>
      <c r="F3361" s="2">
        <v>5.7326962340189798E-4</v>
      </c>
      <c r="G3361" s="2">
        <v>1.5555031031431099E-2</v>
      </c>
      <c r="H3361" t="s">
        <v>4700</v>
      </c>
      <c r="I3361">
        <v>232</v>
      </c>
      <c r="J3361">
        <v>0</v>
      </c>
      <c r="K3361" t="s">
        <v>4701</v>
      </c>
      <c r="L3361" t="s">
        <v>4701</v>
      </c>
      <c r="M3361" t="s">
        <v>4701</v>
      </c>
      <c r="N3361" t="s">
        <v>4701</v>
      </c>
      <c r="O3361" t="s">
        <v>4701</v>
      </c>
      <c r="P3361" t="s">
        <v>4705</v>
      </c>
    </row>
    <row r="3362" spans="1:16">
      <c r="A3362" s="1" t="s">
        <v>1709</v>
      </c>
      <c r="B3362" s="1">
        <v>0</v>
      </c>
      <c r="C3362" s="1">
        <v>15.96</v>
      </c>
      <c r="D3362" s="11">
        <v>7.0819404378991999</v>
      </c>
      <c r="E3362" s="2">
        <v>2.9483633189393101</v>
      </c>
      <c r="F3362" s="2">
        <v>5.7326962340189798E-4</v>
      </c>
      <c r="G3362" s="2">
        <v>1.5555031031431099E-2</v>
      </c>
      <c r="H3362" t="s">
        <v>4700</v>
      </c>
      <c r="I3362">
        <v>231</v>
      </c>
      <c r="J3362">
        <v>0</v>
      </c>
      <c r="K3362" t="s">
        <v>4701</v>
      </c>
      <c r="L3362" t="s">
        <v>4701</v>
      </c>
      <c r="M3362" t="s">
        <v>4701</v>
      </c>
      <c r="N3362" t="s">
        <v>4701</v>
      </c>
      <c r="O3362" t="s">
        <v>4701</v>
      </c>
      <c r="P3362" t="s">
        <v>4705</v>
      </c>
    </row>
    <row r="3363" spans="1:16">
      <c r="A3363" s="1" t="s">
        <v>2010</v>
      </c>
      <c r="B3363" s="1">
        <v>0</v>
      </c>
      <c r="C3363" s="1">
        <v>15.96</v>
      </c>
      <c r="D3363" s="11">
        <v>7.0819404378991999</v>
      </c>
      <c r="E3363" s="2">
        <v>2.9483633189393101</v>
      </c>
      <c r="F3363" s="2">
        <v>5.7326962340189798E-4</v>
      </c>
      <c r="G3363" s="2">
        <v>1.5555031031431099E-2</v>
      </c>
      <c r="H3363" t="s">
        <v>4700</v>
      </c>
      <c r="I3363">
        <v>224</v>
      </c>
      <c r="J3363">
        <v>0</v>
      </c>
      <c r="K3363" t="s">
        <v>4701</v>
      </c>
      <c r="L3363" t="s">
        <v>4701</v>
      </c>
      <c r="M3363" t="s">
        <v>4701</v>
      </c>
      <c r="N3363" t="s">
        <v>4701</v>
      </c>
      <c r="O3363" t="s">
        <v>4701</v>
      </c>
      <c r="P3363" t="s">
        <v>4705</v>
      </c>
    </row>
    <row r="3364" spans="1:16">
      <c r="A3364" s="1" t="s">
        <v>1700</v>
      </c>
      <c r="B3364" s="1">
        <v>0</v>
      </c>
      <c r="C3364" s="1">
        <v>15.96</v>
      </c>
      <c r="D3364" s="11">
        <v>7.0819404378991999</v>
      </c>
      <c r="E3364" s="2">
        <v>2.9483633189393101</v>
      </c>
      <c r="F3364" s="2">
        <v>5.7326962340189798E-4</v>
      </c>
      <c r="G3364" s="2">
        <v>1.5555031031431099E-2</v>
      </c>
      <c r="H3364" t="s">
        <v>4700</v>
      </c>
      <c r="I3364">
        <v>228</v>
      </c>
      <c r="J3364">
        <v>0</v>
      </c>
      <c r="K3364" t="s">
        <v>4701</v>
      </c>
      <c r="L3364" t="s">
        <v>4701</v>
      </c>
      <c r="M3364" t="s">
        <v>4701</v>
      </c>
      <c r="N3364" t="s">
        <v>4701</v>
      </c>
      <c r="O3364" t="s">
        <v>4701</v>
      </c>
      <c r="P3364" t="s">
        <v>4916</v>
      </c>
    </row>
    <row r="3365" spans="1:16">
      <c r="A3365" s="1" t="s">
        <v>2369</v>
      </c>
      <c r="B3365" s="1">
        <v>0</v>
      </c>
      <c r="C3365" s="1">
        <v>15.96</v>
      </c>
      <c r="D3365" s="11">
        <v>7.0819404378991999</v>
      </c>
      <c r="E3365" s="2">
        <v>2.9483633189393101</v>
      </c>
      <c r="F3365" s="2">
        <v>5.7326962340189798E-4</v>
      </c>
      <c r="G3365" s="2">
        <v>1.5555031031431099E-2</v>
      </c>
      <c r="H3365" t="s">
        <v>5971</v>
      </c>
      <c r="I3365">
        <v>224</v>
      </c>
      <c r="J3365">
        <v>20</v>
      </c>
      <c r="K3365" s="5">
        <v>1.9E-33</v>
      </c>
      <c r="L3365" s="6">
        <v>0.83950000000000002</v>
      </c>
      <c r="M3365">
        <v>11</v>
      </c>
      <c r="N3365" t="s">
        <v>7866</v>
      </c>
      <c r="O3365" t="s">
        <v>4701</v>
      </c>
      <c r="P3365" t="s">
        <v>7867</v>
      </c>
    </row>
    <row r="3366" spans="1:16">
      <c r="A3366" s="1" t="s">
        <v>97</v>
      </c>
      <c r="B3366" s="1">
        <v>0</v>
      </c>
      <c r="C3366" s="1">
        <v>15.96</v>
      </c>
      <c r="D3366" s="11">
        <v>7.0819404378991999</v>
      </c>
      <c r="E3366" s="2">
        <v>2.9483633189393101</v>
      </c>
      <c r="F3366" s="2">
        <v>5.7326962340189798E-4</v>
      </c>
      <c r="G3366" s="2">
        <v>1.5555031031431099E-2</v>
      </c>
      <c r="H3366" t="s">
        <v>7868</v>
      </c>
      <c r="I3366">
        <v>219</v>
      </c>
      <c r="J3366">
        <v>20</v>
      </c>
      <c r="K3366" s="5">
        <v>9.9000000000000002E-40</v>
      </c>
      <c r="L3366" s="6">
        <v>0.90800000000000003</v>
      </c>
      <c r="M3366">
        <v>13</v>
      </c>
      <c r="N3366" t="s">
        <v>7869</v>
      </c>
      <c r="O3366" t="s">
        <v>6506</v>
      </c>
      <c r="P3366" t="s">
        <v>7870</v>
      </c>
    </row>
    <row r="3367" spans="1:16">
      <c r="A3367" s="1" t="s">
        <v>3656</v>
      </c>
      <c r="B3367" s="1">
        <v>0</v>
      </c>
      <c r="C3367" s="1">
        <v>15.96</v>
      </c>
      <c r="D3367" s="11">
        <v>7.0819404378991999</v>
      </c>
      <c r="E3367" s="2">
        <v>2.9483633189393101</v>
      </c>
      <c r="F3367" s="2">
        <v>5.7326962340189798E-4</v>
      </c>
      <c r="G3367" s="2">
        <v>1.5555031031431099E-2</v>
      </c>
      <c r="H3367" t="s">
        <v>7871</v>
      </c>
      <c r="I3367">
        <v>251</v>
      </c>
      <c r="J3367">
        <v>20</v>
      </c>
      <c r="K3367" s="5">
        <v>8.2999999999999999E-49</v>
      </c>
      <c r="L3367" s="6">
        <v>0.84550000000000003</v>
      </c>
      <c r="M3367">
        <v>1</v>
      </c>
      <c r="N3367" t="s">
        <v>4889</v>
      </c>
      <c r="O3367" t="s">
        <v>4701</v>
      </c>
      <c r="P3367" t="s">
        <v>7872</v>
      </c>
    </row>
    <row r="3368" spans="1:16">
      <c r="A3368" s="1" t="s">
        <v>2796</v>
      </c>
      <c r="B3368" s="1">
        <v>0</v>
      </c>
      <c r="C3368" s="1">
        <v>15.96</v>
      </c>
      <c r="D3368" s="11">
        <v>7.0819404378991999</v>
      </c>
      <c r="E3368" s="2">
        <v>2.9483633189393101</v>
      </c>
      <c r="F3368" s="2">
        <v>5.7326962340189798E-4</v>
      </c>
      <c r="G3368" s="2">
        <v>1.5555031031431099E-2</v>
      </c>
      <c r="H3368" t="s">
        <v>7873</v>
      </c>
      <c r="I3368">
        <v>271</v>
      </c>
      <c r="J3368">
        <v>20</v>
      </c>
      <c r="K3368" s="5">
        <v>2.1000000000000001E-47</v>
      </c>
      <c r="L3368" s="6">
        <v>0.88549999999999995</v>
      </c>
      <c r="M3368">
        <v>5</v>
      </c>
      <c r="N3368" t="s">
        <v>7874</v>
      </c>
      <c r="O3368" t="s">
        <v>6979</v>
      </c>
      <c r="P3368" t="s">
        <v>7875</v>
      </c>
    </row>
    <row r="3369" spans="1:16">
      <c r="A3369" s="1" t="s">
        <v>496</v>
      </c>
      <c r="B3369" s="1">
        <v>0</v>
      </c>
      <c r="C3369" s="1">
        <v>15.96</v>
      </c>
      <c r="D3369" s="11">
        <v>7.0819404378991999</v>
      </c>
      <c r="E3369" s="2">
        <v>2.9483633189393101</v>
      </c>
      <c r="F3369" s="2">
        <v>5.7326962340189798E-4</v>
      </c>
      <c r="G3369" s="2">
        <v>1.5555031031431099E-2</v>
      </c>
      <c r="H3369" t="s">
        <v>4700</v>
      </c>
      <c r="I3369">
        <v>251</v>
      </c>
      <c r="J3369">
        <v>0</v>
      </c>
      <c r="K3369" t="s">
        <v>4701</v>
      </c>
      <c r="L3369" t="s">
        <v>4701</v>
      </c>
      <c r="M3369" t="s">
        <v>4701</v>
      </c>
      <c r="N3369" t="s">
        <v>4701</v>
      </c>
      <c r="O3369" t="s">
        <v>4701</v>
      </c>
      <c r="P3369" t="s">
        <v>4705</v>
      </c>
    </row>
    <row r="3370" spans="1:16">
      <c r="A3370" s="1" t="s">
        <v>234</v>
      </c>
      <c r="B3370" s="1">
        <v>0</v>
      </c>
      <c r="C3370" s="1">
        <v>15.96</v>
      </c>
      <c r="D3370" s="11">
        <v>7.0819404378991999</v>
      </c>
      <c r="E3370" s="2">
        <v>2.9483633189393101</v>
      </c>
      <c r="F3370" s="2">
        <v>5.7326962340189798E-4</v>
      </c>
      <c r="G3370" s="2">
        <v>1.5555031031431099E-2</v>
      </c>
      <c r="H3370" t="s">
        <v>7876</v>
      </c>
      <c r="I3370">
        <v>235</v>
      </c>
      <c r="J3370">
        <v>3</v>
      </c>
      <c r="K3370" s="5">
        <v>1.8E-17</v>
      </c>
      <c r="L3370" s="7">
        <v>0.86</v>
      </c>
      <c r="M3370">
        <v>2</v>
      </c>
      <c r="N3370" t="s">
        <v>7877</v>
      </c>
      <c r="O3370" t="s">
        <v>7878</v>
      </c>
      <c r="P3370" t="s">
        <v>4705</v>
      </c>
    </row>
    <row r="3371" spans="1:16">
      <c r="A3371" s="1" t="s">
        <v>183</v>
      </c>
      <c r="B3371" s="1">
        <v>0</v>
      </c>
      <c r="C3371" s="1">
        <v>15.96</v>
      </c>
      <c r="D3371" s="11">
        <v>7.0819404378991999</v>
      </c>
      <c r="E3371" s="2">
        <v>2.9483633189393101</v>
      </c>
      <c r="F3371" s="2">
        <v>5.7326962340189798E-4</v>
      </c>
      <c r="G3371" s="2">
        <v>1.5555031031431099E-2</v>
      </c>
      <c r="H3371" t="s">
        <v>4700</v>
      </c>
      <c r="I3371">
        <v>248</v>
      </c>
      <c r="J3371">
        <v>0</v>
      </c>
      <c r="K3371" t="s">
        <v>4701</v>
      </c>
      <c r="L3371" t="s">
        <v>4701</v>
      </c>
      <c r="M3371" t="s">
        <v>4701</v>
      </c>
      <c r="N3371" t="s">
        <v>4701</v>
      </c>
      <c r="O3371" t="s">
        <v>4701</v>
      </c>
      <c r="P3371" t="s">
        <v>4724</v>
      </c>
    </row>
    <row r="3372" spans="1:16">
      <c r="A3372" s="1" t="s">
        <v>1350</v>
      </c>
      <c r="B3372" s="1">
        <v>0</v>
      </c>
      <c r="C3372" s="1">
        <v>15.96</v>
      </c>
      <c r="D3372" s="11">
        <v>7.0819404378991999</v>
      </c>
      <c r="E3372" s="2">
        <v>2.9483633189393101</v>
      </c>
      <c r="F3372" s="2">
        <v>5.7326962340189798E-4</v>
      </c>
      <c r="G3372" s="2">
        <v>1.5555031031431099E-2</v>
      </c>
      <c r="H3372" t="s">
        <v>4700</v>
      </c>
      <c r="I3372">
        <v>201</v>
      </c>
      <c r="J3372">
        <v>0</v>
      </c>
      <c r="K3372" t="s">
        <v>4701</v>
      </c>
      <c r="L3372" t="s">
        <v>4701</v>
      </c>
      <c r="M3372" t="s">
        <v>4701</v>
      </c>
      <c r="N3372" t="s">
        <v>4701</v>
      </c>
      <c r="O3372" t="s">
        <v>4701</v>
      </c>
      <c r="P3372" t="s">
        <v>4705</v>
      </c>
    </row>
    <row r="3373" spans="1:16">
      <c r="A3373" s="1" t="s">
        <v>4142</v>
      </c>
      <c r="B3373" s="1">
        <v>0</v>
      </c>
      <c r="C3373" s="1">
        <v>15.96</v>
      </c>
      <c r="D3373" s="11">
        <v>7.0819404378991999</v>
      </c>
      <c r="E3373" s="2">
        <v>2.9483633189393101</v>
      </c>
      <c r="F3373" s="2">
        <v>5.7326962340189798E-4</v>
      </c>
      <c r="G3373" s="2">
        <v>1.5555031031431099E-2</v>
      </c>
      <c r="H3373" t="s">
        <v>4700</v>
      </c>
      <c r="I3373">
        <v>272</v>
      </c>
      <c r="J3373">
        <v>0</v>
      </c>
      <c r="K3373" t="s">
        <v>4701</v>
      </c>
      <c r="L3373" t="s">
        <v>4701</v>
      </c>
      <c r="M3373" t="s">
        <v>4701</v>
      </c>
      <c r="N3373" t="s">
        <v>4701</v>
      </c>
      <c r="O3373" t="s">
        <v>4701</v>
      </c>
      <c r="P3373" t="s">
        <v>4705</v>
      </c>
    </row>
    <row r="3374" spans="1:16">
      <c r="A3374" s="1" t="s">
        <v>3808</v>
      </c>
      <c r="B3374" s="1">
        <v>0</v>
      </c>
      <c r="C3374" s="1">
        <v>15.96</v>
      </c>
      <c r="D3374" s="11">
        <v>7.0819404378991999</v>
      </c>
      <c r="E3374" s="2">
        <v>2.9483633189393101</v>
      </c>
      <c r="F3374" s="2">
        <v>5.7326962340189798E-4</v>
      </c>
      <c r="G3374" s="2">
        <v>1.5555031031431099E-2</v>
      </c>
      <c r="H3374" t="s">
        <v>4700</v>
      </c>
      <c r="I3374">
        <v>272</v>
      </c>
      <c r="J3374">
        <v>0</v>
      </c>
      <c r="K3374" t="s">
        <v>4701</v>
      </c>
      <c r="L3374" t="s">
        <v>4701</v>
      </c>
      <c r="M3374" t="s">
        <v>4701</v>
      </c>
      <c r="N3374" t="s">
        <v>4701</v>
      </c>
      <c r="O3374" t="s">
        <v>4701</v>
      </c>
      <c r="P3374" t="s">
        <v>4705</v>
      </c>
    </row>
    <row r="3375" spans="1:16">
      <c r="A3375" s="1" t="s">
        <v>1868</v>
      </c>
      <c r="B3375" s="1">
        <v>0</v>
      </c>
      <c r="C3375" s="1">
        <v>15.96</v>
      </c>
      <c r="D3375" s="11">
        <v>7.0819404378991999</v>
      </c>
      <c r="E3375" s="2">
        <v>2.9483633189393101</v>
      </c>
      <c r="F3375" s="2">
        <v>5.7326962340189798E-4</v>
      </c>
      <c r="G3375" s="2">
        <v>1.5555031031431099E-2</v>
      </c>
      <c r="H3375" t="s">
        <v>5860</v>
      </c>
      <c r="I3375">
        <v>230</v>
      </c>
      <c r="J3375">
        <v>20</v>
      </c>
      <c r="K3375" s="5">
        <v>2.4000000000000002E-38</v>
      </c>
      <c r="L3375" s="6">
        <v>0.84499999999999997</v>
      </c>
      <c r="M3375">
        <v>6</v>
      </c>
      <c r="N3375" t="s">
        <v>7879</v>
      </c>
      <c r="O3375" t="s">
        <v>4701</v>
      </c>
      <c r="P3375" t="s">
        <v>7880</v>
      </c>
    </row>
    <row r="3376" spans="1:16">
      <c r="A3376" s="1" t="s">
        <v>1940</v>
      </c>
      <c r="B3376" s="1">
        <v>0</v>
      </c>
      <c r="C3376" s="1">
        <v>15.96</v>
      </c>
      <c r="D3376" s="11">
        <v>7.0819404378991999</v>
      </c>
      <c r="E3376" s="2">
        <v>2.9483633189393101</v>
      </c>
      <c r="F3376" s="2">
        <v>5.7326962340189798E-4</v>
      </c>
      <c r="G3376" s="2">
        <v>1.5555031031431099E-2</v>
      </c>
      <c r="H3376" t="s">
        <v>4700</v>
      </c>
      <c r="I3376">
        <v>261</v>
      </c>
      <c r="J3376">
        <v>0</v>
      </c>
      <c r="K3376" t="s">
        <v>4701</v>
      </c>
      <c r="L3376" t="s">
        <v>4701</v>
      </c>
      <c r="M3376" t="s">
        <v>4701</v>
      </c>
      <c r="N3376" t="s">
        <v>4701</v>
      </c>
      <c r="O3376" t="s">
        <v>4701</v>
      </c>
      <c r="P3376" t="s">
        <v>4705</v>
      </c>
    </row>
    <row r="3377" spans="1:16">
      <c r="A3377" s="1" t="s">
        <v>906</v>
      </c>
      <c r="B3377" s="1">
        <v>0</v>
      </c>
      <c r="C3377" s="1">
        <v>15.96</v>
      </c>
      <c r="D3377" s="11">
        <v>7.0819404378991999</v>
      </c>
      <c r="E3377" s="2">
        <v>2.9483633189393101</v>
      </c>
      <c r="F3377" s="2">
        <v>5.7326962340189798E-4</v>
      </c>
      <c r="G3377" s="2">
        <v>1.5555031031431099E-2</v>
      </c>
      <c r="H3377" t="s">
        <v>4700</v>
      </c>
      <c r="I3377">
        <v>230</v>
      </c>
      <c r="J3377">
        <v>0</v>
      </c>
      <c r="K3377" t="s">
        <v>4701</v>
      </c>
      <c r="L3377" t="s">
        <v>4701</v>
      </c>
      <c r="M3377" t="s">
        <v>4701</v>
      </c>
      <c r="N3377" t="s">
        <v>4701</v>
      </c>
      <c r="O3377" t="s">
        <v>4701</v>
      </c>
      <c r="P3377" t="s">
        <v>4705</v>
      </c>
    </row>
    <row r="3378" spans="1:16">
      <c r="A3378" s="1" t="s">
        <v>1430</v>
      </c>
      <c r="B3378" s="1">
        <v>0</v>
      </c>
      <c r="C3378" s="1">
        <v>15.96</v>
      </c>
      <c r="D3378" s="11">
        <v>7.0819404378991999</v>
      </c>
      <c r="E3378" s="2">
        <v>2.9483633189393101</v>
      </c>
      <c r="F3378" s="2">
        <v>5.7326962340189798E-4</v>
      </c>
      <c r="G3378" s="2">
        <v>1.5555031031431099E-2</v>
      </c>
      <c r="H3378" t="s">
        <v>7881</v>
      </c>
      <c r="I3378">
        <v>204</v>
      </c>
      <c r="J3378">
        <v>20</v>
      </c>
      <c r="K3378" s="5">
        <v>2.4999999999999999E-37</v>
      </c>
      <c r="L3378" s="6">
        <v>0.874</v>
      </c>
      <c r="M3378">
        <v>10</v>
      </c>
      <c r="N3378" t="s">
        <v>7882</v>
      </c>
      <c r="O3378" t="s">
        <v>7883</v>
      </c>
      <c r="P3378" t="s">
        <v>7884</v>
      </c>
    </row>
    <row r="3379" spans="1:16">
      <c r="A3379" s="1" t="s">
        <v>518</v>
      </c>
      <c r="B3379" s="1">
        <v>0</v>
      </c>
      <c r="C3379" s="1">
        <v>15.96</v>
      </c>
      <c r="D3379" s="11">
        <v>7.0819404378991999</v>
      </c>
      <c r="E3379" s="2">
        <v>2.9483633189393101</v>
      </c>
      <c r="F3379" s="2">
        <v>5.7326962340189798E-4</v>
      </c>
      <c r="G3379" s="2">
        <v>1.5555031031431099E-2</v>
      </c>
      <c r="H3379" t="s">
        <v>4700</v>
      </c>
      <c r="I3379">
        <v>290</v>
      </c>
      <c r="J3379">
        <v>0</v>
      </c>
      <c r="K3379" t="s">
        <v>4701</v>
      </c>
      <c r="L3379" t="s">
        <v>4701</v>
      </c>
      <c r="M3379" t="s">
        <v>4701</v>
      </c>
      <c r="N3379" t="s">
        <v>4701</v>
      </c>
      <c r="O3379" t="s">
        <v>4701</v>
      </c>
      <c r="P3379" t="s">
        <v>4705</v>
      </c>
    </row>
    <row r="3380" spans="1:16">
      <c r="A3380" s="1" t="s">
        <v>2983</v>
      </c>
      <c r="B3380" s="1">
        <v>0</v>
      </c>
      <c r="C3380" s="1">
        <v>15.96</v>
      </c>
      <c r="D3380" s="11">
        <v>7.0819404378991999</v>
      </c>
      <c r="E3380" s="2">
        <v>2.9483633189393101</v>
      </c>
      <c r="F3380" s="2">
        <v>5.7326962340189798E-4</v>
      </c>
      <c r="G3380" s="2">
        <v>1.5555031031431099E-2</v>
      </c>
      <c r="H3380" t="s">
        <v>4700</v>
      </c>
      <c r="I3380">
        <v>225</v>
      </c>
      <c r="J3380">
        <v>0</v>
      </c>
      <c r="K3380" t="s">
        <v>4701</v>
      </c>
      <c r="L3380" t="s">
        <v>4701</v>
      </c>
      <c r="M3380" t="s">
        <v>4701</v>
      </c>
      <c r="N3380" t="s">
        <v>4701</v>
      </c>
      <c r="O3380" t="s">
        <v>4701</v>
      </c>
      <c r="P3380" t="s">
        <v>4705</v>
      </c>
    </row>
    <row r="3381" spans="1:16">
      <c r="A3381" s="1" t="s">
        <v>4376</v>
      </c>
      <c r="B3381" s="1">
        <v>0</v>
      </c>
      <c r="C3381" s="1">
        <v>15.96</v>
      </c>
      <c r="D3381" s="11">
        <v>7.0819404378991999</v>
      </c>
      <c r="E3381" s="2">
        <v>2.9483633189393101</v>
      </c>
      <c r="F3381" s="2">
        <v>5.7326962340189798E-4</v>
      </c>
      <c r="G3381" s="2">
        <v>1.5555031031431099E-2</v>
      </c>
      <c r="H3381" t="s">
        <v>6443</v>
      </c>
      <c r="I3381">
        <v>298</v>
      </c>
      <c r="J3381">
        <v>20</v>
      </c>
      <c r="K3381" s="5">
        <v>9.3999999999999999E-59</v>
      </c>
      <c r="L3381" s="6">
        <v>0.79949999999999999</v>
      </c>
      <c r="M3381">
        <v>1</v>
      </c>
      <c r="N3381" t="s">
        <v>5132</v>
      </c>
      <c r="O3381" t="s">
        <v>4701</v>
      </c>
      <c r="P3381" t="s">
        <v>7885</v>
      </c>
    </row>
    <row r="3382" spans="1:16">
      <c r="A3382" s="1" t="s">
        <v>875</v>
      </c>
      <c r="B3382" s="1">
        <v>0</v>
      </c>
      <c r="C3382" s="1">
        <v>15.96</v>
      </c>
      <c r="D3382" s="11">
        <v>7.0819404378991999</v>
      </c>
      <c r="E3382" s="2">
        <v>2.9483633189393101</v>
      </c>
      <c r="F3382" s="2">
        <v>5.7326962340189798E-4</v>
      </c>
      <c r="G3382" s="2">
        <v>1.5555031031431099E-2</v>
      </c>
      <c r="H3382" t="s">
        <v>7886</v>
      </c>
      <c r="I3382">
        <v>273</v>
      </c>
      <c r="J3382">
        <v>1</v>
      </c>
      <c r="K3382" s="5">
        <v>9.7999999999999993E-7</v>
      </c>
      <c r="L3382" s="7">
        <v>0.8</v>
      </c>
      <c r="M3382">
        <v>2</v>
      </c>
      <c r="N3382" t="s">
        <v>7578</v>
      </c>
      <c r="O3382" t="s">
        <v>4701</v>
      </c>
      <c r="P3382" t="s">
        <v>4705</v>
      </c>
    </row>
    <row r="3383" spans="1:16">
      <c r="A3383" s="1" t="s">
        <v>3703</v>
      </c>
      <c r="B3383" s="1">
        <v>0</v>
      </c>
      <c r="C3383" s="1">
        <v>15.96</v>
      </c>
      <c r="D3383" s="11">
        <v>7.0819404378991999</v>
      </c>
      <c r="E3383" s="2">
        <v>2.9483633189393101</v>
      </c>
      <c r="F3383" s="2">
        <v>5.7326962340189798E-4</v>
      </c>
      <c r="G3383" s="2">
        <v>1.5555031031431099E-2</v>
      </c>
      <c r="H3383" t="s">
        <v>4700</v>
      </c>
      <c r="I3383">
        <v>210</v>
      </c>
      <c r="J3383">
        <v>0</v>
      </c>
      <c r="K3383" t="s">
        <v>4701</v>
      </c>
      <c r="L3383" t="s">
        <v>4701</v>
      </c>
      <c r="M3383" t="s">
        <v>4701</v>
      </c>
      <c r="N3383" t="s">
        <v>4701</v>
      </c>
      <c r="O3383" t="s">
        <v>4701</v>
      </c>
      <c r="P3383" t="s">
        <v>4705</v>
      </c>
    </row>
    <row r="3384" spans="1:16">
      <c r="A3384" s="1" t="s">
        <v>2470</v>
      </c>
      <c r="B3384" s="1">
        <v>0</v>
      </c>
      <c r="C3384" s="1">
        <v>15.96</v>
      </c>
      <c r="D3384" s="11">
        <v>7.0819404378991999</v>
      </c>
      <c r="E3384" s="2">
        <v>2.9483633189393101</v>
      </c>
      <c r="F3384" s="2">
        <v>5.7326962340189798E-4</v>
      </c>
      <c r="G3384" s="2">
        <v>1.5555031031431099E-2</v>
      </c>
      <c r="H3384" t="s">
        <v>4700</v>
      </c>
      <c r="I3384">
        <v>206</v>
      </c>
      <c r="J3384">
        <v>0</v>
      </c>
      <c r="K3384" t="s">
        <v>4701</v>
      </c>
      <c r="L3384" t="s">
        <v>4701</v>
      </c>
      <c r="M3384" t="s">
        <v>4701</v>
      </c>
      <c r="N3384" t="s">
        <v>4701</v>
      </c>
      <c r="O3384" t="s">
        <v>4701</v>
      </c>
      <c r="P3384" t="s">
        <v>4705</v>
      </c>
    </row>
    <row r="3385" spans="1:16">
      <c r="A3385" s="1" t="s">
        <v>2609</v>
      </c>
      <c r="B3385" s="1">
        <v>0</v>
      </c>
      <c r="C3385" s="1">
        <v>15.96</v>
      </c>
      <c r="D3385" s="11">
        <v>7.0819404378991999</v>
      </c>
      <c r="E3385" s="2">
        <v>2.9483633189393101</v>
      </c>
      <c r="F3385" s="2">
        <v>5.7326962340189798E-4</v>
      </c>
      <c r="G3385" s="2">
        <v>1.5555031031431099E-2</v>
      </c>
      <c r="H3385" t="s">
        <v>4700</v>
      </c>
      <c r="I3385">
        <v>216</v>
      </c>
      <c r="J3385">
        <v>0</v>
      </c>
      <c r="K3385" t="s">
        <v>4701</v>
      </c>
      <c r="L3385" t="s">
        <v>4701</v>
      </c>
      <c r="M3385" t="s">
        <v>4701</v>
      </c>
      <c r="N3385" t="s">
        <v>4701</v>
      </c>
      <c r="O3385" t="s">
        <v>4701</v>
      </c>
      <c r="P3385" t="s">
        <v>4705</v>
      </c>
    </row>
    <row r="3386" spans="1:16">
      <c r="A3386" s="1" t="s">
        <v>4645</v>
      </c>
      <c r="B3386" s="1">
        <v>0</v>
      </c>
      <c r="C3386" s="1">
        <v>15.96</v>
      </c>
      <c r="D3386" s="11">
        <v>7.0819404378991999</v>
      </c>
      <c r="E3386" s="2">
        <v>2.9483633189393101</v>
      </c>
      <c r="F3386" s="2">
        <v>5.7326962340189798E-4</v>
      </c>
      <c r="G3386" s="2">
        <v>1.5555031031431099E-2</v>
      </c>
      <c r="H3386" t="s">
        <v>4700</v>
      </c>
      <c r="I3386">
        <v>205</v>
      </c>
      <c r="J3386">
        <v>0</v>
      </c>
      <c r="K3386" t="s">
        <v>4701</v>
      </c>
      <c r="L3386" t="s">
        <v>4701</v>
      </c>
      <c r="M3386" t="s">
        <v>4701</v>
      </c>
      <c r="N3386" t="s">
        <v>4701</v>
      </c>
      <c r="O3386" t="s">
        <v>4701</v>
      </c>
      <c r="P3386" t="s">
        <v>5070</v>
      </c>
    </row>
    <row r="3387" spans="1:16">
      <c r="A3387" s="1" t="s">
        <v>406</v>
      </c>
      <c r="B3387" s="1">
        <v>0</v>
      </c>
      <c r="C3387" s="1">
        <v>15.96</v>
      </c>
      <c r="D3387" s="11">
        <v>7.0819404378991999</v>
      </c>
      <c r="E3387" s="2">
        <v>2.9483633189393101</v>
      </c>
      <c r="F3387" s="2">
        <v>5.7326962340189798E-4</v>
      </c>
      <c r="G3387" s="2">
        <v>1.5555031031431099E-2</v>
      </c>
      <c r="H3387" t="s">
        <v>4700</v>
      </c>
      <c r="I3387">
        <v>228</v>
      </c>
      <c r="J3387">
        <v>0</v>
      </c>
      <c r="K3387" t="s">
        <v>4701</v>
      </c>
      <c r="L3387" t="s">
        <v>4701</v>
      </c>
      <c r="M3387" t="s">
        <v>4701</v>
      </c>
      <c r="N3387" t="s">
        <v>4701</v>
      </c>
      <c r="O3387" t="s">
        <v>4701</v>
      </c>
      <c r="P3387" t="s">
        <v>4813</v>
      </c>
    </row>
    <row r="3388" spans="1:16">
      <c r="A3388" s="1" t="s">
        <v>2867</v>
      </c>
      <c r="B3388" s="1">
        <v>0</v>
      </c>
      <c r="C3388" s="1">
        <v>15.96</v>
      </c>
      <c r="D3388" s="11">
        <v>7.0819404378991999</v>
      </c>
      <c r="E3388" s="2">
        <v>2.9483633189393101</v>
      </c>
      <c r="F3388" s="2">
        <v>5.7326962340189798E-4</v>
      </c>
      <c r="G3388" s="2">
        <v>1.5555031031431099E-2</v>
      </c>
      <c r="H3388" t="s">
        <v>4700</v>
      </c>
      <c r="I3388">
        <v>223</v>
      </c>
      <c r="J3388">
        <v>0</v>
      </c>
      <c r="K3388" t="s">
        <v>4701</v>
      </c>
      <c r="L3388" t="s">
        <v>4701</v>
      </c>
      <c r="M3388" t="s">
        <v>4701</v>
      </c>
      <c r="N3388" t="s">
        <v>4701</v>
      </c>
      <c r="O3388" t="s">
        <v>4701</v>
      </c>
      <c r="P3388" t="s">
        <v>4705</v>
      </c>
    </row>
    <row r="3389" spans="1:16">
      <c r="A3389" s="1" t="s">
        <v>3968</v>
      </c>
      <c r="B3389" s="1">
        <v>0</v>
      </c>
      <c r="C3389" s="1">
        <v>15.96</v>
      </c>
      <c r="D3389" s="11">
        <v>7.0819404378991999</v>
      </c>
      <c r="E3389" s="2">
        <v>2.9483633189393101</v>
      </c>
      <c r="F3389" s="2">
        <v>5.7326962340189798E-4</v>
      </c>
      <c r="G3389" s="2">
        <v>1.5555031031431099E-2</v>
      </c>
      <c r="H3389" t="s">
        <v>4700</v>
      </c>
      <c r="I3389">
        <v>269</v>
      </c>
      <c r="J3389">
        <v>0</v>
      </c>
      <c r="K3389" t="s">
        <v>4701</v>
      </c>
      <c r="L3389" t="s">
        <v>4701</v>
      </c>
      <c r="M3389" t="s">
        <v>4701</v>
      </c>
      <c r="N3389" t="s">
        <v>4701</v>
      </c>
      <c r="O3389" t="s">
        <v>4701</v>
      </c>
      <c r="P3389" t="s">
        <v>4916</v>
      </c>
    </row>
    <row r="3390" spans="1:16">
      <c r="A3390" s="1" t="s">
        <v>2465</v>
      </c>
      <c r="B3390" s="1">
        <v>0</v>
      </c>
      <c r="C3390" s="1">
        <v>15.96</v>
      </c>
      <c r="D3390" s="11">
        <v>7.0819404378991999</v>
      </c>
      <c r="E3390" s="2">
        <v>2.9483633189393101</v>
      </c>
      <c r="F3390" s="2">
        <v>5.7326962340189798E-4</v>
      </c>
      <c r="G3390" s="2">
        <v>1.5555031031431099E-2</v>
      </c>
      <c r="H3390" t="s">
        <v>4700</v>
      </c>
      <c r="I3390">
        <v>262</v>
      </c>
      <c r="J3390">
        <v>0</v>
      </c>
      <c r="K3390" t="s">
        <v>4701</v>
      </c>
      <c r="L3390" t="s">
        <v>4701</v>
      </c>
      <c r="M3390" t="s">
        <v>4701</v>
      </c>
      <c r="N3390" t="s">
        <v>4701</v>
      </c>
      <c r="O3390" t="s">
        <v>4701</v>
      </c>
      <c r="P3390" t="s">
        <v>4705</v>
      </c>
    </row>
    <row r="3391" spans="1:16">
      <c r="A3391" s="1" t="s">
        <v>3631</v>
      </c>
      <c r="B3391" s="1">
        <v>0</v>
      </c>
      <c r="C3391" s="1">
        <v>15.96</v>
      </c>
      <c r="D3391" s="11">
        <v>7.0819404378991999</v>
      </c>
      <c r="E3391" s="2">
        <v>2.9483633189393101</v>
      </c>
      <c r="F3391" s="2">
        <v>5.7326962340189798E-4</v>
      </c>
      <c r="G3391" s="2">
        <v>1.5555031031431099E-2</v>
      </c>
      <c r="H3391" t="s">
        <v>7887</v>
      </c>
      <c r="I3391">
        <v>236</v>
      </c>
      <c r="J3391">
        <v>20</v>
      </c>
      <c r="K3391" s="5">
        <v>4.0999999999999999E-12</v>
      </c>
      <c r="L3391" s="6">
        <v>0.72199999999999998</v>
      </c>
      <c r="M3391" t="s">
        <v>4701</v>
      </c>
      <c r="N3391" t="s">
        <v>4701</v>
      </c>
      <c r="O3391" t="s">
        <v>4701</v>
      </c>
      <c r="P3391" t="s">
        <v>7888</v>
      </c>
    </row>
    <row r="3392" spans="1:16">
      <c r="A3392" s="1" t="s">
        <v>2578</v>
      </c>
      <c r="B3392" s="1">
        <v>0</v>
      </c>
      <c r="C3392" s="1">
        <v>15.96</v>
      </c>
      <c r="D3392" s="11">
        <v>7.0819404378991999</v>
      </c>
      <c r="E3392" s="2">
        <v>2.9483633189393101</v>
      </c>
      <c r="F3392" s="2">
        <v>5.7326962340189798E-4</v>
      </c>
      <c r="G3392" s="2">
        <v>1.5555031031431099E-2</v>
      </c>
      <c r="H3392" t="s">
        <v>4715</v>
      </c>
      <c r="I3392">
        <v>205</v>
      </c>
      <c r="J3392">
        <v>20</v>
      </c>
      <c r="K3392" s="5">
        <v>2.4999999999999998E-25</v>
      </c>
      <c r="L3392" s="6">
        <v>0.77649999999999997</v>
      </c>
      <c r="M3392" t="s">
        <v>4701</v>
      </c>
      <c r="N3392" t="s">
        <v>4701</v>
      </c>
      <c r="O3392" t="s">
        <v>4701</v>
      </c>
      <c r="P3392" t="s">
        <v>4813</v>
      </c>
    </row>
    <row r="3393" spans="1:16">
      <c r="A3393" s="1" t="s">
        <v>2830</v>
      </c>
      <c r="B3393" s="1">
        <v>0</v>
      </c>
      <c r="C3393" s="1">
        <v>15.96</v>
      </c>
      <c r="D3393" s="11">
        <v>7.0819404378991999</v>
      </c>
      <c r="E3393" s="2">
        <v>2.9483633189393101</v>
      </c>
      <c r="F3393" s="2">
        <v>5.7326962340189798E-4</v>
      </c>
      <c r="G3393" s="2">
        <v>1.5555031031431099E-2</v>
      </c>
      <c r="H3393" t="s">
        <v>4700</v>
      </c>
      <c r="I3393">
        <v>243</v>
      </c>
      <c r="J3393">
        <v>0</v>
      </c>
      <c r="K3393" t="s">
        <v>4701</v>
      </c>
      <c r="L3393" t="s">
        <v>4701</v>
      </c>
      <c r="M3393" t="s">
        <v>4701</v>
      </c>
      <c r="N3393" t="s">
        <v>4701</v>
      </c>
      <c r="O3393" t="s">
        <v>4701</v>
      </c>
      <c r="P3393" t="s">
        <v>4705</v>
      </c>
    </row>
    <row r="3394" spans="1:16">
      <c r="A3394" s="1" t="s">
        <v>3837</v>
      </c>
      <c r="B3394" s="1">
        <v>0</v>
      </c>
      <c r="C3394" s="1">
        <v>15.96</v>
      </c>
      <c r="D3394" s="11">
        <v>7.0819404378991999</v>
      </c>
      <c r="E3394" s="2">
        <v>2.9483633189393101</v>
      </c>
      <c r="F3394" s="2">
        <v>5.7326962340189798E-4</v>
      </c>
      <c r="G3394" s="2">
        <v>1.5555031031431099E-2</v>
      </c>
      <c r="H3394" t="s">
        <v>4700</v>
      </c>
      <c r="I3394">
        <v>208</v>
      </c>
      <c r="J3394">
        <v>0</v>
      </c>
      <c r="K3394" t="s">
        <v>4701</v>
      </c>
      <c r="L3394" t="s">
        <v>4701</v>
      </c>
      <c r="M3394" t="s">
        <v>4701</v>
      </c>
      <c r="N3394" t="s">
        <v>4701</v>
      </c>
      <c r="O3394" t="s">
        <v>4701</v>
      </c>
      <c r="P3394" t="s">
        <v>4705</v>
      </c>
    </row>
    <row r="3395" spans="1:16">
      <c r="A3395" s="1" t="s">
        <v>1862</v>
      </c>
      <c r="B3395" s="1">
        <v>0</v>
      </c>
      <c r="C3395" s="1">
        <v>15.96</v>
      </c>
      <c r="D3395" s="11">
        <v>7.0819404378991999</v>
      </c>
      <c r="E3395" s="2">
        <v>2.9483633189393101</v>
      </c>
      <c r="F3395" s="2">
        <v>5.7326962340189798E-4</v>
      </c>
      <c r="G3395" s="2">
        <v>1.5555031031431099E-2</v>
      </c>
      <c r="H3395" t="s">
        <v>7892</v>
      </c>
      <c r="I3395">
        <v>215</v>
      </c>
      <c r="J3395">
        <v>20</v>
      </c>
      <c r="K3395" s="5">
        <v>8.0999999999999997E-28</v>
      </c>
      <c r="L3395" s="6">
        <v>0.89700000000000002</v>
      </c>
      <c r="M3395">
        <v>4</v>
      </c>
      <c r="N3395" t="s">
        <v>5197</v>
      </c>
      <c r="O3395" t="s">
        <v>4701</v>
      </c>
      <c r="P3395" t="s">
        <v>7893</v>
      </c>
    </row>
    <row r="3396" spans="1:16">
      <c r="A3396" s="1" t="s">
        <v>1560</v>
      </c>
      <c r="B3396" s="1">
        <v>0</v>
      </c>
      <c r="C3396" s="1">
        <v>15.96</v>
      </c>
      <c r="D3396" s="11">
        <v>7.0819404378991999</v>
      </c>
      <c r="E3396" s="2">
        <v>2.9483633189393101</v>
      </c>
      <c r="F3396" s="2">
        <v>5.7326962340189798E-4</v>
      </c>
      <c r="G3396" s="2">
        <v>1.5555031031431099E-2</v>
      </c>
      <c r="H3396" t="s">
        <v>4700</v>
      </c>
      <c r="I3396">
        <v>219</v>
      </c>
      <c r="J3396">
        <v>0</v>
      </c>
      <c r="K3396" t="s">
        <v>4701</v>
      </c>
      <c r="L3396" t="s">
        <v>4701</v>
      </c>
      <c r="M3396" t="s">
        <v>4701</v>
      </c>
      <c r="N3396" t="s">
        <v>4701</v>
      </c>
      <c r="O3396" t="s">
        <v>4701</v>
      </c>
      <c r="P3396" t="s">
        <v>4705</v>
      </c>
    </row>
    <row r="3397" spans="1:16">
      <c r="A3397" s="1" t="s">
        <v>687</v>
      </c>
      <c r="B3397" s="1">
        <v>0</v>
      </c>
      <c r="C3397" s="1">
        <v>15.96</v>
      </c>
      <c r="D3397" s="11">
        <v>7.0819404378991999</v>
      </c>
      <c r="E3397" s="2">
        <v>2.9483633189393101</v>
      </c>
      <c r="F3397" s="2">
        <v>5.7326962340189798E-4</v>
      </c>
      <c r="G3397" s="2">
        <v>1.5555031031431099E-2</v>
      </c>
      <c r="H3397" t="s">
        <v>7894</v>
      </c>
      <c r="I3397">
        <v>247</v>
      </c>
      <c r="J3397">
        <v>1</v>
      </c>
      <c r="K3397" s="5">
        <v>2.0000000000000001E-4</v>
      </c>
      <c r="L3397" s="7">
        <v>0.86</v>
      </c>
      <c r="M3397" t="s">
        <v>4701</v>
      </c>
      <c r="N3397" t="s">
        <v>4701</v>
      </c>
      <c r="O3397" t="s">
        <v>4701</v>
      </c>
      <c r="P3397" t="s">
        <v>4705</v>
      </c>
    </row>
    <row r="3398" spans="1:16">
      <c r="A3398" s="1" t="s">
        <v>4016</v>
      </c>
      <c r="B3398" s="1">
        <v>0</v>
      </c>
      <c r="C3398" s="1">
        <v>15.96</v>
      </c>
      <c r="D3398" s="11">
        <v>7.0819404378991999</v>
      </c>
      <c r="E3398" s="2">
        <v>2.9483633189393101</v>
      </c>
      <c r="F3398" s="2">
        <v>5.7326962340189798E-4</v>
      </c>
      <c r="G3398" s="2">
        <v>1.5555031031431099E-2</v>
      </c>
      <c r="H3398" t="s">
        <v>4700</v>
      </c>
      <c r="I3398">
        <v>220</v>
      </c>
      <c r="J3398">
        <v>0</v>
      </c>
      <c r="K3398" t="s">
        <v>4701</v>
      </c>
      <c r="L3398" t="s">
        <v>4701</v>
      </c>
      <c r="M3398" t="s">
        <v>4701</v>
      </c>
      <c r="N3398" t="s">
        <v>4701</v>
      </c>
      <c r="O3398" t="s">
        <v>4701</v>
      </c>
      <c r="P3398" t="s">
        <v>4705</v>
      </c>
    </row>
    <row r="3399" spans="1:16">
      <c r="A3399" s="1" t="s">
        <v>4636</v>
      </c>
      <c r="B3399" s="1">
        <v>0</v>
      </c>
      <c r="C3399" s="1">
        <v>15.96</v>
      </c>
      <c r="D3399" s="11">
        <v>7.0819404378991999</v>
      </c>
      <c r="E3399" s="2">
        <v>2.9483633189393101</v>
      </c>
      <c r="F3399" s="2">
        <v>5.7326962340189798E-4</v>
      </c>
      <c r="G3399" s="2">
        <v>1.5555031031431099E-2</v>
      </c>
      <c r="H3399" t="s">
        <v>7897</v>
      </c>
      <c r="I3399">
        <v>254</v>
      </c>
      <c r="J3399">
        <v>20</v>
      </c>
      <c r="K3399" s="5">
        <v>6.5000000000000003E-51</v>
      </c>
      <c r="L3399" s="6">
        <v>0.94950000000000001</v>
      </c>
      <c r="M3399">
        <v>7</v>
      </c>
      <c r="N3399" t="s">
        <v>7898</v>
      </c>
      <c r="O3399" t="s">
        <v>7899</v>
      </c>
      <c r="P3399" t="s">
        <v>7900</v>
      </c>
    </row>
    <row r="3400" spans="1:16">
      <c r="A3400" s="1" t="s">
        <v>1464</v>
      </c>
      <c r="B3400" s="1">
        <v>0</v>
      </c>
      <c r="C3400" s="1">
        <v>15.96</v>
      </c>
      <c r="D3400" s="11">
        <v>7.0819404378991999</v>
      </c>
      <c r="E3400" s="2">
        <v>2.9483633189393101</v>
      </c>
      <c r="F3400" s="2">
        <v>5.7326962340189798E-4</v>
      </c>
      <c r="G3400" s="2">
        <v>1.5555031031431099E-2</v>
      </c>
      <c r="H3400" t="s">
        <v>7905</v>
      </c>
      <c r="I3400">
        <v>258</v>
      </c>
      <c r="J3400">
        <v>20</v>
      </c>
      <c r="K3400" s="5">
        <v>4.9999999999999999E-29</v>
      </c>
      <c r="L3400" s="6">
        <v>0.92200000000000004</v>
      </c>
      <c r="M3400" t="s">
        <v>4701</v>
      </c>
      <c r="N3400" t="s">
        <v>4701</v>
      </c>
      <c r="O3400" t="s">
        <v>4701</v>
      </c>
      <c r="P3400" t="s">
        <v>4705</v>
      </c>
    </row>
    <row r="3401" spans="1:16">
      <c r="A3401" s="1" t="s">
        <v>4243</v>
      </c>
      <c r="B3401" s="1">
        <v>0</v>
      </c>
      <c r="C3401" s="1">
        <v>15.96</v>
      </c>
      <c r="D3401" s="11">
        <v>7.0819404378991999</v>
      </c>
      <c r="E3401" s="2">
        <v>2.9483633189393101</v>
      </c>
      <c r="F3401" s="2">
        <v>5.7326962340189798E-4</v>
      </c>
      <c r="G3401" s="2">
        <v>1.5555031031431099E-2</v>
      </c>
      <c r="H3401" t="s">
        <v>7906</v>
      </c>
      <c r="I3401">
        <v>237</v>
      </c>
      <c r="J3401">
        <v>20</v>
      </c>
      <c r="K3401" s="5">
        <v>9.0999999999999993E-18</v>
      </c>
      <c r="L3401" s="6">
        <v>0.71299999999999997</v>
      </c>
      <c r="M3401">
        <v>2</v>
      </c>
      <c r="N3401" t="s">
        <v>5058</v>
      </c>
      <c r="O3401" t="s">
        <v>4701</v>
      </c>
      <c r="P3401" t="s">
        <v>7907</v>
      </c>
    </row>
    <row r="3402" spans="1:16">
      <c r="A3402" s="1" t="s">
        <v>4317</v>
      </c>
      <c r="B3402" s="1">
        <v>0</v>
      </c>
      <c r="C3402" s="1">
        <v>15.96</v>
      </c>
      <c r="D3402" s="11">
        <v>7.0819404378991999</v>
      </c>
      <c r="E3402" s="2">
        <v>2.9483633189393101</v>
      </c>
      <c r="F3402" s="2">
        <v>5.7326962340189798E-4</v>
      </c>
      <c r="G3402" s="2">
        <v>1.5555031031431099E-2</v>
      </c>
      <c r="H3402" t="s">
        <v>4700</v>
      </c>
      <c r="I3402">
        <v>251</v>
      </c>
      <c r="J3402">
        <v>0</v>
      </c>
      <c r="K3402" t="s">
        <v>4701</v>
      </c>
      <c r="L3402" t="s">
        <v>4701</v>
      </c>
      <c r="M3402" t="s">
        <v>4701</v>
      </c>
      <c r="N3402" t="s">
        <v>4701</v>
      </c>
      <c r="O3402" t="s">
        <v>4701</v>
      </c>
      <c r="P3402" t="s">
        <v>4705</v>
      </c>
    </row>
    <row r="3403" spans="1:16">
      <c r="A3403" s="1" t="s">
        <v>3102</v>
      </c>
      <c r="B3403" s="1">
        <v>0</v>
      </c>
      <c r="C3403" s="1">
        <v>15.96</v>
      </c>
      <c r="D3403" s="11">
        <v>7.0819404378991999</v>
      </c>
      <c r="E3403" s="2">
        <v>2.9483633189393101</v>
      </c>
      <c r="F3403" s="2">
        <v>5.7326962340189798E-4</v>
      </c>
      <c r="G3403" s="2">
        <v>1.5555031031431099E-2</v>
      </c>
      <c r="H3403" t="s">
        <v>4700</v>
      </c>
      <c r="I3403">
        <v>221</v>
      </c>
      <c r="J3403">
        <v>0</v>
      </c>
      <c r="K3403" t="s">
        <v>4701</v>
      </c>
      <c r="L3403" t="s">
        <v>4701</v>
      </c>
      <c r="M3403" t="s">
        <v>4701</v>
      </c>
      <c r="N3403" t="s">
        <v>4701</v>
      </c>
      <c r="O3403" t="s">
        <v>4701</v>
      </c>
      <c r="P3403" t="s">
        <v>4705</v>
      </c>
    </row>
    <row r="3404" spans="1:16">
      <c r="A3404" s="1" t="s">
        <v>4619</v>
      </c>
      <c r="B3404" s="1">
        <v>0</v>
      </c>
      <c r="C3404" s="1">
        <v>15.96</v>
      </c>
      <c r="D3404" s="11">
        <v>7.0819404378991999</v>
      </c>
      <c r="E3404" s="2">
        <v>2.9483633189393101</v>
      </c>
      <c r="F3404" s="2">
        <v>5.7326962340189798E-4</v>
      </c>
      <c r="G3404" s="2">
        <v>1.5555031031431099E-2</v>
      </c>
      <c r="H3404" t="s">
        <v>4700</v>
      </c>
      <c r="I3404">
        <v>219</v>
      </c>
      <c r="J3404">
        <v>0</v>
      </c>
      <c r="K3404" t="s">
        <v>4701</v>
      </c>
      <c r="L3404" t="s">
        <v>4701</v>
      </c>
      <c r="M3404" t="s">
        <v>4701</v>
      </c>
      <c r="N3404" t="s">
        <v>4701</v>
      </c>
      <c r="O3404" t="s">
        <v>4701</v>
      </c>
      <c r="P3404" t="s">
        <v>4705</v>
      </c>
    </row>
    <row r="3405" spans="1:16">
      <c r="A3405" s="1" t="s">
        <v>3647</v>
      </c>
      <c r="B3405" s="1">
        <v>0</v>
      </c>
      <c r="C3405" s="1">
        <v>15.96</v>
      </c>
      <c r="D3405" s="11">
        <v>7.0819404378991999</v>
      </c>
      <c r="E3405" s="2">
        <v>2.9483633189393101</v>
      </c>
      <c r="F3405" s="2">
        <v>5.7326962340189798E-4</v>
      </c>
      <c r="G3405" s="2">
        <v>1.5555031031431099E-2</v>
      </c>
      <c r="H3405" t="s">
        <v>7908</v>
      </c>
      <c r="I3405">
        <v>290</v>
      </c>
      <c r="J3405">
        <v>20</v>
      </c>
      <c r="K3405" s="5">
        <v>1.5000000000000001E-55</v>
      </c>
      <c r="L3405" s="6">
        <v>0.97350000000000003</v>
      </c>
      <c r="M3405">
        <v>5</v>
      </c>
      <c r="N3405" t="s">
        <v>7909</v>
      </c>
      <c r="O3405" t="s">
        <v>4848</v>
      </c>
      <c r="P3405" t="s">
        <v>7910</v>
      </c>
    </row>
    <row r="3406" spans="1:16">
      <c r="A3406" s="1" t="s">
        <v>3632</v>
      </c>
      <c r="B3406" s="1">
        <v>0</v>
      </c>
      <c r="C3406" s="1">
        <v>15.96</v>
      </c>
      <c r="D3406" s="11">
        <v>7.0819404378991999</v>
      </c>
      <c r="E3406" s="2">
        <v>2.9483633189393101</v>
      </c>
      <c r="F3406" s="2">
        <v>5.7326962340189798E-4</v>
      </c>
      <c r="G3406" s="2">
        <v>1.5555031031431099E-2</v>
      </c>
      <c r="H3406" t="s">
        <v>4700</v>
      </c>
      <c r="I3406">
        <v>241</v>
      </c>
      <c r="J3406">
        <v>0</v>
      </c>
      <c r="K3406" t="s">
        <v>4701</v>
      </c>
      <c r="L3406" t="s">
        <v>4701</v>
      </c>
      <c r="M3406" t="s">
        <v>4701</v>
      </c>
      <c r="N3406" t="s">
        <v>4701</v>
      </c>
      <c r="O3406" t="s">
        <v>4701</v>
      </c>
      <c r="P3406" t="s">
        <v>4705</v>
      </c>
    </row>
    <row r="3407" spans="1:16">
      <c r="A3407" s="1" t="s">
        <v>758</v>
      </c>
      <c r="B3407" s="1">
        <v>0</v>
      </c>
      <c r="C3407" s="1">
        <v>15.96</v>
      </c>
      <c r="D3407" s="11">
        <v>7.0819404378991999</v>
      </c>
      <c r="E3407" s="2">
        <v>2.9483633189393101</v>
      </c>
      <c r="F3407" s="2">
        <v>5.7326962340189798E-4</v>
      </c>
      <c r="G3407" s="2">
        <v>1.5555031031431099E-2</v>
      </c>
      <c r="H3407" t="s">
        <v>7911</v>
      </c>
      <c r="I3407">
        <v>296</v>
      </c>
      <c r="J3407">
        <v>20</v>
      </c>
      <c r="K3407" s="5">
        <v>1.7000000000000001E-35</v>
      </c>
      <c r="L3407" s="6">
        <v>0.75649999999999995</v>
      </c>
      <c r="M3407">
        <v>3</v>
      </c>
      <c r="N3407" t="s">
        <v>7912</v>
      </c>
      <c r="O3407" t="s">
        <v>4701</v>
      </c>
      <c r="P3407" t="s">
        <v>4705</v>
      </c>
    </row>
    <row r="3408" spans="1:16">
      <c r="A3408" s="1" t="s">
        <v>1672</v>
      </c>
      <c r="B3408" s="1">
        <v>0</v>
      </c>
      <c r="C3408" s="1">
        <v>15.96</v>
      </c>
      <c r="D3408" s="11">
        <v>7.0819404378991999</v>
      </c>
      <c r="E3408" s="2">
        <v>2.9483633189393101</v>
      </c>
      <c r="F3408" s="2">
        <v>5.7326962340189798E-4</v>
      </c>
      <c r="G3408" s="2">
        <v>1.5555031031431099E-2</v>
      </c>
      <c r="H3408" t="s">
        <v>7913</v>
      </c>
      <c r="I3408">
        <v>204</v>
      </c>
      <c r="J3408">
        <v>10</v>
      </c>
      <c r="K3408" s="5">
        <v>1.2E-4</v>
      </c>
      <c r="L3408" s="7">
        <v>0.75</v>
      </c>
      <c r="M3408">
        <v>1</v>
      </c>
      <c r="N3408" t="s">
        <v>5777</v>
      </c>
      <c r="O3408" t="s">
        <v>4701</v>
      </c>
      <c r="P3408" t="s">
        <v>4705</v>
      </c>
    </row>
    <row r="3409" spans="1:16">
      <c r="A3409" s="1" t="s">
        <v>4165</v>
      </c>
      <c r="B3409" s="1">
        <v>0</v>
      </c>
      <c r="C3409" s="1">
        <v>15.96</v>
      </c>
      <c r="D3409" s="11">
        <v>7.0819404378991999</v>
      </c>
      <c r="E3409" s="2">
        <v>2.9483633189393101</v>
      </c>
      <c r="F3409" s="2">
        <v>5.7326962340189798E-4</v>
      </c>
      <c r="G3409" s="2">
        <v>1.5555031031431099E-2</v>
      </c>
      <c r="H3409" t="s">
        <v>4700</v>
      </c>
      <c r="I3409">
        <v>247</v>
      </c>
      <c r="J3409">
        <v>0</v>
      </c>
      <c r="K3409" t="s">
        <v>4701</v>
      </c>
      <c r="L3409" t="s">
        <v>4701</v>
      </c>
      <c r="M3409" t="s">
        <v>4701</v>
      </c>
      <c r="N3409" t="s">
        <v>4701</v>
      </c>
      <c r="O3409" t="s">
        <v>4701</v>
      </c>
      <c r="P3409" t="s">
        <v>4705</v>
      </c>
    </row>
    <row r="3410" spans="1:16">
      <c r="A3410" s="1" t="s">
        <v>2360</v>
      </c>
      <c r="B3410" s="1">
        <v>0</v>
      </c>
      <c r="C3410" s="1">
        <v>15.96</v>
      </c>
      <c r="D3410" s="11">
        <v>7.0819404378991999</v>
      </c>
      <c r="E3410" s="2">
        <v>2.9483633189393101</v>
      </c>
      <c r="F3410" s="2">
        <v>5.7326962340189798E-4</v>
      </c>
      <c r="G3410" s="2">
        <v>1.5555031031431099E-2</v>
      </c>
      <c r="H3410" t="s">
        <v>4700</v>
      </c>
      <c r="I3410">
        <v>259</v>
      </c>
      <c r="J3410">
        <v>0</v>
      </c>
      <c r="K3410" t="s">
        <v>4701</v>
      </c>
      <c r="L3410" t="s">
        <v>4701</v>
      </c>
      <c r="M3410" t="s">
        <v>4701</v>
      </c>
      <c r="N3410" t="s">
        <v>4701</v>
      </c>
      <c r="O3410" t="s">
        <v>4701</v>
      </c>
      <c r="P3410" t="s">
        <v>4705</v>
      </c>
    </row>
    <row r="3411" spans="1:16">
      <c r="A3411" s="1" t="s">
        <v>2659</v>
      </c>
      <c r="B3411" s="1">
        <v>0</v>
      </c>
      <c r="C3411" s="1">
        <v>15.96</v>
      </c>
      <c r="D3411" s="11">
        <v>7.0819404378991999</v>
      </c>
      <c r="E3411" s="2">
        <v>2.9483633189393101</v>
      </c>
      <c r="F3411" s="2">
        <v>5.7326962340189798E-4</v>
      </c>
      <c r="G3411" s="2">
        <v>1.5555031031431099E-2</v>
      </c>
      <c r="H3411" t="s">
        <v>4700</v>
      </c>
      <c r="I3411">
        <v>258</v>
      </c>
      <c r="J3411">
        <v>0</v>
      </c>
      <c r="K3411" t="s">
        <v>4701</v>
      </c>
      <c r="L3411" t="s">
        <v>4701</v>
      </c>
      <c r="M3411" t="s">
        <v>4701</v>
      </c>
      <c r="N3411" t="s">
        <v>4701</v>
      </c>
      <c r="O3411" t="s">
        <v>4701</v>
      </c>
      <c r="P3411" t="s">
        <v>4705</v>
      </c>
    </row>
    <row r="3412" spans="1:16">
      <c r="A3412" s="1" t="s">
        <v>3670</v>
      </c>
      <c r="B3412" s="1">
        <v>0</v>
      </c>
      <c r="C3412" s="1">
        <v>15.96</v>
      </c>
      <c r="D3412" s="11">
        <v>7.0819404378991999</v>
      </c>
      <c r="E3412" s="2">
        <v>2.9483633189393101</v>
      </c>
      <c r="F3412" s="2">
        <v>5.7326962340189798E-4</v>
      </c>
      <c r="G3412" s="2">
        <v>1.5555031031431099E-2</v>
      </c>
      <c r="H3412" t="s">
        <v>4700</v>
      </c>
      <c r="I3412">
        <v>221</v>
      </c>
      <c r="J3412">
        <v>0</v>
      </c>
      <c r="K3412" t="s">
        <v>4701</v>
      </c>
      <c r="L3412" t="s">
        <v>4701</v>
      </c>
      <c r="M3412" t="s">
        <v>4701</v>
      </c>
      <c r="N3412" t="s">
        <v>4701</v>
      </c>
      <c r="O3412" t="s">
        <v>4701</v>
      </c>
      <c r="P3412" t="s">
        <v>4705</v>
      </c>
    </row>
    <row r="3413" spans="1:16">
      <c r="A3413" s="1" t="s">
        <v>1791</v>
      </c>
      <c r="B3413" s="1">
        <v>0</v>
      </c>
      <c r="C3413" s="1">
        <v>15.96</v>
      </c>
      <c r="D3413" s="11">
        <v>7.0819404378991999</v>
      </c>
      <c r="E3413" s="2">
        <v>2.9483633189393101</v>
      </c>
      <c r="F3413" s="2">
        <v>5.7326962340189798E-4</v>
      </c>
      <c r="G3413" s="2">
        <v>1.5555031031431099E-2</v>
      </c>
      <c r="H3413" t="s">
        <v>4700</v>
      </c>
      <c r="I3413">
        <v>232</v>
      </c>
      <c r="J3413">
        <v>0</v>
      </c>
      <c r="K3413" t="s">
        <v>4701</v>
      </c>
      <c r="L3413" t="s">
        <v>4701</v>
      </c>
      <c r="M3413" t="s">
        <v>4701</v>
      </c>
      <c r="N3413" t="s">
        <v>4701</v>
      </c>
      <c r="O3413" t="s">
        <v>4701</v>
      </c>
      <c r="P3413" t="s">
        <v>4705</v>
      </c>
    </row>
    <row r="3414" spans="1:16">
      <c r="A3414" s="1" t="s">
        <v>759</v>
      </c>
      <c r="B3414" s="1">
        <v>0</v>
      </c>
      <c r="C3414" s="1">
        <v>15.96</v>
      </c>
      <c r="D3414" s="11">
        <v>7.0819404378991999</v>
      </c>
      <c r="E3414" s="2">
        <v>2.9483633189393101</v>
      </c>
      <c r="F3414" s="2">
        <v>5.7326962340189798E-4</v>
      </c>
      <c r="G3414" s="2">
        <v>1.5555031031431099E-2</v>
      </c>
      <c r="H3414" t="s">
        <v>4700</v>
      </c>
      <c r="I3414">
        <v>249</v>
      </c>
      <c r="J3414">
        <v>0</v>
      </c>
      <c r="K3414" t="s">
        <v>4701</v>
      </c>
      <c r="L3414" t="s">
        <v>4701</v>
      </c>
      <c r="M3414" t="s">
        <v>4701</v>
      </c>
      <c r="N3414" t="s">
        <v>4701</v>
      </c>
      <c r="O3414" t="s">
        <v>4701</v>
      </c>
      <c r="P3414" t="s">
        <v>4705</v>
      </c>
    </row>
    <row r="3415" spans="1:16">
      <c r="A3415" s="1" t="s">
        <v>4587</v>
      </c>
      <c r="B3415" s="1">
        <v>0</v>
      </c>
      <c r="C3415" s="1">
        <v>15.96</v>
      </c>
      <c r="D3415" s="11">
        <v>7.0819404378991999</v>
      </c>
      <c r="E3415" s="2">
        <v>2.9483633189393101</v>
      </c>
      <c r="F3415" s="2">
        <v>5.7326962340189798E-4</v>
      </c>
      <c r="G3415" s="2">
        <v>1.5555031031431099E-2</v>
      </c>
      <c r="H3415" t="s">
        <v>7918</v>
      </c>
      <c r="I3415">
        <v>218</v>
      </c>
      <c r="J3415">
        <v>20</v>
      </c>
      <c r="K3415" s="5">
        <v>4.2000000000000002E-37</v>
      </c>
      <c r="L3415" s="6">
        <v>0.88500000000000001</v>
      </c>
      <c r="M3415">
        <v>7</v>
      </c>
      <c r="N3415" t="s">
        <v>7919</v>
      </c>
      <c r="O3415" t="s">
        <v>4701</v>
      </c>
      <c r="P3415" t="s">
        <v>7920</v>
      </c>
    </row>
    <row r="3416" spans="1:16">
      <c r="A3416" s="1" t="s">
        <v>3524</v>
      </c>
      <c r="B3416" s="1">
        <v>0</v>
      </c>
      <c r="C3416" s="1">
        <v>15.96</v>
      </c>
      <c r="D3416" s="11">
        <v>7.0819404378991999</v>
      </c>
      <c r="E3416" s="2">
        <v>2.9483633189393101</v>
      </c>
      <c r="F3416" s="2">
        <v>5.7326962340189798E-4</v>
      </c>
      <c r="G3416" s="2">
        <v>1.5555031031431099E-2</v>
      </c>
      <c r="H3416" t="s">
        <v>4700</v>
      </c>
      <c r="I3416">
        <v>270</v>
      </c>
      <c r="J3416">
        <v>0</v>
      </c>
      <c r="K3416" t="s">
        <v>4701</v>
      </c>
      <c r="L3416" t="s">
        <v>4701</v>
      </c>
      <c r="M3416" t="s">
        <v>4701</v>
      </c>
      <c r="N3416" t="s">
        <v>4701</v>
      </c>
      <c r="O3416" t="s">
        <v>4701</v>
      </c>
      <c r="P3416" t="s">
        <v>4908</v>
      </c>
    </row>
    <row r="3417" spans="1:16">
      <c r="A3417" s="1" t="s">
        <v>3878</v>
      </c>
      <c r="B3417" s="1">
        <v>0</v>
      </c>
      <c r="C3417" s="1">
        <v>15.96</v>
      </c>
      <c r="D3417" s="11">
        <v>7.0819404378991999</v>
      </c>
      <c r="E3417" s="2">
        <v>2.9483633189393101</v>
      </c>
      <c r="F3417" s="2">
        <v>5.7326962340189798E-4</v>
      </c>
      <c r="G3417" s="2">
        <v>1.5555031031431099E-2</v>
      </c>
      <c r="H3417" t="s">
        <v>4700</v>
      </c>
      <c r="I3417">
        <v>230</v>
      </c>
      <c r="J3417">
        <v>0</v>
      </c>
      <c r="K3417" t="s">
        <v>4701</v>
      </c>
      <c r="L3417" t="s">
        <v>4701</v>
      </c>
      <c r="M3417" t="s">
        <v>4701</v>
      </c>
      <c r="N3417" t="s">
        <v>4701</v>
      </c>
      <c r="O3417" t="s">
        <v>4701</v>
      </c>
      <c r="P3417" t="s">
        <v>5107</v>
      </c>
    </row>
    <row r="3418" spans="1:16">
      <c r="A3418" s="1" t="s">
        <v>1972</v>
      </c>
      <c r="B3418" s="1">
        <v>0</v>
      </c>
      <c r="C3418" s="1">
        <v>15.96</v>
      </c>
      <c r="D3418" s="11">
        <v>7.0819404378991999</v>
      </c>
      <c r="E3418" s="2">
        <v>2.9483633189393101</v>
      </c>
      <c r="F3418" s="2">
        <v>5.7326962340189798E-4</v>
      </c>
      <c r="G3418" s="2">
        <v>1.5555031031431099E-2</v>
      </c>
      <c r="H3418" t="s">
        <v>4700</v>
      </c>
      <c r="I3418">
        <v>205</v>
      </c>
      <c r="J3418">
        <v>0</v>
      </c>
      <c r="K3418" t="s">
        <v>4701</v>
      </c>
      <c r="L3418" t="s">
        <v>4701</v>
      </c>
      <c r="M3418" t="s">
        <v>4701</v>
      </c>
      <c r="N3418" t="s">
        <v>4701</v>
      </c>
      <c r="O3418" t="s">
        <v>4701</v>
      </c>
      <c r="P3418" t="s">
        <v>4705</v>
      </c>
    </row>
    <row r="3419" spans="1:16">
      <c r="A3419" s="1" t="s">
        <v>1208</v>
      </c>
      <c r="B3419" s="1">
        <v>0</v>
      </c>
      <c r="C3419" s="1">
        <v>15.96</v>
      </c>
      <c r="D3419" s="11">
        <v>7.0819404378991999</v>
      </c>
      <c r="E3419" s="2">
        <v>2.9483633189393101</v>
      </c>
      <c r="F3419" s="2">
        <v>5.7326962340189798E-4</v>
      </c>
      <c r="G3419" s="2">
        <v>1.5555031031431099E-2</v>
      </c>
      <c r="H3419" t="s">
        <v>7921</v>
      </c>
      <c r="I3419">
        <v>208</v>
      </c>
      <c r="J3419">
        <v>20</v>
      </c>
      <c r="K3419" s="5">
        <v>2.2999999999999999E-20</v>
      </c>
      <c r="L3419" s="6">
        <v>0.72399999999999998</v>
      </c>
      <c r="M3419">
        <v>3</v>
      </c>
      <c r="N3419" t="s">
        <v>7922</v>
      </c>
      <c r="O3419" t="s">
        <v>4948</v>
      </c>
      <c r="P3419" t="s">
        <v>7923</v>
      </c>
    </row>
    <row r="3420" spans="1:16">
      <c r="A3420" s="1" t="s">
        <v>131</v>
      </c>
      <c r="B3420" s="1">
        <v>0</v>
      </c>
      <c r="C3420" s="1">
        <v>15.96</v>
      </c>
      <c r="D3420" s="11">
        <v>7.0819404378991999</v>
      </c>
      <c r="E3420" s="2">
        <v>2.9483633189393101</v>
      </c>
      <c r="F3420" s="2">
        <v>5.7326962340189798E-4</v>
      </c>
      <c r="G3420" s="2">
        <v>1.5555031031431099E-2</v>
      </c>
      <c r="H3420" t="s">
        <v>4700</v>
      </c>
      <c r="I3420">
        <v>218</v>
      </c>
      <c r="J3420">
        <v>0</v>
      </c>
      <c r="K3420" t="s">
        <v>4701</v>
      </c>
      <c r="L3420" t="s">
        <v>4701</v>
      </c>
      <c r="M3420" t="s">
        <v>4701</v>
      </c>
      <c r="N3420" t="s">
        <v>4701</v>
      </c>
      <c r="O3420" t="s">
        <v>4701</v>
      </c>
      <c r="P3420" t="s">
        <v>7926</v>
      </c>
    </row>
    <row r="3421" spans="1:16">
      <c r="A3421" s="1" t="s">
        <v>3609</v>
      </c>
      <c r="B3421" s="1">
        <v>0</v>
      </c>
      <c r="C3421" s="1">
        <v>15.96</v>
      </c>
      <c r="D3421" s="11">
        <v>7.0819404378991999</v>
      </c>
      <c r="E3421" s="2">
        <v>2.9483633189393101</v>
      </c>
      <c r="F3421" s="2">
        <v>5.7326962340189798E-4</v>
      </c>
      <c r="G3421" s="2">
        <v>1.5555031031431099E-2</v>
      </c>
      <c r="H3421" t="s">
        <v>4700</v>
      </c>
      <c r="I3421">
        <v>207</v>
      </c>
      <c r="J3421">
        <v>0</v>
      </c>
      <c r="K3421" t="s">
        <v>4701</v>
      </c>
      <c r="L3421" t="s">
        <v>4701</v>
      </c>
      <c r="M3421" t="s">
        <v>4701</v>
      </c>
      <c r="N3421" t="s">
        <v>4701</v>
      </c>
      <c r="O3421" t="s">
        <v>4701</v>
      </c>
      <c r="P3421" t="s">
        <v>4705</v>
      </c>
    </row>
    <row r="3422" spans="1:16">
      <c r="A3422" s="1" t="s">
        <v>30</v>
      </c>
      <c r="B3422" s="1">
        <v>0</v>
      </c>
      <c r="C3422" s="1">
        <v>15.96</v>
      </c>
      <c r="D3422" s="11">
        <v>7.0819404378991999</v>
      </c>
      <c r="E3422" s="2">
        <v>2.9483633189393101</v>
      </c>
      <c r="F3422" s="2">
        <v>5.7326962340189798E-4</v>
      </c>
      <c r="G3422" s="2">
        <v>1.5555031031431099E-2</v>
      </c>
      <c r="H3422" t="s">
        <v>7927</v>
      </c>
      <c r="I3422">
        <v>220</v>
      </c>
      <c r="J3422">
        <v>20</v>
      </c>
      <c r="K3422" s="5">
        <v>3.4E-16</v>
      </c>
      <c r="L3422" s="6">
        <v>0.64900000000000002</v>
      </c>
      <c r="M3422">
        <v>1</v>
      </c>
      <c r="N3422" t="s">
        <v>7928</v>
      </c>
      <c r="O3422" t="s">
        <v>4701</v>
      </c>
      <c r="P3422" t="s">
        <v>4705</v>
      </c>
    </row>
    <row r="3423" spans="1:16">
      <c r="A3423" s="1" t="s">
        <v>2267</v>
      </c>
      <c r="B3423" s="1">
        <v>0</v>
      </c>
      <c r="C3423" s="1">
        <v>15.96</v>
      </c>
      <c r="D3423" s="11">
        <v>7.0819404378991999</v>
      </c>
      <c r="E3423" s="2">
        <v>2.9483633189393101</v>
      </c>
      <c r="F3423" s="2">
        <v>5.7326962340189798E-4</v>
      </c>
      <c r="G3423" s="2">
        <v>1.5555031031431099E-2</v>
      </c>
      <c r="H3423" t="s">
        <v>4700</v>
      </c>
      <c r="I3423">
        <v>258</v>
      </c>
      <c r="J3423">
        <v>0</v>
      </c>
      <c r="K3423" t="s">
        <v>4701</v>
      </c>
      <c r="L3423" t="s">
        <v>4701</v>
      </c>
      <c r="M3423" t="s">
        <v>4701</v>
      </c>
      <c r="N3423" t="s">
        <v>4701</v>
      </c>
      <c r="O3423" t="s">
        <v>4701</v>
      </c>
      <c r="P3423" t="s">
        <v>4705</v>
      </c>
    </row>
    <row r="3424" spans="1:16">
      <c r="A3424" s="1" t="s">
        <v>2515</v>
      </c>
      <c r="B3424" s="1">
        <v>0</v>
      </c>
      <c r="C3424" s="1">
        <v>15.96</v>
      </c>
      <c r="D3424" s="11">
        <v>7.0819404378991999</v>
      </c>
      <c r="E3424" s="2">
        <v>2.9483633189393101</v>
      </c>
      <c r="F3424" s="2">
        <v>5.7326962340189798E-4</v>
      </c>
      <c r="G3424" s="2">
        <v>1.5555031031431099E-2</v>
      </c>
      <c r="H3424" t="s">
        <v>7929</v>
      </c>
      <c r="I3424">
        <v>248</v>
      </c>
      <c r="J3424">
        <v>1</v>
      </c>
      <c r="K3424" s="5">
        <v>3.4000000000000002E-38</v>
      </c>
      <c r="L3424" s="7">
        <v>0.92</v>
      </c>
      <c r="M3424">
        <v>3</v>
      </c>
      <c r="N3424" t="s">
        <v>5051</v>
      </c>
      <c r="O3424" t="s">
        <v>4701</v>
      </c>
      <c r="P3424" t="s">
        <v>4705</v>
      </c>
    </row>
    <row r="3425" spans="1:16">
      <c r="A3425" s="1" t="s">
        <v>2798</v>
      </c>
      <c r="B3425" s="1">
        <v>0</v>
      </c>
      <c r="C3425" s="1">
        <v>15.96</v>
      </c>
      <c r="D3425" s="11">
        <v>7.0819404378991999</v>
      </c>
      <c r="E3425" s="2">
        <v>2.9483633189393101</v>
      </c>
      <c r="F3425" s="2">
        <v>5.7326962340189798E-4</v>
      </c>
      <c r="G3425" s="2">
        <v>1.5555031031431099E-2</v>
      </c>
      <c r="H3425" t="s">
        <v>4700</v>
      </c>
      <c r="I3425">
        <v>220</v>
      </c>
      <c r="J3425">
        <v>0</v>
      </c>
      <c r="K3425" t="s">
        <v>4701</v>
      </c>
      <c r="L3425" t="s">
        <v>4701</v>
      </c>
      <c r="M3425" t="s">
        <v>4701</v>
      </c>
      <c r="N3425" t="s">
        <v>4701</v>
      </c>
      <c r="O3425" t="s">
        <v>4701</v>
      </c>
      <c r="P3425" t="s">
        <v>4705</v>
      </c>
    </row>
    <row r="3426" spans="1:16">
      <c r="A3426" s="1" t="s">
        <v>3272</v>
      </c>
      <c r="B3426" s="1">
        <v>0</v>
      </c>
      <c r="C3426" s="1">
        <v>15.96</v>
      </c>
      <c r="D3426" s="11">
        <v>7.0819404378991999</v>
      </c>
      <c r="E3426" s="2">
        <v>2.9483633189393101</v>
      </c>
      <c r="F3426" s="2">
        <v>5.7326962340189798E-4</v>
      </c>
      <c r="G3426" s="2">
        <v>1.5555031031431099E-2</v>
      </c>
      <c r="H3426" t="s">
        <v>4700</v>
      </c>
      <c r="I3426">
        <v>217</v>
      </c>
      <c r="J3426">
        <v>0</v>
      </c>
      <c r="K3426" t="s">
        <v>4701</v>
      </c>
      <c r="L3426" t="s">
        <v>4701</v>
      </c>
      <c r="M3426" t="s">
        <v>4701</v>
      </c>
      <c r="N3426" t="s">
        <v>4701</v>
      </c>
      <c r="O3426" t="s">
        <v>4701</v>
      </c>
      <c r="P3426" t="s">
        <v>5106</v>
      </c>
    </row>
    <row r="3427" spans="1:16">
      <c r="A3427" s="1" t="s">
        <v>4239</v>
      </c>
      <c r="B3427" s="1">
        <v>0</v>
      </c>
      <c r="C3427" s="1">
        <v>15.96</v>
      </c>
      <c r="D3427" s="11">
        <v>7.0819404378991999</v>
      </c>
      <c r="E3427" s="2">
        <v>2.9483633189393101</v>
      </c>
      <c r="F3427" s="2">
        <v>5.7326962340189798E-4</v>
      </c>
      <c r="G3427" s="2">
        <v>1.5555031031431099E-2</v>
      </c>
      <c r="H3427" t="s">
        <v>7930</v>
      </c>
      <c r="I3427">
        <v>258</v>
      </c>
      <c r="J3427">
        <v>20</v>
      </c>
      <c r="K3427" s="5">
        <v>1.3999999999999999E-50</v>
      </c>
      <c r="L3427" s="6">
        <v>0.95399999999999996</v>
      </c>
      <c r="M3427">
        <v>1</v>
      </c>
      <c r="N3427" t="s">
        <v>5171</v>
      </c>
      <c r="O3427" t="s">
        <v>4701</v>
      </c>
      <c r="P3427" t="s">
        <v>7931</v>
      </c>
    </row>
    <row r="3428" spans="1:16">
      <c r="A3428" s="1" t="s">
        <v>3003</v>
      </c>
      <c r="B3428" s="1">
        <v>0</v>
      </c>
      <c r="C3428" s="1">
        <v>15.96</v>
      </c>
      <c r="D3428" s="11">
        <v>7.0819404378991999</v>
      </c>
      <c r="E3428" s="2">
        <v>2.9483633189393101</v>
      </c>
      <c r="F3428" s="2">
        <v>5.7326962340189798E-4</v>
      </c>
      <c r="G3428" s="2">
        <v>1.5555031031431099E-2</v>
      </c>
      <c r="H3428" t="s">
        <v>4700</v>
      </c>
      <c r="I3428">
        <v>212</v>
      </c>
      <c r="J3428">
        <v>0</v>
      </c>
      <c r="K3428" t="s">
        <v>4701</v>
      </c>
      <c r="L3428" t="s">
        <v>4701</v>
      </c>
      <c r="M3428" t="s">
        <v>4701</v>
      </c>
      <c r="N3428" t="s">
        <v>4701</v>
      </c>
      <c r="O3428" t="s">
        <v>4701</v>
      </c>
      <c r="P3428" t="s">
        <v>4705</v>
      </c>
    </row>
    <row r="3429" spans="1:16">
      <c r="A3429" s="1" t="s">
        <v>3338</v>
      </c>
      <c r="B3429" s="1">
        <v>0</v>
      </c>
      <c r="C3429" s="1">
        <v>15.96</v>
      </c>
      <c r="D3429" s="11">
        <v>7.0819404378991999</v>
      </c>
      <c r="E3429" s="2">
        <v>2.9483633189393101</v>
      </c>
      <c r="F3429" s="2">
        <v>5.7326962340189798E-4</v>
      </c>
      <c r="G3429" s="2">
        <v>1.5555031031431099E-2</v>
      </c>
      <c r="H3429" t="s">
        <v>4700</v>
      </c>
      <c r="I3429">
        <v>235</v>
      </c>
      <c r="J3429">
        <v>0</v>
      </c>
      <c r="K3429" t="s">
        <v>4701</v>
      </c>
      <c r="L3429" t="s">
        <v>4701</v>
      </c>
      <c r="M3429" t="s">
        <v>4701</v>
      </c>
      <c r="N3429" t="s">
        <v>4701</v>
      </c>
      <c r="O3429" t="s">
        <v>4701</v>
      </c>
      <c r="P3429" t="s">
        <v>4705</v>
      </c>
    </row>
    <row r="3430" spans="1:16">
      <c r="A3430" s="1" t="s">
        <v>1241</v>
      </c>
      <c r="B3430" s="1">
        <v>0</v>
      </c>
      <c r="C3430" s="1">
        <v>15.96</v>
      </c>
      <c r="D3430" s="11">
        <v>7.0819404378991999</v>
      </c>
      <c r="E3430" s="2">
        <v>2.9483633189393101</v>
      </c>
      <c r="F3430" s="2">
        <v>5.7326962340189798E-4</v>
      </c>
      <c r="G3430" s="2">
        <v>1.5555031031431099E-2</v>
      </c>
      <c r="H3430" t="s">
        <v>5635</v>
      </c>
      <c r="I3430">
        <v>230</v>
      </c>
      <c r="J3430">
        <v>20</v>
      </c>
      <c r="K3430" s="5">
        <v>7.0000000000000006E-30</v>
      </c>
      <c r="L3430" s="6">
        <v>0.66949999999999998</v>
      </c>
      <c r="M3430">
        <v>1</v>
      </c>
      <c r="N3430" t="s">
        <v>7934</v>
      </c>
      <c r="O3430" t="s">
        <v>4701</v>
      </c>
      <c r="P3430" t="s">
        <v>4705</v>
      </c>
    </row>
    <row r="3431" spans="1:16">
      <c r="A3431" s="1" t="s">
        <v>2837</v>
      </c>
      <c r="B3431" s="1">
        <v>0</v>
      </c>
      <c r="C3431" s="1">
        <v>15.96</v>
      </c>
      <c r="D3431" s="11">
        <v>7.0819404378991999</v>
      </c>
      <c r="E3431" s="2">
        <v>2.9483633189393101</v>
      </c>
      <c r="F3431" s="2">
        <v>5.7326962340189798E-4</v>
      </c>
      <c r="G3431" s="2">
        <v>1.5555031031431099E-2</v>
      </c>
      <c r="H3431" t="s">
        <v>4700</v>
      </c>
      <c r="I3431">
        <v>229</v>
      </c>
      <c r="J3431">
        <v>0</v>
      </c>
      <c r="K3431" t="s">
        <v>4701</v>
      </c>
      <c r="L3431" t="s">
        <v>4701</v>
      </c>
      <c r="M3431" t="s">
        <v>4701</v>
      </c>
      <c r="N3431" t="s">
        <v>4701</v>
      </c>
      <c r="O3431" t="s">
        <v>4701</v>
      </c>
      <c r="P3431" t="s">
        <v>4705</v>
      </c>
    </row>
    <row r="3432" spans="1:16">
      <c r="A3432" s="1" t="s">
        <v>1950</v>
      </c>
      <c r="B3432" s="1">
        <v>0</v>
      </c>
      <c r="C3432" s="1">
        <v>15.96</v>
      </c>
      <c r="D3432" s="11">
        <v>7.0819404378991999</v>
      </c>
      <c r="E3432" s="2">
        <v>2.9483633189393101</v>
      </c>
      <c r="F3432" s="2">
        <v>5.7326962340189798E-4</v>
      </c>
      <c r="G3432" s="2">
        <v>1.5555031031431099E-2</v>
      </c>
      <c r="H3432" t="s">
        <v>7935</v>
      </c>
      <c r="I3432">
        <v>205</v>
      </c>
      <c r="J3432">
        <v>20</v>
      </c>
      <c r="K3432" s="5">
        <v>1.8E-31</v>
      </c>
      <c r="L3432" s="7">
        <v>0.83</v>
      </c>
      <c r="M3432">
        <v>2</v>
      </c>
      <c r="N3432" t="s">
        <v>7936</v>
      </c>
      <c r="O3432" t="s">
        <v>4701</v>
      </c>
      <c r="P3432" t="s">
        <v>7937</v>
      </c>
    </row>
    <row r="3433" spans="1:16">
      <c r="A3433" s="1" t="s">
        <v>3264</v>
      </c>
      <c r="B3433" s="1">
        <v>0</v>
      </c>
      <c r="C3433" s="1">
        <v>15.96</v>
      </c>
      <c r="D3433" s="11">
        <v>7.0819404378991999</v>
      </c>
      <c r="E3433" s="2">
        <v>2.9483633189393101</v>
      </c>
      <c r="F3433" s="2">
        <v>5.7326962340189798E-4</v>
      </c>
      <c r="G3433" s="2">
        <v>1.5555031031431099E-2</v>
      </c>
      <c r="H3433" t="s">
        <v>4700</v>
      </c>
      <c r="I3433">
        <v>232</v>
      </c>
      <c r="J3433">
        <v>0</v>
      </c>
      <c r="K3433" t="s">
        <v>4701</v>
      </c>
      <c r="L3433" t="s">
        <v>4701</v>
      </c>
      <c r="M3433" t="s">
        <v>4701</v>
      </c>
      <c r="N3433" t="s">
        <v>4701</v>
      </c>
      <c r="O3433" t="s">
        <v>4701</v>
      </c>
      <c r="P3433" t="s">
        <v>4705</v>
      </c>
    </row>
    <row r="3434" spans="1:16">
      <c r="A3434" s="1" t="s">
        <v>4476</v>
      </c>
      <c r="B3434" s="1">
        <v>0</v>
      </c>
      <c r="C3434" s="1">
        <v>15.96</v>
      </c>
      <c r="D3434" s="11">
        <v>7.0819404378991999</v>
      </c>
      <c r="E3434" s="2">
        <v>2.9483633189393101</v>
      </c>
      <c r="F3434" s="2">
        <v>5.7326962340189798E-4</v>
      </c>
      <c r="G3434" s="2">
        <v>1.5555031031431099E-2</v>
      </c>
      <c r="H3434" t="s">
        <v>4700</v>
      </c>
      <c r="I3434">
        <v>207</v>
      </c>
      <c r="J3434">
        <v>0</v>
      </c>
      <c r="K3434" t="s">
        <v>4701</v>
      </c>
      <c r="L3434" t="s">
        <v>4701</v>
      </c>
      <c r="M3434" t="s">
        <v>4701</v>
      </c>
      <c r="N3434" t="s">
        <v>4701</v>
      </c>
      <c r="O3434" t="s">
        <v>4701</v>
      </c>
      <c r="P3434" t="s">
        <v>4908</v>
      </c>
    </row>
    <row r="3435" spans="1:16">
      <c r="A3435" s="1" t="s">
        <v>2660</v>
      </c>
      <c r="B3435" s="1">
        <v>0</v>
      </c>
      <c r="C3435" s="1">
        <v>15.96</v>
      </c>
      <c r="D3435" s="11">
        <v>7.0819404378991999</v>
      </c>
      <c r="E3435" s="2">
        <v>2.9483633189393101</v>
      </c>
      <c r="F3435" s="2">
        <v>5.7326962340189798E-4</v>
      </c>
      <c r="G3435" s="2">
        <v>1.5555031031431099E-2</v>
      </c>
      <c r="H3435" t="s">
        <v>4700</v>
      </c>
      <c r="I3435">
        <v>206</v>
      </c>
      <c r="J3435">
        <v>0</v>
      </c>
      <c r="K3435" t="s">
        <v>4701</v>
      </c>
      <c r="L3435" t="s">
        <v>4701</v>
      </c>
      <c r="M3435" t="s">
        <v>4701</v>
      </c>
      <c r="N3435" t="s">
        <v>4701</v>
      </c>
      <c r="O3435" t="s">
        <v>4701</v>
      </c>
      <c r="P3435" t="s">
        <v>4705</v>
      </c>
    </row>
    <row r="3436" spans="1:16">
      <c r="A3436" s="1" t="s">
        <v>4568</v>
      </c>
      <c r="B3436" s="1">
        <v>0</v>
      </c>
      <c r="C3436" s="1">
        <v>15.96</v>
      </c>
      <c r="D3436" s="11">
        <v>7.0819404378991999</v>
      </c>
      <c r="E3436" s="2">
        <v>2.9483633189393101</v>
      </c>
      <c r="F3436" s="2">
        <v>5.7326962340189798E-4</v>
      </c>
      <c r="G3436" s="2">
        <v>1.5555031031431099E-2</v>
      </c>
      <c r="H3436" t="s">
        <v>4700</v>
      </c>
      <c r="I3436">
        <v>238</v>
      </c>
      <c r="J3436">
        <v>0</v>
      </c>
      <c r="K3436" t="s">
        <v>4701</v>
      </c>
      <c r="L3436" t="s">
        <v>4701</v>
      </c>
      <c r="M3436" t="s">
        <v>4701</v>
      </c>
      <c r="N3436" t="s">
        <v>4701</v>
      </c>
      <c r="O3436" t="s">
        <v>4701</v>
      </c>
      <c r="P3436" t="s">
        <v>4705</v>
      </c>
    </row>
    <row r="3437" spans="1:16">
      <c r="A3437" s="1" t="s">
        <v>2106</v>
      </c>
      <c r="B3437" s="1">
        <v>0</v>
      </c>
      <c r="C3437" s="1">
        <v>15.96</v>
      </c>
      <c r="D3437" s="11">
        <v>7.0819404378991999</v>
      </c>
      <c r="E3437" s="2">
        <v>2.9483633189393101</v>
      </c>
      <c r="F3437" s="2">
        <v>5.7326962340189798E-4</v>
      </c>
      <c r="G3437" s="2">
        <v>1.5555031031431099E-2</v>
      </c>
      <c r="H3437" t="s">
        <v>6059</v>
      </c>
      <c r="I3437">
        <v>241</v>
      </c>
      <c r="J3437">
        <v>20</v>
      </c>
      <c r="K3437" s="5">
        <v>1.1E-43</v>
      </c>
      <c r="L3437" s="6">
        <v>0.96299999999999997</v>
      </c>
      <c r="M3437" t="s">
        <v>4701</v>
      </c>
      <c r="N3437" t="s">
        <v>4701</v>
      </c>
      <c r="O3437" t="s">
        <v>4701</v>
      </c>
      <c r="P3437" t="s">
        <v>7945</v>
      </c>
    </row>
    <row r="3438" spans="1:16">
      <c r="A3438" s="1" t="s">
        <v>1448</v>
      </c>
      <c r="B3438" s="1">
        <v>0</v>
      </c>
      <c r="C3438" s="1">
        <v>15.96</v>
      </c>
      <c r="D3438" s="11">
        <v>7.0819404378991999</v>
      </c>
      <c r="E3438" s="2">
        <v>2.9483633189393101</v>
      </c>
      <c r="F3438" s="2">
        <v>5.7326962340189798E-4</v>
      </c>
      <c r="G3438" s="2">
        <v>1.5555031031431099E-2</v>
      </c>
      <c r="H3438" t="s">
        <v>7948</v>
      </c>
      <c r="I3438">
        <v>260</v>
      </c>
      <c r="J3438">
        <v>2</v>
      </c>
      <c r="K3438" s="5">
        <v>2.7999999999999999E-17</v>
      </c>
      <c r="L3438" s="7">
        <v>0.92</v>
      </c>
      <c r="M3438" t="s">
        <v>4701</v>
      </c>
      <c r="N3438" t="s">
        <v>4701</v>
      </c>
      <c r="O3438" t="s">
        <v>4701</v>
      </c>
      <c r="P3438" t="s">
        <v>4705</v>
      </c>
    </row>
    <row r="3439" spans="1:16">
      <c r="A3439" s="1" t="s">
        <v>152</v>
      </c>
      <c r="B3439" s="1">
        <v>0</v>
      </c>
      <c r="C3439" s="1">
        <v>16.25</v>
      </c>
      <c r="D3439" s="11">
        <v>7.1077294529906103</v>
      </c>
      <c r="E3439" s="2">
        <v>2.9694449343135298</v>
      </c>
      <c r="F3439" s="2">
        <v>5.7326962340189798E-4</v>
      </c>
      <c r="G3439" s="2">
        <v>1.5555031031431099E-2</v>
      </c>
      <c r="H3439" t="s">
        <v>4700</v>
      </c>
      <c r="I3439">
        <v>437</v>
      </c>
      <c r="J3439">
        <v>0</v>
      </c>
      <c r="K3439" t="s">
        <v>4701</v>
      </c>
      <c r="L3439" t="s">
        <v>4701</v>
      </c>
      <c r="M3439" t="s">
        <v>4701</v>
      </c>
      <c r="N3439" t="s">
        <v>4701</v>
      </c>
      <c r="O3439" t="s">
        <v>4701</v>
      </c>
      <c r="P3439" t="s">
        <v>4705</v>
      </c>
    </row>
    <row r="3440" spans="1:16">
      <c r="A3440" s="1" t="s">
        <v>580</v>
      </c>
      <c r="B3440" s="1">
        <v>0</v>
      </c>
      <c r="C3440" s="1">
        <v>16.36</v>
      </c>
      <c r="D3440" s="11">
        <v>7.1173921508414004</v>
      </c>
      <c r="E3440" s="2">
        <v>2.9773628532712499</v>
      </c>
      <c r="F3440" s="2">
        <v>5.7326962340189798E-4</v>
      </c>
      <c r="G3440" s="2">
        <v>1.5555031031431099E-2</v>
      </c>
      <c r="H3440" t="s">
        <v>5984</v>
      </c>
      <c r="I3440">
        <v>1902</v>
      </c>
      <c r="J3440">
        <v>20</v>
      </c>
      <c r="K3440" s="5">
        <v>0</v>
      </c>
      <c r="L3440" s="6">
        <v>0.84250000000000003</v>
      </c>
      <c r="M3440">
        <v>6</v>
      </c>
      <c r="N3440" t="s">
        <v>7793</v>
      </c>
      <c r="O3440" t="s">
        <v>7794</v>
      </c>
      <c r="P3440" t="s">
        <v>7795</v>
      </c>
    </row>
    <row r="3441" spans="1:16">
      <c r="A3441" s="1" t="s">
        <v>2774</v>
      </c>
      <c r="B3441" s="1">
        <v>0</v>
      </c>
      <c r="C3441" s="1">
        <v>16.43</v>
      </c>
      <c r="D3441" s="11">
        <v>7.1235076145185596</v>
      </c>
      <c r="E3441" s="2">
        <v>2.9823793779448402</v>
      </c>
      <c r="F3441" s="2">
        <v>5.7326962340189798E-4</v>
      </c>
      <c r="G3441" s="2">
        <v>1.5555031031431099E-2</v>
      </c>
      <c r="H3441" t="s">
        <v>7798</v>
      </c>
      <c r="I3441">
        <v>309</v>
      </c>
      <c r="J3441">
        <v>20</v>
      </c>
      <c r="K3441" s="5">
        <v>1.3E-35</v>
      </c>
      <c r="L3441" s="6">
        <v>0.83799999999999997</v>
      </c>
      <c r="M3441">
        <v>6</v>
      </c>
      <c r="N3441" t="s">
        <v>7799</v>
      </c>
      <c r="O3441" t="s">
        <v>7800</v>
      </c>
      <c r="P3441" t="s">
        <v>7801</v>
      </c>
    </row>
    <row r="3442" spans="1:16">
      <c r="A3442" s="1" t="s">
        <v>2173</v>
      </c>
      <c r="B3442" s="1">
        <v>0</v>
      </c>
      <c r="C3442" s="1">
        <v>16.46</v>
      </c>
      <c r="D3442" s="11">
        <v>7.1261206126977301</v>
      </c>
      <c r="E3442" s="2">
        <v>2.9845240790151202</v>
      </c>
      <c r="F3442" s="2">
        <v>5.7326962340189798E-4</v>
      </c>
      <c r="G3442" s="2">
        <v>1.5555031031431099E-2</v>
      </c>
      <c r="H3442" t="s">
        <v>7932</v>
      </c>
      <c r="I3442">
        <v>572</v>
      </c>
      <c r="J3442">
        <v>20</v>
      </c>
      <c r="K3442" s="5">
        <v>1.1000000000000001E-65</v>
      </c>
      <c r="L3442" s="6">
        <v>0.86050000000000004</v>
      </c>
      <c r="M3442">
        <v>1</v>
      </c>
      <c r="N3442" t="s">
        <v>5626</v>
      </c>
      <c r="O3442" t="s">
        <v>4701</v>
      </c>
      <c r="P3442" t="s">
        <v>7933</v>
      </c>
    </row>
    <row r="3443" spans="1:16">
      <c r="A3443" s="1" t="s">
        <v>4145</v>
      </c>
      <c r="B3443" s="1">
        <v>0</v>
      </c>
      <c r="C3443" s="1">
        <v>16.510000000000002</v>
      </c>
      <c r="D3443" s="11">
        <v>7.1304651201151499</v>
      </c>
      <c r="E3443" s="2">
        <v>2.9880916306379901</v>
      </c>
      <c r="F3443" s="2">
        <v>5.7326962340189798E-4</v>
      </c>
      <c r="G3443" s="2">
        <v>1.5555031031431099E-2</v>
      </c>
      <c r="H3443" t="s">
        <v>4700</v>
      </c>
      <c r="I3443">
        <v>620</v>
      </c>
      <c r="J3443">
        <v>0</v>
      </c>
      <c r="K3443" t="s">
        <v>4701</v>
      </c>
      <c r="L3443" t="s">
        <v>4701</v>
      </c>
      <c r="M3443" t="s">
        <v>4701</v>
      </c>
      <c r="N3443" t="s">
        <v>4701</v>
      </c>
      <c r="O3443" t="s">
        <v>4701</v>
      </c>
      <c r="P3443" t="s">
        <v>4705</v>
      </c>
    </row>
    <row r="3444" spans="1:16">
      <c r="A3444" s="1" t="s">
        <v>4316</v>
      </c>
      <c r="B3444" s="1">
        <v>0</v>
      </c>
      <c r="C3444" s="1">
        <v>16.59</v>
      </c>
      <c r="D3444" s="11">
        <v>7.1373892335881202</v>
      </c>
      <c r="E3444" s="2">
        <v>2.9937817361548702</v>
      </c>
      <c r="F3444" s="2">
        <v>5.7326962340189798E-4</v>
      </c>
      <c r="G3444" s="2">
        <v>1.5555031031431099E-2</v>
      </c>
      <c r="H3444" t="s">
        <v>7895</v>
      </c>
      <c r="I3444">
        <v>299</v>
      </c>
      <c r="J3444">
        <v>20</v>
      </c>
      <c r="K3444" s="5">
        <v>3.3999999999999998E-61</v>
      </c>
      <c r="L3444" s="6">
        <v>0.92700000000000005</v>
      </c>
      <c r="M3444">
        <v>1</v>
      </c>
      <c r="N3444" t="s">
        <v>5305</v>
      </c>
      <c r="O3444" t="s">
        <v>4701</v>
      </c>
      <c r="P3444" t="s">
        <v>7896</v>
      </c>
    </row>
    <row r="3445" spans="1:16">
      <c r="A3445" s="1" t="s">
        <v>1302</v>
      </c>
      <c r="B3445" s="1">
        <v>0.54</v>
      </c>
      <c r="C3445" s="1">
        <v>85.49</v>
      </c>
      <c r="D3445" s="11">
        <v>7.1406435197154297</v>
      </c>
      <c r="E3445" s="2">
        <v>5.1510423597118304</v>
      </c>
      <c r="F3445" s="3">
        <v>1.3294819266214899E-9</v>
      </c>
      <c r="G3445" s="3">
        <v>6.1131866266790095E-7</v>
      </c>
      <c r="H3445" t="s">
        <v>4700</v>
      </c>
      <c r="I3445">
        <v>439</v>
      </c>
      <c r="J3445">
        <v>0</v>
      </c>
      <c r="K3445" t="s">
        <v>4701</v>
      </c>
      <c r="L3445" t="s">
        <v>4701</v>
      </c>
      <c r="M3445" t="s">
        <v>4701</v>
      </c>
      <c r="N3445" t="s">
        <v>4701</v>
      </c>
      <c r="O3445" t="s">
        <v>4701</v>
      </c>
      <c r="P3445" t="s">
        <v>4951</v>
      </c>
    </row>
    <row r="3446" spans="1:16">
      <c r="A3446" s="1" t="s">
        <v>4530</v>
      </c>
      <c r="B3446" s="1">
        <v>0</v>
      </c>
      <c r="C3446" s="1">
        <v>16.89</v>
      </c>
      <c r="D3446" s="11">
        <v>7.16306265284312</v>
      </c>
      <c r="E3446" s="2">
        <v>3.0149252796007602</v>
      </c>
      <c r="F3446" s="2">
        <v>4.1087029665915002E-4</v>
      </c>
      <c r="G3446" s="2">
        <v>1.2134010011074E-2</v>
      </c>
      <c r="H3446" t="s">
        <v>4700</v>
      </c>
      <c r="I3446">
        <v>291</v>
      </c>
      <c r="J3446">
        <v>0</v>
      </c>
      <c r="K3446" t="s">
        <v>4701</v>
      </c>
      <c r="L3446" t="s">
        <v>4701</v>
      </c>
      <c r="M3446" t="s">
        <v>4701</v>
      </c>
      <c r="N3446" t="s">
        <v>4701</v>
      </c>
      <c r="O3446" t="s">
        <v>4701</v>
      </c>
      <c r="P3446" t="s">
        <v>5160</v>
      </c>
    </row>
    <row r="3447" spans="1:16">
      <c r="A3447" s="1" t="s">
        <v>849</v>
      </c>
      <c r="B3447" s="1">
        <v>0</v>
      </c>
      <c r="C3447" s="1">
        <v>17.02</v>
      </c>
      <c r="D3447" s="11">
        <v>7.1740474711384099</v>
      </c>
      <c r="E3447" s="2">
        <v>3.0239937222117801</v>
      </c>
      <c r="F3447" s="2">
        <v>4.1087029665915002E-4</v>
      </c>
      <c r="G3447" s="2">
        <v>1.2134010011074E-2</v>
      </c>
      <c r="H3447" t="s">
        <v>4700</v>
      </c>
      <c r="I3447">
        <v>289</v>
      </c>
      <c r="J3447">
        <v>0</v>
      </c>
      <c r="K3447" t="s">
        <v>4701</v>
      </c>
      <c r="L3447" t="s">
        <v>4701</v>
      </c>
      <c r="M3447" t="s">
        <v>4701</v>
      </c>
      <c r="N3447" t="s">
        <v>4701</v>
      </c>
      <c r="O3447" t="s">
        <v>4701</v>
      </c>
      <c r="P3447" t="s">
        <v>4705</v>
      </c>
    </row>
    <row r="3448" spans="1:16">
      <c r="A3448" s="1" t="s">
        <v>4635</v>
      </c>
      <c r="B3448" s="1">
        <v>0</v>
      </c>
      <c r="C3448" s="1">
        <v>17.07</v>
      </c>
      <c r="D3448" s="11">
        <v>7.1782502299450996</v>
      </c>
      <c r="E3448" s="2">
        <v>3.0274667181881201</v>
      </c>
      <c r="F3448" s="2">
        <v>4.1087029665915002E-4</v>
      </c>
      <c r="G3448" s="2">
        <v>1.2134010011074E-2</v>
      </c>
      <c r="H3448" t="s">
        <v>4700</v>
      </c>
      <c r="I3448">
        <v>317</v>
      </c>
      <c r="J3448">
        <v>0</v>
      </c>
      <c r="K3448" t="s">
        <v>4701</v>
      </c>
      <c r="L3448" t="s">
        <v>4701</v>
      </c>
      <c r="M3448" t="s">
        <v>4701</v>
      </c>
      <c r="N3448" t="s">
        <v>4701</v>
      </c>
      <c r="O3448" t="s">
        <v>4701</v>
      </c>
      <c r="P3448" t="s">
        <v>4705</v>
      </c>
    </row>
    <row r="3449" spans="1:16">
      <c r="A3449" s="1" t="s">
        <v>2790</v>
      </c>
      <c r="B3449" s="1">
        <v>0.41</v>
      </c>
      <c r="C3449" s="1">
        <v>70.849999999999994</v>
      </c>
      <c r="D3449" s="11">
        <v>7.1805873219684502</v>
      </c>
      <c r="E3449" s="2">
        <v>4.8893746580957398</v>
      </c>
      <c r="F3449" s="3">
        <v>8.1803973560365205E-9</v>
      </c>
      <c r="G3449" s="3">
        <v>2.4635093812407698E-6</v>
      </c>
      <c r="H3449" t="s">
        <v>5079</v>
      </c>
      <c r="I3449">
        <v>901</v>
      </c>
      <c r="J3449">
        <v>20</v>
      </c>
      <c r="K3449" s="5">
        <v>3.3999999999999999E-127</v>
      </c>
      <c r="L3449" s="6">
        <v>0.74150000000000005</v>
      </c>
      <c r="M3449" t="s">
        <v>4701</v>
      </c>
      <c r="N3449" t="s">
        <v>4701</v>
      </c>
      <c r="O3449" t="s">
        <v>4701</v>
      </c>
      <c r="P3449" t="s">
        <v>5080</v>
      </c>
    </row>
    <row r="3450" spans="1:16">
      <c r="A3450" s="1" t="s">
        <v>4442</v>
      </c>
      <c r="B3450" s="1">
        <v>0</v>
      </c>
      <c r="C3450" s="1">
        <v>17.18</v>
      </c>
      <c r="D3450" s="11">
        <v>7.1874534279803397</v>
      </c>
      <c r="E3450" s="2">
        <v>3.0350785017167801</v>
      </c>
      <c r="F3450" s="2">
        <v>4.1087029665915002E-4</v>
      </c>
      <c r="G3450" s="2">
        <v>1.2134010011074E-2</v>
      </c>
      <c r="H3450" t="s">
        <v>4700</v>
      </c>
      <c r="I3450">
        <v>287</v>
      </c>
      <c r="J3450">
        <v>0</v>
      </c>
      <c r="K3450" t="s">
        <v>4701</v>
      </c>
      <c r="L3450" t="s">
        <v>4701</v>
      </c>
      <c r="M3450" t="s">
        <v>4701</v>
      </c>
      <c r="N3450" t="s">
        <v>4701</v>
      </c>
      <c r="O3450" t="s">
        <v>4701</v>
      </c>
      <c r="P3450" t="s">
        <v>7651</v>
      </c>
    </row>
    <row r="3451" spans="1:16">
      <c r="A3451" s="1" t="s">
        <v>241</v>
      </c>
      <c r="B3451" s="1">
        <v>0</v>
      </c>
      <c r="C3451" s="1">
        <v>17.18</v>
      </c>
      <c r="D3451" s="11">
        <v>7.1874534279803397</v>
      </c>
      <c r="E3451" s="2">
        <v>3.0350785017167801</v>
      </c>
      <c r="F3451" s="2">
        <v>4.1087029665915002E-4</v>
      </c>
      <c r="G3451" s="2">
        <v>1.2134010011074E-2</v>
      </c>
      <c r="H3451" t="s">
        <v>5228</v>
      </c>
      <c r="I3451">
        <v>1198</v>
      </c>
      <c r="J3451">
        <v>20</v>
      </c>
      <c r="K3451" s="5">
        <v>0</v>
      </c>
      <c r="L3451" s="6">
        <v>0.71750000000000003</v>
      </c>
      <c r="M3451">
        <v>3</v>
      </c>
      <c r="N3451" t="s">
        <v>5444</v>
      </c>
      <c r="O3451" t="s">
        <v>4701</v>
      </c>
      <c r="P3451" t="s">
        <v>7682</v>
      </c>
    </row>
    <row r="3452" spans="1:16">
      <c r="A3452" s="1" t="s">
        <v>4553</v>
      </c>
      <c r="B3452" s="1">
        <v>1.68</v>
      </c>
      <c r="C3452" s="1">
        <v>239.84</v>
      </c>
      <c r="D3452" s="11">
        <v>7.1956329859974097</v>
      </c>
      <c r="E3452" s="2">
        <v>6.6116560883568001</v>
      </c>
      <c r="F3452" s="3">
        <v>5.0138991630382498E-13</v>
      </c>
      <c r="G3452" s="3">
        <v>9.3221465177828205E-10</v>
      </c>
      <c r="H3452" t="s">
        <v>4781</v>
      </c>
      <c r="I3452">
        <v>720</v>
      </c>
      <c r="J3452">
        <v>20</v>
      </c>
      <c r="K3452" s="5">
        <v>9.9999999999999993E-78</v>
      </c>
      <c r="L3452" s="6">
        <v>0.89400000000000002</v>
      </c>
      <c r="M3452">
        <v>7</v>
      </c>
      <c r="N3452" t="s">
        <v>4782</v>
      </c>
      <c r="O3452" t="s">
        <v>4701</v>
      </c>
      <c r="P3452" t="s">
        <v>4783</v>
      </c>
    </row>
    <row r="3453" spans="1:16">
      <c r="A3453" s="1" t="s">
        <v>2742</v>
      </c>
      <c r="B3453" s="1">
        <v>0</v>
      </c>
      <c r="C3453" s="1">
        <v>17.32</v>
      </c>
      <c r="D3453" s="11">
        <v>7.1990823146296199</v>
      </c>
      <c r="E3453" s="2">
        <v>3.0447094747908801</v>
      </c>
      <c r="F3453" s="2">
        <v>4.1087029665915002E-4</v>
      </c>
      <c r="G3453" s="2">
        <v>1.2134010011074E-2</v>
      </c>
      <c r="H3453" t="s">
        <v>4700</v>
      </c>
      <c r="I3453">
        <v>309</v>
      </c>
      <c r="J3453">
        <v>0</v>
      </c>
      <c r="K3453" t="s">
        <v>4701</v>
      </c>
      <c r="L3453" t="s">
        <v>4701</v>
      </c>
      <c r="M3453" t="s">
        <v>4701</v>
      </c>
      <c r="N3453" t="s">
        <v>4701</v>
      </c>
      <c r="O3453" t="s">
        <v>4701</v>
      </c>
      <c r="P3453" t="s">
        <v>4705</v>
      </c>
    </row>
    <row r="3454" spans="1:16">
      <c r="A3454" s="1" t="s">
        <v>1902</v>
      </c>
      <c r="B3454" s="1">
        <v>0</v>
      </c>
      <c r="C3454" s="1">
        <v>17.329999999999998</v>
      </c>
      <c r="D3454" s="11">
        <v>7.1999093735778503</v>
      </c>
      <c r="E3454" s="2">
        <v>3.04539498894419</v>
      </c>
      <c r="F3454" s="2">
        <v>4.1087029665915002E-4</v>
      </c>
      <c r="G3454" s="2">
        <v>1.2134010011074E-2</v>
      </c>
      <c r="H3454" t="s">
        <v>4700</v>
      </c>
      <c r="I3454">
        <v>355</v>
      </c>
      <c r="J3454">
        <v>0</v>
      </c>
      <c r="K3454" t="s">
        <v>4701</v>
      </c>
      <c r="L3454" t="s">
        <v>4701</v>
      </c>
      <c r="M3454" t="s">
        <v>4701</v>
      </c>
      <c r="N3454" t="s">
        <v>4701</v>
      </c>
      <c r="O3454" t="s">
        <v>4701</v>
      </c>
      <c r="P3454" t="s">
        <v>4705</v>
      </c>
    </row>
    <row r="3455" spans="1:16">
      <c r="A3455" s="1" t="s">
        <v>2768</v>
      </c>
      <c r="B3455" s="1">
        <v>0</v>
      </c>
      <c r="C3455" s="1">
        <v>17.41</v>
      </c>
      <c r="D3455" s="11">
        <v>7.2065088316930597</v>
      </c>
      <c r="E3455" s="2">
        <v>3.0508676048860899</v>
      </c>
      <c r="F3455" s="2">
        <v>4.1087029665915002E-4</v>
      </c>
      <c r="G3455" s="2">
        <v>1.2134010011074E-2</v>
      </c>
      <c r="H3455" t="s">
        <v>7665</v>
      </c>
      <c r="I3455">
        <v>285</v>
      </c>
      <c r="J3455">
        <v>20</v>
      </c>
      <c r="K3455" s="5">
        <v>1.9999999999999999E-57</v>
      </c>
      <c r="L3455" s="6">
        <v>0.78049999999999997</v>
      </c>
      <c r="M3455" t="s">
        <v>4701</v>
      </c>
      <c r="N3455" t="s">
        <v>4701</v>
      </c>
      <c r="O3455" t="s">
        <v>4701</v>
      </c>
      <c r="P3455" t="s">
        <v>5521</v>
      </c>
    </row>
    <row r="3456" spans="1:16">
      <c r="A3456" s="1" t="s">
        <v>1994</v>
      </c>
      <c r="B3456" s="1">
        <v>0</v>
      </c>
      <c r="C3456" s="1">
        <v>17.41</v>
      </c>
      <c r="D3456" s="11">
        <v>7.2065088316930597</v>
      </c>
      <c r="E3456" s="2">
        <v>3.0508676048860899</v>
      </c>
      <c r="F3456" s="2">
        <v>4.1087029665915002E-4</v>
      </c>
      <c r="G3456" s="2">
        <v>1.2134010011074E-2</v>
      </c>
      <c r="H3456" t="s">
        <v>4700</v>
      </c>
      <c r="I3456">
        <v>285</v>
      </c>
      <c r="J3456">
        <v>0</v>
      </c>
      <c r="K3456" t="s">
        <v>4701</v>
      </c>
      <c r="L3456" t="s">
        <v>4701</v>
      </c>
      <c r="M3456" t="s">
        <v>4701</v>
      </c>
      <c r="N3456" t="s">
        <v>4701</v>
      </c>
      <c r="O3456" t="s">
        <v>4701</v>
      </c>
      <c r="P3456" t="s">
        <v>4705</v>
      </c>
    </row>
    <row r="3457" spans="1:16">
      <c r="A3457" s="1" t="s">
        <v>2879</v>
      </c>
      <c r="B3457" s="1">
        <v>0</v>
      </c>
      <c r="C3457" s="1">
        <v>17.55</v>
      </c>
      <c r="D3457" s="11">
        <v>7.2179857369164901</v>
      </c>
      <c r="E3457" s="2">
        <v>3.0603958491343199</v>
      </c>
      <c r="F3457" s="2">
        <v>4.1087029665915002E-4</v>
      </c>
      <c r="G3457" s="2">
        <v>1.2134010011074E-2</v>
      </c>
      <c r="H3457" t="s">
        <v>4700</v>
      </c>
      <c r="I3457">
        <v>314</v>
      </c>
      <c r="J3457">
        <v>0</v>
      </c>
      <c r="K3457" t="s">
        <v>4701</v>
      </c>
      <c r="L3457" t="s">
        <v>4701</v>
      </c>
      <c r="M3457" t="s">
        <v>4701</v>
      </c>
      <c r="N3457" t="s">
        <v>4701</v>
      </c>
      <c r="O3457" t="s">
        <v>4701</v>
      </c>
      <c r="P3457" t="s">
        <v>4764</v>
      </c>
    </row>
    <row r="3458" spans="1:16">
      <c r="A3458" s="1" t="s">
        <v>2303</v>
      </c>
      <c r="B3458" s="1">
        <v>0</v>
      </c>
      <c r="C3458" s="1">
        <v>17.55</v>
      </c>
      <c r="D3458" s="11">
        <v>7.2179857369164901</v>
      </c>
      <c r="E3458" s="2">
        <v>3.0603958491343199</v>
      </c>
      <c r="F3458" s="2">
        <v>4.1087029665915002E-4</v>
      </c>
      <c r="G3458" s="2">
        <v>1.2134010011074E-2</v>
      </c>
      <c r="H3458" t="s">
        <v>4700</v>
      </c>
      <c r="I3458">
        <v>294</v>
      </c>
      <c r="J3458">
        <v>0</v>
      </c>
      <c r="K3458" t="s">
        <v>4701</v>
      </c>
      <c r="L3458" t="s">
        <v>4701</v>
      </c>
      <c r="M3458" t="s">
        <v>4701</v>
      </c>
      <c r="N3458" t="s">
        <v>4701</v>
      </c>
      <c r="O3458" t="s">
        <v>4701</v>
      </c>
      <c r="P3458" t="s">
        <v>4705</v>
      </c>
    </row>
    <row r="3459" spans="1:16">
      <c r="A3459" s="1" t="s">
        <v>2513</v>
      </c>
      <c r="B3459" s="1">
        <v>0</v>
      </c>
      <c r="C3459" s="1">
        <v>17.55</v>
      </c>
      <c r="D3459" s="11">
        <v>7.2179857369164901</v>
      </c>
      <c r="E3459" s="2">
        <v>3.0603958491343199</v>
      </c>
      <c r="F3459" s="2">
        <v>4.1087029665915002E-4</v>
      </c>
      <c r="G3459" s="2">
        <v>1.2134010011074E-2</v>
      </c>
      <c r="H3459" t="s">
        <v>4700</v>
      </c>
      <c r="I3459">
        <v>294</v>
      </c>
      <c r="J3459">
        <v>0</v>
      </c>
      <c r="K3459" t="s">
        <v>4701</v>
      </c>
      <c r="L3459" t="s">
        <v>4701</v>
      </c>
      <c r="M3459" t="s">
        <v>4701</v>
      </c>
      <c r="N3459" t="s">
        <v>4701</v>
      </c>
      <c r="O3459" t="s">
        <v>4701</v>
      </c>
      <c r="P3459" t="s">
        <v>4705</v>
      </c>
    </row>
    <row r="3460" spans="1:16">
      <c r="A3460" s="1" t="s">
        <v>2083</v>
      </c>
      <c r="B3460" s="1">
        <v>0.05</v>
      </c>
      <c r="C3460" s="1">
        <v>24.29</v>
      </c>
      <c r="D3460" s="11">
        <v>7.2187374034212901</v>
      </c>
      <c r="E3460" s="2">
        <v>3.4608873340660602</v>
      </c>
      <c r="F3460" s="3">
        <v>5.1013654216544701E-5</v>
      </c>
      <c r="G3460" s="2">
        <v>2.36990428599902E-3</v>
      </c>
      <c r="H3460" t="s">
        <v>6632</v>
      </c>
      <c r="I3460">
        <v>1363</v>
      </c>
      <c r="J3460">
        <v>20</v>
      </c>
      <c r="K3460" s="5">
        <v>0</v>
      </c>
      <c r="L3460" s="6">
        <v>0.75600000000000001</v>
      </c>
      <c r="M3460">
        <v>1</v>
      </c>
      <c r="N3460" t="s">
        <v>6633</v>
      </c>
      <c r="O3460" t="s">
        <v>4701</v>
      </c>
      <c r="P3460" t="s">
        <v>6634</v>
      </c>
    </row>
    <row r="3461" spans="1:16">
      <c r="A3461" s="1" t="s">
        <v>2876</v>
      </c>
      <c r="B3461" s="1">
        <v>0</v>
      </c>
      <c r="C3461" s="1">
        <v>17.61</v>
      </c>
      <c r="D3461" s="11">
        <v>7.2228765982837499</v>
      </c>
      <c r="E3461" s="2">
        <v>3.06446052023878</v>
      </c>
      <c r="F3461" s="2">
        <v>4.1087029665915002E-4</v>
      </c>
      <c r="G3461" s="2">
        <v>1.2134010011074E-2</v>
      </c>
      <c r="H3461" t="s">
        <v>4700</v>
      </c>
      <c r="I3461">
        <v>303</v>
      </c>
      <c r="J3461">
        <v>0</v>
      </c>
      <c r="K3461" t="s">
        <v>4701</v>
      </c>
      <c r="L3461" t="s">
        <v>4701</v>
      </c>
      <c r="M3461" t="s">
        <v>4701</v>
      </c>
      <c r="N3461" t="s">
        <v>4701</v>
      </c>
      <c r="O3461" t="s">
        <v>4701</v>
      </c>
      <c r="P3461" t="s">
        <v>4705</v>
      </c>
    </row>
    <row r="3462" spans="1:16">
      <c r="A3462" s="1" t="s">
        <v>3121</v>
      </c>
      <c r="B3462" s="1">
        <v>0</v>
      </c>
      <c r="C3462" s="1">
        <v>17.63</v>
      </c>
      <c r="D3462" s="11">
        <v>7.22450320778945</v>
      </c>
      <c r="E3462" s="2">
        <v>3.0658129126518401</v>
      </c>
      <c r="F3462" s="2">
        <v>4.1087029665915002E-4</v>
      </c>
      <c r="G3462" s="2">
        <v>1.2134010011074E-2</v>
      </c>
      <c r="H3462" t="s">
        <v>7658</v>
      </c>
      <c r="I3462">
        <v>2133</v>
      </c>
      <c r="J3462">
        <v>20</v>
      </c>
      <c r="K3462" s="5">
        <v>0</v>
      </c>
      <c r="L3462" s="6">
        <v>0.76800000000000002</v>
      </c>
      <c r="M3462">
        <v>2</v>
      </c>
      <c r="N3462" t="s">
        <v>4932</v>
      </c>
      <c r="O3462" t="s">
        <v>4701</v>
      </c>
      <c r="P3462" t="s">
        <v>7659</v>
      </c>
    </row>
    <row r="3463" spans="1:16">
      <c r="A3463" s="1" t="s">
        <v>2418</v>
      </c>
      <c r="B3463" s="1">
        <v>0</v>
      </c>
      <c r="C3463" s="1">
        <v>17.73</v>
      </c>
      <c r="D3463" s="11">
        <v>7.2326088589798703</v>
      </c>
      <c r="E3463" s="2">
        <v>3.0725562432062401</v>
      </c>
      <c r="F3463" s="2">
        <v>2.9737021470910898E-4</v>
      </c>
      <c r="G3463" s="2">
        <v>9.1320951465749603E-3</v>
      </c>
      <c r="H3463" t="s">
        <v>4700</v>
      </c>
      <c r="I3463">
        <v>292</v>
      </c>
      <c r="J3463">
        <v>0</v>
      </c>
      <c r="K3463" t="s">
        <v>4701</v>
      </c>
      <c r="L3463" t="s">
        <v>4701</v>
      </c>
      <c r="M3463" t="s">
        <v>4701</v>
      </c>
      <c r="N3463" t="s">
        <v>4701</v>
      </c>
      <c r="O3463" t="s">
        <v>4701</v>
      </c>
      <c r="P3463" t="s">
        <v>4705</v>
      </c>
    </row>
    <row r="3464" spans="1:16">
      <c r="A3464" s="1" t="s">
        <v>3182</v>
      </c>
      <c r="B3464" s="1">
        <v>0</v>
      </c>
      <c r="C3464" s="1">
        <v>17.809999999999999</v>
      </c>
      <c r="D3464" s="11">
        <v>7.2390607493430803</v>
      </c>
      <c r="E3464" s="2">
        <v>3.07792868614465</v>
      </c>
      <c r="F3464" s="2">
        <v>2.9737021470910898E-4</v>
      </c>
      <c r="G3464" s="2">
        <v>9.1320951465749603E-3</v>
      </c>
      <c r="H3464" t="s">
        <v>4700</v>
      </c>
      <c r="I3464">
        <v>317</v>
      </c>
      <c r="J3464">
        <v>0</v>
      </c>
      <c r="K3464" t="s">
        <v>4701</v>
      </c>
      <c r="L3464" t="s">
        <v>4701</v>
      </c>
      <c r="M3464" t="s">
        <v>4701</v>
      </c>
      <c r="N3464" t="s">
        <v>4701</v>
      </c>
      <c r="O3464" t="s">
        <v>4701</v>
      </c>
      <c r="P3464" t="s">
        <v>4705</v>
      </c>
    </row>
    <row r="3465" spans="1:16">
      <c r="A3465" s="1" t="s">
        <v>544</v>
      </c>
      <c r="B3465" s="1">
        <v>0</v>
      </c>
      <c r="C3465" s="1">
        <v>17.899999999999999</v>
      </c>
      <c r="D3465" s="11">
        <v>7.2462848031945102</v>
      </c>
      <c r="E3465" s="2">
        <v>3.08394926767776</v>
      </c>
      <c r="F3465" s="2">
        <v>2.9737021470910898E-4</v>
      </c>
      <c r="G3465" s="2">
        <v>9.1320951465749603E-3</v>
      </c>
      <c r="H3465" t="s">
        <v>4700</v>
      </c>
      <c r="I3465">
        <v>315</v>
      </c>
      <c r="J3465">
        <v>0</v>
      </c>
      <c r="K3465" t="s">
        <v>4701</v>
      </c>
      <c r="L3465" t="s">
        <v>4701</v>
      </c>
      <c r="M3465" t="s">
        <v>4701</v>
      </c>
      <c r="N3465" t="s">
        <v>4701</v>
      </c>
      <c r="O3465" t="s">
        <v>4701</v>
      </c>
      <c r="P3465" t="s">
        <v>4705</v>
      </c>
    </row>
    <row r="3466" spans="1:16">
      <c r="A3466" s="1" t="s">
        <v>4579</v>
      </c>
      <c r="B3466" s="1">
        <v>0</v>
      </c>
      <c r="C3466" s="1">
        <v>17.95</v>
      </c>
      <c r="D3466" s="11">
        <v>7.2502825909082702</v>
      </c>
      <c r="E3466" s="2">
        <v>3.0872833930154702</v>
      </c>
      <c r="F3466" s="2">
        <v>2.9737021470910898E-4</v>
      </c>
      <c r="G3466" s="2">
        <v>9.1320951465749603E-3</v>
      </c>
      <c r="H3466" t="s">
        <v>4700</v>
      </c>
      <c r="I3466">
        <v>290</v>
      </c>
      <c r="J3466">
        <v>0</v>
      </c>
      <c r="K3466" t="s">
        <v>4701</v>
      </c>
      <c r="L3466" t="s">
        <v>4701</v>
      </c>
      <c r="M3466" t="s">
        <v>4701</v>
      </c>
      <c r="N3466" t="s">
        <v>4701</v>
      </c>
      <c r="O3466" t="s">
        <v>4701</v>
      </c>
      <c r="P3466" t="s">
        <v>4705</v>
      </c>
    </row>
    <row r="3467" spans="1:16">
      <c r="A3467" s="1" t="s">
        <v>1563</v>
      </c>
      <c r="B3467" s="1">
        <v>0</v>
      </c>
      <c r="C3467" s="1">
        <v>17.95</v>
      </c>
      <c r="D3467" s="11">
        <v>7.2502825909082702</v>
      </c>
      <c r="E3467" s="2">
        <v>3.0872833930154702</v>
      </c>
      <c r="F3467" s="2">
        <v>2.9737021470910898E-4</v>
      </c>
      <c r="G3467" s="2">
        <v>9.1320951465749603E-3</v>
      </c>
      <c r="H3467" t="s">
        <v>4700</v>
      </c>
      <c r="I3467">
        <v>322</v>
      </c>
      <c r="J3467">
        <v>0</v>
      </c>
      <c r="K3467" t="s">
        <v>4701</v>
      </c>
      <c r="L3467" t="s">
        <v>4701</v>
      </c>
      <c r="M3467" t="s">
        <v>4701</v>
      </c>
      <c r="N3467" t="s">
        <v>4701</v>
      </c>
      <c r="O3467" t="s">
        <v>4701</v>
      </c>
      <c r="P3467" t="s">
        <v>4705</v>
      </c>
    </row>
    <row r="3468" spans="1:16">
      <c r="A3468" s="1" t="s">
        <v>4117</v>
      </c>
      <c r="B3468" s="1">
        <v>0</v>
      </c>
      <c r="C3468" s="1">
        <v>17.97</v>
      </c>
      <c r="D3468" s="11">
        <v>7.2518786092769796</v>
      </c>
      <c r="E3468" s="2">
        <v>3.0886149250113801</v>
      </c>
      <c r="F3468" s="2">
        <v>2.9737021470910898E-4</v>
      </c>
      <c r="G3468" s="2">
        <v>9.1320951465749603E-3</v>
      </c>
      <c r="H3468" t="s">
        <v>7432</v>
      </c>
      <c r="I3468">
        <v>267</v>
      </c>
      <c r="J3468">
        <v>20</v>
      </c>
      <c r="K3468" s="5">
        <v>1.5E-28</v>
      </c>
      <c r="L3468" s="6">
        <v>0.91800000000000004</v>
      </c>
      <c r="M3468">
        <v>3</v>
      </c>
      <c r="N3468" t="s">
        <v>7433</v>
      </c>
      <c r="O3468" t="s">
        <v>4701</v>
      </c>
      <c r="P3468" t="s">
        <v>4705</v>
      </c>
    </row>
    <row r="3469" spans="1:16">
      <c r="A3469" s="1" t="s">
        <v>2037</v>
      </c>
      <c r="B3469" s="1">
        <v>0.37</v>
      </c>
      <c r="C3469" s="1">
        <v>68.97</v>
      </c>
      <c r="D3469" s="11">
        <v>7.2526038841309104</v>
      </c>
      <c r="E3469" s="2">
        <v>4.8516505292314802</v>
      </c>
      <c r="F3469" s="3">
        <v>1.04991368491875E-8</v>
      </c>
      <c r="G3469" s="3">
        <v>3.1070905818810099E-6</v>
      </c>
      <c r="H3469" t="s">
        <v>5089</v>
      </c>
      <c r="I3469">
        <v>1403</v>
      </c>
      <c r="J3469">
        <v>20</v>
      </c>
      <c r="K3469" s="5">
        <v>0</v>
      </c>
      <c r="L3469" s="6">
        <v>0.754</v>
      </c>
      <c r="M3469">
        <v>3</v>
      </c>
      <c r="N3469" t="s">
        <v>5090</v>
      </c>
      <c r="O3469" t="s">
        <v>4701</v>
      </c>
      <c r="P3469" t="s">
        <v>5091</v>
      </c>
    </row>
    <row r="3470" spans="1:16">
      <c r="A3470" s="1" t="s">
        <v>53</v>
      </c>
      <c r="B3470" s="1">
        <v>0</v>
      </c>
      <c r="C3470" s="1">
        <v>18</v>
      </c>
      <c r="D3470" s="11">
        <v>7.2542693311374</v>
      </c>
      <c r="E3470" s="2">
        <v>3.0906099604211099</v>
      </c>
      <c r="F3470" s="2">
        <v>2.9737021470910898E-4</v>
      </c>
      <c r="G3470" s="2">
        <v>9.1320951465749603E-3</v>
      </c>
      <c r="H3470" t="s">
        <v>4700</v>
      </c>
      <c r="I3470">
        <v>313</v>
      </c>
      <c r="J3470">
        <v>0</v>
      </c>
      <c r="K3470" t="s">
        <v>4701</v>
      </c>
      <c r="L3470" t="s">
        <v>4701</v>
      </c>
      <c r="M3470" t="s">
        <v>4701</v>
      </c>
      <c r="N3470" t="s">
        <v>4701</v>
      </c>
      <c r="O3470" t="s">
        <v>4701</v>
      </c>
      <c r="P3470" t="s">
        <v>4705</v>
      </c>
    </row>
    <row r="3471" spans="1:16">
      <c r="A3471" s="1" t="s">
        <v>1609</v>
      </c>
      <c r="B3471" s="1">
        <v>0</v>
      </c>
      <c r="C3471" s="1">
        <v>18.04</v>
      </c>
      <c r="D3471" s="11">
        <v>7.2574508100660999</v>
      </c>
      <c r="E3471" s="2">
        <v>3.0932657955981702</v>
      </c>
      <c r="F3471" s="2">
        <v>2.9737021470910898E-4</v>
      </c>
      <c r="G3471" s="2">
        <v>9.1320951465749603E-3</v>
      </c>
      <c r="H3471" t="s">
        <v>7455</v>
      </c>
      <c r="I3471">
        <v>297</v>
      </c>
      <c r="J3471">
        <v>20</v>
      </c>
      <c r="K3471" s="5">
        <v>2.6999999999999999E-59</v>
      </c>
      <c r="L3471" s="6">
        <v>0.87949999999999995</v>
      </c>
      <c r="M3471">
        <v>4</v>
      </c>
      <c r="N3471" t="s">
        <v>5975</v>
      </c>
      <c r="O3471" t="s">
        <v>4701</v>
      </c>
      <c r="P3471" t="s">
        <v>7456</v>
      </c>
    </row>
    <row r="3472" spans="1:16">
      <c r="A3472" s="1" t="s">
        <v>3360</v>
      </c>
      <c r="B3472" s="1">
        <v>0</v>
      </c>
      <c r="C3472" s="1">
        <v>18.04</v>
      </c>
      <c r="D3472" s="11">
        <v>7.2574508100660999</v>
      </c>
      <c r="E3472" s="2">
        <v>3.0932657955981702</v>
      </c>
      <c r="F3472" s="2">
        <v>2.9737021470910898E-4</v>
      </c>
      <c r="G3472" s="2">
        <v>9.1320951465749603E-3</v>
      </c>
      <c r="H3472" t="s">
        <v>4700</v>
      </c>
      <c r="I3472">
        <v>297</v>
      </c>
      <c r="J3472">
        <v>0</v>
      </c>
      <c r="K3472" t="s">
        <v>4701</v>
      </c>
      <c r="L3472" t="s">
        <v>4701</v>
      </c>
      <c r="M3472" t="s">
        <v>4701</v>
      </c>
      <c r="N3472" t="s">
        <v>4701</v>
      </c>
      <c r="O3472" t="s">
        <v>4701</v>
      </c>
      <c r="P3472" t="s">
        <v>4705</v>
      </c>
    </row>
    <row r="3473" spans="1:16">
      <c r="A3473" s="1" t="s">
        <v>3072</v>
      </c>
      <c r="B3473" s="1">
        <v>0.13</v>
      </c>
      <c r="C3473" s="1">
        <v>36.17</v>
      </c>
      <c r="D3473" s="11">
        <v>7.2635856908559804</v>
      </c>
      <c r="E3473" s="2">
        <v>3.97601604723596</v>
      </c>
      <c r="F3473" s="3">
        <v>2.3834372744089499E-6</v>
      </c>
      <c r="G3473" s="2">
        <v>2.0758233842270901E-4</v>
      </c>
      <c r="H3473" t="s">
        <v>5784</v>
      </c>
      <c r="I3473">
        <v>1048</v>
      </c>
      <c r="J3473">
        <v>20</v>
      </c>
      <c r="K3473" s="5">
        <v>0</v>
      </c>
      <c r="L3473" s="6">
        <v>0.77649999999999997</v>
      </c>
      <c r="M3473">
        <v>6</v>
      </c>
      <c r="N3473" t="s">
        <v>5785</v>
      </c>
      <c r="O3473" t="s">
        <v>4701</v>
      </c>
      <c r="P3473" t="s">
        <v>5786</v>
      </c>
    </row>
    <row r="3474" spans="1:16">
      <c r="A3474" s="1" t="s">
        <v>4542</v>
      </c>
      <c r="B3474" s="1">
        <v>0</v>
      </c>
      <c r="C3474" s="1">
        <v>18.239999999999998</v>
      </c>
      <c r="D3474" s="11">
        <v>7.2732538094658103</v>
      </c>
      <c r="E3474" s="2">
        <v>3.1064733484817699</v>
      </c>
      <c r="F3474" s="2">
        <v>2.9737021470910898E-4</v>
      </c>
      <c r="G3474" s="2">
        <v>9.1320951465749603E-3</v>
      </c>
      <c r="H3474" t="s">
        <v>5635</v>
      </c>
      <c r="I3474">
        <v>316</v>
      </c>
      <c r="J3474">
        <v>20</v>
      </c>
      <c r="K3474" s="5">
        <v>1.1000000000000001E-65</v>
      </c>
      <c r="L3474" s="6">
        <v>0.8095</v>
      </c>
      <c r="M3474">
        <v>3</v>
      </c>
      <c r="N3474" t="s">
        <v>7430</v>
      </c>
      <c r="O3474" t="s">
        <v>4701</v>
      </c>
      <c r="P3474" t="s">
        <v>7431</v>
      </c>
    </row>
    <row r="3475" spans="1:16">
      <c r="A3475" s="1" t="s">
        <v>4598</v>
      </c>
      <c r="B3475" s="1">
        <v>0</v>
      </c>
      <c r="C3475" s="1">
        <v>18.239999999999998</v>
      </c>
      <c r="D3475" s="11">
        <v>7.2732538094658103</v>
      </c>
      <c r="E3475" s="2">
        <v>3.1064733484817699</v>
      </c>
      <c r="F3475" s="2">
        <v>2.9737021470910898E-4</v>
      </c>
      <c r="G3475" s="2">
        <v>9.1320951465749603E-3</v>
      </c>
      <c r="H3475" t="s">
        <v>7535</v>
      </c>
      <c r="I3475">
        <v>295</v>
      </c>
      <c r="J3475">
        <v>6</v>
      </c>
      <c r="K3475" s="5">
        <v>4.7999999999999998E-45</v>
      </c>
      <c r="L3475" s="6">
        <v>0.79669999999999996</v>
      </c>
      <c r="M3475">
        <v>5</v>
      </c>
      <c r="N3475" t="s">
        <v>7536</v>
      </c>
      <c r="O3475" t="s">
        <v>4701</v>
      </c>
      <c r="P3475" t="s">
        <v>4705</v>
      </c>
    </row>
    <row r="3476" spans="1:16">
      <c r="A3476" s="1" t="s">
        <v>437</v>
      </c>
      <c r="B3476" s="1">
        <v>0</v>
      </c>
      <c r="C3476" s="1">
        <v>18.350000000000001</v>
      </c>
      <c r="D3476" s="11">
        <v>7.2818722352825196</v>
      </c>
      <c r="E3476" s="2">
        <v>3.1136871507377699</v>
      </c>
      <c r="F3476" s="2">
        <v>2.9737021470910898E-4</v>
      </c>
      <c r="G3476" s="2">
        <v>9.1320951465749603E-3</v>
      </c>
      <c r="H3476" t="s">
        <v>4700</v>
      </c>
      <c r="I3476">
        <v>314</v>
      </c>
      <c r="J3476">
        <v>0</v>
      </c>
      <c r="K3476" t="s">
        <v>4701</v>
      </c>
      <c r="L3476" t="s">
        <v>4701</v>
      </c>
      <c r="M3476" t="s">
        <v>4701</v>
      </c>
      <c r="N3476" t="s">
        <v>4701</v>
      </c>
      <c r="O3476" t="s">
        <v>4701</v>
      </c>
      <c r="P3476" t="s">
        <v>7466</v>
      </c>
    </row>
    <row r="3477" spans="1:16">
      <c r="A3477" s="1" t="s">
        <v>2232</v>
      </c>
      <c r="B3477" s="1">
        <v>0</v>
      </c>
      <c r="C3477" s="1">
        <v>18.48</v>
      </c>
      <c r="D3477" s="11">
        <v>7.29199171152412</v>
      </c>
      <c r="E3477" s="2">
        <v>3.1221670839421098</v>
      </c>
      <c r="F3477" s="2">
        <v>2.9737021470910898E-4</v>
      </c>
      <c r="G3477" s="2">
        <v>9.1320951465749603E-3</v>
      </c>
      <c r="H3477" t="s">
        <v>4700</v>
      </c>
      <c r="I3477">
        <v>312</v>
      </c>
      <c r="J3477">
        <v>0</v>
      </c>
      <c r="K3477" t="s">
        <v>4701</v>
      </c>
      <c r="L3477" t="s">
        <v>4701</v>
      </c>
      <c r="M3477" t="s">
        <v>4701</v>
      </c>
      <c r="N3477" t="s">
        <v>4701</v>
      </c>
      <c r="O3477" t="s">
        <v>4701</v>
      </c>
      <c r="P3477" t="s">
        <v>4705</v>
      </c>
    </row>
    <row r="3478" spans="1:16">
      <c r="A3478" s="1" t="s">
        <v>299</v>
      </c>
      <c r="B3478" s="1">
        <v>1.04</v>
      </c>
      <c r="C3478" s="1">
        <v>165.81</v>
      </c>
      <c r="D3478" s="11">
        <v>7.2923159938667004</v>
      </c>
      <c r="E3478" s="2">
        <v>6.0847263820267701</v>
      </c>
      <c r="F3478" s="3">
        <v>2.21300479811682E-11</v>
      </c>
      <c r="G3478" s="3">
        <v>2.20080753911325E-8</v>
      </c>
      <c r="H3478" t="s">
        <v>4840</v>
      </c>
      <c r="I3478">
        <v>619</v>
      </c>
      <c r="J3478">
        <v>20</v>
      </c>
      <c r="K3478" s="5">
        <v>3.4999999999999998E-119</v>
      </c>
      <c r="L3478" s="6">
        <v>0.85750000000000004</v>
      </c>
      <c r="M3478" t="s">
        <v>4701</v>
      </c>
      <c r="N3478" t="s">
        <v>4701</v>
      </c>
      <c r="O3478" t="s">
        <v>4701</v>
      </c>
      <c r="P3478" t="s">
        <v>4841</v>
      </c>
    </row>
    <row r="3479" spans="1:16">
      <c r="A3479" s="1" t="s">
        <v>972</v>
      </c>
      <c r="B3479" s="1">
        <v>0</v>
      </c>
      <c r="C3479" s="1">
        <v>18.57</v>
      </c>
      <c r="D3479" s="11">
        <v>7.2989561527084197</v>
      </c>
      <c r="E3479" s="2">
        <v>3.1280092319737398</v>
      </c>
      <c r="F3479" s="2">
        <v>2.9737021470910898E-4</v>
      </c>
      <c r="G3479" s="2">
        <v>9.1320951465749603E-3</v>
      </c>
      <c r="H3479" t="s">
        <v>7468</v>
      </c>
      <c r="I3479">
        <v>329</v>
      </c>
      <c r="J3479">
        <v>6</v>
      </c>
      <c r="K3479" s="5">
        <v>7.2999999999999998E-66</v>
      </c>
      <c r="L3479" s="6">
        <v>0.69830000000000003</v>
      </c>
      <c r="M3479" t="s">
        <v>4701</v>
      </c>
      <c r="N3479" t="s">
        <v>4701</v>
      </c>
      <c r="O3479" t="s">
        <v>4701</v>
      </c>
      <c r="P3479" t="s">
        <v>4705</v>
      </c>
    </row>
    <row r="3480" spans="1:16">
      <c r="A3480" s="1" t="s">
        <v>82</v>
      </c>
      <c r="B3480" s="1">
        <v>0</v>
      </c>
      <c r="C3480" s="1">
        <v>18.600000000000001</v>
      </c>
      <c r="D3480" s="11">
        <v>7.3012701819704597</v>
      </c>
      <c r="E3480" s="2">
        <v>3.1299514574020302</v>
      </c>
      <c r="F3480" s="2">
        <v>2.9737021470910898E-4</v>
      </c>
      <c r="G3480" s="2">
        <v>9.1320951465749603E-3</v>
      </c>
      <c r="H3480" t="s">
        <v>7484</v>
      </c>
      <c r="I3480">
        <v>237</v>
      </c>
      <c r="J3480">
        <v>20</v>
      </c>
      <c r="K3480" s="5">
        <v>2.4999999999999998E-41</v>
      </c>
      <c r="L3480" s="6">
        <v>0.76049999999999995</v>
      </c>
      <c r="M3480">
        <v>5</v>
      </c>
      <c r="N3480" t="s">
        <v>7485</v>
      </c>
      <c r="O3480" t="s">
        <v>4701</v>
      </c>
      <c r="P3480" t="s">
        <v>7486</v>
      </c>
    </row>
    <row r="3481" spans="1:16">
      <c r="A3481" s="1" t="s">
        <v>3010</v>
      </c>
      <c r="B3481" s="1">
        <v>0</v>
      </c>
      <c r="C3481" s="1">
        <v>18.62</v>
      </c>
      <c r="D3481" s="11">
        <v>7.3028108087047396</v>
      </c>
      <c r="E3481" s="2">
        <v>3.13124484767381</v>
      </c>
      <c r="F3481" s="2">
        <v>2.9737021470910898E-4</v>
      </c>
      <c r="G3481" s="2">
        <v>9.1320951465749603E-3</v>
      </c>
      <c r="H3481" t="s">
        <v>4700</v>
      </c>
      <c r="I3481">
        <v>286</v>
      </c>
      <c r="J3481">
        <v>0</v>
      </c>
      <c r="K3481" t="s">
        <v>4701</v>
      </c>
      <c r="L3481" t="s">
        <v>4701</v>
      </c>
      <c r="M3481" t="s">
        <v>4701</v>
      </c>
      <c r="N3481" t="s">
        <v>4701</v>
      </c>
      <c r="O3481" t="s">
        <v>4701</v>
      </c>
      <c r="P3481" t="s">
        <v>4705</v>
      </c>
    </row>
    <row r="3482" spans="1:16">
      <c r="A3482" s="1" t="s">
        <v>753</v>
      </c>
      <c r="B3482" s="1">
        <v>0</v>
      </c>
      <c r="C3482" s="1">
        <v>18.62</v>
      </c>
      <c r="D3482" s="11">
        <v>7.3028108087047396</v>
      </c>
      <c r="E3482" s="2">
        <v>3.13124484767381</v>
      </c>
      <c r="F3482" s="2">
        <v>2.9737021470910898E-4</v>
      </c>
      <c r="G3482" s="2">
        <v>9.1320951465749603E-3</v>
      </c>
      <c r="H3482" t="s">
        <v>7503</v>
      </c>
      <c r="I3482">
        <v>298</v>
      </c>
      <c r="J3482">
        <v>11</v>
      </c>
      <c r="K3482" s="5">
        <v>5.3999999999999999E-20</v>
      </c>
      <c r="L3482" s="6">
        <v>0.89180000000000004</v>
      </c>
      <c r="M3482" t="s">
        <v>4701</v>
      </c>
      <c r="N3482" t="s">
        <v>4701</v>
      </c>
      <c r="O3482" t="s">
        <v>4701</v>
      </c>
      <c r="P3482" t="s">
        <v>4951</v>
      </c>
    </row>
    <row r="3483" spans="1:16">
      <c r="A3483" s="1" t="s">
        <v>3000</v>
      </c>
      <c r="B3483" s="1">
        <v>9.5500000000000007</v>
      </c>
      <c r="C3483" s="1">
        <v>1384.77</v>
      </c>
      <c r="D3483" s="11">
        <v>7.30638342930179</v>
      </c>
      <c r="E3483" s="2">
        <v>9.1301321236696005</v>
      </c>
      <c r="F3483" s="3">
        <v>4.2837941056575002E-17</v>
      </c>
      <c r="G3483" s="3">
        <v>3.0531314556705301E-13</v>
      </c>
      <c r="H3483" t="s">
        <v>4713</v>
      </c>
      <c r="I3483">
        <v>673</v>
      </c>
      <c r="J3483">
        <v>20</v>
      </c>
      <c r="K3483" s="5">
        <v>9.9000000000000001E-138</v>
      </c>
      <c r="L3483" s="6">
        <v>0.70099999999999996</v>
      </c>
      <c r="M3483">
        <v>1</v>
      </c>
      <c r="N3483" t="s">
        <v>4722</v>
      </c>
      <c r="O3483" t="s">
        <v>4701</v>
      </c>
      <c r="P3483" t="s">
        <v>4723</v>
      </c>
    </row>
    <row r="3484" spans="1:16">
      <c r="A3484" s="1" t="s">
        <v>998</v>
      </c>
      <c r="B3484" s="1">
        <v>0</v>
      </c>
      <c r="C3484" s="1">
        <v>18.670000000000002</v>
      </c>
      <c r="D3484" s="11">
        <v>7.3066551930998296</v>
      </c>
      <c r="E3484" s="2">
        <v>3.1344733446014201</v>
      </c>
      <c r="F3484" s="2">
        <v>2.9737021470910898E-4</v>
      </c>
      <c r="G3484" s="2">
        <v>9.1320951465749603E-3</v>
      </c>
      <c r="H3484" t="s">
        <v>4700</v>
      </c>
      <c r="I3484">
        <v>327</v>
      </c>
      <c r="J3484">
        <v>0</v>
      </c>
      <c r="K3484" t="s">
        <v>4701</v>
      </c>
      <c r="L3484" t="s">
        <v>4701</v>
      </c>
      <c r="M3484" t="s">
        <v>4701</v>
      </c>
      <c r="N3484" t="s">
        <v>4701</v>
      </c>
      <c r="O3484" t="s">
        <v>4701</v>
      </c>
      <c r="P3484" t="s">
        <v>4705</v>
      </c>
    </row>
    <row r="3485" spans="1:16">
      <c r="A3485" s="1" t="s">
        <v>3665</v>
      </c>
      <c r="B3485" s="1">
        <v>0</v>
      </c>
      <c r="C3485" s="1">
        <v>18.690000000000001</v>
      </c>
      <c r="D3485" s="11">
        <v>7.3081900830537903</v>
      </c>
      <c r="E3485" s="2">
        <v>3.1357627571174902</v>
      </c>
      <c r="F3485" s="2">
        <v>2.17216518022018E-4</v>
      </c>
      <c r="G3485" s="2">
        <v>7.3198029631013004E-3</v>
      </c>
      <c r="H3485" t="s">
        <v>4700</v>
      </c>
      <c r="I3485">
        <v>281</v>
      </c>
      <c r="J3485">
        <v>0</v>
      </c>
      <c r="K3485" t="s">
        <v>4701</v>
      </c>
      <c r="L3485" t="s">
        <v>4701</v>
      </c>
      <c r="M3485" t="s">
        <v>4701</v>
      </c>
      <c r="N3485" t="s">
        <v>4701</v>
      </c>
      <c r="O3485" t="s">
        <v>4701</v>
      </c>
      <c r="P3485" t="s">
        <v>4705</v>
      </c>
    </row>
    <row r="3486" spans="1:16">
      <c r="A3486" s="1" t="s">
        <v>296</v>
      </c>
      <c r="B3486" s="1">
        <v>0</v>
      </c>
      <c r="C3486" s="1">
        <v>18.71</v>
      </c>
      <c r="D3486" s="11">
        <v>7.3097233417665199</v>
      </c>
      <c r="E3486" s="2">
        <v>3.1370510376174399</v>
      </c>
      <c r="F3486" s="2">
        <v>2.17216518022018E-4</v>
      </c>
      <c r="G3486" s="2">
        <v>7.3198029631013004E-3</v>
      </c>
      <c r="H3486" t="s">
        <v>4700</v>
      </c>
      <c r="I3486">
        <v>303</v>
      </c>
      <c r="J3486">
        <v>0</v>
      </c>
      <c r="K3486" t="s">
        <v>4701</v>
      </c>
      <c r="L3486" t="s">
        <v>4701</v>
      </c>
      <c r="M3486" t="s">
        <v>4701</v>
      </c>
      <c r="N3486" t="s">
        <v>4701</v>
      </c>
      <c r="O3486" t="s">
        <v>4701</v>
      </c>
      <c r="P3486" t="s">
        <v>4705</v>
      </c>
    </row>
    <row r="3487" spans="1:16">
      <c r="A3487" s="1" t="s">
        <v>4337</v>
      </c>
      <c r="B3487" s="1">
        <v>0</v>
      </c>
      <c r="C3487" s="1">
        <v>18.73</v>
      </c>
      <c r="D3487" s="11">
        <v>7.3112549727016498</v>
      </c>
      <c r="E3487" s="2">
        <v>3.1383381880852199</v>
      </c>
      <c r="F3487" s="2">
        <v>2.17216518022018E-4</v>
      </c>
      <c r="G3487" s="2">
        <v>7.3198029631013004E-3</v>
      </c>
      <c r="H3487" t="s">
        <v>6146</v>
      </c>
      <c r="I3487">
        <v>1293</v>
      </c>
      <c r="J3487">
        <v>20</v>
      </c>
      <c r="K3487" s="5">
        <v>0</v>
      </c>
      <c r="L3487" s="6">
        <v>0.74950000000000006</v>
      </c>
      <c r="M3487">
        <v>1</v>
      </c>
      <c r="N3487" t="s">
        <v>6147</v>
      </c>
      <c r="O3487" t="s">
        <v>4701</v>
      </c>
      <c r="P3487" t="s">
        <v>7346</v>
      </c>
    </row>
    <row r="3488" spans="1:16">
      <c r="A3488" s="1" t="s">
        <v>1290</v>
      </c>
      <c r="B3488" s="1">
        <v>0</v>
      </c>
      <c r="C3488" s="1">
        <v>18.86</v>
      </c>
      <c r="D3488" s="11">
        <v>7.3211711341063497</v>
      </c>
      <c r="E3488" s="2">
        <v>3.1466772577543298</v>
      </c>
      <c r="F3488" s="2">
        <v>2.17216518022018E-4</v>
      </c>
      <c r="G3488" s="2">
        <v>7.3198029631013004E-3</v>
      </c>
      <c r="H3488" t="s">
        <v>4700</v>
      </c>
      <c r="I3488">
        <v>296</v>
      </c>
      <c r="J3488">
        <v>0</v>
      </c>
      <c r="K3488" t="s">
        <v>4701</v>
      </c>
      <c r="L3488" t="s">
        <v>4701</v>
      </c>
      <c r="M3488" t="s">
        <v>4701</v>
      </c>
      <c r="N3488" t="s">
        <v>4701</v>
      </c>
      <c r="O3488" t="s">
        <v>4701</v>
      </c>
      <c r="P3488" t="s">
        <v>4705</v>
      </c>
    </row>
    <row r="3489" spans="1:16">
      <c r="A3489" s="1" t="s">
        <v>4387</v>
      </c>
      <c r="B3489" s="1">
        <v>0</v>
      </c>
      <c r="C3489" s="1">
        <v>19.149999999999999</v>
      </c>
      <c r="D3489" s="11">
        <v>7.34304922460404</v>
      </c>
      <c r="E3489" s="2">
        <v>3.1651107693330802</v>
      </c>
      <c r="F3489" s="2">
        <v>2.17216518022018E-4</v>
      </c>
      <c r="G3489" s="2">
        <v>7.3198029631013004E-3</v>
      </c>
      <c r="H3489" t="s">
        <v>7238</v>
      </c>
      <c r="I3489">
        <v>219</v>
      </c>
      <c r="J3489">
        <v>20</v>
      </c>
      <c r="K3489" s="5">
        <v>3.7999999999999998E-41</v>
      </c>
      <c r="L3489" s="6">
        <v>0.76200000000000001</v>
      </c>
      <c r="M3489">
        <v>3</v>
      </c>
      <c r="N3489" t="s">
        <v>7239</v>
      </c>
      <c r="O3489" t="s">
        <v>4701</v>
      </c>
      <c r="P3489" t="s">
        <v>7240</v>
      </c>
    </row>
    <row r="3490" spans="1:16">
      <c r="A3490" s="1" t="s">
        <v>3115</v>
      </c>
      <c r="B3490" s="1">
        <v>0</v>
      </c>
      <c r="C3490" s="1">
        <v>19.149999999999999</v>
      </c>
      <c r="D3490" s="11">
        <v>7.34304922460404</v>
      </c>
      <c r="E3490" s="2">
        <v>3.1651107693330802</v>
      </c>
      <c r="F3490" s="2">
        <v>2.17216518022018E-4</v>
      </c>
      <c r="G3490" s="2">
        <v>7.3198029631013004E-3</v>
      </c>
      <c r="H3490" t="s">
        <v>7242</v>
      </c>
      <c r="I3490">
        <v>207</v>
      </c>
      <c r="J3490">
        <v>5</v>
      </c>
      <c r="K3490" s="5">
        <v>1.3E-15</v>
      </c>
      <c r="L3490" s="6">
        <v>0.84799999999999998</v>
      </c>
      <c r="M3490" t="s">
        <v>4701</v>
      </c>
      <c r="N3490" t="s">
        <v>4701</v>
      </c>
      <c r="O3490" t="s">
        <v>4701</v>
      </c>
      <c r="P3490" t="s">
        <v>4705</v>
      </c>
    </row>
    <row r="3491" spans="1:16">
      <c r="A3491" s="1" t="s">
        <v>2237</v>
      </c>
      <c r="B3491" s="1">
        <v>0</v>
      </c>
      <c r="C3491" s="1">
        <v>19.149999999999999</v>
      </c>
      <c r="D3491" s="11">
        <v>7.34304922460404</v>
      </c>
      <c r="E3491" s="2">
        <v>3.1651107693330802</v>
      </c>
      <c r="F3491" s="2">
        <v>2.17216518022018E-4</v>
      </c>
      <c r="G3491" s="2">
        <v>7.3198029631013004E-3</v>
      </c>
      <c r="H3491" t="s">
        <v>7243</v>
      </c>
      <c r="I3491">
        <v>216</v>
      </c>
      <c r="J3491">
        <v>20</v>
      </c>
      <c r="K3491" s="5">
        <v>4.5000000000000001E-38</v>
      </c>
      <c r="L3491" s="6">
        <v>0.85850000000000004</v>
      </c>
      <c r="M3491" t="s">
        <v>4701</v>
      </c>
      <c r="N3491" t="s">
        <v>4701</v>
      </c>
      <c r="O3491" t="s">
        <v>4701</v>
      </c>
      <c r="P3491" t="s">
        <v>4705</v>
      </c>
    </row>
    <row r="3492" spans="1:16">
      <c r="A3492" s="1" t="s">
        <v>2523</v>
      </c>
      <c r="B3492" s="1">
        <v>0</v>
      </c>
      <c r="C3492" s="1">
        <v>19.149999999999999</v>
      </c>
      <c r="D3492" s="11">
        <v>7.34304922460404</v>
      </c>
      <c r="E3492" s="2">
        <v>3.1651107693330802</v>
      </c>
      <c r="F3492" s="2">
        <v>2.17216518022018E-4</v>
      </c>
      <c r="G3492" s="2">
        <v>7.3198029631013004E-3</v>
      </c>
      <c r="H3492" t="s">
        <v>4700</v>
      </c>
      <c r="I3492">
        <v>260</v>
      </c>
      <c r="J3492">
        <v>0</v>
      </c>
      <c r="K3492" t="s">
        <v>4701</v>
      </c>
      <c r="L3492" t="s">
        <v>4701</v>
      </c>
      <c r="M3492" t="s">
        <v>4701</v>
      </c>
      <c r="N3492" t="s">
        <v>4701</v>
      </c>
      <c r="O3492" t="s">
        <v>4701</v>
      </c>
      <c r="P3492" t="s">
        <v>4705</v>
      </c>
    </row>
    <row r="3493" spans="1:16">
      <c r="A3493" s="1" t="s">
        <v>3788</v>
      </c>
      <c r="B3493" s="1">
        <v>0</v>
      </c>
      <c r="C3493" s="1">
        <v>19.149999999999999</v>
      </c>
      <c r="D3493" s="11">
        <v>7.34304922460404</v>
      </c>
      <c r="E3493" s="2">
        <v>3.1651107693330802</v>
      </c>
      <c r="F3493" s="2">
        <v>2.17216518022018E-4</v>
      </c>
      <c r="G3493" s="2">
        <v>7.3198029631013004E-3</v>
      </c>
      <c r="H3493" t="s">
        <v>7245</v>
      </c>
      <c r="I3493">
        <v>205</v>
      </c>
      <c r="J3493">
        <v>20</v>
      </c>
      <c r="K3493" s="5">
        <v>6.1000000000000003E-37</v>
      </c>
      <c r="L3493" s="6">
        <v>0.88200000000000001</v>
      </c>
      <c r="M3493">
        <v>2</v>
      </c>
      <c r="N3493" t="s">
        <v>7246</v>
      </c>
      <c r="O3493" t="s">
        <v>4701</v>
      </c>
      <c r="P3493" t="s">
        <v>4705</v>
      </c>
    </row>
    <row r="3494" spans="1:16">
      <c r="A3494" s="1" t="s">
        <v>449</v>
      </c>
      <c r="B3494" s="1">
        <v>0</v>
      </c>
      <c r="C3494" s="1">
        <v>19.149999999999999</v>
      </c>
      <c r="D3494" s="11">
        <v>7.34304922460404</v>
      </c>
      <c r="E3494" s="2">
        <v>3.1651107693330802</v>
      </c>
      <c r="F3494" s="2">
        <v>2.17216518022018E-4</v>
      </c>
      <c r="G3494" s="2">
        <v>7.3198029631013004E-3</v>
      </c>
      <c r="H3494" t="s">
        <v>4700</v>
      </c>
      <c r="I3494">
        <v>212</v>
      </c>
      <c r="J3494">
        <v>0</v>
      </c>
      <c r="K3494" t="s">
        <v>4701</v>
      </c>
      <c r="L3494" t="s">
        <v>4701</v>
      </c>
      <c r="M3494" t="s">
        <v>4701</v>
      </c>
      <c r="N3494" t="s">
        <v>4701</v>
      </c>
      <c r="O3494" t="s">
        <v>4701</v>
      </c>
      <c r="P3494" t="s">
        <v>4705</v>
      </c>
    </row>
    <row r="3495" spans="1:16">
      <c r="A3495" s="1" t="s">
        <v>2617</v>
      </c>
      <c r="B3495" s="1">
        <v>0</v>
      </c>
      <c r="C3495" s="1">
        <v>19.149999999999999</v>
      </c>
      <c r="D3495" s="11">
        <v>7.34304922460404</v>
      </c>
      <c r="E3495" s="2">
        <v>3.1651107693330802</v>
      </c>
      <c r="F3495" s="2">
        <v>2.17216518022018E-4</v>
      </c>
      <c r="G3495" s="2">
        <v>7.3198029631013004E-3</v>
      </c>
      <c r="H3495" t="s">
        <v>7249</v>
      </c>
      <c r="I3495">
        <v>249</v>
      </c>
      <c r="J3495">
        <v>20</v>
      </c>
      <c r="K3495" s="5">
        <v>1.4999999999999999E-46</v>
      </c>
      <c r="L3495" s="6">
        <v>0.78749999999999998</v>
      </c>
      <c r="M3495">
        <v>9</v>
      </c>
      <c r="N3495" t="s">
        <v>7250</v>
      </c>
      <c r="O3495" t="s">
        <v>4701</v>
      </c>
      <c r="P3495" t="s">
        <v>4705</v>
      </c>
    </row>
    <row r="3496" spans="1:16">
      <c r="A3496" s="1" t="s">
        <v>1540</v>
      </c>
      <c r="B3496" s="1">
        <v>0</v>
      </c>
      <c r="C3496" s="1">
        <v>19.149999999999999</v>
      </c>
      <c r="D3496" s="11">
        <v>7.34304922460404</v>
      </c>
      <c r="E3496" s="2">
        <v>3.1651107693330802</v>
      </c>
      <c r="F3496" s="2">
        <v>2.17216518022018E-4</v>
      </c>
      <c r="G3496" s="2">
        <v>7.3198029631013004E-3</v>
      </c>
      <c r="H3496" t="s">
        <v>4700</v>
      </c>
      <c r="I3496">
        <v>270</v>
      </c>
      <c r="J3496">
        <v>0</v>
      </c>
      <c r="K3496" t="s">
        <v>4701</v>
      </c>
      <c r="L3496" t="s">
        <v>4701</v>
      </c>
      <c r="M3496" t="s">
        <v>4701</v>
      </c>
      <c r="N3496" t="s">
        <v>4701</v>
      </c>
      <c r="O3496" t="s">
        <v>4701</v>
      </c>
      <c r="P3496" t="s">
        <v>4813</v>
      </c>
    </row>
    <row r="3497" spans="1:16">
      <c r="A3497" s="1" t="s">
        <v>315</v>
      </c>
      <c r="B3497" s="1">
        <v>0</v>
      </c>
      <c r="C3497" s="1">
        <v>19.149999999999999</v>
      </c>
      <c r="D3497" s="11">
        <v>7.34304922460404</v>
      </c>
      <c r="E3497" s="2">
        <v>3.1651107693330802</v>
      </c>
      <c r="F3497" s="2">
        <v>2.17216518022018E-4</v>
      </c>
      <c r="G3497" s="2">
        <v>7.3198029631013004E-3</v>
      </c>
      <c r="H3497" t="s">
        <v>4700</v>
      </c>
      <c r="I3497">
        <v>259</v>
      </c>
      <c r="J3497">
        <v>0</v>
      </c>
      <c r="K3497" t="s">
        <v>4701</v>
      </c>
      <c r="L3497" t="s">
        <v>4701</v>
      </c>
      <c r="M3497" t="s">
        <v>4701</v>
      </c>
      <c r="N3497" t="s">
        <v>4701</v>
      </c>
      <c r="O3497" t="s">
        <v>4701</v>
      </c>
      <c r="P3497" t="s">
        <v>4705</v>
      </c>
    </row>
    <row r="3498" spans="1:16">
      <c r="A3498" s="1" t="s">
        <v>1648</v>
      </c>
      <c r="B3498" s="1">
        <v>0</v>
      </c>
      <c r="C3498" s="1">
        <v>19.149999999999999</v>
      </c>
      <c r="D3498" s="11">
        <v>7.34304922460404</v>
      </c>
      <c r="E3498" s="2">
        <v>3.1651107693330802</v>
      </c>
      <c r="F3498" s="2">
        <v>2.17216518022018E-4</v>
      </c>
      <c r="G3498" s="2">
        <v>7.3198029631013004E-3</v>
      </c>
      <c r="H3498" t="s">
        <v>7251</v>
      </c>
      <c r="I3498">
        <v>263</v>
      </c>
      <c r="J3498">
        <v>20</v>
      </c>
      <c r="K3498" s="5">
        <v>8E-55</v>
      </c>
      <c r="L3498" s="6">
        <v>0.94350000000000001</v>
      </c>
      <c r="M3498">
        <v>3</v>
      </c>
      <c r="N3498" t="s">
        <v>4910</v>
      </c>
      <c r="O3498" t="s">
        <v>4701</v>
      </c>
      <c r="P3498" t="s">
        <v>5553</v>
      </c>
    </row>
    <row r="3499" spans="1:16">
      <c r="A3499" s="1" t="s">
        <v>1491</v>
      </c>
      <c r="B3499" s="1">
        <v>0</v>
      </c>
      <c r="C3499" s="1">
        <v>19.149999999999999</v>
      </c>
      <c r="D3499" s="11">
        <v>7.34304922460404</v>
      </c>
      <c r="E3499" s="2">
        <v>3.1651107693330802</v>
      </c>
      <c r="F3499" s="2">
        <v>2.17216518022018E-4</v>
      </c>
      <c r="G3499" s="2">
        <v>7.3198029631013004E-3</v>
      </c>
      <c r="H3499" t="s">
        <v>7252</v>
      </c>
      <c r="I3499">
        <v>266</v>
      </c>
      <c r="J3499">
        <v>6</v>
      </c>
      <c r="K3499" s="5">
        <v>1.2999999999999999E-5</v>
      </c>
      <c r="L3499" s="6">
        <v>0.67669999999999997</v>
      </c>
      <c r="M3499">
        <v>4</v>
      </c>
      <c r="N3499" t="s">
        <v>7253</v>
      </c>
      <c r="O3499" t="s">
        <v>4701</v>
      </c>
      <c r="P3499" t="s">
        <v>7254</v>
      </c>
    </row>
    <row r="3500" spans="1:16">
      <c r="A3500" s="1" t="s">
        <v>649</v>
      </c>
      <c r="B3500" s="1">
        <v>0</v>
      </c>
      <c r="C3500" s="1">
        <v>19.149999999999999</v>
      </c>
      <c r="D3500" s="11">
        <v>7.34304922460404</v>
      </c>
      <c r="E3500" s="2">
        <v>3.1651107693330802</v>
      </c>
      <c r="F3500" s="2">
        <v>2.17216518022018E-4</v>
      </c>
      <c r="G3500" s="2">
        <v>7.3198029631013004E-3</v>
      </c>
      <c r="H3500" t="s">
        <v>7255</v>
      </c>
      <c r="I3500">
        <v>217</v>
      </c>
      <c r="J3500">
        <v>20</v>
      </c>
      <c r="K3500" s="5">
        <v>1.6000000000000001E-42</v>
      </c>
      <c r="L3500" s="7">
        <v>0.71</v>
      </c>
      <c r="M3500" t="s">
        <v>4701</v>
      </c>
      <c r="N3500" t="s">
        <v>4701</v>
      </c>
      <c r="O3500" t="s">
        <v>4701</v>
      </c>
      <c r="P3500" t="s">
        <v>7256</v>
      </c>
    </row>
    <row r="3501" spans="1:16">
      <c r="A3501" s="1" t="s">
        <v>3966</v>
      </c>
      <c r="B3501" s="1">
        <v>0</v>
      </c>
      <c r="C3501" s="1">
        <v>19.149999999999999</v>
      </c>
      <c r="D3501" s="11">
        <v>7.34304922460404</v>
      </c>
      <c r="E3501" s="2">
        <v>3.1651107693330802</v>
      </c>
      <c r="F3501" s="2">
        <v>2.17216518022018E-4</v>
      </c>
      <c r="G3501" s="2">
        <v>7.3198029631013004E-3</v>
      </c>
      <c r="H3501" t="s">
        <v>7257</v>
      </c>
      <c r="I3501">
        <v>216</v>
      </c>
      <c r="J3501">
        <v>19</v>
      </c>
      <c r="K3501" s="5">
        <v>2E-14</v>
      </c>
      <c r="L3501" s="6">
        <v>0.89949999999999997</v>
      </c>
      <c r="M3501">
        <v>4</v>
      </c>
      <c r="N3501" t="s">
        <v>5327</v>
      </c>
      <c r="O3501" t="s">
        <v>4701</v>
      </c>
      <c r="P3501" t="s">
        <v>4705</v>
      </c>
    </row>
    <row r="3502" spans="1:16">
      <c r="A3502" s="1" t="s">
        <v>1036</v>
      </c>
      <c r="B3502" s="1">
        <v>0</v>
      </c>
      <c r="C3502" s="1">
        <v>19.149999999999999</v>
      </c>
      <c r="D3502" s="11">
        <v>7.34304922460404</v>
      </c>
      <c r="E3502" s="2">
        <v>3.1651107693330802</v>
      </c>
      <c r="F3502" s="2">
        <v>2.17216518022018E-4</v>
      </c>
      <c r="G3502" s="2">
        <v>7.3198029631013004E-3</v>
      </c>
      <c r="H3502" t="s">
        <v>4700</v>
      </c>
      <c r="I3502">
        <v>223</v>
      </c>
      <c r="J3502">
        <v>0</v>
      </c>
      <c r="K3502" t="s">
        <v>4701</v>
      </c>
      <c r="L3502" t="s">
        <v>4701</v>
      </c>
      <c r="M3502" t="s">
        <v>4701</v>
      </c>
      <c r="N3502" t="s">
        <v>4701</v>
      </c>
      <c r="O3502" t="s">
        <v>4701</v>
      </c>
      <c r="P3502" t="s">
        <v>4705</v>
      </c>
    </row>
    <row r="3503" spans="1:16">
      <c r="A3503" s="1" t="s">
        <v>1497</v>
      </c>
      <c r="B3503" s="1">
        <v>0</v>
      </c>
      <c r="C3503" s="1">
        <v>19.149999999999999</v>
      </c>
      <c r="D3503" s="11">
        <v>7.34304922460404</v>
      </c>
      <c r="E3503" s="2">
        <v>3.1651107693330802</v>
      </c>
      <c r="F3503" s="2">
        <v>2.17216518022018E-4</v>
      </c>
      <c r="G3503" s="2">
        <v>7.3198029631013004E-3</v>
      </c>
      <c r="H3503" t="s">
        <v>4700</v>
      </c>
      <c r="I3503">
        <v>234</v>
      </c>
      <c r="J3503">
        <v>0</v>
      </c>
      <c r="K3503" t="s">
        <v>4701</v>
      </c>
      <c r="L3503" t="s">
        <v>4701</v>
      </c>
      <c r="M3503" t="s">
        <v>4701</v>
      </c>
      <c r="N3503" t="s">
        <v>4701</v>
      </c>
      <c r="O3503" t="s">
        <v>4701</v>
      </c>
      <c r="P3503" t="s">
        <v>4705</v>
      </c>
    </row>
    <row r="3504" spans="1:16">
      <c r="A3504" s="1" t="s">
        <v>1828</v>
      </c>
      <c r="B3504" s="1">
        <v>0</v>
      </c>
      <c r="C3504" s="1">
        <v>19.149999999999999</v>
      </c>
      <c r="D3504" s="11">
        <v>7.34304922460404</v>
      </c>
      <c r="E3504" s="2">
        <v>3.1651107693330802</v>
      </c>
      <c r="F3504" s="2">
        <v>2.17216518022018E-4</v>
      </c>
      <c r="G3504" s="2">
        <v>7.3198029631013004E-3</v>
      </c>
      <c r="H3504" t="s">
        <v>6431</v>
      </c>
      <c r="I3504">
        <v>250</v>
      </c>
      <c r="J3504">
        <v>20</v>
      </c>
      <c r="K3504" s="5">
        <v>2.2000000000000001E-44</v>
      </c>
      <c r="L3504" s="6">
        <v>0.96499999999999997</v>
      </c>
      <c r="M3504">
        <v>3</v>
      </c>
      <c r="N3504" t="s">
        <v>7261</v>
      </c>
      <c r="O3504" t="s">
        <v>4701</v>
      </c>
      <c r="P3504" t="s">
        <v>7262</v>
      </c>
    </row>
    <row r="3505" spans="1:16">
      <c r="A3505" s="1" t="s">
        <v>2665</v>
      </c>
      <c r="B3505" s="1">
        <v>0</v>
      </c>
      <c r="C3505" s="1">
        <v>19.149999999999999</v>
      </c>
      <c r="D3505" s="11">
        <v>7.34304922460404</v>
      </c>
      <c r="E3505" s="2">
        <v>3.1651107693330802</v>
      </c>
      <c r="F3505" s="2">
        <v>2.17216518022018E-4</v>
      </c>
      <c r="G3505" s="2">
        <v>7.3198029631013004E-3</v>
      </c>
      <c r="H3505" t="s">
        <v>4700</v>
      </c>
      <c r="I3505">
        <v>222</v>
      </c>
      <c r="J3505">
        <v>0</v>
      </c>
      <c r="K3505" t="s">
        <v>4701</v>
      </c>
      <c r="L3505" t="s">
        <v>4701</v>
      </c>
      <c r="M3505" t="s">
        <v>4701</v>
      </c>
      <c r="N3505" t="s">
        <v>4701</v>
      </c>
      <c r="O3505" t="s">
        <v>4701</v>
      </c>
      <c r="P3505" t="s">
        <v>5078</v>
      </c>
    </row>
    <row r="3506" spans="1:16">
      <c r="A3506" s="1" t="s">
        <v>2963</v>
      </c>
      <c r="B3506" s="1">
        <v>0</v>
      </c>
      <c r="C3506" s="1">
        <v>19.149999999999999</v>
      </c>
      <c r="D3506" s="11">
        <v>7.34304922460404</v>
      </c>
      <c r="E3506" s="2">
        <v>3.1651107693330802</v>
      </c>
      <c r="F3506" s="2">
        <v>2.17216518022018E-4</v>
      </c>
      <c r="G3506" s="2">
        <v>7.3198029631013004E-3</v>
      </c>
      <c r="H3506" t="s">
        <v>7267</v>
      </c>
      <c r="I3506">
        <v>262</v>
      </c>
      <c r="J3506">
        <v>20</v>
      </c>
      <c r="K3506" s="5">
        <v>6.0999999999999997E-38</v>
      </c>
      <c r="L3506" s="6">
        <v>0.73799999999999999</v>
      </c>
      <c r="M3506">
        <v>2</v>
      </c>
      <c r="N3506" t="s">
        <v>7268</v>
      </c>
      <c r="O3506" t="s">
        <v>4701</v>
      </c>
      <c r="P3506" t="s">
        <v>7269</v>
      </c>
    </row>
    <row r="3507" spans="1:16">
      <c r="A3507" s="1" t="s">
        <v>1645</v>
      </c>
      <c r="B3507" s="1">
        <v>0</v>
      </c>
      <c r="C3507" s="1">
        <v>19.149999999999999</v>
      </c>
      <c r="D3507" s="11">
        <v>7.34304922460404</v>
      </c>
      <c r="E3507" s="2">
        <v>3.1651107693330802</v>
      </c>
      <c r="F3507" s="2">
        <v>2.17216518022018E-4</v>
      </c>
      <c r="G3507" s="2">
        <v>7.3198029631013004E-3</v>
      </c>
      <c r="H3507" t="s">
        <v>4700</v>
      </c>
      <c r="I3507">
        <v>250</v>
      </c>
      <c r="J3507">
        <v>0</v>
      </c>
      <c r="K3507" t="s">
        <v>4701</v>
      </c>
      <c r="L3507" t="s">
        <v>4701</v>
      </c>
      <c r="M3507" t="s">
        <v>4701</v>
      </c>
      <c r="N3507" t="s">
        <v>4701</v>
      </c>
      <c r="O3507" t="s">
        <v>4701</v>
      </c>
      <c r="P3507" t="s">
        <v>4705</v>
      </c>
    </row>
    <row r="3508" spans="1:16">
      <c r="A3508" s="1" t="s">
        <v>1498</v>
      </c>
      <c r="B3508" s="1">
        <v>0</v>
      </c>
      <c r="C3508" s="1">
        <v>19.149999999999999</v>
      </c>
      <c r="D3508" s="11">
        <v>7.34304922460404</v>
      </c>
      <c r="E3508" s="2">
        <v>3.1651107693330802</v>
      </c>
      <c r="F3508" s="2">
        <v>2.17216518022018E-4</v>
      </c>
      <c r="G3508" s="2">
        <v>7.3198029631013004E-3</v>
      </c>
      <c r="H3508" t="s">
        <v>7270</v>
      </c>
      <c r="I3508">
        <v>265</v>
      </c>
      <c r="J3508">
        <v>20</v>
      </c>
      <c r="K3508" s="5">
        <v>1.1E-52</v>
      </c>
      <c r="L3508" s="6">
        <v>0.84499999999999997</v>
      </c>
      <c r="M3508">
        <v>4</v>
      </c>
      <c r="N3508" t="s">
        <v>7271</v>
      </c>
      <c r="O3508" t="s">
        <v>6872</v>
      </c>
      <c r="P3508" t="s">
        <v>7272</v>
      </c>
    </row>
    <row r="3509" spans="1:16">
      <c r="A3509" s="1" t="s">
        <v>999</v>
      </c>
      <c r="B3509" s="1">
        <v>0</v>
      </c>
      <c r="C3509" s="1">
        <v>19.149999999999999</v>
      </c>
      <c r="D3509" s="11">
        <v>7.34304922460404</v>
      </c>
      <c r="E3509" s="2">
        <v>3.1651107693330802</v>
      </c>
      <c r="F3509" s="2">
        <v>2.17216518022018E-4</v>
      </c>
      <c r="G3509" s="2">
        <v>7.3198029631013004E-3</v>
      </c>
      <c r="H3509" t="s">
        <v>7273</v>
      </c>
      <c r="I3509">
        <v>254</v>
      </c>
      <c r="J3509">
        <v>20</v>
      </c>
      <c r="K3509" s="5">
        <v>3.1999999999999998E-33</v>
      </c>
      <c r="L3509" s="6">
        <v>0.78149999999999997</v>
      </c>
      <c r="M3509" t="s">
        <v>4701</v>
      </c>
      <c r="N3509" t="s">
        <v>4701</v>
      </c>
      <c r="O3509" t="s">
        <v>4701</v>
      </c>
      <c r="P3509" t="s">
        <v>5106</v>
      </c>
    </row>
    <row r="3510" spans="1:16">
      <c r="A3510" s="1" t="s">
        <v>3654</v>
      </c>
      <c r="B3510" s="1">
        <v>0</v>
      </c>
      <c r="C3510" s="1">
        <v>19.149999999999999</v>
      </c>
      <c r="D3510" s="11">
        <v>7.34304922460404</v>
      </c>
      <c r="E3510" s="2">
        <v>3.1651107693330802</v>
      </c>
      <c r="F3510" s="2">
        <v>2.17216518022018E-4</v>
      </c>
      <c r="G3510" s="2">
        <v>7.3198029631013004E-3</v>
      </c>
      <c r="H3510" t="s">
        <v>4700</v>
      </c>
      <c r="I3510">
        <v>229</v>
      </c>
      <c r="J3510">
        <v>0</v>
      </c>
      <c r="K3510" t="s">
        <v>4701</v>
      </c>
      <c r="L3510" t="s">
        <v>4701</v>
      </c>
      <c r="M3510" t="s">
        <v>4701</v>
      </c>
      <c r="N3510" t="s">
        <v>4701</v>
      </c>
      <c r="O3510" t="s">
        <v>4701</v>
      </c>
      <c r="P3510" t="s">
        <v>4705</v>
      </c>
    </row>
    <row r="3511" spans="1:16">
      <c r="A3511" s="1" t="s">
        <v>2182</v>
      </c>
      <c r="B3511" s="1">
        <v>0</v>
      </c>
      <c r="C3511" s="1">
        <v>19.149999999999999</v>
      </c>
      <c r="D3511" s="11">
        <v>7.34304922460404</v>
      </c>
      <c r="E3511" s="2">
        <v>3.1651107693330802</v>
      </c>
      <c r="F3511" s="2">
        <v>2.17216518022018E-4</v>
      </c>
      <c r="G3511" s="2">
        <v>7.3198029631013004E-3</v>
      </c>
      <c r="H3511" t="s">
        <v>4700</v>
      </c>
      <c r="I3511">
        <v>226</v>
      </c>
      <c r="J3511">
        <v>0</v>
      </c>
      <c r="K3511" t="s">
        <v>4701</v>
      </c>
      <c r="L3511" t="s">
        <v>4701</v>
      </c>
      <c r="M3511" t="s">
        <v>4701</v>
      </c>
      <c r="N3511" t="s">
        <v>4701</v>
      </c>
      <c r="O3511" t="s">
        <v>4701</v>
      </c>
      <c r="P3511" t="s">
        <v>5987</v>
      </c>
    </row>
    <row r="3512" spans="1:16">
      <c r="A3512" s="1" t="s">
        <v>2560</v>
      </c>
      <c r="B3512" s="1">
        <v>0</v>
      </c>
      <c r="C3512" s="1">
        <v>19.149999999999999</v>
      </c>
      <c r="D3512" s="11">
        <v>7.34304922460404</v>
      </c>
      <c r="E3512" s="2">
        <v>3.1651107693330802</v>
      </c>
      <c r="F3512" s="2">
        <v>2.17216518022018E-4</v>
      </c>
      <c r="G3512" s="2">
        <v>7.3198029631013004E-3</v>
      </c>
      <c r="H3512" t="s">
        <v>4700</v>
      </c>
      <c r="I3512">
        <v>260</v>
      </c>
      <c r="J3512">
        <v>0</v>
      </c>
      <c r="K3512" t="s">
        <v>4701</v>
      </c>
      <c r="L3512" t="s">
        <v>4701</v>
      </c>
      <c r="M3512" t="s">
        <v>4701</v>
      </c>
      <c r="N3512" t="s">
        <v>4701</v>
      </c>
      <c r="O3512" t="s">
        <v>4701</v>
      </c>
      <c r="P3512" t="s">
        <v>4705</v>
      </c>
    </row>
    <row r="3513" spans="1:16">
      <c r="A3513" s="1" t="s">
        <v>4014</v>
      </c>
      <c r="B3513" s="1">
        <v>0</v>
      </c>
      <c r="C3513" s="1">
        <v>19.149999999999999</v>
      </c>
      <c r="D3513" s="11">
        <v>7.34304922460404</v>
      </c>
      <c r="E3513" s="2">
        <v>3.1651107693330802</v>
      </c>
      <c r="F3513" s="2">
        <v>2.17216518022018E-4</v>
      </c>
      <c r="G3513" s="2">
        <v>7.3198029631013004E-3</v>
      </c>
      <c r="H3513" t="s">
        <v>5747</v>
      </c>
      <c r="I3513">
        <v>214</v>
      </c>
      <c r="J3513">
        <v>20</v>
      </c>
      <c r="K3513" s="5">
        <v>1.3000000000000001E-40</v>
      </c>
      <c r="L3513" s="6">
        <v>0.98650000000000004</v>
      </c>
      <c r="M3513">
        <v>6</v>
      </c>
      <c r="N3513" t="s">
        <v>7274</v>
      </c>
      <c r="O3513" t="s">
        <v>5749</v>
      </c>
      <c r="P3513" t="s">
        <v>7275</v>
      </c>
    </row>
    <row r="3514" spans="1:16">
      <c r="A3514" s="1" t="s">
        <v>574</v>
      </c>
      <c r="B3514" s="1">
        <v>0</v>
      </c>
      <c r="C3514" s="1">
        <v>19.149999999999999</v>
      </c>
      <c r="D3514" s="11">
        <v>7.34304922460404</v>
      </c>
      <c r="E3514" s="2">
        <v>3.1651107693330802</v>
      </c>
      <c r="F3514" s="2">
        <v>2.17216518022018E-4</v>
      </c>
      <c r="G3514" s="2">
        <v>7.3198029631013004E-3</v>
      </c>
      <c r="H3514" t="s">
        <v>7277</v>
      </c>
      <c r="I3514">
        <v>257</v>
      </c>
      <c r="J3514">
        <v>20</v>
      </c>
      <c r="K3514" s="5">
        <v>1.8E-55</v>
      </c>
      <c r="L3514" s="6">
        <v>0.97699999999999998</v>
      </c>
      <c r="M3514">
        <v>6</v>
      </c>
      <c r="N3514" t="s">
        <v>7278</v>
      </c>
      <c r="O3514" t="s">
        <v>4701</v>
      </c>
      <c r="P3514" t="s">
        <v>7279</v>
      </c>
    </row>
    <row r="3515" spans="1:16">
      <c r="A3515" s="1" t="s">
        <v>151</v>
      </c>
      <c r="B3515" s="1">
        <v>0</v>
      </c>
      <c r="C3515" s="1">
        <v>19.149999999999999</v>
      </c>
      <c r="D3515" s="11">
        <v>7.34304922460404</v>
      </c>
      <c r="E3515" s="2">
        <v>3.1651107693330802</v>
      </c>
      <c r="F3515" s="2">
        <v>2.17216518022018E-4</v>
      </c>
      <c r="G3515" s="2">
        <v>7.3198029631013004E-3</v>
      </c>
      <c r="H3515" t="s">
        <v>7280</v>
      </c>
      <c r="I3515">
        <v>274</v>
      </c>
      <c r="J3515">
        <v>20</v>
      </c>
      <c r="K3515" s="5">
        <v>2.6999999999999999E-53</v>
      </c>
      <c r="L3515" s="6">
        <v>0.74099999999999999</v>
      </c>
      <c r="M3515">
        <v>3</v>
      </c>
      <c r="N3515" t="s">
        <v>7172</v>
      </c>
      <c r="O3515" t="s">
        <v>4701</v>
      </c>
      <c r="P3515" t="s">
        <v>7281</v>
      </c>
    </row>
    <row r="3516" spans="1:16">
      <c r="A3516" s="1" t="s">
        <v>1646</v>
      </c>
      <c r="B3516" s="1">
        <v>0</v>
      </c>
      <c r="C3516" s="1">
        <v>19.149999999999999</v>
      </c>
      <c r="D3516" s="11">
        <v>7.34304922460404</v>
      </c>
      <c r="E3516" s="2">
        <v>3.1651107693330802</v>
      </c>
      <c r="F3516" s="2">
        <v>2.17216518022018E-4</v>
      </c>
      <c r="G3516" s="2">
        <v>7.3198029631013004E-3</v>
      </c>
      <c r="H3516" t="s">
        <v>4700</v>
      </c>
      <c r="I3516">
        <v>267</v>
      </c>
      <c r="J3516">
        <v>0</v>
      </c>
      <c r="K3516" t="s">
        <v>4701</v>
      </c>
      <c r="L3516" t="s">
        <v>4701</v>
      </c>
      <c r="M3516" t="s">
        <v>4701</v>
      </c>
      <c r="N3516" t="s">
        <v>4701</v>
      </c>
      <c r="O3516" t="s">
        <v>4701</v>
      </c>
      <c r="P3516" t="s">
        <v>4705</v>
      </c>
    </row>
    <row r="3517" spans="1:16">
      <c r="A3517" s="1" t="s">
        <v>3120</v>
      </c>
      <c r="B3517" s="1">
        <v>0</v>
      </c>
      <c r="C3517" s="1">
        <v>19.149999999999999</v>
      </c>
      <c r="D3517" s="11">
        <v>7.34304922460404</v>
      </c>
      <c r="E3517" s="2">
        <v>3.1651107693330802</v>
      </c>
      <c r="F3517" s="2">
        <v>2.17216518022018E-4</v>
      </c>
      <c r="G3517" s="2">
        <v>7.3198029631013004E-3</v>
      </c>
      <c r="H3517" t="s">
        <v>7282</v>
      </c>
      <c r="I3517">
        <v>245</v>
      </c>
      <c r="J3517">
        <v>20</v>
      </c>
      <c r="K3517" s="5">
        <v>3.3000000000000001E-46</v>
      </c>
      <c r="L3517" s="6">
        <v>0.76549999999999996</v>
      </c>
      <c r="M3517">
        <v>2</v>
      </c>
      <c r="N3517" t="s">
        <v>7283</v>
      </c>
      <c r="O3517" t="s">
        <v>4701</v>
      </c>
      <c r="P3517" t="s">
        <v>7284</v>
      </c>
    </row>
    <row r="3518" spans="1:16">
      <c r="A3518" s="1" t="s">
        <v>2318</v>
      </c>
      <c r="B3518" s="1">
        <v>0</v>
      </c>
      <c r="C3518" s="1">
        <v>19.149999999999999</v>
      </c>
      <c r="D3518" s="11">
        <v>7.34304922460404</v>
      </c>
      <c r="E3518" s="2">
        <v>3.1651107693330802</v>
      </c>
      <c r="F3518" s="2">
        <v>2.17216518022018E-4</v>
      </c>
      <c r="G3518" s="2">
        <v>7.3198029631013004E-3</v>
      </c>
      <c r="H3518" t="s">
        <v>4700</v>
      </c>
      <c r="I3518">
        <v>299</v>
      </c>
      <c r="J3518">
        <v>0</v>
      </c>
      <c r="K3518" t="s">
        <v>4701</v>
      </c>
      <c r="L3518" t="s">
        <v>4701</v>
      </c>
      <c r="M3518" t="s">
        <v>4701</v>
      </c>
      <c r="N3518" t="s">
        <v>4701</v>
      </c>
      <c r="O3518" t="s">
        <v>4701</v>
      </c>
      <c r="P3518" t="s">
        <v>4705</v>
      </c>
    </row>
    <row r="3519" spans="1:16">
      <c r="A3519" s="1" t="s">
        <v>3194</v>
      </c>
      <c r="B3519" s="1">
        <v>0</v>
      </c>
      <c r="C3519" s="1">
        <v>19.149999999999999</v>
      </c>
      <c r="D3519" s="11">
        <v>7.34304922460404</v>
      </c>
      <c r="E3519" s="2">
        <v>3.1651107693330802</v>
      </c>
      <c r="F3519" s="2">
        <v>2.17216518022018E-4</v>
      </c>
      <c r="G3519" s="2">
        <v>7.3198029631013004E-3</v>
      </c>
      <c r="H3519" t="s">
        <v>7289</v>
      </c>
      <c r="I3519">
        <v>279</v>
      </c>
      <c r="J3519">
        <v>5</v>
      </c>
      <c r="K3519" s="5">
        <v>1.3999999999999999E-28</v>
      </c>
      <c r="L3519" s="6">
        <v>0.81399999999999995</v>
      </c>
      <c r="M3519" t="s">
        <v>4701</v>
      </c>
      <c r="N3519" t="s">
        <v>4701</v>
      </c>
      <c r="O3519" t="s">
        <v>4701</v>
      </c>
      <c r="P3519" t="s">
        <v>4724</v>
      </c>
    </row>
    <row r="3520" spans="1:16">
      <c r="A3520" s="1" t="s">
        <v>3573</v>
      </c>
      <c r="B3520" s="1">
        <v>0</v>
      </c>
      <c r="C3520" s="1">
        <v>19.149999999999999</v>
      </c>
      <c r="D3520" s="11">
        <v>7.34304922460404</v>
      </c>
      <c r="E3520" s="2">
        <v>3.1651107693330802</v>
      </c>
      <c r="F3520" s="2">
        <v>2.17216518022018E-4</v>
      </c>
      <c r="G3520" s="2">
        <v>7.3198029631013004E-3</v>
      </c>
      <c r="H3520" t="s">
        <v>4700</v>
      </c>
      <c r="I3520">
        <v>289</v>
      </c>
      <c r="J3520">
        <v>0</v>
      </c>
      <c r="K3520" t="s">
        <v>4701</v>
      </c>
      <c r="L3520" t="s">
        <v>4701</v>
      </c>
      <c r="M3520" t="s">
        <v>4701</v>
      </c>
      <c r="N3520" t="s">
        <v>4701</v>
      </c>
      <c r="O3520" t="s">
        <v>4701</v>
      </c>
      <c r="P3520" t="s">
        <v>4705</v>
      </c>
    </row>
    <row r="3521" spans="1:16">
      <c r="A3521" s="1" t="s">
        <v>2707</v>
      </c>
      <c r="B3521" s="1">
        <v>0</v>
      </c>
      <c r="C3521" s="1">
        <v>19.149999999999999</v>
      </c>
      <c r="D3521" s="11">
        <v>7.34304922460404</v>
      </c>
      <c r="E3521" s="2">
        <v>3.1651107693330802</v>
      </c>
      <c r="F3521" s="2">
        <v>2.17216518022018E-4</v>
      </c>
      <c r="G3521" s="2">
        <v>7.3198029631013004E-3</v>
      </c>
      <c r="H3521" t="s">
        <v>4700</v>
      </c>
      <c r="I3521">
        <v>212</v>
      </c>
      <c r="J3521">
        <v>0</v>
      </c>
      <c r="K3521" t="s">
        <v>4701</v>
      </c>
      <c r="L3521" t="s">
        <v>4701</v>
      </c>
      <c r="M3521" t="s">
        <v>4701</v>
      </c>
      <c r="N3521" t="s">
        <v>4701</v>
      </c>
      <c r="O3521" t="s">
        <v>4701</v>
      </c>
      <c r="P3521" t="s">
        <v>4705</v>
      </c>
    </row>
    <row r="3522" spans="1:16">
      <c r="A3522" s="1" t="s">
        <v>146</v>
      </c>
      <c r="B3522" s="1">
        <v>0</v>
      </c>
      <c r="C3522" s="1">
        <v>19.149999999999999</v>
      </c>
      <c r="D3522" s="11">
        <v>7.34304922460404</v>
      </c>
      <c r="E3522" s="2">
        <v>3.1651107693330802</v>
      </c>
      <c r="F3522" s="2">
        <v>2.17216518022018E-4</v>
      </c>
      <c r="G3522" s="2">
        <v>7.3198029631013004E-3</v>
      </c>
      <c r="H3522" t="s">
        <v>7290</v>
      </c>
      <c r="I3522">
        <v>244</v>
      </c>
      <c r="J3522">
        <v>20</v>
      </c>
      <c r="K3522" s="5">
        <v>2.9E-33</v>
      </c>
      <c r="L3522" s="6">
        <v>0.75349999999999995</v>
      </c>
      <c r="M3522" t="s">
        <v>4701</v>
      </c>
      <c r="N3522" t="s">
        <v>4701</v>
      </c>
      <c r="O3522" t="s">
        <v>4701</v>
      </c>
      <c r="P3522" t="s">
        <v>4705</v>
      </c>
    </row>
    <row r="3523" spans="1:16">
      <c r="A3523" s="1" t="s">
        <v>4538</v>
      </c>
      <c r="B3523" s="1">
        <v>0</v>
      </c>
      <c r="C3523" s="1">
        <v>19.149999999999999</v>
      </c>
      <c r="D3523" s="11">
        <v>7.34304922460404</v>
      </c>
      <c r="E3523" s="2">
        <v>3.1651107693330802</v>
      </c>
      <c r="F3523" s="2">
        <v>2.17216518022018E-4</v>
      </c>
      <c r="G3523" s="2">
        <v>7.3198029631013004E-3</v>
      </c>
      <c r="H3523" t="s">
        <v>7296</v>
      </c>
      <c r="I3523">
        <v>254</v>
      </c>
      <c r="J3523">
        <v>7</v>
      </c>
      <c r="K3523" s="5">
        <v>3.8999999999999999E-37</v>
      </c>
      <c r="L3523" s="6">
        <v>0.88139999999999996</v>
      </c>
      <c r="M3523" t="s">
        <v>4701</v>
      </c>
      <c r="N3523" t="s">
        <v>4701</v>
      </c>
      <c r="O3523" t="s">
        <v>4701</v>
      </c>
      <c r="P3523" t="s">
        <v>4705</v>
      </c>
    </row>
    <row r="3524" spans="1:16">
      <c r="A3524" s="1" t="s">
        <v>669</v>
      </c>
      <c r="B3524" s="1">
        <v>0</v>
      </c>
      <c r="C3524" s="1">
        <v>19.149999999999999</v>
      </c>
      <c r="D3524" s="11">
        <v>7.34304922460404</v>
      </c>
      <c r="E3524" s="2">
        <v>3.1651107693330802</v>
      </c>
      <c r="F3524" s="2">
        <v>2.17216518022018E-4</v>
      </c>
      <c r="G3524" s="2">
        <v>7.3198029631013004E-3</v>
      </c>
      <c r="H3524" t="s">
        <v>4700</v>
      </c>
      <c r="I3524">
        <v>241</v>
      </c>
      <c r="J3524">
        <v>0</v>
      </c>
      <c r="K3524" t="s">
        <v>4701</v>
      </c>
      <c r="L3524" t="s">
        <v>4701</v>
      </c>
      <c r="M3524" t="s">
        <v>4701</v>
      </c>
      <c r="N3524" t="s">
        <v>4701</v>
      </c>
      <c r="O3524" t="s">
        <v>4701</v>
      </c>
      <c r="P3524" t="s">
        <v>4705</v>
      </c>
    </row>
    <row r="3525" spans="1:16">
      <c r="A3525" s="1" t="s">
        <v>1315</v>
      </c>
      <c r="B3525" s="1">
        <v>0</v>
      </c>
      <c r="C3525" s="1">
        <v>19.149999999999999</v>
      </c>
      <c r="D3525" s="11">
        <v>7.34304922460404</v>
      </c>
      <c r="E3525" s="2">
        <v>3.1651107693330802</v>
      </c>
      <c r="F3525" s="2">
        <v>2.17216518022018E-4</v>
      </c>
      <c r="G3525" s="2">
        <v>7.3198029631013004E-3</v>
      </c>
      <c r="H3525" t="s">
        <v>4700</v>
      </c>
      <c r="I3525">
        <v>233</v>
      </c>
      <c r="J3525">
        <v>0</v>
      </c>
      <c r="K3525" t="s">
        <v>4701</v>
      </c>
      <c r="L3525" t="s">
        <v>4701</v>
      </c>
      <c r="M3525" t="s">
        <v>4701</v>
      </c>
      <c r="N3525" t="s">
        <v>4701</v>
      </c>
      <c r="O3525" t="s">
        <v>4701</v>
      </c>
      <c r="P3525" t="s">
        <v>4705</v>
      </c>
    </row>
    <row r="3526" spans="1:16">
      <c r="A3526" s="1" t="s">
        <v>560</v>
      </c>
      <c r="B3526" s="1">
        <v>0</v>
      </c>
      <c r="C3526" s="1">
        <v>19.149999999999999</v>
      </c>
      <c r="D3526" s="11">
        <v>7.34304922460404</v>
      </c>
      <c r="E3526" s="2">
        <v>3.1651107693330802</v>
      </c>
      <c r="F3526" s="2">
        <v>2.17216518022018E-4</v>
      </c>
      <c r="G3526" s="2">
        <v>7.3198029631013004E-3</v>
      </c>
      <c r="H3526" t="s">
        <v>7297</v>
      </c>
      <c r="I3526">
        <v>201</v>
      </c>
      <c r="J3526">
        <v>6</v>
      </c>
      <c r="K3526" s="5">
        <v>1.7E-34</v>
      </c>
      <c r="L3526" s="6">
        <v>0.85499999999999998</v>
      </c>
      <c r="M3526" t="s">
        <v>4701</v>
      </c>
      <c r="N3526" t="s">
        <v>4701</v>
      </c>
      <c r="O3526" t="s">
        <v>4701</v>
      </c>
      <c r="P3526" t="s">
        <v>4705</v>
      </c>
    </row>
    <row r="3527" spans="1:16">
      <c r="A3527" s="1" t="s">
        <v>4644</v>
      </c>
      <c r="B3527" s="1">
        <v>0</v>
      </c>
      <c r="C3527" s="1">
        <v>19.149999999999999</v>
      </c>
      <c r="D3527" s="11">
        <v>7.34304922460404</v>
      </c>
      <c r="E3527" s="2">
        <v>3.1651107693330802</v>
      </c>
      <c r="F3527" s="2">
        <v>2.17216518022018E-4</v>
      </c>
      <c r="G3527" s="2">
        <v>7.3198029631013004E-3</v>
      </c>
      <c r="H3527" t="s">
        <v>4700</v>
      </c>
      <c r="I3527">
        <v>207</v>
      </c>
      <c r="J3527">
        <v>0</v>
      </c>
      <c r="K3527" t="s">
        <v>4701</v>
      </c>
      <c r="L3527" t="s">
        <v>4701</v>
      </c>
      <c r="M3527" t="s">
        <v>4701</v>
      </c>
      <c r="N3527" t="s">
        <v>4701</v>
      </c>
      <c r="O3527" t="s">
        <v>4701</v>
      </c>
      <c r="P3527" t="s">
        <v>4705</v>
      </c>
    </row>
    <row r="3528" spans="1:16">
      <c r="A3528" s="1" t="s">
        <v>3691</v>
      </c>
      <c r="B3528" s="1">
        <v>0</v>
      </c>
      <c r="C3528" s="1">
        <v>19.149999999999999</v>
      </c>
      <c r="D3528" s="11">
        <v>7.34304922460404</v>
      </c>
      <c r="E3528" s="2">
        <v>3.1651107693330802</v>
      </c>
      <c r="F3528" s="2">
        <v>2.17216518022018E-4</v>
      </c>
      <c r="G3528" s="2">
        <v>7.3198029631013004E-3</v>
      </c>
      <c r="H3528" t="s">
        <v>4700</v>
      </c>
      <c r="I3528">
        <v>210</v>
      </c>
      <c r="J3528">
        <v>0</v>
      </c>
      <c r="K3528" t="s">
        <v>4701</v>
      </c>
      <c r="L3528" t="s">
        <v>4701</v>
      </c>
      <c r="M3528" t="s">
        <v>4701</v>
      </c>
      <c r="N3528" t="s">
        <v>4701</v>
      </c>
      <c r="O3528" t="s">
        <v>4701</v>
      </c>
      <c r="P3528" t="s">
        <v>7298</v>
      </c>
    </row>
    <row r="3529" spans="1:16">
      <c r="A3529" s="1" t="s">
        <v>2139</v>
      </c>
      <c r="B3529" s="1">
        <v>0</v>
      </c>
      <c r="C3529" s="1">
        <v>19.149999999999999</v>
      </c>
      <c r="D3529" s="11">
        <v>7.34304922460404</v>
      </c>
      <c r="E3529" s="2">
        <v>3.1651107693330802</v>
      </c>
      <c r="F3529" s="2">
        <v>2.17216518022018E-4</v>
      </c>
      <c r="G3529" s="2">
        <v>7.3198029631013004E-3</v>
      </c>
      <c r="H3529" t="s">
        <v>4700</v>
      </c>
      <c r="I3529">
        <v>208</v>
      </c>
      <c r="J3529">
        <v>0</v>
      </c>
      <c r="K3529" t="s">
        <v>4701</v>
      </c>
      <c r="L3529" t="s">
        <v>4701</v>
      </c>
      <c r="M3529" t="s">
        <v>4701</v>
      </c>
      <c r="N3529" t="s">
        <v>4701</v>
      </c>
      <c r="O3529" t="s">
        <v>4701</v>
      </c>
      <c r="P3529" t="s">
        <v>4705</v>
      </c>
    </row>
    <row r="3530" spans="1:16">
      <c r="A3530" s="1" t="s">
        <v>3053</v>
      </c>
      <c r="B3530" s="1">
        <v>0</v>
      </c>
      <c r="C3530" s="1">
        <v>19.149999999999999</v>
      </c>
      <c r="D3530" s="11">
        <v>7.34304922460404</v>
      </c>
      <c r="E3530" s="2">
        <v>3.1651107693330802</v>
      </c>
      <c r="F3530" s="2">
        <v>2.17216518022018E-4</v>
      </c>
      <c r="G3530" s="2">
        <v>7.3198029631013004E-3</v>
      </c>
      <c r="H3530" t="s">
        <v>4700</v>
      </c>
      <c r="I3530">
        <v>230</v>
      </c>
      <c r="J3530">
        <v>0</v>
      </c>
      <c r="K3530" t="s">
        <v>4701</v>
      </c>
      <c r="L3530" t="s">
        <v>4701</v>
      </c>
      <c r="M3530" t="s">
        <v>4701</v>
      </c>
      <c r="N3530" t="s">
        <v>4701</v>
      </c>
      <c r="O3530" t="s">
        <v>4701</v>
      </c>
      <c r="P3530" t="s">
        <v>6517</v>
      </c>
    </row>
    <row r="3531" spans="1:16">
      <c r="A3531" s="1" t="s">
        <v>4361</v>
      </c>
      <c r="B3531" s="1">
        <v>0</v>
      </c>
      <c r="C3531" s="1">
        <v>19.149999999999999</v>
      </c>
      <c r="D3531" s="11">
        <v>7.34304922460404</v>
      </c>
      <c r="E3531" s="2">
        <v>3.1651107693330802</v>
      </c>
      <c r="F3531" s="2">
        <v>2.17216518022018E-4</v>
      </c>
      <c r="G3531" s="2">
        <v>7.3198029631013004E-3</v>
      </c>
      <c r="H3531" t="s">
        <v>4700</v>
      </c>
      <c r="I3531">
        <v>204</v>
      </c>
      <c r="J3531">
        <v>0</v>
      </c>
      <c r="K3531" t="s">
        <v>4701</v>
      </c>
      <c r="L3531" t="s">
        <v>4701</v>
      </c>
      <c r="M3531" t="s">
        <v>4701</v>
      </c>
      <c r="N3531" t="s">
        <v>4701</v>
      </c>
      <c r="O3531" t="s">
        <v>4701</v>
      </c>
      <c r="P3531" t="s">
        <v>4705</v>
      </c>
    </row>
    <row r="3532" spans="1:16">
      <c r="A3532" s="1" t="s">
        <v>113</v>
      </c>
      <c r="B3532" s="1">
        <v>0</v>
      </c>
      <c r="C3532" s="1">
        <v>19.149999999999999</v>
      </c>
      <c r="D3532" s="11">
        <v>7.34304922460404</v>
      </c>
      <c r="E3532" s="2">
        <v>3.1651107693330802</v>
      </c>
      <c r="F3532" s="2">
        <v>2.17216518022018E-4</v>
      </c>
      <c r="G3532" s="2">
        <v>7.3198029631013004E-3</v>
      </c>
      <c r="H3532" t="s">
        <v>6406</v>
      </c>
      <c r="I3532">
        <v>273</v>
      </c>
      <c r="J3532">
        <v>17</v>
      </c>
      <c r="K3532" s="5">
        <v>1.3E-28</v>
      </c>
      <c r="L3532" s="6">
        <v>0.77410000000000001</v>
      </c>
      <c r="M3532">
        <v>9</v>
      </c>
      <c r="N3532" t="s">
        <v>7301</v>
      </c>
      <c r="O3532" t="s">
        <v>4701</v>
      </c>
      <c r="P3532" t="s">
        <v>4705</v>
      </c>
    </row>
    <row r="3533" spans="1:16">
      <c r="A3533" s="1" t="s">
        <v>2034</v>
      </c>
      <c r="B3533" s="1">
        <v>0</v>
      </c>
      <c r="C3533" s="1">
        <v>19.149999999999999</v>
      </c>
      <c r="D3533" s="11">
        <v>7.34304922460404</v>
      </c>
      <c r="E3533" s="2">
        <v>3.1651107693330802</v>
      </c>
      <c r="F3533" s="2">
        <v>2.17216518022018E-4</v>
      </c>
      <c r="G3533" s="2">
        <v>7.3198029631013004E-3</v>
      </c>
      <c r="H3533" t="s">
        <v>7302</v>
      </c>
      <c r="I3533">
        <v>226</v>
      </c>
      <c r="J3533">
        <v>20</v>
      </c>
      <c r="K3533" s="5">
        <v>6.6000000000000005E-41</v>
      </c>
      <c r="L3533" s="7">
        <v>0.92</v>
      </c>
      <c r="M3533">
        <v>4</v>
      </c>
      <c r="N3533" t="s">
        <v>7303</v>
      </c>
      <c r="O3533" t="s">
        <v>7086</v>
      </c>
      <c r="P3533" t="s">
        <v>7304</v>
      </c>
    </row>
    <row r="3534" spans="1:16">
      <c r="A3534" s="1" t="s">
        <v>3441</v>
      </c>
      <c r="B3534" s="1">
        <v>0</v>
      </c>
      <c r="C3534" s="1">
        <v>19.149999999999999</v>
      </c>
      <c r="D3534" s="11">
        <v>7.34304922460404</v>
      </c>
      <c r="E3534" s="2">
        <v>3.1651107693330802</v>
      </c>
      <c r="F3534" s="2">
        <v>2.17216518022018E-4</v>
      </c>
      <c r="G3534" s="2">
        <v>7.3198029631013004E-3</v>
      </c>
      <c r="H3534" t="s">
        <v>4700</v>
      </c>
      <c r="I3534">
        <v>271</v>
      </c>
      <c r="J3534">
        <v>0</v>
      </c>
      <c r="K3534" t="s">
        <v>4701</v>
      </c>
      <c r="L3534" t="s">
        <v>4701</v>
      </c>
      <c r="M3534" t="s">
        <v>4701</v>
      </c>
      <c r="N3534" t="s">
        <v>4701</v>
      </c>
      <c r="O3534" t="s">
        <v>4701</v>
      </c>
      <c r="P3534" t="s">
        <v>4705</v>
      </c>
    </row>
    <row r="3535" spans="1:16">
      <c r="A3535" s="1" t="s">
        <v>685</v>
      </c>
      <c r="B3535" s="1">
        <v>0</v>
      </c>
      <c r="C3535" s="1">
        <v>19.149999999999999</v>
      </c>
      <c r="D3535" s="11">
        <v>7.34304922460404</v>
      </c>
      <c r="E3535" s="2">
        <v>3.1651107693330802</v>
      </c>
      <c r="F3535" s="2">
        <v>2.17216518022018E-4</v>
      </c>
      <c r="G3535" s="2">
        <v>7.3198029631013004E-3</v>
      </c>
      <c r="H3535" t="s">
        <v>4700</v>
      </c>
      <c r="I3535">
        <v>232</v>
      </c>
      <c r="J3535">
        <v>0</v>
      </c>
      <c r="K3535" t="s">
        <v>4701</v>
      </c>
      <c r="L3535" t="s">
        <v>4701</v>
      </c>
      <c r="M3535" t="s">
        <v>4701</v>
      </c>
      <c r="N3535" t="s">
        <v>4701</v>
      </c>
      <c r="O3535" t="s">
        <v>4701</v>
      </c>
      <c r="P3535" t="s">
        <v>4705</v>
      </c>
    </row>
    <row r="3536" spans="1:16">
      <c r="A3536" s="1" t="s">
        <v>2901</v>
      </c>
      <c r="B3536" s="1">
        <v>0</v>
      </c>
      <c r="C3536" s="1">
        <v>19.149999999999999</v>
      </c>
      <c r="D3536" s="11">
        <v>7.34304922460404</v>
      </c>
      <c r="E3536" s="2">
        <v>3.1651107693330802</v>
      </c>
      <c r="F3536" s="2">
        <v>2.17216518022018E-4</v>
      </c>
      <c r="G3536" s="2">
        <v>7.3198029631013004E-3</v>
      </c>
      <c r="H3536" t="s">
        <v>7305</v>
      </c>
      <c r="I3536">
        <v>256</v>
      </c>
      <c r="J3536">
        <v>20</v>
      </c>
      <c r="K3536" s="5">
        <v>5.3999999999999999E-50</v>
      </c>
      <c r="L3536" s="6">
        <v>0.81599999999999995</v>
      </c>
      <c r="M3536">
        <v>13</v>
      </c>
      <c r="N3536" t="s">
        <v>7306</v>
      </c>
      <c r="O3536" t="s">
        <v>6506</v>
      </c>
      <c r="P3536" t="s">
        <v>4705</v>
      </c>
    </row>
    <row r="3537" spans="1:16">
      <c r="A3537" s="1" t="s">
        <v>1268</v>
      </c>
      <c r="B3537" s="1">
        <v>0</v>
      </c>
      <c r="C3537" s="1">
        <v>19.149999999999999</v>
      </c>
      <c r="D3537" s="11">
        <v>7.34304922460404</v>
      </c>
      <c r="E3537" s="2">
        <v>3.1651107693330802</v>
      </c>
      <c r="F3537" s="2">
        <v>2.17216518022018E-4</v>
      </c>
      <c r="G3537" s="2">
        <v>7.3198029631013004E-3</v>
      </c>
      <c r="H3537" t="s">
        <v>4700</v>
      </c>
      <c r="I3537">
        <v>205</v>
      </c>
      <c r="J3537">
        <v>0</v>
      </c>
      <c r="K3537" t="s">
        <v>4701</v>
      </c>
      <c r="L3537" t="s">
        <v>4701</v>
      </c>
      <c r="M3537" t="s">
        <v>4701</v>
      </c>
      <c r="N3537" t="s">
        <v>4701</v>
      </c>
      <c r="O3537" t="s">
        <v>4701</v>
      </c>
      <c r="P3537" t="s">
        <v>4705</v>
      </c>
    </row>
    <row r="3538" spans="1:16">
      <c r="A3538" s="1" t="s">
        <v>3521</v>
      </c>
      <c r="B3538" s="1">
        <v>0</v>
      </c>
      <c r="C3538" s="1">
        <v>19.149999999999999</v>
      </c>
      <c r="D3538" s="11">
        <v>7.34304922460404</v>
      </c>
      <c r="E3538" s="2">
        <v>3.1651107693330802</v>
      </c>
      <c r="F3538" s="2">
        <v>2.17216518022018E-4</v>
      </c>
      <c r="G3538" s="2">
        <v>7.3198029631013004E-3</v>
      </c>
      <c r="H3538" t="s">
        <v>7307</v>
      </c>
      <c r="I3538">
        <v>222</v>
      </c>
      <c r="J3538">
        <v>20</v>
      </c>
      <c r="K3538" s="5">
        <v>5.5999999999999998E-25</v>
      </c>
      <c r="L3538" s="7">
        <v>0.92</v>
      </c>
      <c r="M3538">
        <v>1</v>
      </c>
      <c r="N3538" t="s">
        <v>5069</v>
      </c>
      <c r="O3538" t="s">
        <v>4701</v>
      </c>
      <c r="P3538" t="s">
        <v>7308</v>
      </c>
    </row>
    <row r="3539" spans="1:16">
      <c r="A3539" s="1" t="s">
        <v>1830</v>
      </c>
      <c r="B3539" s="1">
        <v>0</v>
      </c>
      <c r="C3539" s="1">
        <v>19.149999999999999</v>
      </c>
      <c r="D3539" s="11">
        <v>7.34304922460404</v>
      </c>
      <c r="E3539" s="2">
        <v>3.1651107693330802</v>
      </c>
      <c r="F3539" s="2">
        <v>2.17216518022018E-4</v>
      </c>
      <c r="G3539" s="2">
        <v>7.3198029631013004E-3</v>
      </c>
      <c r="H3539" t="s">
        <v>4700</v>
      </c>
      <c r="I3539">
        <v>262</v>
      </c>
      <c r="J3539">
        <v>0</v>
      </c>
      <c r="K3539" t="s">
        <v>4701</v>
      </c>
      <c r="L3539" t="s">
        <v>4701</v>
      </c>
      <c r="M3539" t="s">
        <v>4701</v>
      </c>
      <c r="N3539" t="s">
        <v>4701</v>
      </c>
      <c r="O3539" t="s">
        <v>4701</v>
      </c>
      <c r="P3539" t="s">
        <v>4753</v>
      </c>
    </row>
    <row r="3540" spans="1:16">
      <c r="A3540" s="1" t="s">
        <v>3250</v>
      </c>
      <c r="B3540" s="1">
        <v>0</v>
      </c>
      <c r="C3540" s="1">
        <v>19.149999999999999</v>
      </c>
      <c r="D3540" s="11">
        <v>7.34304922460404</v>
      </c>
      <c r="E3540" s="2">
        <v>3.1651107693330802</v>
      </c>
      <c r="F3540" s="2">
        <v>2.17216518022018E-4</v>
      </c>
      <c r="G3540" s="2">
        <v>7.3198029631013004E-3</v>
      </c>
      <c r="H3540" t="s">
        <v>7309</v>
      </c>
      <c r="I3540">
        <v>256</v>
      </c>
      <c r="J3540">
        <v>20</v>
      </c>
      <c r="K3540" s="5">
        <v>1.6E-49</v>
      </c>
      <c r="L3540" s="6">
        <v>0.80700000000000005</v>
      </c>
      <c r="M3540" t="s">
        <v>4701</v>
      </c>
      <c r="N3540" t="s">
        <v>4701</v>
      </c>
      <c r="O3540" t="s">
        <v>4701</v>
      </c>
      <c r="P3540" t="s">
        <v>7310</v>
      </c>
    </row>
    <row r="3541" spans="1:16">
      <c r="A3541" s="1" t="s">
        <v>993</v>
      </c>
      <c r="B3541" s="1">
        <v>0</v>
      </c>
      <c r="C3541" s="1">
        <v>19.149999999999999</v>
      </c>
      <c r="D3541" s="11">
        <v>7.34304922460404</v>
      </c>
      <c r="E3541" s="2">
        <v>3.1651107693330802</v>
      </c>
      <c r="F3541" s="2">
        <v>2.17216518022018E-4</v>
      </c>
      <c r="G3541" s="2">
        <v>7.3198029631013004E-3</v>
      </c>
      <c r="H3541" t="s">
        <v>4700</v>
      </c>
      <c r="I3541">
        <v>267</v>
      </c>
      <c r="J3541">
        <v>0</v>
      </c>
      <c r="K3541" t="s">
        <v>4701</v>
      </c>
      <c r="L3541" t="s">
        <v>4701</v>
      </c>
      <c r="M3541" t="s">
        <v>4701</v>
      </c>
      <c r="N3541" t="s">
        <v>4701</v>
      </c>
      <c r="O3541" t="s">
        <v>4701</v>
      </c>
      <c r="P3541" t="s">
        <v>5978</v>
      </c>
    </row>
    <row r="3542" spans="1:16">
      <c r="A3542" s="1" t="s">
        <v>1358</v>
      </c>
      <c r="B3542" s="1">
        <v>0</v>
      </c>
      <c r="C3542" s="1">
        <v>19.149999999999999</v>
      </c>
      <c r="D3542" s="11">
        <v>7.34304922460404</v>
      </c>
      <c r="E3542" s="2">
        <v>3.1651107693330802</v>
      </c>
      <c r="F3542" s="2">
        <v>2.17216518022018E-4</v>
      </c>
      <c r="G3542" s="2">
        <v>7.3198029631013004E-3</v>
      </c>
      <c r="H3542" t="s">
        <v>4700</v>
      </c>
      <c r="I3542">
        <v>260</v>
      </c>
      <c r="J3542">
        <v>0</v>
      </c>
      <c r="K3542" t="s">
        <v>4701</v>
      </c>
      <c r="L3542" t="s">
        <v>4701</v>
      </c>
      <c r="M3542" t="s">
        <v>4701</v>
      </c>
      <c r="N3542" t="s">
        <v>4701</v>
      </c>
      <c r="O3542" t="s">
        <v>4701</v>
      </c>
      <c r="P3542" t="s">
        <v>4705</v>
      </c>
    </row>
    <row r="3543" spans="1:16">
      <c r="A3543" s="1" t="s">
        <v>2569</v>
      </c>
      <c r="B3543" s="1">
        <v>0</v>
      </c>
      <c r="C3543" s="1">
        <v>19.149999999999999</v>
      </c>
      <c r="D3543" s="11">
        <v>7.34304922460404</v>
      </c>
      <c r="E3543" s="2">
        <v>3.1651107693330802</v>
      </c>
      <c r="F3543" s="2">
        <v>2.17216518022018E-4</v>
      </c>
      <c r="G3543" s="2">
        <v>7.3198029631013004E-3</v>
      </c>
      <c r="H3543" t="s">
        <v>4700</v>
      </c>
      <c r="I3543">
        <v>245</v>
      </c>
      <c r="J3543">
        <v>0</v>
      </c>
      <c r="K3543" t="s">
        <v>4701</v>
      </c>
      <c r="L3543" t="s">
        <v>4701</v>
      </c>
      <c r="M3543" t="s">
        <v>4701</v>
      </c>
      <c r="N3543" t="s">
        <v>4701</v>
      </c>
      <c r="O3543" t="s">
        <v>4701</v>
      </c>
      <c r="P3543" t="s">
        <v>4705</v>
      </c>
    </row>
    <row r="3544" spans="1:16">
      <c r="A3544" s="1" t="s">
        <v>3728</v>
      </c>
      <c r="B3544" s="1">
        <v>0</v>
      </c>
      <c r="C3544" s="1">
        <v>19.149999999999999</v>
      </c>
      <c r="D3544" s="11">
        <v>7.34304922460404</v>
      </c>
      <c r="E3544" s="2">
        <v>3.1651107693330802</v>
      </c>
      <c r="F3544" s="2">
        <v>2.17216518022018E-4</v>
      </c>
      <c r="G3544" s="2">
        <v>7.3198029631013004E-3</v>
      </c>
      <c r="H3544" t="s">
        <v>7311</v>
      </c>
      <c r="I3544">
        <v>256</v>
      </c>
      <c r="J3544">
        <v>3</v>
      </c>
      <c r="K3544" s="5">
        <v>1.1000000000000001E-47</v>
      </c>
      <c r="L3544" s="6">
        <v>0.95330000000000004</v>
      </c>
      <c r="M3544" t="s">
        <v>4701</v>
      </c>
      <c r="N3544" t="s">
        <v>4701</v>
      </c>
      <c r="O3544" t="s">
        <v>4701</v>
      </c>
      <c r="P3544" t="s">
        <v>7312</v>
      </c>
    </row>
    <row r="3545" spans="1:16">
      <c r="A3545" s="1" t="s">
        <v>4642</v>
      </c>
      <c r="B3545" s="1">
        <v>0</v>
      </c>
      <c r="C3545" s="1">
        <v>19.149999999999999</v>
      </c>
      <c r="D3545" s="11">
        <v>7.34304922460404</v>
      </c>
      <c r="E3545" s="2">
        <v>3.1651107693330802</v>
      </c>
      <c r="F3545" s="2">
        <v>2.17216518022018E-4</v>
      </c>
      <c r="G3545" s="2">
        <v>7.3198029631013004E-3</v>
      </c>
      <c r="H3545" t="s">
        <v>4700</v>
      </c>
      <c r="I3545">
        <v>260</v>
      </c>
      <c r="J3545">
        <v>0</v>
      </c>
      <c r="K3545" t="s">
        <v>4701</v>
      </c>
      <c r="L3545" t="s">
        <v>4701</v>
      </c>
      <c r="M3545" t="s">
        <v>4701</v>
      </c>
      <c r="N3545" t="s">
        <v>4701</v>
      </c>
      <c r="O3545" t="s">
        <v>4701</v>
      </c>
      <c r="P3545" t="s">
        <v>4705</v>
      </c>
    </row>
    <row r="3546" spans="1:16">
      <c r="A3546" s="1" t="s">
        <v>2116</v>
      </c>
      <c r="B3546" s="1">
        <v>0</v>
      </c>
      <c r="C3546" s="1">
        <v>19.149999999999999</v>
      </c>
      <c r="D3546" s="11">
        <v>7.34304922460404</v>
      </c>
      <c r="E3546" s="2">
        <v>3.1651107693330802</v>
      </c>
      <c r="F3546" s="2">
        <v>2.17216518022018E-4</v>
      </c>
      <c r="G3546" s="2">
        <v>7.3198029631013004E-3</v>
      </c>
      <c r="H3546" t="s">
        <v>4700</v>
      </c>
      <c r="I3546">
        <v>272</v>
      </c>
      <c r="J3546">
        <v>0</v>
      </c>
      <c r="K3546" t="s">
        <v>4701</v>
      </c>
      <c r="L3546" t="s">
        <v>4701</v>
      </c>
      <c r="M3546" t="s">
        <v>4701</v>
      </c>
      <c r="N3546" t="s">
        <v>4701</v>
      </c>
      <c r="O3546" t="s">
        <v>4701</v>
      </c>
      <c r="P3546" t="s">
        <v>4705</v>
      </c>
    </row>
    <row r="3547" spans="1:16">
      <c r="A3547" s="1" t="s">
        <v>1848</v>
      </c>
      <c r="B3547" s="1">
        <v>0</v>
      </c>
      <c r="C3547" s="1">
        <v>19.149999999999999</v>
      </c>
      <c r="D3547" s="11">
        <v>7.34304922460404</v>
      </c>
      <c r="E3547" s="2">
        <v>3.1651107693330802</v>
      </c>
      <c r="F3547" s="2">
        <v>2.17216518022018E-4</v>
      </c>
      <c r="G3547" s="2">
        <v>7.3198029631013004E-3</v>
      </c>
      <c r="H3547" t="s">
        <v>7313</v>
      </c>
      <c r="I3547">
        <v>246</v>
      </c>
      <c r="J3547">
        <v>20</v>
      </c>
      <c r="K3547" s="5">
        <v>1.3999999999999999E-43</v>
      </c>
      <c r="L3547" s="6">
        <v>0.96950000000000003</v>
      </c>
      <c r="M3547">
        <v>4</v>
      </c>
      <c r="N3547" t="s">
        <v>7314</v>
      </c>
      <c r="O3547" t="s">
        <v>4701</v>
      </c>
      <c r="P3547" t="s">
        <v>4705</v>
      </c>
    </row>
    <row r="3548" spans="1:16">
      <c r="A3548" s="1" t="s">
        <v>1530</v>
      </c>
      <c r="B3548" s="1">
        <v>0</v>
      </c>
      <c r="C3548" s="1">
        <v>19.149999999999999</v>
      </c>
      <c r="D3548" s="11">
        <v>7.34304922460404</v>
      </c>
      <c r="E3548" s="2">
        <v>3.1651107693330802</v>
      </c>
      <c r="F3548" s="2">
        <v>2.17216518022018E-4</v>
      </c>
      <c r="G3548" s="2">
        <v>7.3198029631013004E-3</v>
      </c>
      <c r="H3548" t="s">
        <v>4700</v>
      </c>
      <c r="I3548">
        <v>253</v>
      </c>
      <c r="J3548">
        <v>0</v>
      </c>
      <c r="K3548" t="s">
        <v>4701</v>
      </c>
      <c r="L3548" t="s">
        <v>4701</v>
      </c>
      <c r="M3548" t="s">
        <v>4701</v>
      </c>
      <c r="N3548" t="s">
        <v>4701</v>
      </c>
      <c r="O3548" t="s">
        <v>4701</v>
      </c>
      <c r="P3548" t="s">
        <v>4705</v>
      </c>
    </row>
    <row r="3549" spans="1:16">
      <c r="A3549" s="1" t="s">
        <v>2782</v>
      </c>
      <c r="B3549" s="1">
        <v>0</v>
      </c>
      <c r="C3549" s="1">
        <v>19.149999999999999</v>
      </c>
      <c r="D3549" s="11">
        <v>7.34304922460404</v>
      </c>
      <c r="E3549" s="2">
        <v>3.1651107693330802</v>
      </c>
      <c r="F3549" s="2">
        <v>2.17216518022018E-4</v>
      </c>
      <c r="G3549" s="2">
        <v>7.3198029631013004E-3</v>
      </c>
      <c r="H3549" t="s">
        <v>4700</v>
      </c>
      <c r="I3549">
        <v>245</v>
      </c>
      <c r="J3549">
        <v>0</v>
      </c>
      <c r="K3549" t="s">
        <v>4701</v>
      </c>
      <c r="L3549" t="s">
        <v>4701</v>
      </c>
      <c r="M3549" t="s">
        <v>4701</v>
      </c>
      <c r="N3549" t="s">
        <v>4701</v>
      </c>
      <c r="O3549" t="s">
        <v>4701</v>
      </c>
      <c r="P3549" t="s">
        <v>4705</v>
      </c>
    </row>
    <row r="3550" spans="1:16">
      <c r="A3550" s="1" t="s">
        <v>3332</v>
      </c>
      <c r="B3550" s="1">
        <v>0</v>
      </c>
      <c r="C3550" s="1">
        <v>19.149999999999999</v>
      </c>
      <c r="D3550" s="11">
        <v>7.34304922460404</v>
      </c>
      <c r="E3550" s="2">
        <v>3.1651107693330802</v>
      </c>
      <c r="F3550" s="2">
        <v>2.17216518022018E-4</v>
      </c>
      <c r="G3550" s="2">
        <v>7.3198029631013004E-3</v>
      </c>
      <c r="H3550" t="s">
        <v>7315</v>
      </c>
      <c r="I3550">
        <v>222</v>
      </c>
      <c r="J3550">
        <v>20</v>
      </c>
      <c r="K3550" s="5">
        <v>9.2999999999999995E-42</v>
      </c>
      <c r="L3550" s="6">
        <v>0.75049999999999994</v>
      </c>
      <c r="M3550" t="s">
        <v>4701</v>
      </c>
      <c r="N3550" t="s">
        <v>4701</v>
      </c>
      <c r="O3550" t="s">
        <v>4701</v>
      </c>
      <c r="P3550" t="s">
        <v>7316</v>
      </c>
    </row>
    <row r="3551" spans="1:16">
      <c r="A3551" s="1" t="s">
        <v>1056</v>
      </c>
      <c r="B3551" s="1">
        <v>0</v>
      </c>
      <c r="C3551" s="1">
        <v>19.149999999999999</v>
      </c>
      <c r="D3551" s="11">
        <v>7.34304922460404</v>
      </c>
      <c r="E3551" s="2">
        <v>3.1651107693330802</v>
      </c>
      <c r="F3551" s="2">
        <v>2.17216518022018E-4</v>
      </c>
      <c r="G3551" s="2">
        <v>7.3198029631013004E-3</v>
      </c>
      <c r="H3551" t="s">
        <v>4700</v>
      </c>
      <c r="I3551">
        <v>216</v>
      </c>
      <c r="J3551">
        <v>0</v>
      </c>
      <c r="K3551" t="s">
        <v>4701</v>
      </c>
      <c r="L3551" t="s">
        <v>4701</v>
      </c>
      <c r="M3551" t="s">
        <v>4701</v>
      </c>
      <c r="N3551" t="s">
        <v>4701</v>
      </c>
      <c r="O3551" t="s">
        <v>4701</v>
      </c>
      <c r="P3551" t="s">
        <v>4871</v>
      </c>
    </row>
    <row r="3552" spans="1:16">
      <c r="A3552" s="1" t="s">
        <v>4171</v>
      </c>
      <c r="B3552" s="1">
        <v>0</v>
      </c>
      <c r="C3552" s="1">
        <v>19.149999999999999</v>
      </c>
      <c r="D3552" s="11">
        <v>7.34304922460404</v>
      </c>
      <c r="E3552" s="2">
        <v>3.1651107693330802</v>
      </c>
      <c r="F3552" s="2">
        <v>2.17216518022018E-4</v>
      </c>
      <c r="G3552" s="2">
        <v>7.3198029631013004E-3</v>
      </c>
      <c r="H3552" t="s">
        <v>7317</v>
      </c>
      <c r="I3552">
        <v>212</v>
      </c>
      <c r="J3552">
        <v>20</v>
      </c>
      <c r="K3552" s="5">
        <v>8.4000000000000005E-21</v>
      </c>
      <c r="L3552" s="6">
        <v>0.83050000000000002</v>
      </c>
      <c r="M3552">
        <v>4</v>
      </c>
      <c r="N3552" t="s">
        <v>4947</v>
      </c>
      <c r="O3552" t="s">
        <v>4948</v>
      </c>
      <c r="P3552" t="s">
        <v>4705</v>
      </c>
    </row>
    <row r="3553" spans="1:16">
      <c r="A3553" s="1" t="s">
        <v>3908</v>
      </c>
      <c r="B3553" s="1">
        <v>0</v>
      </c>
      <c r="C3553" s="1">
        <v>19.149999999999999</v>
      </c>
      <c r="D3553" s="11">
        <v>7.34304922460404</v>
      </c>
      <c r="E3553" s="2">
        <v>3.1651107693330802</v>
      </c>
      <c r="F3553" s="2">
        <v>2.17216518022018E-4</v>
      </c>
      <c r="G3553" s="2">
        <v>7.3198029631013004E-3</v>
      </c>
      <c r="H3553" t="s">
        <v>4700</v>
      </c>
      <c r="I3553">
        <v>245</v>
      </c>
      <c r="J3553">
        <v>0</v>
      </c>
      <c r="K3553" t="s">
        <v>4701</v>
      </c>
      <c r="L3553" t="s">
        <v>4701</v>
      </c>
      <c r="M3553" t="s">
        <v>4701</v>
      </c>
      <c r="N3553" t="s">
        <v>4701</v>
      </c>
      <c r="O3553" t="s">
        <v>4701</v>
      </c>
      <c r="P3553" t="s">
        <v>4705</v>
      </c>
    </row>
    <row r="3554" spans="1:16">
      <c r="A3554" s="1" t="s">
        <v>233</v>
      </c>
      <c r="B3554" s="1">
        <v>0</v>
      </c>
      <c r="C3554" s="1">
        <v>19.149999999999999</v>
      </c>
      <c r="D3554" s="11">
        <v>7.34304922460404</v>
      </c>
      <c r="E3554" s="2">
        <v>3.1651107693330802</v>
      </c>
      <c r="F3554" s="2">
        <v>2.17216518022018E-4</v>
      </c>
      <c r="G3554" s="2">
        <v>7.3198029631013004E-3</v>
      </c>
      <c r="H3554" t="s">
        <v>4700</v>
      </c>
      <c r="I3554">
        <v>225</v>
      </c>
      <c r="J3554">
        <v>0</v>
      </c>
      <c r="K3554" t="s">
        <v>4701</v>
      </c>
      <c r="L3554" t="s">
        <v>4701</v>
      </c>
      <c r="M3554" t="s">
        <v>4701</v>
      </c>
      <c r="N3554" t="s">
        <v>4701</v>
      </c>
      <c r="O3554" t="s">
        <v>4701</v>
      </c>
      <c r="P3554" t="s">
        <v>4705</v>
      </c>
    </row>
    <row r="3555" spans="1:16">
      <c r="A3555" s="1" t="s">
        <v>4324</v>
      </c>
      <c r="B3555" s="1">
        <v>0</v>
      </c>
      <c r="C3555" s="1">
        <v>19.149999999999999</v>
      </c>
      <c r="D3555" s="11">
        <v>7.34304922460404</v>
      </c>
      <c r="E3555" s="2">
        <v>3.1651107693330802</v>
      </c>
      <c r="F3555" s="2">
        <v>2.17216518022018E-4</v>
      </c>
      <c r="G3555" s="2">
        <v>7.3198029631013004E-3</v>
      </c>
      <c r="H3555" t="s">
        <v>4700</v>
      </c>
      <c r="I3555">
        <v>216</v>
      </c>
      <c r="J3555">
        <v>0</v>
      </c>
      <c r="K3555" t="s">
        <v>4701</v>
      </c>
      <c r="L3555" t="s">
        <v>4701</v>
      </c>
      <c r="M3555" t="s">
        <v>4701</v>
      </c>
      <c r="N3555" t="s">
        <v>4701</v>
      </c>
      <c r="O3555" t="s">
        <v>4701</v>
      </c>
      <c r="P3555" t="s">
        <v>4705</v>
      </c>
    </row>
    <row r="3556" spans="1:16">
      <c r="A3556" s="1" t="s">
        <v>114</v>
      </c>
      <c r="B3556" s="1">
        <v>0</v>
      </c>
      <c r="C3556" s="1">
        <v>19.149999999999999</v>
      </c>
      <c r="D3556" s="11">
        <v>7.34304922460404</v>
      </c>
      <c r="E3556" s="2">
        <v>3.1651107693330802</v>
      </c>
      <c r="F3556" s="2">
        <v>2.17216518022018E-4</v>
      </c>
      <c r="G3556" s="2">
        <v>7.3198029631013004E-3</v>
      </c>
      <c r="H3556" t="s">
        <v>4700</v>
      </c>
      <c r="I3556">
        <v>206</v>
      </c>
      <c r="J3556">
        <v>0</v>
      </c>
      <c r="K3556" t="s">
        <v>4701</v>
      </c>
      <c r="L3556" t="s">
        <v>4701</v>
      </c>
      <c r="M3556" t="s">
        <v>4701</v>
      </c>
      <c r="N3556" t="s">
        <v>4701</v>
      </c>
      <c r="O3556" t="s">
        <v>4701</v>
      </c>
      <c r="P3556" t="s">
        <v>5106</v>
      </c>
    </row>
    <row r="3557" spans="1:16">
      <c r="A3557" s="1" t="s">
        <v>571</v>
      </c>
      <c r="B3557" s="1">
        <v>0</v>
      </c>
      <c r="C3557" s="1">
        <v>19.149999999999999</v>
      </c>
      <c r="D3557" s="11">
        <v>7.34304922460404</v>
      </c>
      <c r="E3557" s="2">
        <v>3.1651107693330802</v>
      </c>
      <c r="F3557" s="2">
        <v>2.17216518022018E-4</v>
      </c>
      <c r="G3557" s="2">
        <v>7.3198029631013004E-3</v>
      </c>
      <c r="H3557" t="s">
        <v>7318</v>
      </c>
      <c r="I3557">
        <v>201</v>
      </c>
      <c r="J3557">
        <v>20</v>
      </c>
      <c r="K3557" s="5">
        <v>6.1E-36</v>
      </c>
      <c r="L3557" s="6">
        <v>0.91500000000000004</v>
      </c>
      <c r="M3557">
        <v>4</v>
      </c>
      <c r="N3557" t="s">
        <v>6195</v>
      </c>
      <c r="O3557" t="s">
        <v>6196</v>
      </c>
      <c r="P3557" t="s">
        <v>7319</v>
      </c>
    </row>
    <row r="3558" spans="1:16">
      <c r="A3558" s="1" t="s">
        <v>868</v>
      </c>
      <c r="B3558" s="1">
        <v>0</v>
      </c>
      <c r="C3558" s="1">
        <v>19.149999999999999</v>
      </c>
      <c r="D3558" s="11">
        <v>7.34304922460404</v>
      </c>
      <c r="E3558" s="2">
        <v>3.1651107693330802</v>
      </c>
      <c r="F3558" s="2">
        <v>2.17216518022018E-4</v>
      </c>
      <c r="G3558" s="2">
        <v>7.3198029631013004E-3</v>
      </c>
      <c r="H3558" t="s">
        <v>4700</v>
      </c>
      <c r="I3558">
        <v>220</v>
      </c>
      <c r="J3558">
        <v>0</v>
      </c>
      <c r="K3558" t="s">
        <v>4701</v>
      </c>
      <c r="L3558" t="s">
        <v>4701</v>
      </c>
      <c r="M3558" t="s">
        <v>4701</v>
      </c>
      <c r="N3558" t="s">
        <v>4701</v>
      </c>
      <c r="O3558" t="s">
        <v>4701</v>
      </c>
      <c r="P3558" t="s">
        <v>4705</v>
      </c>
    </row>
    <row r="3559" spans="1:16">
      <c r="A3559" s="1" t="s">
        <v>536</v>
      </c>
      <c r="B3559" s="1">
        <v>0</v>
      </c>
      <c r="C3559" s="1">
        <v>19.149999999999999</v>
      </c>
      <c r="D3559" s="11">
        <v>7.34304922460404</v>
      </c>
      <c r="E3559" s="2">
        <v>3.1651107693330802</v>
      </c>
      <c r="F3559" s="2">
        <v>2.17216518022018E-4</v>
      </c>
      <c r="G3559" s="2">
        <v>7.3198029631013004E-3</v>
      </c>
      <c r="H3559" t="s">
        <v>4700</v>
      </c>
      <c r="I3559">
        <v>225</v>
      </c>
      <c r="J3559">
        <v>0</v>
      </c>
      <c r="K3559" t="s">
        <v>4701</v>
      </c>
      <c r="L3559" t="s">
        <v>4701</v>
      </c>
      <c r="M3559" t="s">
        <v>4701</v>
      </c>
      <c r="N3559" t="s">
        <v>4701</v>
      </c>
      <c r="O3559" t="s">
        <v>4701</v>
      </c>
      <c r="P3559" t="s">
        <v>4705</v>
      </c>
    </row>
    <row r="3560" spans="1:16">
      <c r="A3560" s="1" t="s">
        <v>285</v>
      </c>
      <c r="B3560" s="1">
        <v>0</v>
      </c>
      <c r="C3560" s="1">
        <v>19.149999999999999</v>
      </c>
      <c r="D3560" s="11">
        <v>7.34304922460404</v>
      </c>
      <c r="E3560" s="2">
        <v>3.1651107693330802</v>
      </c>
      <c r="F3560" s="2">
        <v>2.17216518022018E-4</v>
      </c>
      <c r="G3560" s="2">
        <v>7.3198029631013004E-3</v>
      </c>
      <c r="H3560" t="s">
        <v>4700</v>
      </c>
      <c r="I3560">
        <v>261</v>
      </c>
      <c r="J3560">
        <v>0</v>
      </c>
      <c r="K3560" t="s">
        <v>4701</v>
      </c>
      <c r="L3560" t="s">
        <v>4701</v>
      </c>
      <c r="M3560" t="s">
        <v>4701</v>
      </c>
      <c r="N3560" t="s">
        <v>4701</v>
      </c>
      <c r="O3560" t="s">
        <v>4701</v>
      </c>
      <c r="P3560" t="s">
        <v>4705</v>
      </c>
    </row>
    <row r="3561" spans="1:16">
      <c r="A3561" s="1" t="s">
        <v>2628</v>
      </c>
      <c r="B3561" s="1">
        <v>0</v>
      </c>
      <c r="C3561" s="1">
        <v>19.149999999999999</v>
      </c>
      <c r="D3561" s="11">
        <v>7.34304922460404</v>
      </c>
      <c r="E3561" s="2">
        <v>3.1651107693330802</v>
      </c>
      <c r="F3561" s="2">
        <v>2.17216518022018E-4</v>
      </c>
      <c r="G3561" s="2">
        <v>7.3198029631013004E-3</v>
      </c>
      <c r="H3561" t="s">
        <v>4700</v>
      </c>
      <c r="I3561">
        <v>227</v>
      </c>
      <c r="J3561">
        <v>0</v>
      </c>
      <c r="K3561" t="s">
        <v>4701</v>
      </c>
      <c r="L3561" t="s">
        <v>4701</v>
      </c>
      <c r="M3561" t="s">
        <v>4701</v>
      </c>
      <c r="N3561" t="s">
        <v>4701</v>
      </c>
      <c r="O3561" t="s">
        <v>4701</v>
      </c>
      <c r="P3561" t="s">
        <v>4705</v>
      </c>
    </row>
    <row r="3562" spans="1:16">
      <c r="A3562" s="1" t="s">
        <v>4220</v>
      </c>
      <c r="B3562" s="1">
        <v>0</v>
      </c>
      <c r="C3562" s="1">
        <v>19.149999999999999</v>
      </c>
      <c r="D3562" s="11">
        <v>7.34304922460404</v>
      </c>
      <c r="E3562" s="2">
        <v>3.1651107693330802</v>
      </c>
      <c r="F3562" s="2">
        <v>2.17216518022018E-4</v>
      </c>
      <c r="G3562" s="2">
        <v>7.3198029631013004E-3</v>
      </c>
      <c r="H3562" t="s">
        <v>4700</v>
      </c>
      <c r="I3562">
        <v>232</v>
      </c>
      <c r="J3562">
        <v>0</v>
      </c>
      <c r="K3562" t="s">
        <v>4701</v>
      </c>
      <c r="L3562" t="s">
        <v>4701</v>
      </c>
      <c r="M3562" t="s">
        <v>4701</v>
      </c>
      <c r="N3562" t="s">
        <v>4701</v>
      </c>
      <c r="O3562" t="s">
        <v>4701</v>
      </c>
      <c r="P3562" t="s">
        <v>4705</v>
      </c>
    </row>
    <row r="3563" spans="1:16">
      <c r="A3563" s="1" t="s">
        <v>918</v>
      </c>
      <c r="B3563" s="1">
        <v>0</v>
      </c>
      <c r="C3563" s="1">
        <v>19.149999999999999</v>
      </c>
      <c r="D3563" s="11">
        <v>7.34304922460404</v>
      </c>
      <c r="E3563" s="2">
        <v>3.1651107693330802</v>
      </c>
      <c r="F3563" s="2">
        <v>2.17216518022018E-4</v>
      </c>
      <c r="G3563" s="2">
        <v>7.3198029631013004E-3</v>
      </c>
      <c r="H3563" t="s">
        <v>4700</v>
      </c>
      <c r="I3563">
        <v>207</v>
      </c>
      <c r="J3563">
        <v>0</v>
      </c>
      <c r="K3563" t="s">
        <v>4701</v>
      </c>
      <c r="L3563" t="s">
        <v>4701</v>
      </c>
      <c r="M3563" t="s">
        <v>4701</v>
      </c>
      <c r="N3563" t="s">
        <v>4701</v>
      </c>
      <c r="O3563" t="s">
        <v>4701</v>
      </c>
      <c r="P3563" t="s">
        <v>4705</v>
      </c>
    </row>
    <row r="3564" spans="1:16">
      <c r="A3564" s="1" t="s">
        <v>1159</v>
      </c>
      <c r="B3564" s="1">
        <v>0</v>
      </c>
      <c r="C3564" s="1">
        <v>19.149999999999999</v>
      </c>
      <c r="D3564" s="11">
        <v>7.34304922460404</v>
      </c>
      <c r="E3564" s="2">
        <v>3.1651107693330802</v>
      </c>
      <c r="F3564" s="2">
        <v>2.17216518022018E-4</v>
      </c>
      <c r="G3564" s="2">
        <v>7.3198029631013004E-3</v>
      </c>
      <c r="H3564" t="s">
        <v>7320</v>
      </c>
      <c r="I3564">
        <v>254</v>
      </c>
      <c r="J3564">
        <v>20</v>
      </c>
      <c r="K3564" s="5">
        <v>9.2000000000000003E-48</v>
      </c>
      <c r="L3564" s="6">
        <v>0.68700000000000006</v>
      </c>
      <c r="M3564">
        <v>3</v>
      </c>
      <c r="N3564" t="s">
        <v>5051</v>
      </c>
      <c r="O3564" t="s">
        <v>4701</v>
      </c>
      <c r="P3564" t="s">
        <v>7321</v>
      </c>
    </row>
    <row r="3565" spans="1:16">
      <c r="A3565" s="1" t="s">
        <v>3594</v>
      </c>
      <c r="B3565" s="1">
        <v>0</v>
      </c>
      <c r="C3565" s="1">
        <v>19.149999999999999</v>
      </c>
      <c r="D3565" s="11">
        <v>7.34304922460404</v>
      </c>
      <c r="E3565" s="2">
        <v>3.1651107693330802</v>
      </c>
      <c r="F3565" s="2">
        <v>2.17216518022018E-4</v>
      </c>
      <c r="G3565" s="2">
        <v>7.3198029631013004E-3</v>
      </c>
      <c r="H3565" t="s">
        <v>4700</v>
      </c>
      <c r="I3565">
        <v>235</v>
      </c>
      <c r="J3565">
        <v>0</v>
      </c>
      <c r="K3565" t="s">
        <v>4701</v>
      </c>
      <c r="L3565" t="s">
        <v>4701</v>
      </c>
      <c r="M3565" t="s">
        <v>4701</v>
      </c>
      <c r="N3565" t="s">
        <v>4701</v>
      </c>
      <c r="O3565" t="s">
        <v>4701</v>
      </c>
      <c r="P3565" t="s">
        <v>4705</v>
      </c>
    </row>
    <row r="3566" spans="1:16">
      <c r="A3566" s="1" t="s">
        <v>874</v>
      </c>
      <c r="B3566" s="1">
        <v>0</v>
      </c>
      <c r="C3566" s="1">
        <v>19.149999999999999</v>
      </c>
      <c r="D3566" s="11">
        <v>7.34304922460404</v>
      </c>
      <c r="E3566" s="2">
        <v>3.1651107693330802</v>
      </c>
      <c r="F3566" s="2">
        <v>2.17216518022018E-4</v>
      </c>
      <c r="G3566" s="2">
        <v>7.3198029631013004E-3</v>
      </c>
      <c r="H3566" t="s">
        <v>4700</v>
      </c>
      <c r="I3566">
        <v>264</v>
      </c>
      <c r="J3566">
        <v>0</v>
      </c>
      <c r="K3566" t="s">
        <v>4701</v>
      </c>
      <c r="L3566" t="s">
        <v>4701</v>
      </c>
      <c r="M3566" t="s">
        <v>4701</v>
      </c>
      <c r="N3566" t="s">
        <v>4701</v>
      </c>
      <c r="O3566" t="s">
        <v>4701</v>
      </c>
      <c r="P3566" t="s">
        <v>4705</v>
      </c>
    </row>
    <row r="3567" spans="1:16">
      <c r="A3567" s="1" t="s">
        <v>3309</v>
      </c>
      <c r="B3567" s="1">
        <v>0</v>
      </c>
      <c r="C3567" s="1">
        <v>19.149999999999999</v>
      </c>
      <c r="D3567" s="11">
        <v>7.34304922460404</v>
      </c>
      <c r="E3567" s="2">
        <v>3.1651107693330802</v>
      </c>
      <c r="F3567" s="2">
        <v>2.17216518022018E-4</v>
      </c>
      <c r="G3567" s="2">
        <v>7.3198029631013004E-3</v>
      </c>
      <c r="H3567" t="s">
        <v>4700</v>
      </c>
      <c r="I3567">
        <v>272</v>
      </c>
      <c r="J3567">
        <v>0</v>
      </c>
      <c r="K3567" t="s">
        <v>4701</v>
      </c>
      <c r="L3567" t="s">
        <v>4701</v>
      </c>
      <c r="M3567" t="s">
        <v>4701</v>
      </c>
      <c r="N3567" t="s">
        <v>4701</v>
      </c>
      <c r="O3567" t="s">
        <v>4701</v>
      </c>
      <c r="P3567" t="s">
        <v>5078</v>
      </c>
    </row>
    <row r="3568" spans="1:16">
      <c r="A3568" s="1" t="s">
        <v>3831</v>
      </c>
      <c r="B3568" s="1">
        <v>0</v>
      </c>
      <c r="C3568" s="1">
        <v>19.149999999999999</v>
      </c>
      <c r="D3568" s="11">
        <v>7.34304922460404</v>
      </c>
      <c r="E3568" s="2">
        <v>3.1651107693330802</v>
      </c>
      <c r="F3568" s="2">
        <v>2.17216518022018E-4</v>
      </c>
      <c r="G3568" s="2">
        <v>7.3198029631013004E-3</v>
      </c>
      <c r="H3568" t="s">
        <v>4700</v>
      </c>
      <c r="I3568">
        <v>267</v>
      </c>
      <c r="J3568">
        <v>0</v>
      </c>
      <c r="K3568" t="s">
        <v>4701</v>
      </c>
      <c r="L3568" t="s">
        <v>4701</v>
      </c>
      <c r="M3568" t="s">
        <v>4701</v>
      </c>
      <c r="N3568" t="s">
        <v>4701</v>
      </c>
      <c r="O3568" t="s">
        <v>4701</v>
      </c>
      <c r="P3568" t="s">
        <v>4705</v>
      </c>
    </row>
    <row r="3569" spans="1:16">
      <c r="A3569" s="1" t="s">
        <v>1411</v>
      </c>
      <c r="B3569" s="1">
        <v>0</v>
      </c>
      <c r="C3569" s="1">
        <v>19.149999999999999</v>
      </c>
      <c r="D3569" s="11">
        <v>7.34304922460404</v>
      </c>
      <c r="E3569" s="2">
        <v>3.1651107693330802</v>
      </c>
      <c r="F3569" s="2">
        <v>2.17216518022018E-4</v>
      </c>
      <c r="G3569" s="2">
        <v>7.3198029631013004E-3</v>
      </c>
      <c r="H3569" t="s">
        <v>4700</v>
      </c>
      <c r="I3569">
        <v>260</v>
      </c>
      <c r="J3569">
        <v>0</v>
      </c>
      <c r="K3569" t="s">
        <v>4701</v>
      </c>
      <c r="L3569" t="s">
        <v>4701</v>
      </c>
      <c r="M3569" t="s">
        <v>4701</v>
      </c>
      <c r="N3569" t="s">
        <v>4701</v>
      </c>
      <c r="O3569" t="s">
        <v>4701</v>
      </c>
      <c r="P3569" t="s">
        <v>4908</v>
      </c>
    </row>
    <row r="3570" spans="1:16">
      <c r="A3570" s="1" t="s">
        <v>2903</v>
      </c>
      <c r="B3570" s="1">
        <v>0</v>
      </c>
      <c r="C3570" s="1">
        <v>19.149999999999999</v>
      </c>
      <c r="D3570" s="11">
        <v>7.34304922460404</v>
      </c>
      <c r="E3570" s="2">
        <v>3.1651107693330802</v>
      </c>
      <c r="F3570" s="2">
        <v>2.17216518022018E-4</v>
      </c>
      <c r="G3570" s="2">
        <v>7.3198029631013004E-3</v>
      </c>
      <c r="H3570" t="s">
        <v>4700</v>
      </c>
      <c r="I3570">
        <v>221</v>
      </c>
      <c r="J3570">
        <v>0</v>
      </c>
      <c r="K3570" t="s">
        <v>4701</v>
      </c>
      <c r="L3570" t="s">
        <v>4701</v>
      </c>
      <c r="M3570" t="s">
        <v>4701</v>
      </c>
      <c r="N3570" t="s">
        <v>4701</v>
      </c>
      <c r="O3570" t="s">
        <v>4701</v>
      </c>
      <c r="P3570" t="s">
        <v>4705</v>
      </c>
    </row>
    <row r="3571" spans="1:16">
      <c r="A3571" s="1" t="s">
        <v>3141</v>
      </c>
      <c r="B3571" s="1">
        <v>0</v>
      </c>
      <c r="C3571" s="1">
        <v>19.149999999999999</v>
      </c>
      <c r="D3571" s="11">
        <v>7.34304922460404</v>
      </c>
      <c r="E3571" s="2">
        <v>3.1651107693330802</v>
      </c>
      <c r="F3571" s="2">
        <v>2.17216518022018E-4</v>
      </c>
      <c r="G3571" s="2">
        <v>7.3198029631013004E-3</v>
      </c>
      <c r="H3571" t="s">
        <v>7322</v>
      </c>
      <c r="I3571">
        <v>261</v>
      </c>
      <c r="J3571">
        <v>20</v>
      </c>
      <c r="K3571" s="5">
        <v>1.8999999999999999E-53</v>
      </c>
      <c r="L3571" s="7">
        <v>0.75</v>
      </c>
      <c r="M3571">
        <v>2</v>
      </c>
      <c r="N3571" t="s">
        <v>7323</v>
      </c>
      <c r="O3571" t="s">
        <v>4701</v>
      </c>
      <c r="P3571" t="s">
        <v>7324</v>
      </c>
    </row>
    <row r="3572" spans="1:16">
      <c r="A3572" s="1" t="s">
        <v>4420</v>
      </c>
      <c r="B3572" s="1">
        <v>0</v>
      </c>
      <c r="C3572" s="1">
        <v>19.149999999999999</v>
      </c>
      <c r="D3572" s="11">
        <v>7.34304922460404</v>
      </c>
      <c r="E3572" s="2">
        <v>3.1651107693330802</v>
      </c>
      <c r="F3572" s="2">
        <v>2.17216518022018E-4</v>
      </c>
      <c r="G3572" s="2">
        <v>7.3198029631013004E-3</v>
      </c>
      <c r="H3572" t="s">
        <v>7325</v>
      </c>
      <c r="I3572">
        <v>262</v>
      </c>
      <c r="J3572">
        <v>20</v>
      </c>
      <c r="K3572" s="5">
        <v>5.3000000000000003E-53</v>
      </c>
      <c r="L3572" s="6">
        <v>0.86150000000000004</v>
      </c>
      <c r="M3572">
        <v>1</v>
      </c>
      <c r="N3572" t="s">
        <v>7326</v>
      </c>
      <c r="O3572" t="s">
        <v>4701</v>
      </c>
      <c r="P3572" t="s">
        <v>7327</v>
      </c>
    </row>
    <row r="3573" spans="1:16">
      <c r="A3573" s="1" t="s">
        <v>1270</v>
      </c>
      <c r="B3573" s="1">
        <v>0</v>
      </c>
      <c r="C3573" s="1">
        <v>19.149999999999999</v>
      </c>
      <c r="D3573" s="11">
        <v>7.34304922460404</v>
      </c>
      <c r="E3573" s="2">
        <v>3.1651107693330802</v>
      </c>
      <c r="F3573" s="2">
        <v>2.17216518022018E-4</v>
      </c>
      <c r="G3573" s="2">
        <v>7.3198029631013004E-3</v>
      </c>
      <c r="H3573" t="s">
        <v>4700</v>
      </c>
      <c r="I3573">
        <v>226</v>
      </c>
      <c r="J3573">
        <v>0</v>
      </c>
      <c r="K3573" t="s">
        <v>4701</v>
      </c>
      <c r="L3573" t="s">
        <v>4701</v>
      </c>
      <c r="M3573" t="s">
        <v>4701</v>
      </c>
      <c r="N3573" t="s">
        <v>4701</v>
      </c>
      <c r="O3573" t="s">
        <v>4701</v>
      </c>
      <c r="P3573" t="s">
        <v>4705</v>
      </c>
    </row>
    <row r="3574" spans="1:16">
      <c r="A3574" s="1" t="s">
        <v>4656</v>
      </c>
      <c r="B3574" s="1">
        <v>0</v>
      </c>
      <c r="C3574" s="1">
        <v>19.149999999999999</v>
      </c>
      <c r="D3574" s="11">
        <v>7.34304922460404</v>
      </c>
      <c r="E3574" s="2">
        <v>3.1651107693330802</v>
      </c>
      <c r="F3574" s="2">
        <v>2.17216518022018E-4</v>
      </c>
      <c r="G3574" s="2">
        <v>7.3198029631013004E-3</v>
      </c>
      <c r="H3574" t="s">
        <v>4700</v>
      </c>
      <c r="I3574">
        <v>223</v>
      </c>
      <c r="J3574">
        <v>0</v>
      </c>
      <c r="K3574" t="s">
        <v>4701</v>
      </c>
      <c r="L3574" t="s">
        <v>4701</v>
      </c>
      <c r="M3574" t="s">
        <v>4701</v>
      </c>
      <c r="N3574" t="s">
        <v>4701</v>
      </c>
      <c r="O3574" t="s">
        <v>4701</v>
      </c>
      <c r="P3574" t="s">
        <v>4908</v>
      </c>
    </row>
    <row r="3575" spans="1:16">
      <c r="A3575" s="1" t="s">
        <v>3505</v>
      </c>
      <c r="B3575" s="1">
        <v>0</v>
      </c>
      <c r="C3575" s="1">
        <v>19.149999999999999</v>
      </c>
      <c r="D3575" s="11">
        <v>7.34304922460404</v>
      </c>
      <c r="E3575" s="2">
        <v>3.1651107693330802</v>
      </c>
      <c r="F3575" s="2">
        <v>2.17216518022018E-4</v>
      </c>
      <c r="G3575" s="2">
        <v>7.3198029631013004E-3</v>
      </c>
      <c r="H3575" t="s">
        <v>4700</v>
      </c>
      <c r="I3575">
        <v>224</v>
      </c>
      <c r="J3575">
        <v>0</v>
      </c>
      <c r="K3575" t="s">
        <v>4701</v>
      </c>
      <c r="L3575" t="s">
        <v>4701</v>
      </c>
      <c r="M3575" t="s">
        <v>4701</v>
      </c>
      <c r="N3575" t="s">
        <v>4701</v>
      </c>
      <c r="O3575" t="s">
        <v>4701</v>
      </c>
      <c r="P3575" t="s">
        <v>4705</v>
      </c>
    </row>
    <row r="3576" spans="1:16">
      <c r="A3576" s="1" t="s">
        <v>2532</v>
      </c>
      <c r="B3576" s="1">
        <v>0</v>
      </c>
      <c r="C3576" s="1">
        <v>19.149999999999999</v>
      </c>
      <c r="D3576" s="11">
        <v>7.34304922460404</v>
      </c>
      <c r="E3576" s="2">
        <v>3.1651107693330802</v>
      </c>
      <c r="F3576" s="2">
        <v>2.17216518022018E-4</v>
      </c>
      <c r="G3576" s="2">
        <v>7.3198029631013004E-3</v>
      </c>
      <c r="H3576" t="s">
        <v>4700</v>
      </c>
      <c r="I3576">
        <v>228</v>
      </c>
      <c r="J3576">
        <v>0</v>
      </c>
      <c r="K3576" t="s">
        <v>4701</v>
      </c>
      <c r="L3576" t="s">
        <v>4701</v>
      </c>
      <c r="M3576" t="s">
        <v>4701</v>
      </c>
      <c r="N3576" t="s">
        <v>4701</v>
      </c>
      <c r="O3576" t="s">
        <v>4701</v>
      </c>
      <c r="P3576" t="s">
        <v>4951</v>
      </c>
    </row>
    <row r="3577" spans="1:16">
      <c r="A3577" s="1" t="s">
        <v>2439</v>
      </c>
      <c r="B3577" s="1">
        <v>0</v>
      </c>
      <c r="C3577" s="1">
        <v>19.149999999999999</v>
      </c>
      <c r="D3577" s="11">
        <v>7.34304922460404</v>
      </c>
      <c r="E3577" s="2">
        <v>3.1651107693330802</v>
      </c>
      <c r="F3577" s="2">
        <v>2.17216518022018E-4</v>
      </c>
      <c r="G3577" s="2">
        <v>7.3198029631013004E-3</v>
      </c>
      <c r="H3577" t="s">
        <v>4700</v>
      </c>
      <c r="I3577">
        <v>204</v>
      </c>
      <c r="J3577">
        <v>0</v>
      </c>
      <c r="K3577" t="s">
        <v>4701</v>
      </c>
      <c r="L3577" t="s">
        <v>4701</v>
      </c>
      <c r="M3577" t="s">
        <v>4701</v>
      </c>
      <c r="N3577" t="s">
        <v>4701</v>
      </c>
      <c r="O3577" t="s">
        <v>4701</v>
      </c>
      <c r="P3577" t="s">
        <v>4705</v>
      </c>
    </row>
    <row r="3578" spans="1:16">
      <c r="A3578" s="1" t="s">
        <v>3984</v>
      </c>
      <c r="B3578" s="1">
        <v>0</v>
      </c>
      <c r="C3578" s="1">
        <v>19.149999999999999</v>
      </c>
      <c r="D3578" s="11">
        <v>7.34304922460404</v>
      </c>
      <c r="E3578" s="2">
        <v>3.1651107693330802</v>
      </c>
      <c r="F3578" s="2">
        <v>2.17216518022018E-4</v>
      </c>
      <c r="G3578" s="2">
        <v>7.3198029631013004E-3</v>
      </c>
      <c r="H3578" t="s">
        <v>4700</v>
      </c>
      <c r="I3578">
        <v>201</v>
      </c>
      <c r="J3578">
        <v>0</v>
      </c>
      <c r="K3578" t="s">
        <v>4701</v>
      </c>
      <c r="L3578" t="s">
        <v>4701</v>
      </c>
      <c r="M3578" t="s">
        <v>4701</v>
      </c>
      <c r="N3578" t="s">
        <v>4701</v>
      </c>
      <c r="O3578" t="s">
        <v>4701</v>
      </c>
      <c r="P3578" t="s">
        <v>4705</v>
      </c>
    </row>
    <row r="3579" spans="1:16">
      <c r="A3579" s="1" t="s">
        <v>1800</v>
      </c>
      <c r="B3579" s="1">
        <v>0</v>
      </c>
      <c r="C3579" s="1">
        <v>19.149999999999999</v>
      </c>
      <c r="D3579" s="11">
        <v>7.34304922460404</v>
      </c>
      <c r="E3579" s="2">
        <v>3.1651107693330802</v>
      </c>
      <c r="F3579" s="2">
        <v>2.17216518022018E-4</v>
      </c>
      <c r="G3579" s="2">
        <v>7.3198029631013004E-3</v>
      </c>
      <c r="H3579" t="s">
        <v>4700</v>
      </c>
      <c r="I3579">
        <v>267</v>
      </c>
      <c r="J3579">
        <v>0</v>
      </c>
      <c r="K3579" t="s">
        <v>4701</v>
      </c>
      <c r="L3579" t="s">
        <v>4701</v>
      </c>
      <c r="M3579" t="s">
        <v>4701</v>
      </c>
      <c r="N3579" t="s">
        <v>4701</v>
      </c>
      <c r="O3579" t="s">
        <v>4701</v>
      </c>
      <c r="P3579" t="s">
        <v>4705</v>
      </c>
    </row>
    <row r="3580" spans="1:16">
      <c r="A3580" s="1" t="s">
        <v>3254</v>
      </c>
      <c r="B3580" s="1">
        <v>0</v>
      </c>
      <c r="C3580" s="1">
        <v>19.149999999999999</v>
      </c>
      <c r="D3580" s="11">
        <v>7.34304922460404</v>
      </c>
      <c r="E3580" s="2">
        <v>3.1651107693330802</v>
      </c>
      <c r="F3580" s="2">
        <v>2.17216518022018E-4</v>
      </c>
      <c r="G3580" s="2">
        <v>7.3198029631013004E-3</v>
      </c>
      <c r="H3580" t="s">
        <v>7328</v>
      </c>
      <c r="I3580">
        <v>235</v>
      </c>
      <c r="J3580">
        <v>20</v>
      </c>
      <c r="K3580" s="5">
        <v>6.2000000000000003E-22</v>
      </c>
      <c r="L3580" s="6">
        <v>0.88549999999999995</v>
      </c>
      <c r="M3580">
        <v>6</v>
      </c>
      <c r="N3580" t="s">
        <v>7329</v>
      </c>
      <c r="O3580" t="s">
        <v>4701</v>
      </c>
      <c r="P3580" t="s">
        <v>7330</v>
      </c>
    </row>
    <row r="3581" spans="1:16">
      <c r="A3581" s="1" t="s">
        <v>2019</v>
      </c>
      <c r="B3581" s="1">
        <v>0</v>
      </c>
      <c r="C3581" s="1">
        <v>19.149999999999999</v>
      </c>
      <c r="D3581" s="11">
        <v>7.34304922460404</v>
      </c>
      <c r="E3581" s="2">
        <v>3.1651107693330802</v>
      </c>
      <c r="F3581" s="2">
        <v>2.17216518022018E-4</v>
      </c>
      <c r="G3581" s="2">
        <v>7.3198029631013004E-3</v>
      </c>
      <c r="H3581" t="s">
        <v>7331</v>
      </c>
      <c r="I3581">
        <v>225</v>
      </c>
      <c r="J3581">
        <v>20</v>
      </c>
      <c r="K3581" s="5">
        <v>8.3000000000000004E-41</v>
      </c>
      <c r="L3581" s="6">
        <v>0.92049999999999998</v>
      </c>
      <c r="M3581">
        <v>3</v>
      </c>
      <c r="N3581" t="s">
        <v>4886</v>
      </c>
      <c r="O3581" t="s">
        <v>4701</v>
      </c>
      <c r="P3581" t="s">
        <v>7332</v>
      </c>
    </row>
    <row r="3582" spans="1:16">
      <c r="A3582" s="1" t="s">
        <v>1910</v>
      </c>
      <c r="B3582" s="1">
        <v>0</v>
      </c>
      <c r="C3582" s="1">
        <v>19.149999999999999</v>
      </c>
      <c r="D3582" s="11">
        <v>7.34304922460404</v>
      </c>
      <c r="E3582" s="2">
        <v>3.1651107693330802</v>
      </c>
      <c r="F3582" s="2">
        <v>2.17216518022018E-4</v>
      </c>
      <c r="G3582" s="2">
        <v>7.3198029631013004E-3</v>
      </c>
      <c r="H3582" t="s">
        <v>4700</v>
      </c>
      <c r="I3582">
        <v>259</v>
      </c>
      <c r="J3582">
        <v>0</v>
      </c>
      <c r="K3582" t="s">
        <v>4701</v>
      </c>
      <c r="L3582" t="s">
        <v>4701</v>
      </c>
      <c r="M3582" t="s">
        <v>4701</v>
      </c>
      <c r="N3582" t="s">
        <v>4701</v>
      </c>
      <c r="O3582" t="s">
        <v>4701</v>
      </c>
      <c r="P3582" t="s">
        <v>4908</v>
      </c>
    </row>
    <row r="3583" spans="1:16">
      <c r="A3583" s="1" t="s">
        <v>99</v>
      </c>
      <c r="B3583" s="1">
        <v>0</v>
      </c>
      <c r="C3583" s="1">
        <v>19.149999999999999</v>
      </c>
      <c r="D3583" s="11">
        <v>7.34304922460404</v>
      </c>
      <c r="E3583" s="2">
        <v>3.1651107693330802</v>
      </c>
      <c r="F3583" s="2">
        <v>2.17216518022018E-4</v>
      </c>
      <c r="G3583" s="2">
        <v>7.3198029631013004E-3</v>
      </c>
      <c r="H3583" t="s">
        <v>7333</v>
      </c>
      <c r="I3583">
        <v>237</v>
      </c>
      <c r="J3583">
        <v>20</v>
      </c>
      <c r="K3583" s="5">
        <v>4.6000000000000003E-11</v>
      </c>
      <c r="L3583" s="6">
        <v>0.57850000000000001</v>
      </c>
      <c r="M3583">
        <v>12</v>
      </c>
      <c r="N3583" t="s">
        <v>7334</v>
      </c>
      <c r="O3583" t="s">
        <v>4701</v>
      </c>
      <c r="P3583" t="s">
        <v>4705</v>
      </c>
    </row>
    <row r="3584" spans="1:16">
      <c r="A3584" s="1" t="s">
        <v>3715</v>
      </c>
      <c r="B3584" s="1">
        <v>0</v>
      </c>
      <c r="C3584" s="1">
        <v>19.149999999999999</v>
      </c>
      <c r="D3584" s="11">
        <v>7.34304922460404</v>
      </c>
      <c r="E3584" s="2">
        <v>3.1651107693330802</v>
      </c>
      <c r="F3584" s="2">
        <v>2.17216518022018E-4</v>
      </c>
      <c r="G3584" s="2">
        <v>7.3198029631013004E-3</v>
      </c>
      <c r="H3584" t="s">
        <v>7335</v>
      </c>
      <c r="I3584">
        <v>254</v>
      </c>
      <c r="J3584">
        <v>20</v>
      </c>
      <c r="K3584" s="5">
        <v>2.5E-51</v>
      </c>
      <c r="L3584" s="6">
        <v>0.78949999999999998</v>
      </c>
      <c r="M3584">
        <v>1</v>
      </c>
      <c r="N3584" t="s">
        <v>5171</v>
      </c>
      <c r="O3584" t="s">
        <v>4701</v>
      </c>
      <c r="P3584" t="s">
        <v>7336</v>
      </c>
    </row>
    <row r="3585" spans="1:16">
      <c r="A3585" s="1" t="s">
        <v>70</v>
      </c>
      <c r="B3585" s="1">
        <v>0</v>
      </c>
      <c r="C3585" s="1">
        <v>19.149999999999999</v>
      </c>
      <c r="D3585" s="11">
        <v>7.34304922460404</v>
      </c>
      <c r="E3585" s="2">
        <v>3.1651107693330802</v>
      </c>
      <c r="F3585" s="2">
        <v>2.17216518022018E-4</v>
      </c>
      <c r="G3585" s="2">
        <v>7.3198029631013004E-3</v>
      </c>
      <c r="H3585" t="s">
        <v>4700</v>
      </c>
      <c r="I3585">
        <v>226</v>
      </c>
      <c r="J3585">
        <v>0</v>
      </c>
      <c r="K3585" t="s">
        <v>4701</v>
      </c>
      <c r="L3585" t="s">
        <v>4701</v>
      </c>
      <c r="M3585" t="s">
        <v>4701</v>
      </c>
      <c r="N3585" t="s">
        <v>4701</v>
      </c>
      <c r="O3585" t="s">
        <v>4701</v>
      </c>
      <c r="P3585" t="s">
        <v>4764</v>
      </c>
    </row>
    <row r="3586" spans="1:16">
      <c r="A3586" s="1" t="s">
        <v>3737</v>
      </c>
      <c r="B3586" s="1">
        <v>0</v>
      </c>
      <c r="C3586" s="1">
        <v>19.149999999999999</v>
      </c>
      <c r="D3586" s="11">
        <v>7.34304922460404</v>
      </c>
      <c r="E3586" s="2">
        <v>3.1651107693330802</v>
      </c>
      <c r="F3586" s="2">
        <v>2.17216518022018E-4</v>
      </c>
      <c r="G3586" s="2">
        <v>7.3198029631013004E-3</v>
      </c>
      <c r="H3586" t="s">
        <v>4700</v>
      </c>
      <c r="I3586">
        <v>205</v>
      </c>
      <c r="J3586">
        <v>0</v>
      </c>
      <c r="K3586" t="s">
        <v>4701</v>
      </c>
      <c r="L3586" t="s">
        <v>4701</v>
      </c>
      <c r="M3586" t="s">
        <v>4701</v>
      </c>
      <c r="N3586" t="s">
        <v>4701</v>
      </c>
      <c r="O3586" t="s">
        <v>4701</v>
      </c>
      <c r="P3586" t="s">
        <v>4705</v>
      </c>
    </row>
    <row r="3587" spans="1:16">
      <c r="A3587" s="1" t="s">
        <v>2730</v>
      </c>
      <c r="B3587" s="1">
        <v>0</v>
      </c>
      <c r="C3587" s="1">
        <v>19.149999999999999</v>
      </c>
      <c r="D3587" s="11">
        <v>7.34304922460404</v>
      </c>
      <c r="E3587" s="2">
        <v>3.1651107693330802</v>
      </c>
      <c r="F3587" s="2">
        <v>2.17216518022018E-4</v>
      </c>
      <c r="G3587" s="2">
        <v>7.3198029631013004E-3</v>
      </c>
      <c r="H3587" t="s">
        <v>4700</v>
      </c>
      <c r="I3587">
        <v>216</v>
      </c>
      <c r="J3587">
        <v>0</v>
      </c>
      <c r="K3587" t="s">
        <v>4701</v>
      </c>
      <c r="L3587" t="s">
        <v>4701</v>
      </c>
      <c r="M3587" t="s">
        <v>4701</v>
      </c>
      <c r="N3587" t="s">
        <v>4701</v>
      </c>
      <c r="O3587" t="s">
        <v>4701</v>
      </c>
      <c r="P3587" t="s">
        <v>4705</v>
      </c>
    </row>
    <row r="3588" spans="1:16">
      <c r="A3588" s="1" t="s">
        <v>2466</v>
      </c>
      <c r="B3588" s="1">
        <v>0</v>
      </c>
      <c r="C3588" s="1">
        <v>19.149999999999999</v>
      </c>
      <c r="D3588" s="11">
        <v>7.34304922460404</v>
      </c>
      <c r="E3588" s="2">
        <v>3.1651107693330802</v>
      </c>
      <c r="F3588" s="2">
        <v>2.17216518022018E-4</v>
      </c>
      <c r="G3588" s="2">
        <v>7.3198029631013004E-3</v>
      </c>
      <c r="H3588" t="s">
        <v>4700</v>
      </c>
      <c r="I3588">
        <v>233</v>
      </c>
      <c r="J3588">
        <v>0</v>
      </c>
      <c r="K3588" t="s">
        <v>4701</v>
      </c>
      <c r="L3588" t="s">
        <v>4701</v>
      </c>
      <c r="M3588" t="s">
        <v>4701</v>
      </c>
      <c r="N3588" t="s">
        <v>4701</v>
      </c>
      <c r="O3588" t="s">
        <v>4701</v>
      </c>
      <c r="P3588" t="s">
        <v>4871</v>
      </c>
    </row>
    <row r="3589" spans="1:16">
      <c r="A3589" s="1" t="s">
        <v>4491</v>
      </c>
      <c r="B3589" s="1">
        <v>0</v>
      </c>
      <c r="C3589" s="1">
        <v>19.149999999999999</v>
      </c>
      <c r="D3589" s="11">
        <v>7.34304922460404</v>
      </c>
      <c r="E3589" s="2">
        <v>3.1651107693330802</v>
      </c>
      <c r="F3589" s="2">
        <v>2.17216518022018E-4</v>
      </c>
      <c r="G3589" s="2">
        <v>7.3198029631013004E-3</v>
      </c>
      <c r="H3589" t="s">
        <v>4700</v>
      </c>
      <c r="I3589">
        <v>203</v>
      </c>
      <c r="J3589">
        <v>0</v>
      </c>
      <c r="K3589" t="s">
        <v>4701</v>
      </c>
      <c r="L3589" t="s">
        <v>4701</v>
      </c>
      <c r="M3589" t="s">
        <v>4701</v>
      </c>
      <c r="N3589" t="s">
        <v>4701</v>
      </c>
      <c r="O3589" t="s">
        <v>4701</v>
      </c>
      <c r="P3589" t="s">
        <v>7337</v>
      </c>
    </row>
    <row r="3590" spans="1:16">
      <c r="A3590" s="1" t="s">
        <v>793</v>
      </c>
      <c r="B3590" s="1">
        <v>0</v>
      </c>
      <c r="C3590" s="1">
        <v>19.149999999999999</v>
      </c>
      <c r="D3590" s="11">
        <v>7.34304922460404</v>
      </c>
      <c r="E3590" s="2">
        <v>3.1651107693330802</v>
      </c>
      <c r="F3590" s="2">
        <v>2.17216518022018E-4</v>
      </c>
      <c r="G3590" s="2">
        <v>7.3198029631013004E-3</v>
      </c>
      <c r="H3590" t="s">
        <v>4700</v>
      </c>
      <c r="I3590">
        <v>244</v>
      </c>
      <c r="J3590">
        <v>0</v>
      </c>
      <c r="K3590" t="s">
        <v>4701</v>
      </c>
      <c r="L3590" t="s">
        <v>4701</v>
      </c>
      <c r="M3590" t="s">
        <v>4701</v>
      </c>
      <c r="N3590" t="s">
        <v>4701</v>
      </c>
      <c r="O3590" t="s">
        <v>4701</v>
      </c>
      <c r="P3590" t="s">
        <v>4705</v>
      </c>
    </row>
    <row r="3591" spans="1:16">
      <c r="A3591" s="1" t="s">
        <v>2477</v>
      </c>
      <c r="B3591" s="1">
        <v>0</v>
      </c>
      <c r="C3591" s="1">
        <v>19.149999999999999</v>
      </c>
      <c r="D3591" s="11">
        <v>7.34304922460404</v>
      </c>
      <c r="E3591" s="2">
        <v>3.1651107693330802</v>
      </c>
      <c r="F3591" s="2">
        <v>2.17216518022018E-4</v>
      </c>
      <c r="G3591" s="2">
        <v>7.3198029631013004E-3</v>
      </c>
      <c r="H3591" t="s">
        <v>4700</v>
      </c>
      <c r="I3591">
        <v>233</v>
      </c>
      <c r="J3591">
        <v>0</v>
      </c>
      <c r="K3591" t="s">
        <v>4701</v>
      </c>
      <c r="L3591" t="s">
        <v>4701</v>
      </c>
      <c r="M3591" t="s">
        <v>4701</v>
      </c>
      <c r="N3591" t="s">
        <v>4701</v>
      </c>
      <c r="O3591" t="s">
        <v>4701</v>
      </c>
      <c r="P3591" t="s">
        <v>4705</v>
      </c>
    </row>
    <row r="3592" spans="1:16">
      <c r="A3592" s="1" t="s">
        <v>1893</v>
      </c>
      <c r="B3592" s="1">
        <v>0</v>
      </c>
      <c r="C3592" s="1">
        <v>19.149999999999999</v>
      </c>
      <c r="D3592" s="11">
        <v>7.34304922460404</v>
      </c>
      <c r="E3592" s="2">
        <v>3.1651107693330802</v>
      </c>
      <c r="F3592" s="2">
        <v>2.17216518022018E-4</v>
      </c>
      <c r="G3592" s="2">
        <v>7.3198029631013004E-3</v>
      </c>
      <c r="H3592" t="s">
        <v>5484</v>
      </c>
      <c r="I3592">
        <v>267</v>
      </c>
      <c r="J3592">
        <v>20</v>
      </c>
      <c r="K3592" s="5">
        <v>1.5999999999999999E-48</v>
      </c>
      <c r="L3592" s="7">
        <v>0.98</v>
      </c>
      <c r="M3592">
        <v>14</v>
      </c>
      <c r="N3592" t="s">
        <v>7338</v>
      </c>
      <c r="O3592" t="s">
        <v>5486</v>
      </c>
      <c r="P3592" t="s">
        <v>7339</v>
      </c>
    </row>
    <row r="3593" spans="1:16">
      <c r="A3593" s="1" t="s">
        <v>3550</v>
      </c>
      <c r="B3593" s="1">
        <v>0</v>
      </c>
      <c r="C3593" s="1">
        <v>19.149999999999999</v>
      </c>
      <c r="D3593" s="11">
        <v>7.34304922460404</v>
      </c>
      <c r="E3593" s="2">
        <v>3.1651107693330802</v>
      </c>
      <c r="F3593" s="2">
        <v>2.17216518022018E-4</v>
      </c>
      <c r="G3593" s="2">
        <v>7.3198029631013004E-3</v>
      </c>
      <c r="H3593" t="s">
        <v>4700</v>
      </c>
      <c r="I3593">
        <v>204</v>
      </c>
      <c r="J3593">
        <v>0</v>
      </c>
      <c r="K3593" t="s">
        <v>4701</v>
      </c>
      <c r="L3593" t="s">
        <v>4701</v>
      </c>
      <c r="M3593" t="s">
        <v>4701</v>
      </c>
      <c r="N3593" t="s">
        <v>4701</v>
      </c>
      <c r="O3593" t="s">
        <v>4701</v>
      </c>
      <c r="P3593" t="s">
        <v>4705</v>
      </c>
    </row>
    <row r="3594" spans="1:16">
      <c r="A3594" s="1" t="s">
        <v>3511</v>
      </c>
      <c r="B3594" s="1">
        <v>0</v>
      </c>
      <c r="C3594" s="1">
        <v>19.149999999999999</v>
      </c>
      <c r="D3594" s="11">
        <v>7.34304922460404</v>
      </c>
      <c r="E3594" s="2">
        <v>3.1651107693330802</v>
      </c>
      <c r="F3594" s="2">
        <v>2.17216518022018E-4</v>
      </c>
      <c r="G3594" s="2">
        <v>7.3198029631013004E-3</v>
      </c>
      <c r="H3594" t="s">
        <v>4700</v>
      </c>
      <c r="I3594">
        <v>232</v>
      </c>
      <c r="J3594">
        <v>0</v>
      </c>
      <c r="K3594" t="s">
        <v>4701</v>
      </c>
      <c r="L3594" t="s">
        <v>4701</v>
      </c>
      <c r="M3594" t="s">
        <v>4701</v>
      </c>
      <c r="N3594" t="s">
        <v>4701</v>
      </c>
      <c r="O3594" t="s">
        <v>4701</v>
      </c>
      <c r="P3594" t="s">
        <v>4753</v>
      </c>
    </row>
    <row r="3595" spans="1:16">
      <c r="A3595" s="1" t="s">
        <v>1928</v>
      </c>
      <c r="B3595" s="1">
        <v>0</v>
      </c>
      <c r="C3595" s="1">
        <v>19.149999999999999</v>
      </c>
      <c r="D3595" s="11">
        <v>7.34304922460404</v>
      </c>
      <c r="E3595" s="2">
        <v>3.1651107693330802</v>
      </c>
      <c r="F3595" s="2">
        <v>2.17216518022018E-4</v>
      </c>
      <c r="G3595" s="2">
        <v>7.3198029631013004E-3</v>
      </c>
      <c r="H3595" t="s">
        <v>4700</v>
      </c>
      <c r="I3595">
        <v>259</v>
      </c>
      <c r="J3595">
        <v>0</v>
      </c>
      <c r="K3595" t="s">
        <v>4701</v>
      </c>
      <c r="L3595" t="s">
        <v>4701</v>
      </c>
      <c r="M3595" t="s">
        <v>4701</v>
      </c>
      <c r="N3595" t="s">
        <v>4701</v>
      </c>
      <c r="O3595" t="s">
        <v>4701</v>
      </c>
      <c r="P3595" t="s">
        <v>4705</v>
      </c>
    </row>
    <row r="3596" spans="1:16">
      <c r="A3596" s="1" t="s">
        <v>4089</v>
      </c>
      <c r="B3596" s="1">
        <v>0</v>
      </c>
      <c r="C3596" s="1">
        <v>19.149999999999999</v>
      </c>
      <c r="D3596" s="11">
        <v>7.34304922460404</v>
      </c>
      <c r="E3596" s="2">
        <v>3.1651107693330802</v>
      </c>
      <c r="F3596" s="2">
        <v>2.17216518022018E-4</v>
      </c>
      <c r="G3596" s="2">
        <v>7.3198029631013004E-3</v>
      </c>
      <c r="H3596" t="s">
        <v>7340</v>
      </c>
      <c r="I3596">
        <v>209</v>
      </c>
      <c r="J3596">
        <v>20</v>
      </c>
      <c r="K3596" s="5">
        <v>4.7E-38</v>
      </c>
      <c r="L3596" s="6">
        <v>0.91249999999999998</v>
      </c>
      <c r="M3596">
        <v>7</v>
      </c>
      <c r="N3596" t="s">
        <v>7341</v>
      </c>
      <c r="O3596" t="s">
        <v>7342</v>
      </c>
      <c r="P3596" t="s">
        <v>4705</v>
      </c>
    </row>
    <row r="3597" spans="1:16">
      <c r="A3597" s="1" t="s">
        <v>2710</v>
      </c>
      <c r="B3597" s="1">
        <v>0</v>
      </c>
      <c r="C3597" s="1">
        <v>19.149999999999999</v>
      </c>
      <c r="D3597" s="11">
        <v>7.34304922460404</v>
      </c>
      <c r="E3597" s="2">
        <v>3.1651107693330802</v>
      </c>
      <c r="F3597" s="2">
        <v>2.17216518022018E-4</v>
      </c>
      <c r="G3597" s="2">
        <v>7.3198029631013004E-3</v>
      </c>
      <c r="H3597" t="s">
        <v>4700</v>
      </c>
      <c r="I3597">
        <v>243</v>
      </c>
      <c r="J3597">
        <v>0</v>
      </c>
      <c r="K3597" t="s">
        <v>4701</v>
      </c>
      <c r="L3597" t="s">
        <v>4701</v>
      </c>
      <c r="M3597" t="s">
        <v>4701</v>
      </c>
      <c r="N3597" t="s">
        <v>4701</v>
      </c>
      <c r="O3597" t="s">
        <v>4701</v>
      </c>
      <c r="P3597" t="s">
        <v>4705</v>
      </c>
    </row>
    <row r="3598" spans="1:16">
      <c r="A3598" s="1" t="s">
        <v>497</v>
      </c>
      <c r="B3598" s="1">
        <v>0</v>
      </c>
      <c r="C3598" s="1">
        <v>19.149999999999999</v>
      </c>
      <c r="D3598" s="11">
        <v>7.34304922460404</v>
      </c>
      <c r="E3598" s="2">
        <v>3.1651107693330802</v>
      </c>
      <c r="F3598" s="2">
        <v>2.17216518022018E-4</v>
      </c>
      <c r="G3598" s="2">
        <v>7.3198029631013004E-3</v>
      </c>
      <c r="H3598" t="s">
        <v>4700</v>
      </c>
      <c r="I3598">
        <v>273</v>
      </c>
      <c r="J3598">
        <v>0</v>
      </c>
      <c r="K3598" t="s">
        <v>4701</v>
      </c>
      <c r="L3598" t="s">
        <v>4701</v>
      </c>
      <c r="M3598" t="s">
        <v>4701</v>
      </c>
      <c r="N3598" t="s">
        <v>4701</v>
      </c>
      <c r="O3598" t="s">
        <v>4701</v>
      </c>
      <c r="P3598" t="s">
        <v>5160</v>
      </c>
    </row>
    <row r="3599" spans="1:16">
      <c r="A3599" s="1" t="s">
        <v>4281</v>
      </c>
      <c r="B3599" s="1">
        <v>0</v>
      </c>
      <c r="C3599" s="1">
        <v>19.149999999999999</v>
      </c>
      <c r="D3599" s="11">
        <v>7.34304922460404</v>
      </c>
      <c r="E3599" s="2">
        <v>3.1651107693330802</v>
      </c>
      <c r="F3599" s="2">
        <v>2.17216518022018E-4</v>
      </c>
      <c r="G3599" s="2">
        <v>7.3198029631013004E-3</v>
      </c>
      <c r="H3599" t="s">
        <v>7344</v>
      </c>
      <c r="I3599">
        <v>202</v>
      </c>
      <c r="J3599">
        <v>20</v>
      </c>
      <c r="K3599" s="5">
        <v>1.5999999999999999E-38</v>
      </c>
      <c r="L3599" s="6">
        <v>0.97799999999999998</v>
      </c>
      <c r="M3599">
        <v>4</v>
      </c>
      <c r="N3599" t="s">
        <v>5327</v>
      </c>
      <c r="O3599" t="s">
        <v>4701</v>
      </c>
      <c r="P3599" t="s">
        <v>4705</v>
      </c>
    </row>
    <row r="3600" spans="1:16">
      <c r="A3600" s="1" t="s">
        <v>4686</v>
      </c>
      <c r="B3600" s="1">
        <v>0</v>
      </c>
      <c r="C3600" s="1">
        <v>19.149999999999999</v>
      </c>
      <c r="D3600" s="11">
        <v>7.34304922460404</v>
      </c>
      <c r="E3600" s="2">
        <v>3.1651107693330802</v>
      </c>
      <c r="F3600" s="2">
        <v>2.17216518022018E-4</v>
      </c>
      <c r="G3600" s="2">
        <v>7.3198029631013004E-3</v>
      </c>
      <c r="H3600" t="s">
        <v>7350</v>
      </c>
      <c r="I3600">
        <v>248</v>
      </c>
      <c r="J3600">
        <v>20</v>
      </c>
      <c r="K3600" s="5">
        <v>7.6999999999999997E-48</v>
      </c>
      <c r="L3600" s="6">
        <v>0.82099999999999995</v>
      </c>
      <c r="M3600">
        <v>2</v>
      </c>
      <c r="N3600" t="s">
        <v>5076</v>
      </c>
      <c r="O3600" t="s">
        <v>4701</v>
      </c>
      <c r="P3600" t="s">
        <v>7351</v>
      </c>
    </row>
    <row r="3601" spans="1:16">
      <c r="A3601" s="1" t="s">
        <v>654</v>
      </c>
      <c r="B3601" s="1">
        <v>0</v>
      </c>
      <c r="C3601" s="1">
        <v>19.149999999999999</v>
      </c>
      <c r="D3601" s="11">
        <v>7.34304922460404</v>
      </c>
      <c r="E3601" s="2">
        <v>3.1651107693330802</v>
      </c>
      <c r="F3601" s="2">
        <v>2.17216518022018E-4</v>
      </c>
      <c r="G3601" s="2">
        <v>7.3198029631013004E-3</v>
      </c>
      <c r="H3601" t="s">
        <v>7352</v>
      </c>
      <c r="I3601">
        <v>219</v>
      </c>
      <c r="J3601">
        <v>3</v>
      </c>
      <c r="K3601" s="5">
        <v>7.4000000000000003E-10</v>
      </c>
      <c r="L3601" s="7">
        <v>0.64</v>
      </c>
      <c r="M3601" t="s">
        <v>4701</v>
      </c>
      <c r="N3601" t="s">
        <v>4701</v>
      </c>
      <c r="O3601" t="s">
        <v>4701</v>
      </c>
      <c r="P3601" t="s">
        <v>4705</v>
      </c>
    </row>
    <row r="3602" spans="1:16">
      <c r="A3602" s="1" t="s">
        <v>2812</v>
      </c>
      <c r="B3602" s="1">
        <v>0</v>
      </c>
      <c r="C3602" s="1">
        <v>19.149999999999999</v>
      </c>
      <c r="D3602" s="11">
        <v>7.34304922460404</v>
      </c>
      <c r="E3602" s="2">
        <v>3.1651107693330802</v>
      </c>
      <c r="F3602" s="2">
        <v>2.17216518022018E-4</v>
      </c>
      <c r="G3602" s="2">
        <v>7.3198029631013004E-3</v>
      </c>
      <c r="H3602" t="s">
        <v>7355</v>
      </c>
      <c r="I3602">
        <v>229</v>
      </c>
      <c r="J3602">
        <v>20</v>
      </c>
      <c r="K3602" s="5">
        <v>1.6000000000000001E-41</v>
      </c>
      <c r="L3602" s="6">
        <v>0.70699999999999996</v>
      </c>
      <c r="M3602" t="s">
        <v>4701</v>
      </c>
      <c r="N3602" t="s">
        <v>4701</v>
      </c>
      <c r="O3602" t="s">
        <v>4701</v>
      </c>
      <c r="P3602" t="s">
        <v>5106</v>
      </c>
    </row>
    <row r="3603" spans="1:16">
      <c r="A3603" s="1" t="s">
        <v>921</v>
      </c>
      <c r="B3603" s="1">
        <v>0</v>
      </c>
      <c r="C3603" s="1">
        <v>19.149999999999999</v>
      </c>
      <c r="D3603" s="11">
        <v>7.34304922460404</v>
      </c>
      <c r="E3603" s="2">
        <v>3.1651107693330802</v>
      </c>
      <c r="F3603" s="2">
        <v>2.17216518022018E-4</v>
      </c>
      <c r="G3603" s="2">
        <v>7.3198029631013004E-3</v>
      </c>
      <c r="H3603" t="s">
        <v>5211</v>
      </c>
      <c r="I3603">
        <v>208</v>
      </c>
      <c r="J3603">
        <v>20</v>
      </c>
      <c r="K3603" s="5">
        <v>1.7E-39</v>
      </c>
      <c r="L3603" s="6">
        <v>0.97399999999999998</v>
      </c>
      <c r="M3603">
        <v>5</v>
      </c>
      <c r="N3603" t="s">
        <v>5212</v>
      </c>
      <c r="O3603" t="s">
        <v>5213</v>
      </c>
      <c r="P3603" t="s">
        <v>7356</v>
      </c>
    </row>
    <row r="3604" spans="1:16">
      <c r="A3604" s="1" t="s">
        <v>320</v>
      </c>
      <c r="B3604" s="1">
        <v>0</v>
      </c>
      <c r="C3604" s="1">
        <v>19.22</v>
      </c>
      <c r="D3604" s="11">
        <v>7.3482808057728404</v>
      </c>
      <c r="E3604" s="2">
        <v>3.1695257576365798</v>
      </c>
      <c r="F3604" s="2">
        <v>2.17216518022018E-4</v>
      </c>
      <c r="G3604" s="2">
        <v>7.3198029631013004E-3</v>
      </c>
      <c r="H3604" t="s">
        <v>7353</v>
      </c>
      <c r="I3604">
        <v>295</v>
      </c>
      <c r="J3604">
        <v>20</v>
      </c>
      <c r="K3604" s="5">
        <v>7.9999999999999996E-57</v>
      </c>
      <c r="L3604" s="6">
        <v>0.85850000000000004</v>
      </c>
      <c r="M3604" t="s">
        <v>4701</v>
      </c>
      <c r="N3604" t="s">
        <v>4701</v>
      </c>
      <c r="O3604" t="s">
        <v>4701</v>
      </c>
      <c r="P3604" t="s">
        <v>7354</v>
      </c>
    </row>
    <row r="3605" spans="1:16">
      <c r="A3605" s="1" t="s">
        <v>1717</v>
      </c>
      <c r="B3605" s="1">
        <v>0</v>
      </c>
      <c r="C3605" s="1">
        <v>19.34</v>
      </c>
      <c r="D3605" s="11">
        <v>7.3572053287782104</v>
      </c>
      <c r="E3605" s="2">
        <v>3.1770635397998102</v>
      </c>
      <c r="F3605" s="2">
        <v>2.17216518022018E-4</v>
      </c>
      <c r="G3605" s="2">
        <v>7.3198029631013004E-3</v>
      </c>
      <c r="H3605" t="s">
        <v>4700</v>
      </c>
      <c r="I3605">
        <v>307</v>
      </c>
      <c r="J3605">
        <v>0</v>
      </c>
      <c r="K3605" t="s">
        <v>4701</v>
      </c>
      <c r="L3605" t="s">
        <v>4701</v>
      </c>
      <c r="M3605" t="s">
        <v>4701</v>
      </c>
      <c r="N3605" t="s">
        <v>4701</v>
      </c>
      <c r="O3605" t="s">
        <v>4701</v>
      </c>
      <c r="P3605" t="s">
        <v>5070</v>
      </c>
    </row>
    <row r="3606" spans="1:16">
      <c r="A3606" s="1" t="s">
        <v>4287</v>
      </c>
      <c r="B3606" s="1">
        <v>0</v>
      </c>
      <c r="C3606" s="1">
        <v>19.37</v>
      </c>
      <c r="D3606" s="11">
        <v>7.3594278600109604</v>
      </c>
      <c r="E3606" s="2">
        <v>3.1789419504629999</v>
      </c>
      <c r="F3606" s="2">
        <v>2.17216518022018E-4</v>
      </c>
      <c r="G3606" s="2">
        <v>7.3198029631013004E-3</v>
      </c>
      <c r="H3606" t="s">
        <v>4700</v>
      </c>
      <c r="I3606">
        <v>227</v>
      </c>
      <c r="J3606">
        <v>0</v>
      </c>
      <c r="K3606" t="s">
        <v>4701</v>
      </c>
      <c r="L3606" t="s">
        <v>4701</v>
      </c>
      <c r="M3606" t="s">
        <v>4701</v>
      </c>
      <c r="N3606" t="s">
        <v>4701</v>
      </c>
      <c r="O3606" t="s">
        <v>4701</v>
      </c>
      <c r="P3606" t="s">
        <v>4705</v>
      </c>
    </row>
    <row r="3607" spans="1:16">
      <c r="A3607" s="1" t="s">
        <v>958</v>
      </c>
      <c r="B3607" s="1">
        <v>17.52</v>
      </c>
      <c r="C3607" s="1">
        <v>2620.2600000000002</v>
      </c>
      <c r="D3607" s="11">
        <v>7.3598883939260196</v>
      </c>
      <c r="E3607" s="2">
        <v>10.048959161541299</v>
      </c>
      <c r="F3607" s="3">
        <v>5.0150938670062799E-18</v>
      </c>
      <c r="G3607" s="3">
        <v>7.1486819678263204E-14</v>
      </c>
      <c r="H3607" t="s">
        <v>4713</v>
      </c>
      <c r="I3607">
        <v>760</v>
      </c>
      <c r="J3607">
        <v>1</v>
      </c>
      <c r="K3607" s="5">
        <v>3.8000000000000001E-35</v>
      </c>
      <c r="L3607" s="7">
        <v>1</v>
      </c>
      <c r="M3607" t="s">
        <v>4701</v>
      </c>
      <c r="N3607" t="s">
        <v>4701</v>
      </c>
      <c r="O3607" t="s">
        <v>4701</v>
      </c>
      <c r="P3607" t="s">
        <v>4714</v>
      </c>
    </row>
    <row r="3608" spans="1:16">
      <c r="A3608" s="1" t="s">
        <v>2670</v>
      </c>
      <c r="B3608" s="1">
        <v>0</v>
      </c>
      <c r="C3608" s="1">
        <v>19.5</v>
      </c>
      <c r="D3608" s="11">
        <v>7.3690194589206097</v>
      </c>
      <c r="E3608" s="2">
        <v>3.1870540564735399</v>
      </c>
      <c r="F3608" s="2">
        <v>2.17216518022018E-4</v>
      </c>
      <c r="G3608" s="2">
        <v>7.3198029631013004E-3</v>
      </c>
      <c r="H3608" t="s">
        <v>4700</v>
      </c>
      <c r="I3608">
        <v>292</v>
      </c>
      <c r="J3608">
        <v>0</v>
      </c>
      <c r="K3608" t="s">
        <v>4701</v>
      </c>
      <c r="L3608" t="s">
        <v>4701</v>
      </c>
      <c r="M3608" t="s">
        <v>4701</v>
      </c>
      <c r="N3608" t="s">
        <v>4701</v>
      </c>
      <c r="O3608" t="s">
        <v>4701</v>
      </c>
      <c r="P3608" t="s">
        <v>4705</v>
      </c>
    </row>
    <row r="3609" spans="1:16">
      <c r="A3609" s="1" t="s">
        <v>517</v>
      </c>
      <c r="B3609" s="1">
        <v>0</v>
      </c>
      <c r="C3609" s="1">
        <v>19.579999999999998</v>
      </c>
      <c r="D3609" s="11">
        <v>7.3748904415318801</v>
      </c>
      <c r="E3609" s="2">
        <v>3.19202392127402</v>
      </c>
      <c r="F3609" s="2">
        <v>2.17216518022018E-4</v>
      </c>
      <c r="G3609" s="2">
        <v>7.3198029631013004E-3</v>
      </c>
      <c r="H3609" t="s">
        <v>4700</v>
      </c>
      <c r="I3609">
        <v>318</v>
      </c>
      <c r="J3609">
        <v>0</v>
      </c>
      <c r="K3609" t="s">
        <v>4701</v>
      </c>
      <c r="L3609" t="s">
        <v>4701</v>
      </c>
      <c r="M3609" t="s">
        <v>4701</v>
      </c>
      <c r="N3609" t="s">
        <v>4701</v>
      </c>
      <c r="O3609" t="s">
        <v>4701</v>
      </c>
      <c r="P3609" t="s">
        <v>4705</v>
      </c>
    </row>
    <row r="3610" spans="1:16">
      <c r="A3610" s="1" t="s">
        <v>3374</v>
      </c>
      <c r="B3610" s="1">
        <v>0</v>
      </c>
      <c r="C3610" s="1">
        <v>19.59</v>
      </c>
      <c r="D3610" s="11">
        <v>7.3756226373173002</v>
      </c>
      <c r="E3610" s="2">
        <v>3.1926439724339999</v>
      </c>
      <c r="F3610" s="2">
        <v>2.17216518022018E-4</v>
      </c>
      <c r="G3610" s="2">
        <v>7.3198029631013004E-3</v>
      </c>
      <c r="H3610" t="s">
        <v>7285</v>
      </c>
      <c r="I3610">
        <v>287</v>
      </c>
      <c r="J3610">
        <v>20</v>
      </c>
      <c r="K3610" s="5">
        <v>5.6E-42</v>
      </c>
      <c r="L3610" s="6">
        <v>0.79500000000000004</v>
      </c>
      <c r="M3610">
        <v>11</v>
      </c>
      <c r="N3610" t="s">
        <v>7286</v>
      </c>
      <c r="O3610" t="s">
        <v>7287</v>
      </c>
      <c r="P3610" t="s">
        <v>7288</v>
      </c>
    </row>
    <row r="3611" spans="1:16">
      <c r="A3611" s="1" t="s">
        <v>3143</v>
      </c>
      <c r="B3611" s="1">
        <v>0</v>
      </c>
      <c r="C3611" s="1">
        <v>19.64</v>
      </c>
      <c r="D3611" s="11">
        <v>7.3792780525416202</v>
      </c>
      <c r="E3611" s="2">
        <v>3.19574030393124</v>
      </c>
      <c r="F3611" s="2">
        <v>1.6005427643727601E-4</v>
      </c>
      <c r="G3611" s="2">
        <v>5.8225444689810604E-3</v>
      </c>
      <c r="H3611" t="s">
        <v>4700</v>
      </c>
      <c r="I3611">
        <v>287</v>
      </c>
      <c r="J3611">
        <v>0</v>
      </c>
      <c r="K3611" t="s">
        <v>4701</v>
      </c>
      <c r="L3611" t="s">
        <v>4701</v>
      </c>
      <c r="M3611" t="s">
        <v>4701</v>
      </c>
      <c r="N3611" t="s">
        <v>4701</v>
      </c>
      <c r="O3611" t="s">
        <v>4701</v>
      </c>
      <c r="P3611" t="s">
        <v>4705</v>
      </c>
    </row>
    <row r="3612" spans="1:16">
      <c r="A3612" s="1" t="s">
        <v>2446</v>
      </c>
      <c r="B3612" s="1">
        <v>1.01</v>
      </c>
      <c r="C3612" s="1">
        <v>173.53</v>
      </c>
      <c r="D3612" s="11">
        <v>7.3953560561048297</v>
      </c>
      <c r="E3612" s="2">
        <v>6.1488219999251497</v>
      </c>
      <c r="F3612" s="3">
        <v>1.40620866180183E-11</v>
      </c>
      <c r="G3612" s="3">
        <v>1.5033425251157901E-8</v>
      </c>
      <c r="H3612" t="s">
        <v>4781</v>
      </c>
      <c r="I3612">
        <v>813</v>
      </c>
      <c r="J3612">
        <v>20</v>
      </c>
      <c r="K3612" s="5">
        <v>1.6000000000000001E-122</v>
      </c>
      <c r="L3612" s="6">
        <v>0.83350000000000002</v>
      </c>
      <c r="M3612">
        <v>3</v>
      </c>
      <c r="N3612" t="s">
        <v>4832</v>
      </c>
      <c r="O3612" t="s">
        <v>4701</v>
      </c>
      <c r="P3612" t="s">
        <v>4833</v>
      </c>
    </row>
    <row r="3613" spans="1:16">
      <c r="A3613" s="1" t="s">
        <v>1799</v>
      </c>
      <c r="B3613" s="1">
        <v>0</v>
      </c>
      <c r="C3613" s="1">
        <v>19.95</v>
      </c>
      <c r="D3613" s="11">
        <v>7.4017372121426197</v>
      </c>
      <c r="E3613" s="2">
        <v>3.2147930773184901</v>
      </c>
      <c r="F3613" s="2">
        <v>1.6005427643727601E-4</v>
      </c>
      <c r="G3613" s="2">
        <v>5.8225444689810604E-3</v>
      </c>
      <c r="H3613" t="s">
        <v>4700</v>
      </c>
      <c r="I3613">
        <v>290</v>
      </c>
      <c r="J3613">
        <v>0</v>
      </c>
      <c r="K3613" t="s">
        <v>4701</v>
      </c>
      <c r="L3613" t="s">
        <v>4701</v>
      </c>
      <c r="M3613" t="s">
        <v>4701</v>
      </c>
      <c r="N3613" t="s">
        <v>4701</v>
      </c>
      <c r="O3613" t="s">
        <v>4701</v>
      </c>
      <c r="P3613" t="s">
        <v>4705</v>
      </c>
    </row>
    <row r="3614" spans="1:16">
      <c r="A3614" s="1" t="s">
        <v>4439</v>
      </c>
      <c r="B3614" s="1">
        <v>0</v>
      </c>
      <c r="C3614" s="1">
        <v>20.059999999999999</v>
      </c>
      <c r="D3614" s="11">
        <v>7.4096232875303398</v>
      </c>
      <c r="E3614" s="2">
        <v>3.2214947045582298</v>
      </c>
      <c r="F3614" s="2">
        <v>1.6005427643727601E-4</v>
      </c>
      <c r="G3614" s="2">
        <v>5.8225444689810604E-3</v>
      </c>
      <c r="H3614" t="s">
        <v>4700</v>
      </c>
      <c r="I3614">
        <v>309</v>
      </c>
      <c r="J3614">
        <v>0</v>
      </c>
      <c r="K3614" t="s">
        <v>4701</v>
      </c>
      <c r="L3614" t="s">
        <v>4701</v>
      </c>
      <c r="M3614" t="s">
        <v>4701</v>
      </c>
      <c r="N3614" t="s">
        <v>4701</v>
      </c>
      <c r="O3614" t="s">
        <v>4701</v>
      </c>
      <c r="P3614" t="s">
        <v>4705</v>
      </c>
    </row>
    <row r="3615" spans="1:16">
      <c r="A3615" s="1" t="s">
        <v>1590</v>
      </c>
      <c r="B3615" s="1">
        <v>0</v>
      </c>
      <c r="C3615" s="1">
        <v>20.149999999999999</v>
      </c>
      <c r="D3615" s="11">
        <v>7.4160436212387797</v>
      </c>
      <c r="E3615" s="2">
        <v>3.2269551769887399</v>
      </c>
      <c r="F3615" s="2">
        <v>1.6005427643727601E-4</v>
      </c>
      <c r="G3615" s="2">
        <v>5.8225444689810604E-3</v>
      </c>
      <c r="H3615" t="s">
        <v>7174</v>
      </c>
      <c r="I3615">
        <v>293</v>
      </c>
      <c r="J3615">
        <v>20</v>
      </c>
      <c r="K3615" s="5">
        <v>2.9E-55</v>
      </c>
      <c r="L3615" s="6">
        <v>0.77700000000000002</v>
      </c>
      <c r="M3615" t="s">
        <v>4701</v>
      </c>
      <c r="N3615" t="s">
        <v>4701</v>
      </c>
      <c r="O3615" t="s">
        <v>4701</v>
      </c>
      <c r="P3615" t="s">
        <v>4705</v>
      </c>
    </row>
    <row r="3616" spans="1:16">
      <c r="A3616" s="1" t="s">
        <v>3581</v>
      </c>
      <c r="B3616" s="1">
        <v>0</v>
      </c>
      <c r="C3616" s="1">
        <v>20.190000000000001</v>
      </c>
      <c r="D3616" s="11">
        <v>7.4188879572518802</v>
      </c>
      <c r="E3616" s="2">
        <v>3.22937554564915</v>
      </c>
      <c r="F3616" s="2">
        <v>1.6005427643727601E-4</v>
      </c>
      <c r="G3616" s="2">
        <v>5.8225444689810604E-3</v>
      </c>
      <c r="H3616" t="s">
        <v>5328</v>
      </c>
      <c r="I3616">
        <v>323</v>
      </c>
      <c r="J3616">
        <v>20</v>
      </c>
      <c r="K3616" s="5">
        <v>1.5000000000000001E-60</v>
      </c>
      <c r="L3616" s="6">
        <v>0.70599999999999996</v>
      </c>
      <c r="M3616">
        <v>5</v>
      </c>
      <c r="N3616" t="s">
        <v>7175</v>
      </c>
      <c r="O3616" t="s">
        <v>4701</v>
      </c>
      <c r="P3616" t="s">
        <v>7176</v>
      </c>
    </row>
    <row r="3617" spans="1:16">
      <c r="A3617" s="1" t="s">
        <v>1963</v>
      </c>
      <c r="B3617" s="1">
        <v>0</v>
      </c>
      <c r="C3617" s="1">
        <v>20.190000000000001</v>
      </c>
      <c r="D3617" s="11">
        <v>7.4188879572518802</v>
      </c>
      <c r="E3617" s="2">
        <v>3.22937554564915</v>
      </c>
      <c r="F3617" s="2">
        <v>1.6005427643727601E-4</v>
      </c>
      <c r="G3617" s="2">
        <v>5.8225444689810604E-3</v>
      </c>
      <c r="H3617" t="s">
        <v>4700</v>
      </c>
      <c r="I3617">
        <v>372</v>
      </c>
      <c r="J3617">
        <v>0</v>
      </c>
      <c r="K3617" t="s">
        <v>4701</v>
      </c>
      <c r="L3617" t="s">
        <v>4701</v>
      </c>
      <c r="M3617" t="s">
        <v>4701</v>
      </c>
      <c r="N3617" t="s">
        <v>4701</v>
      </c>
      <c r="O3617" t="s">
        <v>4701</v>
      </c>
      <c r="P3617" t="s">
        <v>4705</v>
      </c>
    </row>
    <row r="3618" spans="1:16">
      <c r="A3618" s="1" t="s">
        <v>832</v>
      </c>
      <c r="B3618" s="1">
        <v>0</v>
      </c>
      <c r="C3618" s="1">
        <v>20.21</v>
      </c>
      <c r="D3618" s="11">
        <v>7.4203080251191</v>
      </c>
      <c r="E3618" s="2">
        <v>3.23058423431889</v>
      </c>
      <c r="F3618" s="2">
        <v>1.6005427643727601E-4</v>
      </c>
      <c r="G3618" s="2">
        <v>5.8225444689810604E-3</v>
      </c>
      <c r="H3618" t="s">
        <v>7169</v>
      </c>
      <c r="I3618">
        <v>1947</v>
      </c>
      <c r="J3618">
        <v>20</v>
      </c>
      <c r="K3618" s="5">
        <v>0</v>
      </c>
      <c r="L3618" s="6">
        <v>0.91300000000000003</v>
      </c>
      <c r="M3618">
        <v>3</v>
      </c>
      <c r="N3618" t="s">
        <v>7170</v>
      </c>
      <c r="O3618" t="s">
        <v>7171</v>
      </c>
      <c r="P3618" t="s">
        <v>4951</v>
      </c>
    </row>
    <row r="3619" spans="1:16">
      <c r="A3619" s="1" t="s">
        <v>20</v>
      </c>
      <c r="B3619" s="1">
        <v>0</v>
      </c>
      <c r="C3619" s="1">
        <v>20.309999999999999</v>
      </c>
      <c r="D3619" s="11">
        <v>7.42738747288948</v>
      </c>
      <c r="E3619" s="2">
        <v>3.2366127864755501</v>
      </c>
      <c r="F3619" s="2">
        <v>1.6005427643727601E-4</v>
      </c>
      <c r="G3619" s="2">
        <v>5.8225444689810604E-3</v>
      </c>
      <c r="H3619" t="s">
        <v>4700</v>
      </c>
      <c r="I3619">
        <v>417</v>
      </c>
      <c r="J3619">
        <v>0</v>
      </c>
      <c r="K3619" t="s">
        <v>4701</v>
      </c>
      <c r="L3619" t="s">
        <v>4701</v>
      </c>
      <c r="M3619" t="s">
        <v>4701</v>
      </c>
      <c r="N3619" t="s">
        <v>4701</v>
      </c>
      <c r="O3619" t="s">
        <v>4701</v>
      </c>
      <c r="P3619" t="s">
        <v>4705</v>
      </c>
    </row>
    <row r="3620" spans="1:16">
      <c r="A3620" s="1" t="s">
        <v>1344</v>
      </c>
      <c r="B3620" s="1">
        <v>0</v>
      </c>
      <c r="C3620" s="1">
        <v>20.309999999999999</v>
      </c>
      <c r="D3620" s="11">
        <v>7.42738747288948</v>
      </c>
      <c r="E3620" s="2">
        <v>3.2366127864755501</v>
      </c>
      <c r="F3620" s="2">
        <v>1.6005427643727601E-4</v>
      </c>
      <c r="G3620" s="2">
        <v>5.8225444689810604E-3</v>
      </c>
      <c r="H3620" t="s">
        <v>6551</v>
      </c>
      <c r="I3620">
        <v>307</v>
      </c>
      <c r="J3620">
        <v>20</v>
      </c>
      <c r="K3620" s="5">
        <v>3.3999999999999998E-61</v>
      </c>
      <c r="L3620" s="6">
        <v>0.78500000000000003</v>
      </c>
      <c r="M3620">
        <v>3</v>
      </c>
      <c r="N3620" t="s">
        <v>7172</v>
      </c>
      <c r="O3620" t="s">
        <v>4701</v>
      </c>
      <c r="P3620" t="s">
        <v>7173</v>
      </c>
    </row>
    <row r="3621" spans="1:16">
      <c r="A3621" s="1" t="s">
        <v>2257</v>
      </c>
      <c r="B3621" s="1">
        <v>0</v>
      </c>
      <c r="C3621" s="1">
        <v>20.51</v>
      </c>
      <c r="D3621" s="11">
        <v>7.4414429944600204</v>
      </c>
      <c r="E3621" s="2">
        <v>3.2485960817525101</v>
      </c>
      <c r="F3621" s="2">
        <v>1.6005427643727601E-4</v>
      </c>
      <c r="G3621" s="2">
        <v>5.8225444689810604E-3</v>
      </c>
      <c r="H3621" t="s">
        <v>4700</v>
      </c>
      <c r="I3621">
        <v>316</v>
      </c>
      <c r="J3621">
        <v>0</v>
      </c>
      <c r="K3621" t="s">
        <v>4701</v>
      </c>
      <c r="L3621" t="s">
        <v>4701</v>
      </c>
      <c r="M3621" t="s">
        <v>4701</v>
      </c>
      <c r="N3621" t="s">
        <v>4701</v>
      </c>
      <c r="O3621" t="s">
        <v>4701</v>
      </c>
      <c r="P3621" t="s">
        <v>4951</v>
      </c>
    </row>
    <row r="3622" spans="1:16">
      <c r="A3622" s="1" t="s">
        <v>4666</v>
      </c>
      <c r="B3622" s="1">
        <v>0</v>
      </c>
      <c r="C3622" s="1">
        <v>20.51</v>
      </c>
      <c r="D3622" s="11">
        <v>7.4414429944600204</v>
      </c>
      <c r="E3622" s="2">
        <v>3.2485960817525101</v>
      </c>
      <c r="F3622" s="2">
        <v>1.6005427643727601E-4</v>
      </c>
      <c r="G3622" s="2">
        <v>5.8225444689810604E-3</v>
      </c>
      <c r="H3622" t="s">
        <v>4700</v>
      </c>
      <c r="I3622">
        <v>302</v>
      </c>
      <c r="J3622">
        <v>0</v>
      </c>
      <c r="K3622" t="s">
        <v>4701</v>
      </c>
      <c r="L3622" t="s">
        <v>4701</v>
      </c>
      <c r="M3622" t="s">
        <v>4701</v>
      </c>
      <c r="N3622" t="s">
        <v>4701</v>
      </c>
      <c r="O3622" t="s">
        <v>4701</v>
      </c>
      <c r="P3622" t="s">
        <v>4705</v>
      </c>
    </row>
    <row r="3623" spans="1:16">
      <c r="A3623" s="1" t="s">
        <v>1846</v>
      </c>
      <c r="B3623" s="1">
        <v>0</v>
      </c>
      <c r="C3623" s="1">
        <v>20.51</v>
      </c>
      <c r="D3623" s="11">
        <v>7.4414429944600204</v>
      </c>
      <c r="E3623" s="2">
        <v>3.2485960817525101</v>
      </c>
      <c r="F3623" s="2">
        <v>1.6005427643727601E-4</v>
      </c>
      <c r="G3623" s="2">
        <v>5.8225444689810604E-3</v>
      </c>
      <c r="H3623" t="s">
        <v>7178</v>
      </c>
      <c r="I3623">
        <v>288</v>
      </c>
      <c r="J3623">
        <v>1</v>
      </c>
      <c r="K3623" s="5">
        <v>4.5999999999999999E-36</v>
      </c>
      <c r="L3623" s="7">
        <v>0.98</v>
      </c>
      <c r="M3623" t="s">
        <v>4701</v>
      </c>
      <c r="N3623" t="s">
        <v>4701</v>
      </c>
      <c r="O3623" t="s">
        <v>4701</v>
      </c>
      <c r="P3623" t="s">
        <v>4705</v>
      </c>
    </row>
    <row r="3624" spans="1:16">
      <c r="A3624" s="1" t="s">
        <v>3215</v>
      </c>
      <c r="B3624" s="1">
        <v>0</v>
      </c>
      <c r="C3624" s="1">
        <v>20.59</v>
      </c>
      <c r="D3624" s="11">
        <v>7.4470270836696901</v>
      </c>
      <c r="E3624" s="2">
        <v>3.2533621277960201</v>
      </c>
      <c r="F3624" s="2">
        <v>1.18909218227179E-4</v>
      </c>
      <c r="G3624" s="2">
        <v>4.4101603634422101E-3</v>
      </c>
      <c r="H3624" t="s">
        <v>4700</v>
      </c>
      <c r="I3624">
        <v>305</v>
      </c>
      <c r="J3624">
        <v>0</v>
      </c>
      <c r="K3624" t="s">
        <v>4701</v>
      </c>
      <c r="L3624" t="s">
        <v>4701</v>
      </c>
      <c r="M3624" t="s">
        <v>4701</v>
      </c>
      <c r="N3624" t="s">
        <v>4701</v>
      </c>
      <c r="O3624" t="s">
        <v>4701</v>
      </c>
      <c r="P3624" t="s">
        <v>4705</v>
      </c>
    </row>
    <row r="3625" spans="1:16">
      <c r="A3625" s="1" t="s">
        <v>2364</v>
      </c>
      <c r="B3625" s="1">
        <v>0</v>
      </c>
      <c r="C3625" s="1">
        <v>20.81</v>
      </c>
      <c r="D3625" s="11">
        <v>7.4622728090454897</v>
      </c>
      <c r="E3625" s="2">
        <v>3.26638947763497</v>
      </c>
      <c r="F3625" s="2">
        <v>1.18909218227179E-4</v>
      </c>
      <c r="G3625" s="2">
        <v>4.4101603634422101E-3</v>
      </c>
      <c r="H3625" t="s">
        <v>4700</v>
      </c>
      <c r="I3625">
        <v>297</v>
      </c>
      <c r="J3625">
        <v>0</v>
      </c>
      <c r="K3625" t="s">
        <v>4701</v>
      </c>
      <c r="L3625" t="s">
        <v>4701</v>
      </c>
      <c r="M3625" t="s">
        <v>4701</v>
      </c>
      <c r="N3625" t="s">
        <v>4701</v>
      </c>
      <c r="O3625" t="s">
        <v>4701</v>
      </c>
      <c r="P3625" t="s">
        <v>4705</v>
      </c>
    </row>
    <row r="3626" spans="1:16">
      <c r="A3626" s="1" t="s">
        <v>2462</v>
      </c>
      <c r="B3626" s="1">
        <v>0</v>
      </c>
      <c r="C3626" s="1">
        <v>20.97</v>
      </c>
      <c r="D3626" s="11">
        <v>7.47326028342746</v>
      </c>
      <c r="E3626" s="2">
        <v>3.2757917790012301</v>
      </c>
      <c r="F3626" s="2">
        <v>1.18909218227179E-4</v>
      </c>
      <c r="G3626" s="2">
        <v>4.4101603634422101E-3</v>
      </c>
      <c r="H3626" t="s">
        <v>7011</v>
      </c>
      <c r="I3626">
        <v>309</v>
      </c>
      <c r="J3626">
        <v>8</v>
      </c>
      <c r="K3626" s="5">
        <v>1.6000000000000001E-14</v>
      </c>
      <c r="L3626" s="6">
        <v>0.77880000000000005</v>
      </c>
      <c r="M3626" t="s">
        <v>4701</v>
      </c>
      <c r="N3626" t="s">
        <v>4701</v>
      </c>
      <c r="O3626" t="s">
        <v>4701</v>
      </c>
      <c r="P3626" t="s">
        <v>4705</v>
      </c>
    </row>
    <row r="3627" spans="1:16">
      <c r="A3627" s="1" t="s">
        <v>1901</v>
      </c>
      <c r="B3627" s="1">
        <v>0</v>
      </c>
      <c r="C3627" s="1">
        <v>21.27</v>
      </c>
      <c r="D3627" s="11">
        <v>7.49363893827383</v>
      </c>
      <c r="E3627" s="2">
        <v>3.29326030479224</v>
      </c>
      <c r="F3627" s="2">
        <v>1.18909218227179E-4</v>
      </c>
      <c r="G3627" s="2">
        <v>4.4101603634422101E-3</v>
      </c>
      <c r="H3627" t="s">
        <v>7006</v>
      </c>
      <c r="I3627">
        <v>292</v>
      </c>
      <c r="J3627">
        <v>4</v>
      </c>
      <c r="K3627" s="5">
        <v>2.7999999999999999E-6</v>
      </c>
      <c r="L3627" s="6">
        <v>0.78500000000000003</v>
      </c>
      <c r="M3627">
        <v>5</v>
      </c>
      <c r="N3627" t="s">
        <v>7007</v>
      </c>
      <c r="O3627" t="s">
        <v>4701</v>
      </c>
      <c r="P3627" t="s">
        <v>4705</v>
      </c>
    </row>
    <row r="3628" spans="1:16">
      <c r="A3628" s="1" t="s">
        <v>2803</v>
      </c>
      <c r="B3628" s="1">
        <v>0</v>
      </c>
      <c r="C3628" s="1">
        <v>21.27</v>
      </c>
      <c r="D3628" s="11">
        <v>7.49363893827383</v>
      </c>
      <c r="E3628" s="2">
        <v>3.29326030479224</v>
      </c>
      <c r="F3628" s="2">
        <v>1.18909218227179E-4</v>
      </c>
      <c r="G3628" s="2">
        <v>4.4101603634422101E-3</v>
      </c>
      <c r="H3628" t="s">
        <v>7020</v>
      </c>
      <c r="I3628">
        <v>277</v>
      </c>
      <c r="J3628">
        <v>20</v>
      </c>
      <c r="K3628" s="5">
        <v>2.5000000000000001E-54</v>
      </c>
      <c r="L3628" s="6">
        <v>0.93049999999999999</v>
      </c>
      <c r="M3628">
        <v>7</v>
      </c>
      <c r="N3628" t="s">
        <v>7021</v>
      </c>
      <c r="O3628" t="s">
        <v>4701</v>
      </c>
      <c r="P3628" t="s">
        <v>7022</v>
      </c>
    </row>
    <row r="3629" spans="1:16">
      <c r="A3629" s="1" t="s">
        <v>1382</v>
      </c>
      <c r="B3629" s="1">
        <v>0</v>
      </c>
      <c r="C3629" s="1">
        <v>21.27</v>
      </c>
      <c r="D3629" s="11">
        <v>7.49363893827383</v>
      </c>
      <c r="E3629" s="2">
        <v>3.29326030479224</v>
      </c>
      <c r="F3629" s="2">
        <v>1.18909218227179E-4</v>
      </c>
      <c r="G3629" s="2">
        <v>4.4101603634422101E-3</v>
      </c>
      <c r="H3629" t="s">
        <v>4700</v>
      </c>
      <c r="I3629">
        <v>289</v>
      </c>
      <c r="J3629">
        <v>0</v>
      </c>
      <c r="K3629" t="s">
        <v>4701</v>
      </c>
      <c r="L3629" t="s">
        <v>4701</v>
      </c>
      <c r="M3629" t="s">
        <v>4701</v>
      </c>
      <c r="N3629" t="s">
        <v>4701</v>
      </c>
      <c r="O3629" t="s">
        <v>4701</v>
      </c>
      <c r="P3629" t="s">
        <v>4705</v>
      </c>
    </row>
    <row r="3630" spans="1:16">
      <c r="A3630" s="1" t="s">
        <v>3022</v>
      </c>
      <c r="B3630" s="1">
        <v>0</v>
      </c>
      <c r="C3630" s="1">
        <v>21.27</v>
      </c>
      <c r="D3630" s="11">
        <v>7.49363893827383</v>
      </c>
      <c r="E3630" s="2">
        <v>3.29326030479224</v>
      </c>
      <c r="F3630" s="2">
        <v>1.18909218227179E-4</v>
      </c>
      <c r="G3630" s="2">
        <v>4.4101603634422101E-3</v>
      </c>
      <c r="H3630" t="s">
        <v>4700</v>
      </c>
      <c r="I3630">
        <v>283</v>
      </c>
      <c r="J3630">
        <v>0</v>
      </c>
      <c r="K3630" t="s">
        <v>4701</v>
      </c>
      <c r="L3630" t="s">
        <v>4701</v>
      </c>
      <c r="M3630" t="s">
        <v>4701</v>
      </c>
      <c r="N3630" t="s">
        <v>4701</v>
      </c>
      <c r="O3630" t="s">
        <v>4701</v>
      </c>
      <c r="P3630" t="s">
        <v>4764</v>
      </c>
    </row>
    <row r="3631" spans="1:16">
      <c r="A3631" s="1" t="s">
        <v>4375</v>
      </c>
      <c r="B3631" s="1">
        <v>0</v>
      </c>
      <c r="C3631" s="1">
        <v>21.27</v>
      </c>
      <c r="D3631" s="11">
        <v>7.49363893827383</v>
      </c>
      <c r="E3631" s="2">
        <v>3.29326030479224</v>
      </c>
      <c r="F3631" s="2">
        <v>1.18909218227179E-4</v>
      </c>
      <c r="G3631" s="2">
        <v>4.4101603634422101E-3</v>
      </c>
      <c r="H3631" t="s">
        <v>4700</v>
      </c>
      <c r="I3631">
        <v>277</v>
      </c>
      <c r="J3631">
        <v>0</v>
      </c>
      <c r="K3631" t="s">
        <v>4701</v>
      </c>
      <c r="L3631" t="s">
        <v>4701</v>
      </c>
      <c r="M3631" t="s">
        <v>4701</v>
      </c>
      <c r="N3631" t="s">
        <v>4701</v>
      </c>
      <c r="O3631" t="s">
        <v>4701</v>
      </c>
      <c r="P3631" t="s">
        <v>4705</v>
      </c>
    </row>
    <row r="3632" spans="1:16">
      <c r="A3632" s="1" t="s">
        <v>1783</v>
      </c>
      <c r="B3632" s="1">
        <v>0</v>
      </c>
      <c r="C3632" s="1">
        <v>21.27</v>
      </c>
      <c r="D3632" s="11">
        <v>7.49363893827383</v>
      </c>
      <c r="E3632" s="2">
        <v>3.29326030479224</v>
      </c>
      <c r="F3632" s="2">
        <v>1.18909218227179E-4</v>
      </c>
      <c r="G3632" s="2">
        <v>4.4101603634422101E-3</v>
      </c>
      <c r="H3632" t="s">
        <v>4700</v>
      </c>
      <c r="I3632">
        <v>283</v>
      </c>
      <c r="J3632">
        <v>0</v>
      </c>
      <c r="K3632" t="s">
        <v>4701</v>
      </c>
      <c r="L3632" t="s">
        <v>4701</v>
      </c>
      <c r="M3632" t="s">
        <v>4701</v>
      </c>
      <c r="N3632" t="s">
        <v>4701</v>
      </c>
      <c r="O3632" t="s">
        <v>4701</v>
      </c>
      <c r="P3632" t="s">
        <v>4702</v>
      </c>
    </row>
    <row r="3633" spans="1:16">
      <c r="A3633" s="1" t="s">
        <v>4520</v>
      </c>
      <c r="B3633" s="1">
        <v>0</v>
      </c>
      <c r="C3633" s="1">
        <v>21.57</v>
      </c>
      <c r="D3633" s="11">
        <v>7.5137337411934499</v>
      </c>
      <c r="E3633" s="2">
        <v>3.31052326497977</v>
      </c>
      <c r="F3633" s="3">
        <v>8.9032530230400802E-5</v>
      </c>
      <c r="G3633" s="2">
        <v>3.5968805765164199E-3</v>
      </c>
      <c r="H3633" t="s">
        <v>6852</v>
      </c>
      <c r="I3633">
        <v>564</v>
      </c>
      <c r="J3633">
        <v>20</v>
      </c>
      <c r="K3633" s="5">
        <v>2.4999999999999998E-77</v>
      </c>
      <c r="L3633" s="6">
        <v>0.68700000000000006</v>
      </c>
      <c r="M3633" t="s">
        <v>4701</v>
      </c>
      <c r="N3633" t="s">
        <v>4701</v>
      </c>
      <c r="O3633" t="s">
        <v>4701</v>
      </c>
      <c r="P3633" t="s">
        <v>4705</v>
      </c>
    </row>
    <row r="3634" spans="1:16">
      <c r="A3634" s="1" t="s">
        <v>1203</v>
      </c>
      <c r="B3634" s="1">
        <v>0</v>
      </c>
      <c r="C3634" s="1">
        <v>21.7</v>
      </c>
      <c r="D3634" s="11">
        <v>7.5223553133655701</v>
      </c>
      <c r="E3634" s="2">
        <v>3.3179412500310499</v>
      </c>
      <c r="F3634" s="3">
        <v>8.9032530230400802E-5</v>
      </c>
      <c r="G3634" s="2">
        <v>3.5968805765164199E-3</v>
      </c>
      <c r="H3634" t="s">
        <v>4700</v>
      </c>
      <c r="I3634">
        <v>299</v>
      </c>
      <c r="J3634">
        <v>0</v>
      </c>
      <c r="K3634" t="s">
        <v>4701</v>
      </c>
      <c r="L3634" t="s">
        <v>4701</v>
      </c>
      <c r="M3634" t="s">
        <v>4701</v>
      </c>
      <c r="N3634" t="s">
        <v>4701</v>
      </c>
      <c r="O3634" t="s">
        <v>4701</v>
      </c>
      <c r="P3634" t="s">
        <v>4705</v>
      </c>
    </row>
    <row r="3635" spans="1:16">
      <c r="A3635" s="1" t="s">
        <v>2937</v>
      </c>
      <c r="B3635" s="1">
        <v>0</v>
      </c>
      <c r="C3635" s="1">
        <v>21.76</v>
      </c>
      <c r="D3635" s="11">
        <v>7.5263171893612304</v>
      </c>
      <c r="E3635" s="2">
        <v>3.3213523243690002</v>
      </c>
      <c r="F3635" s="3">
        <v>8.9032530230400802E-5</v>
      </c>
      <c r="G3635" s="2">
        <v>3.5968805765164199E-3</v>
      </c>
      <c r="H3635" t="s">
        <v>4700</v>
      </c>
      <c r="I3635">
        <v>318</v>
      </c>
      <c r="J3635">
        <v>0</v>
      </c>
      <c r="K3635" t="s">
        <v>4701</v>
      </c>
      <c r="L3635" t="s">
        <v>4701</v>
      </c>
      <c r="M3635" t="s">
        <v>4701</v>
      </c>
      <c r="N3635" t="s">
        <v>4701</v>
      </c>
      <c r="O3635" t="s">
        <v>4701</v>
      </c>
      <c r="P3635" t="s">
        <v>4705</v>
      </c>
    </row>
    <row r="3636" spans="1:16">
      <c r="A3636" s="1" t="s">
        <v>1513</v>
      </c>
      <c r="B3636" s="1">
        <v>0</v>
      </c>
      <c r="C3636" s="1">
        <v>22.16</v>
      </c>
      <c r="D3636" s="11">
        <v>7.5524552477834899</v>
      </c>
      <c r="E3636" s="2">
        <v>3.3438923336903099</v>
      </c>
      <c r="F3636" s="3">
        <v>8.9032530230400802E-5</v>
      </c>
      <c r="G3636" s="2">
        <v>3.5968805765164199E-3</v>
      </c>
      <c r="H3636" t="s">
        <v>6876</v>
      </c>
      <c r="I3636">
        <v>310</v>
      </c>
      <c r="J3636">
        <v>20</v>
      </c>
      <c r="K3636" s="5">
        <v>8.4999999999999993E-59</v>
      </c>
      <c r="L3636" s="6">
        <v>0.84450000000000003</v>
      </c>
      <c r="M3636">
        <v>1</v>
      </c>
      <c r="N3636" t="s">
        <v>6877</v>
      </c>
      <c r="O3636" t="s">
        <v>4701</v>
      </c>
      <c r="P3636" t="s">
        <v>4705</v>
      </c>
    </row>
    <row r="3637" spans="1:16">
      <c r="A3637" s="1" t="s">
        <v>3270</v>
      </c>
      <c r="B3637" s="1">
        <v>0</v>
      </c>
      <c r="C3637" s="1">
        <v>22.2</v>
      </c>
      <c r="D3637" s="11">
        <v>7.5550431955771202</v>
      </c>
      <c r="E3637" s="2">
        <v>3.3461274013159099</v>
      </c>
      <c r="F3637" s="3">
        <v>8.9032530230400802E-5</v>
      </c>
      <c r="G3637" s="2">
        <v>3.5968805765164199E-3</v>
      </c>
      <c r="H3637" t="s">
        <v>6882</v>
      </c>
      <c r="I3637">
        <v>297</v>
      </c>
      <c r="J3637">
        <v>20</v>
      </c>
      <c r="K3637" s="5">
        <v>4.1E-61</v>
      </c>
      <c r="L3637" s="6">
        <v>0.88749999999999996</v>
      </c>
      <c r="M3637">
        <v>5</v>
      </c>
      <c r="N3637" t="s">
        <v>6883</v>
      </c>
      <c r="O3637" t="s">
        <v>5589</v>
      </c>
      <c r="P3637" t="s">
        <v>6884</v>
      </c>
    </row>
    <row r="3638" spans="1:16">
      <c r="A3638" s="1" t="s">
        <v>3700</v>
      </c>
      <c r="B3638" s="1">
        <v>0</v>
      </c>
      <c r="C3638" s="1">
        <v>22.2</v>
      </c>
      <c r="D3638" s="11">
        <v>7.5550431955771202</v>
      </c>
      <c r="E3638" s="2">
        <v>3.3461274013159099</v>
      </c>
      <c r="F3638" s="3">
        <v>8.9032530230400802E-5</v>
      </c>
      <c r="G3638" s="2">
        <v>3.5968805765164199E-3</v>
      </c>
      <c r="H3638" t="s">
        <v>4700</v>
      </c>
      <c r="I3638">
        <v>297</v>
      </c>
      <c r="J3638">
        <v>0</v>
      </c>
      <c r="K3638" t="s">
        <v>4701</v>
      </c>
      <c r="L3638" t="s">
        <v>4701</v>
      </c>
      <c r="M3638" t="s">
        <v>4701</v>
      </c>
      <c r="N3638" t="s">
        <v>4701</v>
      </c>
      <c r="O3638" t="s">
        <v>4701</v>
      </c>
      <c r="P3638" t="s">
        <v>4705</v>
      </c>
    </row>
    <row r="3639" spans="1:16">
      <c r="A3639" s="1" t="s">
        <v>3708</v>
      </c>
      <c r="B3639" s="1">
        <v>0</v>
      </c>
      <c r="C3639" s="1">
        <v>22.2</v>
      </c>
      <c r="D3639" s="11">
        <v>7.5550431955771202</v>
      </c>
      <c r="E3639" s="2">
        <v>3.3461274013159099</v>
      </c>
      <c r="F3639" s="3">
        <v>8.9032530230400802E-5</v>
      </c>
      <c r="G3639" s="2">
        <v>3.5968805765164199E-3</v>
      </c>
      <c r="H3639" t="s">
        <v>4700</v>
      </c>
      <c r="I3639">
        <v>297</v>
      </c>
      <c r="J3639">
        <v>0</v>
      </c>
      <c r="K3639" t="s">
        <v>4701</v>
      </c>
      <c r="L3639" t="s">
        <v>4701</v>
      </c>
      <c r="M3639" t="s">
        <v>4701</v>
      </c>
      <c r="N3639" t="s">
        <v>4701</v>
      </c>
      <c r="O3639" t="s">
        <v>4701</v>
      </c>
      <c r="P3639" t="s">
        <v>4705</v>
      </c>
    </row>
    <row r="3640" spans="1:16">
      <c r="A3640" s="1" t="s">
        <v>2494</v>
      </c>
      <c r="B3640" s="1">
        <v>0</v>
      </c>
      <c r="C3640" s="1">
        <v>22.34</v>
      </c>
      <c r="D3640" s="11">
        <v>7.5640646284139201</v>
      </c>
      <c r="E3640" s="2">
        <v>3.35392342624516</v>
      </c>
      <c r="F3640" s="3">
        <v>8.9032530230400802E-5</v>
      </c>
      <c r="G3640" s="2">
        <v>3.5968805765164199E-3</v>
      </c>
      <c r="H3640" t="s">
        <v>4700</v>
      </c>
      <c r="I3640">
        <v>273</v>
      </c>
      <c r="J3640">
        <v>0</v>
      </c>
      <c r="K3640" t="s">
        <v>4701</v>
      </c>
      <c r="L3640" t="s">
        <v>4701</v>
      </c>
      <c r="M3640" t="s">
        <v>4701</v>
      </c>
      <c r="N3640" t="s">
        <v>4701</v>
      </c>
      <c r="O3640" t="s">
        <v>4701</v>
      </c>
      <c r="P3640" t="s">
        <v>4705</v>
      </c>
    </row>
    <row r="3641" spans="1:16">
      <c r="A3641" s="1" t="s">
        <v>630</v>
      </c>
      <c r="B3641" s="1">
        <v>0</v>
      </c>
      <c r="C3641" s="1">
        <v>22.34</v>
      </c>
      <c r="D3641" s="11">
        <v>7.5640646284139201</v>
      </c>
      <c r="E3641" s="2">
        <v>3.35392342624516</v>
      </c>
      <c r="F3641" s="3">
        <v>8.9032530230400802E-5</v>
      </c>
      <c r="G3641" s="2">
        <v>3.5968805765164199E-3</v>
      </c>
      <c r="H3641" t="s">
        <v>4700</v>
      </c>
      <c r="I3641">
        <v>237</v>
      </c>
      <c r="J3641">
        <v>0</v>
      </c>
      <c r="K3641" t="s">
        <v>4701</v>
      </c>
      <c r="L3641" t="s">
        <v>4701</v>
      </c>
      <c r="M3641" t="s">
        <v>4701</v>
      </c>
      <c r="N3641" t="s">
        <v>4701</v>
      </c>
      <c r="O3641" t="s">
        <v>4701</v>
      </c>
      <c r="P3641" t="s">
        <v>4705</v>
      </c>
    </row>
    <row r="3642" spans="1:16">
      <c r="A3642" s="1" t="s">
        <v>489</v>
      </c>
      <c r="B3642" s="1">
        <v>0</v>
      </c>
      <c r="C3642" s="1">
        <v>22.34</v>
      </c>
      <c r="D3642" s="11">
        <v>7.5640646284139201</v>
      </c>
      <c r="E3642" s="2">
        <v>3.35392342624516</v>
      </c>
      <c r="F3642" s="3">
        <v>8.9032530230400802E-5</v>
      </c>
      <c r="G3642" s="2">
        <v>3.5968805765164199E-3</v>
      </c>
      <c r="H3642" t="s">
        <v>4700</v>
      </c>
      <c r="I3642">
        <v>218</v>
      </c>
      <c r="J3642">
        <v>0</v>
      </c>
      <c r="K3642" t="s">
        <v>4701</v>
      </c>
      <c r="L3642" t="s">
        <v>4701</v>
      </c>
      <c r="M3642" t="s">
        <v>4701</v>
      </c>
      <c r="N3642" t="s">
        <v>4701</v>
      </c>
      <c r="O3642" t="s">
        <v>4701</v>
      </c>
      <c r="P3642" t="s">
        <v>4705</v>
      </c>
    </row>
    <row r="3643" spans="1:16">
      <c r="A3643" s="1" t="s">
        <v>245</v>
      </c>
      <c r="B3643" s="1">
        <v>0</v>
      </c>
      <c r="C3643" s="1">
        <v>22.34</v>
      </c>
      <c r="D3643" s="11">
        <v>7.5640646284139201</v>
      </c>
      <c r="E3643" s="2">
        <v>3.35392342624516</v>
      </c>
      <c r="F3643" s="3">
        <v>8.9032530230400802E-5</v>
      </c>
      <c r="G3643" s="2">
        <v>3.5968805765164199E-3</v>
      </c>
      <c r="H3643" t="s">
        <v>5065</v>
      </c>
      <c r="I3643">
        <v>234</v>
      </c>
      <c r="J3643">
        <v>20</v>
      </c>
      <c r="K3643" s="5">
        <v>2.9E-32</v>
      </c>
      <c r="L3643" s="6">
        <v>0.94599999999999995</v>
      </c>
      <c r="M3643">
        <v>7</v>
      </c>
      <c r="N3643" t="s">
        <v>6842</v>
      </c>
      <c r="O3643" t="s">
        <v>6843</v>
      </c>
      <c r="P3643" t="s">
        <v>5067</v>
      </c>
    </row>
    <row r="3644" spans="1:16">
      <c r="A3644" s="1" t="s">
        <v>2527</v>
      </c>
      <c r="B3644" s="1">
        <v>0</v>
      </c>
      <c r="C3644" s="1">
        <v>22.34</v>
      </c>
      <c r="D3644" s="11">
        <v>7.5640646284139201</v>
      </c>
      <c r="E3644" s="2">
        <v>3.35392342624516</v>
      </c>
      <c r="F3644" s="3">
        <v>8.9032530230400802E-5</v>
      </c>
      <c r="G3644" s="2">
        <v>3.5968805765164199E-3</v>
      </c>
      <c r="H3644" t="s">
        <v>4700</v>
      </c>
      <c r="I3644">
        <v>240</v>
      </c>
      <c r="J3644">
        <v>0</v>
      </c>
      <c r="K3644" t="s">
        <v>4701</v>
      </c>
      <c r="L3644" t="s">
        <v>4701</v>
      </c>
      <c r="M3644" t="s">
        <v>4701</v>
      </c>
      <c r="N3644" t="s">
        <v>4701</v>
      </c>
      <c r="O3644" t="s">
        <v>4701</v>
      </c>
      <c r="P3644" t="s">
        <v>6846</v>
      </c>
    </row>
    <row r="3645" spans="1:16">
      <c r="A3645" s="1" t="s">
        <v>1279</v>
      </c>
      <c r="B3645" s="1">
        <v>0</v>
      </c>
      <c r="C3645" s="1">
        <v>22.34</v>
      </c>
      <c r="D3645" s="11">
        <v>7.5640646284139201</v>
      </c>
      <c r="E3645" s="2">
        <v>3.35392342624516</v>
      </c>
      <c r="F3645" s="3">
        <v>8.9032530230400802E-5</v>
      </c>
      <c r="G3645" s="2">
        <v>3.5968805765164199E-3</v>
      </c>
      <c r="H3645" t="s">
        <v>6847</v>
      </c>
      <c r="I3645">
        <v>258</v>
      </c>
      <c r="J3645">
        <v>20</v>
      </c>
      <c r="K3645" s="5">
        <v>5.7000000000000003E-51</v>
      </c>
      <c r="L3645" s="6">
        <v>0.873</v>
      </c>
      <c r="M3645">
        <v>3</v>
      </c>
      <c r="N3645" t="s">
        <v>6848</v>
      </c>
      <c r="O3645" t="s">
        <v>4701</v>
      </c>
      <c r="P3645" t="s">
        <v>5692</v>
      </c>
    </row>
    <row r="3646" spans="1:16">
      <c r="A3646" s="1" t="s">
        <v>2738</v>
      </c>
      <c r="B3646" s="1">
        <v>0</v>
      </c>
      <c r="C3646" s="1">
        <v>22.34</v>
      </c>
      <c r="D3646" s="11">
        <v>7.5640646284139201</v>
      </c>
      <c r="E3646" s="2">
        <v>3.35392342624516</v>
      </c>
      <c r="F3646" s="3">
        <v>8.9032530230400802E-5</v>
      </c>
      <c r="G3646" s="2">
        <v>3.5968805765164199E-3</v>
      </c>
      <c r="H3646" t="s">
        <v>6348</v>
      </c>
      <c r="I3646">
        <v>271</v>
      </c>
      <c r="J3646">
        <v>14</v>
      </c>
      <c r="K3646" s="5">
        <v>1.6E-53</v>
      </c>
      <c r="L3646" s="6">
        <v>0.67290000000000005</v>
      </c>
      <c r="M3646">
        <v>1</v>
      </c>
      <c r="N3646" t="s">
        <v>5239</v>
      </c>
      <c r="O3646" t="s">
        <v>4701</v>
      </c>
      <c r="P3646" t="s">
        <v>4705</v>
      </c>
    </row>
    <row r="3647" spans="1:16">
      <c r="A3647" s="1" t="s">
        <v>3375</v>
      </c>
      <c r="B3647" s="1">
        <v>0</v>
      </c>
      <c r="C3647" s="1">
        <v>22.34</v>
      </c>
      <c r="D3647" s="11">
        <v>7.5640646284139201</v>
      </c>
      <c r="E3647" s="2">
        <v>3.35392342624516</v>
      </c>
      <c r="F3647" s="3">
        <v>8.9032530230400802E-5</v>
      </c>
      <c r="G3647" s="2">
        <v>3.5968805765164199E-3</v>
      </c>
      <c r="H3647" t="s">
        <v>6849</v>
      </c>
      <c r="I3647">
        <v>237</v>
      </c>
      <c r="J3647">
        <v>20</v>
      </c>
      <c r="K3647" s="5">
        <v>3.3E-35</v>
      </c>
      <c r="L3647" s="6">
        <v>0.89500000000000002</v>
      </c>
      <c r="M3647">
        <v>15</v>
      </c>
      <c r="N3647" t="s">
        <v>6850</v>
      </c>
      <c r="O3647" t="s">
        <v>6851</v>
      </c>
      <c r="P3647" t="s">
        <v>4705</v>
      </c>
    </row>
    <row r="3648" spans="1:16">
      <c r="A3648" s="1" t="s">
        <v>1332</v>
      </c>
      <c r="B3648" s="1">
        <v>0</v>
      </c>
      <c r="C3648" s="1">
        <v>22.34</v>
      </c>
      <c r="D3648" s="11">
        <v>7.5640646284139201</v>
      </c>
      <c r="E3648" s="2">
        <v>3.35392342624516</v>
      </c>
      <c r="F3648" s="3">
        <v>8.9032530230400802E-5</v>
      </c>
      <c r="G3648" s="2">
        <v>3.5968805765164199E-3</v>
      </c>
      <c r="H3648" t="s">
        <v>6853</v>
      </c>
      <c r="I3648">
        <v>213</v>
      </c>
      <c r="J3648">
        <v>1</v>
      </c>
      <c r="K3648" s="5">
        <v>4.0000000000000003E-31</v>
      </c>
      <c r="L3648" s="7">
        <v>1</v>
      </c>
      <c r="M3648" t="s">
        <v>4701</v>
      </c>
      <c r="N3648" t="s">
        <v>4701</v>
      </c>
      <c r="O3648" t="s">
        <v>4701</v>
      </c>
      <c r="P3648" t="s">
        <v>4705</v>
      </c>
    </row>
    <row r="3649" spans="1:16">
      <c r="A3649" s="1" t="s">
        <v>3629</v>
      </c>
      <c r="B3649" s="1">
        <v>0</v>
      </c>
      <c r="C3649" s="1">
        <v>22.34</v>
      </c>
      <c r="D3649" s="11">
        <v>7.5640646284139201</v>
      </c>
      <c r="E3649" s="2">
        <v>3.35392342624516</v>
      </c>
      <c r="F3649" s="3">
        <v>8.9032530230400802E-5</v>
      </c>
      <c r="G3649" s="2">
        <v>3.5968805765164199E-3</v>
      </c>
      <c r="H3649" t="s">
        <v>4700</v>
      </c>
      <c r="I3649">
        <v>233</v>
      </c>
      <c r="J3649">
        <v>0</v>
      </c>
      <c r="K3649" t="s">
        <v>4701</v>
      </c>
      <c r="L3649" t="s">
        <v>4701</v>
      </c>
      <c r="M3649" t="s">
        <v>4701</v>
      </c>
      <c r="N3649" t="s">
        <v>4701</v>
      </c>
      <c r="O3649" t="s">
        <v>4701</v>
      </c>
      <c r="P3649" t="s">
        <v>6855</v>
      </c>
    </row>
    <row r="3650" spans="1:16">
      <c r="A3650" s="1" t="s">
        <v>1174</v>
      </c>
      <c r="B3650" s="1">
        <v>0</v>
      </c>
      <c r="C3650" s="1">
        <v>22.34</v>
      </c>
      <c r="D3650" s="11">
        <v>7.5640646284139201</v>
      </c>
      <c r="E3650" s="2">
        <v>3.35392342624516</v>
      </c>
      <c r="F3650" s="3">
        <v>8.9032530230400802E-5</v>
      </c>
      <c r="G3650" s="2">
        <v>3.5968805765164199E-3</v>
      </c>
      <c r="H3650" t="s">
        <v>6856</v>
      </c>
      <c r="I3650">
        <v>251</v>
      </c>
      <c r="J3650">
        <v>20</v>
      </c>
      <c r="K3650" s="5">
        <v>1.3000000000000001E-50</v>
      </c>
      <c r="L3650" s="6">
        <v>0.97899999999999998</v>
      </c>
      <c r="M3650">
        <v>15</v>
      </c>
      <c r="N3650" t="s">
        <v>6857</v>
      </c>
      <c r="O3650" t="s">
        <v>4701</v>
      </c>
      <c r="P3650" t="s">
        <v>6858</v>
      </c>
    </row>
    <row r="3651" spans="1:16">
      <c r="A3651" s="1" t="s">
        <v>2258</v>
      </c>
      <c r="B3651" s="1">
        <v>0</v>
      </c>
      <c r="C3651" s="1">
        <v>22.34</v>
      </c>
      <c r="D3651" s="11">
        <v>7.5640646284139201</v>
      </c>
      <c r="E3651" s="2">
        <v>3.35392342624516</v>
      </c>
      <c r="F3651" s="3">
        <v>8.9032530230400802E-5</v>
      </c>
      <c r="G3651" s="2">
        <v>3.5968805765164199E-3</v>
      </c>
      <c r="H3651" t="s">
        <v>5435</v>
      </c>
      <c r="I3651">
        <v>223</v>
      </c>
      <c r="J3651">
        <v>20</v>
      </c>
      <c r="K3651" s="5">
        <v>2.7000000000000001E-39</v>
      </c>
      <c r="L3651" s="6">
        <v>0.69199999999999995</v>
      </c>
      <c r="M3651">
        <v>4</v>
      </c>
      <c r="N3651" t="s">
        <v>6859</v>
      </c>
      <c r="O3651" t="s">
        <v>4701</v>
      </c>
      <c r="P3651" t="s">
        <v>4705</v>
      </c>
    </row>
    <row r="3652" spans="1:16">
      <c r="A3652" s="1" t="s">
        <v>2786</v>
      </c>
      <c r="B3652" s="1">
        <v>0</v>
      </c>
      <c r="C3652" s="1">
        <v>22.34</v>
      </c>
      <c r="D3652" s="11">
        <v>7.5640646284139201</v>
      </c>
      <c r="E3652" s="2">
        <v>3.35392342624516</v>
      </c>
      <c r="F3652" s="3">
        <v>8.9032530230400802E-5</v>
      </c>
      <c r="G3652" s="2">
        <v>3.5968805765164199E-3</v>
      </c>
      <c r="H3652" t="s">
        <v>6864</v>
      </c>
      <c r="I3652">
        <v>243</v>
      </c>
      <c r="J3652">
        <v>2</v>
      </c>
      <c r="K3652" s="5">
        <v>2.3000000000000001E-11</v>
      </c>
      <c r="L3652" s="7">
        <v>0.94</v>
      </c>
      <c r="M3652" t="s">
        <v>4701</v>
      </c>
      <c r="N3652" t="s">
        <v>4701</v>
      </c>
      <c r="O3652" t="s">
        <v>4701</v>
      </c>
      <c r="P3652" t="s">
        <v>4705</v>
      </c>
    </row>
    <row r="3653" spans="1:16">
      <c r="A3653" s="1" t="s">
        <v>2077</v>
      </c>
      <c r="B3653" s="1">
        <v>0</v>
      </c>
      <c r="C3653" s="1">
        <v>22.34</v>
      </c>
      <c r="D3653" s="11">
        <v>7.5640646284139201</v>
      </c>
      <c r="E3653" s="2">
        <v>3.35392342624516</v>
      </c>
      <c r="F3653" s="3">
        <v>8.9032530230400802E-5</v>
      </c>
      <c r="G3653" s="2">
        <v>3.5968805765164199E-3</v>
      </c>
      <c r="H3653" t="s">
        <v>6865</v>
      </c>
      <c r="I3653">
        <v>238</v>
      </c>
      <c r="J3653">
        <v>20</v>
      </c>
      <c r="K3653" s="5">
        <v>3.9999999999999999E-45</v>
      </c>
      <c r="L3653" s="7">
        <v>0.92</v>
      </c>
      <c r="M3653">
        <v>2</v>
      </c>
      <c r="N3653" t="s">
        <v>4766</v>
      </c>
      <c r="O3653" t="s">
        <v>4701</v>
      </c>
      <c r="P3653" t="s">
        <v>6866</v>
      </c>
    </row>
    <row r="3654" spans="1:16">
      <c r="A3654" s="1" t="s">
        <v>1937</v>
      </c>
      <c r="B3654" s="1">
        <v>0</v>
      </c>
      <c r="C3654" s="1">
        <v>22.34</v>
      </c>
      <c r="D3654" s="11">
        <v>7.5640646284139201</v>
      </c>
      <c r="E3654" s="2">
        <v>3.35392342624516</v>
      </c>
      <c r="F3654" s="3">
        <v>8.9032530230400802E-5</v>
      </c>
      <c r="G3654" s="2">
        <v>3.5968805765164199E-3</v>
      </c>
      <c r="H3654" t="s">
        <v>4700</v>
      </c>
      <c r="I3654">
        <v>236</v>
      </c>
      <c r="J3654">
        <v>0</v>
      </c>
      <c r="K3654" t="s">
        <v>4701</v>
      </c>
      <c r="L3654" t="s">
        <v>4701</v>
      </c>
      <c r="M3654" t="s">
        <v>4701</v>
      </c>
      <c r="N3654" t="s">
        <v>4701</v>
      </c>
      <c r="O3654" t="s">
        <v>4701</v>
      </c>
      <c r="P3654" t="s">
        <v>4705</v>
      </c>
    </row>
    <row r="3655" spans="1:16">
      <c r="A3655" s="1" t="s">
        <v>3470</v>
      </c>
      <c r="B3655" s="1">
        <v>0</v>
      </c>
      <c r="C3655" s="1">
        <v>22.34</v>
      </c>
      <c r="D3655" s="11">
        <v>7.5640646284139201</v>
      </c>
      <c r="E3655" s="2">
        <v>3.35392342624516</v>
      </c>
      <c r="F3655" s="3">
        <v>8.9032530230400802E-5</v>
      </c>
      <c r="G3655" s="2">
        <v>3.5968805765164199E-3</v>
      </c>
      <c r="H3655" t="s">
        <v>4700</v>
      </c>
      <c r="I3655">
        <v>212</v>
      </c>
      <c r="J3655">
        <v>0</v>
      </c>
      <c r="K3655" t="s">
        <v>4701</v>
      </c>
      <c r="L3655" t="s">
        <v>4701</v>
      </c>
      <c r="M3655" t="s">
        <v>4701</v>
      </c>
      <c r="N3655" t="s">
        <v>4701</v>
      </c>
      <c r="O3655" t="s">
        <v>4701</v>
      </c>
      <c r="P3655" t="s">
        <v>4705</v>
      </c>
    </row>
    <row r="3656" spans="1:16">
      <c r="A3656" s="1" t="s">
        <v>499</v>
      </c>
      <c r="B3656" s="1">
        <v>0</v>
      </c>
      <c r="C3656" s="1">
        <v>22.34</v>
      </c>
      <c r="D3656" s="11">
        <v>7.5640646284139201</v>
      </c>
      <c r="E3656" s="2">
        <v>3.35392342624516</v>
      </c>
      <c r="F3656" s="3">
        <v>8.9032530230400802E-5</v>
      </c>
      <c r="G3656" s="2">
        <v>3.5968805765164199E-3</v>
      </c>
      <c r="H3656" t="s">
        <v>6867</v>
      </c>
      <c r="I3656">
        <v>239</v>
      </c>
      <c r="J3656">
        <v>20</v>
      </c>
      <c r="K3656" s="5">
        <v>2.6999999999999998E-45</v>
      </c>
      <c r="L3656" s="6">
        <v>0.8175</v>
      </c>
      <c r="M3656">
        <v>2</v>
      </c>
      <c r="N3656" t="s">
        <v>6868</v>
      </c>
      <c r="O3656" t="s">
        <v>4701</v>
      </c>
      <c r="P3656" t="s">
        <v>6869</v>
      </c>
    </row>
    <row r="3657" spans="1:16">
      <c r="A3657" s="1" t="s">
        <v>3076</v>
      </c>
      <c r="B3657" s="1">
        <v>0</v>
      </c>
      <c r="C3657" s="1">
        <v>22.34</v>
      </c>
      <c r="D3657" s="11">
        <v>7.5640646284139201</v>
      </c>
      <c r="E3657" s="2">
        <v>3.35392342624516</v>
      </c>
      <c r="F3657" s="3">
        <v>8.9032530230400802E-5</v>
      </c>
      <c r="G3657" s="2">
        <v>3.5968805765164199E-3</v>
      </c>
      <c r="H3657" t="s">
        <v>4700</v>
      </c>
      <c r="I3657">
        <v>251</v>
      </c>
      <c r="J3657">
        <v>0</v>
      </c>
      <c r="K3657" t="s">
        <v>4701</v>
      </c>
      <c r="L3657" t="s">
        <v>4701</v>
      </c>
      <c r="M3657" t="s">
        <v>4701</v>
      </c>
      <c r="N3657" t="s">
        <v>4701</v>
      </c>
      <c r="O3657" t="s">
        <v>4701</v>
      </c>
      <c r="P3657" t="s">
        <v>4705</v>
      </c>
    </row>
    <row r="3658" spans="1:16">
      <c r="A3658" s="1" t="s">
        <v>4399</v>
      </c>
      <c r="B3658" s="1">
        <v>0</v>
      </c>
      <c r="C3658" s="1">
        <v>22.34</v>
      </c>
      <c r="D3658" s="11">
        <v>7.5640646284139201</v>
      </c>
      <c r="E3658" s="2">
        <v>3.35392342624516</v>
      </c>
      <c r="F3658" s="3">
        <v>8.9032530230400802E-5</v>
      </c>
      <c r="G3658" s="2">
        <v>3.5968805765164199E-3</v>
      </c>
      <c r="H3658" t="s">
        <v>6870</v>
      </c>
      <c r="I3658">
        <v>236</v>
      </c>
      <c r="J3658">
        <v>20</v>
      </c>
      <c r="K3658" s="5">
        <v>2.5999999999999998E-16</v>
      </c>
      <c r="L3658" s="6">
        <v>0.66949999999999998</v>
      </c>
      <c r="M3658">
        <v>2</v>
      </c>
      <c r="N3658" t="s">
        <v>6871</v>
      </c>
      <c r="O3658" t="s">
        <v>6872</v>
      </c>
      <c r="P3658" t="s">
        <v>4705</v>
      </c>
    </row>
    <row r="3659" spans="1:16">
      <c r="A3659" s="1" t="s">
        <v>2999</v>
      </c>
      <c r="B3659" s="1">
        <v>0</v>
      </c>
      <c r="C3659" s="1">
        <v>22.34</v>
      </c>
      <c r="D3659" s="11">
        <v>7.5640646284139201</v>
      </c>
      <c r="E3659" s="2">
        <v>3.35392342624516</v>
      </c>
      <c r="F3659" s="3">
        <v>8.9032530230400802E-5</v>
      </c>
      <c r="G3659" s="2">
        <v>3.5968805765164199E-3</v>
      </c>
      <c r="H3659" t="s">
        <v>6873</v>
      </c>
      <c r="I3659">
        <v>205</v>
      </c>
      <c r="J3659">
        <v>20</v>
      </c>
      <c r="K3659" s="5">
        <v>1.2000000000000001E-39</v>
      </c>
      <c r="L3659" s="6">
        <v>0.9345</v>
      </c>
      <c r="M3659">
        <v>6</v>
      </c>
      <c r="N3659" t="s">
        <v>6874</v>
      </c>
      <c r="O3659" t="s">
        <v>6506</v>
      </c>
      <c r="P3659" t="s">
        <v>6875</v>
      </c>
    </row>
    <row r="3660" spans="1:16">
      <c r="A3660" s="1" t="s">
        <v>2344</v>
      </c>
      <c r="B3660" s="1">
        <v>0</v>
      </c>
      <c r="C3660" s="1">
        <v>22.34</v>
      </c>
      <c r="D3660" s="11">
        <v>7.5640646284139201</v>
      </c>
      <c r="E3660" s="2">
        <v>3.35392342624516</v>
      </c>
      <c r="F3660" s="3">
        <v>8.9032530230400802E-5</v>
      </c>
      <c r="G3660" s="2">
        <v>3.5968805765164199E-3</v>
      </c>
      <c r="H3660" t="s">
        <v>6879</v>
      </c>
      <c r="I3660">
        <v>209</v>
      </c>
      <c r="J3660">
        <v>20</v>
      </c>
      <c r="K3660" s="5">
        <v>1.7000000000000001E-38</v>
      </c>
      <c r="L3660" s="6">
        <v>0.64349999999999996</v>
      </c>
      <c r="M3660">
        <v>1</v>
      </c>
      <c r="N3660" t="s">
        <v>6880</v>
      </c>
      <c r="O3660" t="s">
        <v>4701</v>
      </c>
      <c r="P3660" t="s">
        <v>6881</v>
      </c>
    </row>
    <row r="3661" spans="1:16">
      <c r="A3661" s="1" t="s">
        <v>3467</v>
      </c>
      <c r="B3661" s="1">
        <v>0</v>
      </c>
      <c r="C3661" s="1">
        <v>22.34</v>
      </c>
      <c r="D3661" s="11">
        <v>7.5640646284139201</v>
      </c>
      <c r="E3661" s="2">
        <v>3.35392342624516</v>
      </c>
      <c r="F3661" s="3">
        <v>8.9032530230400802E-5</v>
      </c>
      <c r="G3661" s="2">
        <v>3.5968805765164199E-3</v>
      </c>
      <c r="H3661" t="s">
        <v>5982</v>
      </c>
      <c r="I3661">
        <v>233</v>
      </c>
      <c r="J3661">
        <v>20</v>
      </c>
      <c r="K3661" s="5">
        <v>2.1000000000000001E-42</v>
      </c>
      <c r="L3661" s="6">
        <v>0.88749999999999996</v>
      </c>
      <c r="M3661">
        <v>5</v>
      </c>
      <c r="N3661" t="s">
        <v>6885</v>
      </c>
      <c r="O3661" t="s">
        <v>4701</v>
      </c>
      <c r="P3661" t="s">
        <v>6886</v>
      </c>
    </row>
    <row r="3662" spans="1:16">
      <c r="A3662" s="1" t="s">
        <v>2880</v>
      </c>
      <c r="B3662" s="1">
        <v>0</v>
      </c>
      <c r="C3662" s="1">
        <v>22.34</v>
      </c>
      <c r="D3662" s="11">
        <v>7.5640646284139201</v>
      </c>
      <c r="E3662" s="2">
        <v>3.35392342624516</v>
      </c>
      <c r="F3662" s="3">
        <v>8.9032530230400802E-5</v>
      </c>
      <c r="G3662" s="2">
        <v>3.5968805765164199E-3</v>
      </c>
      <c r="H3662" t="s">
        <v>6887</v>
      </c>
      <c r="I3662">
        <v>215</v>
      </c>
      <c r="J3662">
        <v>15</v>
      </c>
      <c r="K3662" s="5">
        <v>5.9000000000000004E-19</v>
      </c>
      <c r="L3662" s="6">
        <v>0.86199999999999999</v>
      </c>
      <c r="M3662">
        <v>2</v>
      </c>
      <c r="N3662" t="s">
        <v>5353</v>
      </c>
      <c r="O3662" t="s">
        <v>4701</v>
      </c>
      <c r="P3662" t="s">
        <v>6888</v>
      </c>
    </row>
    <row r="3663" spans="1:16">
      <c r="A3663" s="1" t="s">
        <v>44</v>
      </c>
      <c r="B3663" s="1">
        <v>0</v>
      </c>
      <c r="C3663" s="1">
        <v>22.34</v>
      </c>
      <c r="D3663" s="11">
        <v>7.5640646284139201</v>
      </c>
      <c r="E3663" s="2">
        <v>3.35392342624516</v>
      </c>
      <c r="F3663" s="3">
        <v>8.9032530230400802E-5</v>
      </c>
      <c r="G3663" s="2">
        <v>3.5968805765164199E-3</v>
      </c>
      <c r="H3663" t="s">
        <v>4754</v>
      </c>
      <c r="I3663">
        <v>223</v>
      </c>
      <c r="J3663">
        <v>19</v>
      </c>
      <c r="K3663" s="5">
        <v>1.9000000000000001E-26</v>
      </c>
      <c r="L3663" s="6">
        <v>0.68259999999999998</v>
      </c>
      <c r="M3663">
        <v>4</v>
      </c>
      <c r="N3663" t="s">
        <v>6889</v>
      </c>
      <c r="O3663" t="s">
        <v>4701</v>
      </c>
      <c r="P3663" t="s">
        <v>6890</v>
      </c>
    </row>
    <row r="3664" spans="1:16">
      <c r="A3664" s="1" t="s">
        <v>1311</v>
      </c>
      <c r="B3664" s="1">
        <v>0</v>
      </c>
      <c r="C3664" s="1">
        <v>22.34</v>
      </c>
      <c r="D3664" s="11">
        <v>7.5640646284139201</v>
      </c>
      <c r="E3664" s="2">
        <v>3.35392342624516</v>
      </c>
      <c r="F3664" s="3">
        <v>8.9032530230400802E-5</v>
      </c>
      <c r="G3664" s="2">
        <v>3.5968805765164199E-3</v>
      </c>
      <c r="H3664" t="s">
        <v>4700</v>
      </c>
      <c r="I3664">
        <v>231</v>
      </c>
      <c r="J3664">
        <v>0</v>
      </c>
      <c r="K3664" t="s">
        <v>4701</v>
      </c>
      <c r="L3664" t="s">
        <v>4701</v>
      </c>
      <c r="M3664" t="s">
        <v>4701</v>
      </c>
      <c r="N3664" t="s">
        <v>4701</v>
      </c>
      <c r="O3664" t="s">
        <v>4701</v>
      </c>
      <c r="P3664" t="s">
        <v>6891</v>
      </c>
    </row>
    <row r="3665" spans="1:16">
      <c r="A3665" s="1" t="s">
        <v>3873</v>
      </c>
      <c r="B3665" s="1">
        <v>0</v>
      </c>
      <c r="C3665" s="1">
        <v>22.34</v>
      </c>
      <c r="D3665" s="11">
        <v>7.5640646284139201</v>
      </c>
      <c r="E3665" s="2">
        <v>3.35392342624516</v>
      </c>
      <c r="F3665" s="3">
        <v>8.9032530230400802E-5</v>
      </c>
      <c r="G3665" s="2">
        <v>3.5968805765164199E-3</v>
      </c>
      <c r="H3665" t="s">
        <v>4700</v>
      </c>
      <c r="I3665">
        <v>225</v>
      </c>
      <c r="J3665">
        <v>0</v>
      </c>
      <c r="K3665" t="s">
        <v>4701</v>
      </c>
      <c r="L3665" t="s">
        <v>4701</v>
      </c>
      <c r="M3665" t="s">
        <v>4701</v>
      </c>
      <c r="N3665" t="s">
        <v>4701</v>
      </c>
      <c r="O3665" t="s">
        <v>4701</v>
      </c>
      <c r="P3665" t="s">
        <v>4705</v>
      </c>
    </row>
    <row r="3666" spans="1:16">
      <c r="A3666" s="1" t="s">
        <v>2504</v>
      </c>
      <c r="B3666" s="1">
        <v>0</v>
      </c>
      <c r="C3666" s="1">
        <v>22.34</v>
      </c>
      <c r="D3666" s="11">
        <v>7.5640646284139201</v>
      </c>
      <c r="E3666" s="2">
        <v>3.35392342624516</v>
      </c>
      <c r="F3666" s="3">
        <v>8.9032530230400802E-5</v>
      </c>
      <c r="G3666" s="2">
        <v>3.5968805765164199E-3</v>
      </c>
      <c r="H3666" t="s">
        <v>5238</v>
      </c>
      <c r="I3666">
        <v>230</v>
      </c>
      <c r="J3666">
        <v>2</v>
      </c>
      <c r="K3666" s="5">
        <v>4.2000000000000003E-41</v>
      </c>
      <c r="L3666" s="6">
        <v>0.96499999999999997</v>
      </c>
      <c r="M3666" t="s">
        <v>4701</v>
      </c>
      <c r="N3666" t="s">
        <v>4701</v>
      </c>
      <c r="O3666" t="s">
        <v>4701</v>
      </c>
      <c r="P3666" t="s">
        <v>4705</v>
      </c>
    </row>
    <row r="3667" spans="1:16">
      <c r="A3667" s="1" t="s">
        <v>558</v>
      </c>
      <c r="B3667" s="1">
        <v>0</v>
      </c>
      <c r="C3667" s="1">
        <v>22.34</v>
      </c>
      <c r="D3667" s="11">
        <v>7.5640646284139201</v>
      </c>
      <c r="E3667" s="2">
        <v>3.35392342624516</v>
      </c>
      <c r="F3667" s="3">
        <v>8.9032530230400802E-5</v>
      </c>
      <c r="G3667" s="2">
        <v>3.5968805765164199E-3</v>
      </c>
      <c r="H3667" t="s">
        <v>4700</v>
      </c>
      <c r="I3667">
        <v>240</v>
      </c>
      <c r="J3667">
        <v>0</v>
      </c>
      <c r="K3667" t="s">
        <v>4701</v>
      </c>
      <c r="L3667" t="s">
        <v>4701</v>
      </c>
      <c r="M3667" t="s">
        <v>4701</v>
      </c>
      <c r="N3667" t="s">
        <v>4701</v>
      </c>
      <c r="O3667" t="s">
        <v>4701</v>
      </c>
      <c r="P3667" t="s">
        <v>4705</v>
      </c>
    </row>
    <row r="3668" spans="1:16">
      <c r="A3668" s="1" t="s">
        <v>936</v>
      </c>
      <c r="B3668" s="1">
        <v>0</v>
      </c>
      <c r="C3668" s="1">
        <v>22.34</v>
      </c>
      <c r="D3668" s="11">
        <v>7.5640646284139201</v>
      </c>
      <c r="E3668" s="2">
        <v>3.35392342624516</v>
      </c>
      <c r="F3668" s="3">
        <v>8.9032530230400802E-5</v>
      </c>
      <c r="G3668" s="2">
        <v>3.5968805765164199E-3</v>
      </c>
      <c r="H3668" t="s">
        <v>6893</v>
      </c>
      <c r="I3668">
        <v>231</v>
      </c>
      <c r="J3668">
        <v>20</v>
      </c>
      <c r="K3668" s="5">
        <v>1.7999999999999999E-44</v>
      </c>
      <c r="L3668" s="6">
        <v>0.83350000000000002</v>
      </c>
      <c r="M3668">
        <v>2</v>
      </c>
      <c r="N3668" t="s">
        <v>6894</v>
      </c>
      <c r="O3668" t="s">
        <v>6895</v>
      </c>
      <c r="P3668" t="s">
        <v>6896</v>
      </c>
    </row>
    <row r="3669" spans="1:16">
      <c r="A3669" s="1" t="s">
        <v>3390</v>
      </c>
      <c r="B3669" s="1">
        <v>0</v>
      </c>
      <c r="C3669" s="1">
        <v>22.34</v>
      </c>
      <c r="D3669" s="11">
        <v>7.5640646284139201</v>
      </c>
      <c r="E3669" s="2">
        <v>3.35392342624516</v>
      </c>
      <c r="F3669" s="3">
        <v>8.9032530230400802E-5</v>
      </c>
      <c r="G3669" s="2">
        <v>3.5968805765164199E-3</v>
      </c>
      <c r="H3669" t="s">
        <v>4700</v>
      </c>
      <c r="I3669">
        <v>219</v>
      </c>
      <c r="J3669">
        <v>0</v>
      </c>
      <c r="K3669" t="s">
        <v>4701</v>
      </c>
      <c r="L3669" t="s">
        <v>4701</v>
      </c>
      <c r="M3669" t="s">
        <v>4701</v>
      </c>
      <c r="N3669" t="s">
        <v>4701</v>
      </c>
      <c r="O3669" t="s">
        <v>4701</v>
      </c>
      <c r="P3669" t="s">
        <v>4705</v>
      </c>
    </row>
    <row r="3670" spans="1:16">
      <c r="A3670" s="1" t="s">
        <v>3284</v>
      </c>
      <c r="B3670" s="1">
        <v>0</v>
      </c>
      <c r="C3670" s="1">
        <v>22.34</v>
      </c>
      <c r="D3670" s="11">
        <v>7.5640646284139201</v>
      </c>
      <c r="E3670" s="2">
        <v>3.35392342624516</v>
      </c>
      <c r="F3670" s="3">
        <v>8.9032530230400802E-5</v>
      </c>
      <c r="G3670" s="2">
        <v>3.5968805765164199E-3</v>
      </c>
      <c r="H3670" t="s">
        <v>4700</v>
      </c>
      <c r="I3670">
        <v>207</v>
      </c>
      <c r="J3670">
        <v>0</v>
      </c>
      <c r="K3670" t="s">
        <v>4701</v>
      </c>
      <c r="L3670" t="s">
        <v>4701</v>
      </c>
      <c r="M3670" t="s">
        <v>4701</v>
      </c>
      <c r="N3670" t="s">
        <v>4701</v>
      </c>
      <c r="O3670" t="s">
        <v>4701</v>
      </c>
      <c r="P3670" t="s">
        <v>4705</v>
      </c>
    </row>
    <row r="3671" spans="1:16">
      <c r="A3671" s="1" t="s">
        <v>2891</v>
      </c>
      <c r="B3671" s="1">
        <v>0</v>
      </c>
      <c r="C3671" s="1">
        <v>22.34</v>
      </c>
      <c r="D3671" s="11">
        <v>7.5640646284139201</v>
      </c>
      <c r="E3671" s="2">
        <v>3.35392342624516</v>
      </c>
      <c r="F3671" s="3">
        <v>8.9032530230400802E-5</v>
      </c>
      <c r="G3671" s="2">
        <v>3.5968805765164199E-3</v>
      </c>
      <c r="H3671" t="s">
        <v>4700</v>
      </c>
      <c r="I3671">
        <v>212</v>
      </c>
      <c r="J3671">
        <v>0</v>
      </c>
      <c r="K3671" t="s">
        <v>4701</v>
      </c>
      <c r="L3671" t="s">
        <v>4701</v>
      </c>
      <c r="M3671" t="s">
        <v>4701</v>
      </c>
      <c r="N3671" t="s">
        <v>4701</v>
      </c>
      <c r="O3671" t="s">
        <v>4701</v>
      </c>
      <c r="P3671" t="s">
        <v>4705</v>
      </c>
    </row>
    <row r="3672" spans="1:16">
      <c r="A3672" s="1" t="s">
        <v>1953</v>
      </c>
      <c r="B3672" s="1">
        <v>0</v>
      </c>
      <c r="C3672" s="1">
        <v>22.34</v>
      </c>
      <c r="D3672" s="11">
        <v>7.5640646284139201</v>
      </c>
      <c r="E3672" s="2">
        <v>3.35392342624516</v>
      </c>
      <c r="F3672" s="3">
        <v>8.9032530230400802E-5</v>
      </c>
      <c r="G3672" s="2">
        <v>3.5968805765164199E-3</v>
      </c>
      <c r="H3672" t="s">
        <v>4700</v>
      </c>
      <c r="I3672">
        <v>203</v>
      </c>
      <c r="J3672">
        <v>0</v>
      </c>
      <c r="K3672" t="s">
        <v>4701</v>
      </c>
      <c r="L3672" t="s">
        <v>4701</v>
      </c>
      <c r="M3672" t="s">
        <v>4701</v>
      </c>
      <c r="N3672" t="s">
        <v>4701</v>
      </c>
      <c r="O3672" t="s">
        <v>4701</v>
      </c>
      <c r="P3672" t="s">
        <v>6483</v>
      </c>
    </row>
    <row r="3673" spans="1:16">
      <c r="A3673" s="1" t="s">
        <v>3871</v>
      </c>
      <c r="B3673" s="1">
        <v>0</v>
      </c>
      <c r="C3673" s="1">
        <v>22.34</v>
      </c>
      <c r="D3673" s="11">
        <v>7.5640646284139201</v>
      </c>
      <c r="E3673" s="2">
        <v>3.35392342624516</v>
      </c>
      <c r="F3673" s="3">
        <v>8.9032530230400802E-5</v>
      </c>
      <c r="G3673" s="2">
        <v>3.5968805765164199E-3</v>
      </c>
      <c r="H3673" t="s">
        <v>4715</v>
      </c>
      <c r="I3673">
        <v>238</v>
      </c>
      <c r="J3673">
        <v>20</v>
      </c>
      <c r="K3673" s="5">
        <v>1.7E-34</v>
      </c>
      <c r="L3673" s="6">
        <v>0.83099999999999996</v>
      </c>
      <c r="M3673">
        <v>1</v>
      </c>
      <c r="N3673" t="s">
        <v>4773</v>
      </c>
      <c r="O3673" t="s">
        <v>4701</v>
      </c>
      <c r="P3673" t="s">
        <v>6897</v>
      </c>
    </row>
    <row r="3674" spans="1:16">
      <c r="A3674" s="1" t="s">
        <v>927</v>
      </c>
      <c r="B3674" s="1">
        <v>0</v>
      </c>
      <c r="C3674" s="1">
        <v>22.34</v>
      </c>
      <c r="D3674" s="11">
        <v>7.5640646284139201</v>
      </c>
      <c r="E3674" s="2">
        <v>3.35392342624516</v>
      </c>
      <c r="F3674" s="3">
        <v>8.9032530230400802E-5</v>
      </c>
      <c r="G3674" s="2">
        <v>3.5968805765164199E-3</v>
      </c>
      <c r="H3674" t="s">
        <v>4700</v>
      </c>
      <c r="I3674">
        <v>223</v>
      </c>
      <c r="J3674">
        <v>0</v>
      </c>
      <c r="K3674" t="s">
        <v>4701</v>
      </c>
      <c r="L3674" t="s">
        <v>4701</v>
      </c>
      <c r="M3674" t="s">
        <v>4701</v>
      </c>
      <c r="N3674" t="s">
        <v>4701</v>
      </c>
      <c r="O3674" t="s">
        <v>4701</v>
      </c>
      <c r="P3674" t="s">
        <v>4705</v>
      </c>
    </row>
    <row r="3675" spans="1:16">
      <c r="A3675" s="1" t="s">
        <v>2671</v>
      </c>
      <c r="B3675" s="1">
        <v>0</v>
      </c>
      <c r="C3675" s="1">
        <v>22.34</v>
      </c>
      <c r="D3675" s="11">
        <v>7.5640646284139201</v>
      </c>
      <c r="E3675" s="2">
        <v>3.35392342624516</v>
      </c>
      <c r="F3675" s="3">
        <v>8.9032530230400802E-5</v>
      </c>
      <c r="G3675" s="2">
        <v>3.5968805765164199E-3</v>
      </c>
      <c r="H3675" t="s">
        <v>4700</v>
      </c>
      <c r="I3675">
        <v>261</v>
      </c>
      <c r="J3675">
        <v>0</v>
      </c>
      <c r="K3675" t="s">
        <v>4701</v>
      </c>
      <c r="L3675" t="s">
        <v>4701</v>
      </c>
      <c r="M3675" t="s">
        <v>4701</v>
      </c>
      <c r="N3675" t="s">
        <v>4701</v>
      </c>
      <c r="O3675" t="s">
        <v>4701</v>
      </c>
      <c r="P3675" t="s">
        <v>4705</v>
      </c>
    </row>
    <row r="3676" spans="1:16">
      <c r="A3676" s="1" t="s">
        <v>1227</v>
      </c>
      <c r="B3676" s="1">
        <v>0</v>
      </c>
      <c r="C3676" s="1">
        <v>22.34</v>
      </c>
      <c r="D3676" s="11">
        <v>7.5640646284139201</v>
      </c>
      <c r="E3676" s="2">
        <v>3.35392342624516</v>
      </c>
      <c r="F3676" s="3">
        <v>8.9032530230400802E-5</v>
      </c>
      <c r="G3676" s="2">
        <v>3.5968805765164199E-3</v>
      </c>
      <c r="H3676" t="s">
        <v>6898</v>
      </c>
      <c r="I3676">
        <v>258</v>
      </c>
      <c r="J3676">
        <v>20</v>
      </c>
      <c r="K3676" s="5">
        <v>1.7E-16</v>
      </c>
      <c r="L3676" s="6">
        <v>0.90300000000000002</v>
      </c>
      <c r="M3676">
        <v>10</v>
      </c>
      <c r="N3676" t="s">
        <v>6899</v>
      </c>
      <c r="O3676" t="s">
        <v>4701</v>
      </c>
      <c r="P3676" t="s">
        <v>6900</v>
      </c>
    </row>
    <row r="3677" spans="1:16">
      <c r="A3677" s="1" t="s">
        <v>317</v>
      </c>
      <c r="B3677" s="1">
        <v>0</v>
      </c>
      <c r="C3677" s="1">
        <v>22.34</v>
      </c>
      <c r="D3677" s="11">
        <v>7.5640646284139201</v>
      </c>
      <c r="E3677" s="2">
        <v>3.35392342624516</v>
      </c>
      <c r="F3677" s="3">
        <v>8.9032530230400802E-5</v>
      </c>
      <c r="G3677" s="2">
        <v>3.5968805765164199E-3</v>
      </c>
      <c r="H3677" t="s">
        <v>4700</v>
      </c>
      <c r="I3677">
        <v>251</v>
      </c>
      <c r="J3677">
        <v>0</v>
      </c>
      <c r="K3677" t="s">
        <v>4701</v>
      </c>
      <c r="L3677" t="s">
        <v>4701</v>
      </c>
      <c r="M3677" t="s">
        <v>4701</v>
      </c>
      <c r="N3677" t="s">
        <v>4701</v>
      </c>
      <c r="O3677" t="s">
        <v>4701</v>
      </c>
      <c r="P3677" t="s">
        <v>4705</v>
      </c>
    </row>
    <row r="3678" spans="1:16">
      <c r="A3678" s="1" t="s">
        <v>2801</v>
      </c>
      <c r="B3678" s="1">
        <v>0</v>
      </c>
      <c r="C3678" s="1">
        <v>22.34</v>
      </c>
      <c r="D3678" s="11">
        <v>7.5640646284139201</v>
      </c>
      <c r="E3678" s="2">
        <v>3.35392342624516</v>
      </c>
      <c r="F3678" s="3">
        <v>8.9032530230400802E-5</v>
      </c>
      <c r="G3678" s="2">
        <v>3.5968805765164199E-3</v>
      </c>
      <c r="H3678" t="s">
        <v>4700</v>
      </c>
      <c r="I3678">
        <v>234</v>
      </c>
      <c r="J3678">
        <v>0</v>
      </c>
      <c r="K3678" t="s">
        <v>4701</v>
      </c>
      <c r="L3678" t="s">
        <v>4701</v>
      </c>
      <c r="M3678" t="s">
        <v>4701</v>
      </c>
      <c r="N3678" t="s">
        <v>4701</v>
      </c>
      <c r="O3678" t="s">
        <v>4701</v>
      </c>
      <c r="P3678" t="s">
        <v>4705</v>
      </c>
    </row>
    <row r="3679" spans="1:16">
      <c r="A3679" s="1" t="s">
        <v>4299</v>
      </c>
      <c r="B3679" s="1">
        <v>0</v>
      </c>
      <c r="C3679" s="1">
        <v>22.34</v>
      </c>
      <c r="D3679" s="11">
        <v>7.5640646284139201</v>
      </c>
      <c r="E3679" s="2">
        <v>3.35392342624516</v>
      </c>
      <c r="F3679" s="3">
        <v>8.9032530230400802E-5</v>
      </c>
      <c r="G3679" s="2">
        <v>3.5968805765164199E-3</v>
      </c>
      <c r="H3679" t="s">
        <v>4700</v>
      </c>
      <c r="I3679">
        <v>238</v>
      </c>
      <c r="J3679">
        <v>0</v>
      </c>
      <c r="K3679" t="s">
        <v>4701</v>
      </c>
      <c r="L3679" t="s">
        <v>4701</v>
      </c>
      <c r="M3679" t="s">
        <v>4701</v>
      </c>
      <c r="N3679" t="s">
        <v>4701</v>
      </c>
      <c r="O3679" t="s">
        <v>4701</v>
      </c>
      <c r="P3679" t="s">
        <v>4764</v>
      </c>
    </row>
    <row r="3680" spans="1:16">
      <c r="A3680" s="1" t="s">
        <v>2770</v>
      </c>
      <c r="B3680" s="1">
        <v>0</v>
      </c>
      <c r="C3680" s="1">
        <v>22.34</v>
      </c>
      <c r="D3680" s="11">
        <v>7.5640646284139201</v>
      </c>
      <c r="E3680" s="2">
        <v>3.35392342624516</v>
      </c>
      <c r="F3680" s="3">
        <v>8.9032530230400802E-5</v>
      </c>
      <c r="G3680" s="2">
        <v>3.5968805765164199E-3</v>
      </c>
      <c r="H3680" t="s">
        <v>6903</v>
      </c>
      <c r="I3680">
        <v>214</v>
      </c>
      <c r="J3680">
        <v>20</v>
      </c>
      <c r="K3680" s="5">
        <v>1.9999999999999999E-39</v>
      </c>
      <c r="L3680" s="6">
        <v>0.76300000000000001</v>
      </c>
      <c r="M3680" t="s">
        <v>4701</v>
      </c>
      <c r="N3680" t="s">
        <v>4701</v>
      </c>
      <c r="O3680" t="s">
        <v>4701</v>
      </c>
      <c r="P3680" t="s">
        <v>6904</v>
      </c>
    </row>
    <row r="3681" spans="1:16">
      <c r="A3681" s="1" t="s">
        <v>1065</v>
      </c>
      <c r="B3681" s="1">
        <v>0</v>
      </c>
      <c r="C3681" s="1">
        <v>22.34</v>
      </c>
      <c r="D3681" s="11">
        <v>7.5640646284139201</v>
      </c>
      <c r="E3681" s="2">
        <v>3.35392342624516</v>
      </c>
      <c r="F3681" s="3">
        <v>8.9032530230400802E-5</v>
      </c>
      <c r="G3681" s="2">
        <v>3.5968805765164199E-3</v>
      </c>
      <c r="H3681" t="s">
        <v>4700</v>
      </c>
      <c r="I3681">
        <v>257</v>
      </c>
      <c r="J3681">
        <v>0</v>
      </c>
      <c r="K3681" t="s">
        <v>4701</v>
      </c>
      <c r="L3681" t="s">
        <v>4701</v>
      </c>
      <c r="M3681" t="s">
        <v>4701</v>
      </c>
      <c r="N3681" t="s">
        <v>4701</v>
      </c>
      <c r="O3681" t="s">
        <v>4701</v>
      </c>
      <c r="P3681" t="s">
        <v>6483</v>
      </c>
    </row>
    <row r="3682" spans="1:16">
      <c r="A3682" s="1" t="s">
        <v>2841</v>
      </c>
      <c r="B3682" s="1">
        <v>0</v>
      </c>
      <c r="C3682" s="1">
        <v>22.34</v>
      </c>
      <c r="D3682" s="11">
        <v>7.5640646284139201</v>
      </c>
      <c r="E3682" s="2">
        <v>3.35392342624516</v>
      </c>
      <c r="F3682" s="3">
        <v>8.9032530230400802E-5</v>
      </c>
      <c r="G3682" s="2">
        <v>3.5968805765164199E-3</v>
      </c>
      <c r="H3682" t="s">
        <v>6906</v>
      </c>
      <c r="I3682">
        <v>218</v>
      </c>
      <c r="J3682">
        <v>7</v>
      </c>
      <c r="K3682" s="5">
        <v>7.9999999999999998E-12</v>
      </c>
      <c r="L3682" s="6">
        <v>0.58709999999999996</v>
      </c>
      <c r="M3682" t="s">
        <v>4701</v>
      </c>
      <c r="N3682" t="s">
        <v>4701</v>
      </c>
      <c r="O3682" t="s">
        <v>4701</v>
      </c>
      <c r="P3682" t="s">
        <v>4705</v>
      </c>
    </row>
    <row r="3683" spans="1:16">
      <c r="A3683" s="1" t="s">
        <v>1092</v>
      </c>
      <c r="B3683" s="1">
        <v>0</v>
      </c>
      <c r="C3683" s="1">
        <v>22.34</v>
      </c>
      <c r="D3683" s="11">
        <v>7.5640646284139201</v>
      </c>
      <c r="E3683" s="2">
        <v>3.35392342624516</v>
      </c>
      <c r="F3683" s="3">
        <v>8.9032530230400802E-5</v>
      </c>
      <c r="G3683" s="2">
        <v>3.5968805765164199E-3</v>
      </c>
      <c r="H3683" t="s">
        <v>4700</v>
      </c>
      <c r="I3683">
        <v>257</v>
      </c>
      <c r="J3683">
        <v>0</v>
      </c>
      <c r="K3683" t="s">
        <v>4701</v>
      </c>
      <c r="L3683" t="s">
        <v>4701</v>
      </c>
      <c r="M3683" t="s">
        <v>4701</v>
      </c>
      <c r="N3683" t="s">
        <v>4701</v>
      </c>
      <c r="O3683" t="s">
        <v>4701</v>
      </c>
      <c r="P3683" t="s">
        <v>4705</v>
      </c>
    </row>
    <row r="3684" spans="1:16">
      <c r="A3684" s="1" t="s">
        <v>1191</v>
      </c>
      <c r="B3684" s="1">
        <v>0</v>
      </c>
      <c r="C3684" s="1">
        <v>22.34</v>
      </c>
      <c r="D3684" s="11">
        <v>7.5640646284139201</v>
      </c>
      <c r="E3684" s="2">
        <v>3.35392342624516</v>
      </c>
      <c r="F3684" s="3">
        <v>8.9032530230400802E-5</v>
      </c>
      <c r="G3684" s="2">
        <v>3.5968805765164199E-3</v>
      </c>
      <c r="H3684" t="s">
        <v>4700</v>
      </c>
      <c r="I3684">
        <v>231</v>
      </c>
      <c r="J3684">
        <v>0</v>
      </c>
      <c r="K3684" t="s">
        <v>4701</v>
      </c>
      <c r="L3684" t="s">
        <v>4701</v>
      </c>
      <c r="M3684" t="s">
        <v>4701</v>
      </c>
      <c r="N3684" t="s">
        <v>4701</v>
      </c>
      <c r="O3684" t="s">
        <v>4701</v>
      </c>
      <c r="P3684" t="s">
        <v>4705</v>
      </c>
    </row>
    <row r="3685" spans="1:16">
      <c r="A3685" s="1" t="s">
        <v>4017</v>
      </c>
      <c r="B3685" s="1">
        <v>0</v>
      </c>
      <c r="C3685" s="1">
        <v>22.34</v>
      </c>
      <c r="D3685" s="11">
        <v>7.5640646284139201</v>
      </c>
      <c r="E3685" s="2">
        <v>3.35392342624516</v>
      </c>
      <c r="F3685" s="3">
        <v>8.9032530230400802E-5</v>
      </c>
      <c r="G3685" s="2">
        <v>3.5968805765164199E-3</v>
      </c>
      <c r="H3685" t="s">
        <v>6907</v>
      </c>
      <c r="I3685">
        <v>260</v>
      </c>
      <c r="J3685">
        <v>20</v>
      </c>
      <c r="K3685" s="5">
        <v>2.5000000000000001E-55</v>
      </c>
      <c r="L3685" s="6">
        <v>0.87050000000000005</v>
      </c>
      <c r="M3685">
        <v>2</v>
      </c>
      <c r="N3685" t="s">
        <v>6908</v>
      </c>
      <c r="O3685" t="s">
        <v>6909</v>
      </c>
      <c r="P3685" t="s">
        <v>6910</v>
      </c>
    </row>
    <row r="3686" spans="1:16">
      <c r="A3686" s="1" t="s">
        <v>1954</v>
      </c>
      <c r="B3686" s="1">
        <v>0</v>
      </c>
      <c r="C3686" s="1">
        <v>22.34</v>
      </c>
      <c r="D3686" s="11">
        <v>7.5640646284139201</v>
      </c>
      <c r="E3686" s="2">
        <v>3.35392342624516</v>
      </c>
      <c r="F3686" s="3">
        <v>8.9032530230400802E-5</v>
      </c>
      <c r="G3686" s="2">
        <v>3.5968805765164199E-3</v>
      </c>
      <c r="H3686" t="s">
        <v>4700</v>
      </c>
      <c r="I3686">
        <v>202</v>
      </c>
      <c r="J3686">
        <v>0</v>
      </c>
      <c r="K3686" t="s">
        <v>4701</v>
      </c>
      <c r="L3686" t="s">
        <v>4701</v>
      </c>
      <c r="M3686" t="s">
        <v>4701</v>
      </c>
      <c r="N3686" t="s">
        <v>4701</v>
      </c>
      <c r="O3686" t="s">
        <v>4701</v>
      </c>
      <c r="P3686" t="s">
        <v>4705</v>
      </c>
    </row>
    <row r="3687" spans="1:16">
      <c r="A3687" s="1" t="s">
        <v>4178</v>
      </c>
      <c r="B3687" s="1">
        <v>0</v>
      </c>
      <c r="C3687" s="1">
        <v>22.34</v>
      </c>
      <c r="D3687" s="11">
        <v>7.5640646284139201</v>
      </c>
      <c r="E3687" s="2">
        <v>3.35392342624516</v>
      </c>
      <c r="F3687" s="3">
        <v>8.9032530230400802E-5</v>
      </c>
      <c r="G3687" s="2">
        <v>3.5968805765164199E-3</v>
      </c>
      <c r="H3687" t="s">
        <v>4700</v>
      </c>
      <c r="I3687">
        <v>215</v>
      </c>
      <c r="J3687">
        <v>0</v>
      </c>
      <c r="K3687" t="s">
        <v>4701</v>
      </c>
      <c r="L3687" t="s">
        <v>4701</v>
      </c>
      <c r="M3687" t="s">
        <v>4701</v>
      </c>
      <c r="N3687" t="s">
        <v>4701</v>
      </c>
      <c r="O3687" t="s">
        <v>4701</v>
      </c>
      <c r="P3687" t="s">
        <v>4705</v>
      </c>
    </row>
    <row r="3688" spans="1:16">
      <c r="A3688" s="1" t="s">
        <v>4065</v>
      </c>
      <c r="B3688" s="1">
        <v>0</v>
      </c>
      <c r="C3688" s="1">
        <v>22.34</v>
      </c>
      <c r="D3688" s="11">
        <v>7.5640646284139201</v>
      </c>
      <c r="E3688" s="2">
        <v>3.35392342624516</v>
      </c>
      <c r="F3688" s="3">
        <v>8.9032530230400802E-5</v>
      </c>
      <c r="G3688" s="2">
        <v>3.5968805765164199E-3</v>
      </c>
      <c r="H3688" t="s">
        <v>6911</v>
      </c>
      <c r="I3688">
        <v>229</v>
      </c>
      <c r="J3688">
        <v>20</v>
      </c>
      <c r="K3688" s="5">
        <v>1.8000000000000002E-36</v>
      </c>
      <c r="L3688" s="6">
        <v>0.80200000000000005</v>
      </c>
      <c r="M3688">
        <v>3</v>
      </c>
      <c r="N3688" t="s">
        <v>5139</v>
      </c>
      <c r="O3688" t="s">
        <v>4701</v>
      </c>
      <c r="P3688" t="s">
        <v>6912</v>
      </c>
    </row>
    <row r="3689" spans="1:16">
      <c r="A3689" s="1" t="s">
        <v>750</v>
      </c>
      <c r="B3689" s="1">
        <v>0</v>
      </c>
      <c r="C3689" s="1">
        <v>22.34</v>
      </c>
      <c r="D3689" s="11">
        <v>7.5640646284139201</v>
      </c>
      <c r="E3689" s="2">
        <v>3.35392342624516</v>
      </c>
      <c r="F3689" s="3">
        <v>8.9032530230400802E-5</v>
      </c>
      <c r="G3689" s="2">
        <v>3.5968805765164199E-3</v>
      </c>
      <c r="H3689" t="s">
        <v>4700</v>
      </c>
      <c r="I3689">
        <v>230</v>
      </c>
      <c r="J3689">
        <v>0</v>
      </c>
      <c r="K3689" t="s">
        <v>4701</v>
      </c>
      <c r="L3689" t="s">
        <v>4701</v>
      </c>
      <c r="M3689" t="s">
        <v>4701</v>
      </c>
      <c r="N3689" t="s">
        <v>4701</v>
      </c>
      <c r="O3689" t="s">
        <v>4701</v>
      </c>
      <c r="P3689" t="s">
        <v>4724</v>
      </c>
    </row>
    <row r="3690" spans="1:16">
      <c r="A3690" s="1" t="s">
        <v>2952</v>
      </c>
      <c r="B3690" s="1">
        <v>0</v>
      </c>
      <c r="C3690" s="1">
        <v>22.34</v>
      </c>
      <c r="D3690" s="11">
        <v>7.5640646284139201</v>
      </c>
      <c r="E3690" s="2">
        <v>3.35392342624516</v>
      </c>
      <c r="F3690" s="3">
        <v>8.9032530230400802E-5</v>
      </c>
      <c r="G3690" s="2">
        <v>3.5968805765164199E-3</v>
      </c>
      <c r="H3690" t="s">
        <v>4700</v>
      </c>
      <c r="I3690">
        <v>235</v>
      </c>
      <c r="J3690">
        <v>0</v>
      </c>
      <c r="K3690" t="s">
        <v>4701</v>
      </c>
      <c r="L3690" t="s">
        <v>4701</v>
      </c>
      <c r="M3690" t="s">
        <v>4701</v>
      </c>
      <c r="N3690" t="s">
        <v>4701</v>
      </c>
      <c r="O3690" t="s">
        <v>4701</v>
      </c>
      <c r="P3690" t="s">
        <v>4705</v>
      </c>
    </row>
    <row r="3691" spans="1:16">
      <c r="A3691" s="1" t="s">
        <v>3251</v>
      </c>
      <c r="B3691" s="1">
        <v>0</v>
      </c>
      <c r="C3691" s="1">
        <v>22.34</v>
      </c>
      <c r="D3691" s="11">
        <v>7.5640646284139201</v>
      </c>
      <c r="E3691" s="2">
        <v>3.35392342624516</v>
      </c>
      <c r="F3691" s="3">
        <v>8.9032530230400802E-5</v>
      </c>
      <c r="G3691" s="2">
        <v>3.5968805765164199E-3</v>
      </c>
      <c r="H3691" t="s">
        <v>4700</v>
      </c>
      <c r="I3691">
        <v>246</v>
      </c>
      <c r="J3691">
        <v>0</v>
      </c>
      <c r="K3691" t="s">
        <v>4701</v>
      </c>
      <c r="L3691" t="s">
        <v>4701</v>
      </c>
      <c r="M3691" t="s">
        <v>4701</v>
      </c>
      <c r="N3691" t="s">
        <v>4701</v>
      </c>
      <c r="O3691" t="s">
        <v>4701</v>
      </c>
      <c r="P3691" t="s">
        <v>4764</v>
      </c>
    </row>
    <row r="3692" spans="1:16">
      <c r="A3692" s="1" t="s">
        <v>4195</v>
      </c>
      <c r="B3692" s="1">
        <v>0</v>
      </c>
      <c r="C3692" s="1">
        <v>22.34</v>
      </c>
      <c r="D3692" s="11">
        <v>7.5640646284139201</v>
      </c>
      <c r="E3692" s="2">
        <v>3.35392342624516</v>
      </c>
      <c r="F3692" s="3">
        <v>8.9032530230400802E-5</v>
      </c>
      <c r="G3692" s="2">
        <v>3.5968805765164199E-3</v>
      </c>
      <c r="H3692" t="s">
        <v>4700</v>
      </c>
      <c r="I3692">
        <v>217</v>
      </c>
      <c r="J3692">
        <v>0</v>
      </c>
      <c r="K3692" t="s">
        <v>4701</v>
      </c>
      <c r="L3692" t="s">
        <v>4701</v>
      </c>
      <c r="M3692" t="s">
        <v>4701</v>
      </c>
      <c r="N3692" t="s">
        <v>4701</v>
      </c>
      <c r="O3692" t="s">
        <v>4701</v>
      </c>
      <c r="P3692" t="s">
        <v>4705</v>
      </c>
    </row>
    <row r="3693" spans="1:16">
      <c r="A3693" s="1" t="s">
        <v>2016</v>
      </c>
      <c r="B3693" s="1">
        <v>0</v>
      </c>
      <c r="C3693" s="1">
        <v>22.34</v>
      </c>
      <c r="D3693" s="11">
        <v>7.5640646284139201</v>
      </c>
      <c r="E3693" s="2">
        <v>3.35392342624516</v>
      </c>
      <c r="F3693" s="3">
        <v>8.9032530230400802E-5</v>
      </c>
      <c r="G3693" s="2">
        <v>3.5968805765164199E-3</v>
      </c>
      <c r="H3693" t="s">
        <v>4700</v>
      </c>
      <c r="I3693">
        <v>236</v>
      </c>
      <c r="J3693">
        <v>0</v>
      </c>
      <c r="K3693" t="s">
        <v>4701</v>
      </c>
      <c r="L3693" t="s">
        <v>4701</v>
      </c>
      <c r="M3693" t="s">
        <v>4701</v>
      </c>
      <c r="N3693" t="s">
        <v>4701</v>
      </c>
      <c r="O3693" t="s">
        <v>4701</v>
      </c>
      <c r="P3693" t="s">
        <v>4705</v>
      </c>
    </row>
    <row r="3694" spans="1:16">
      <c r="A3694" s="1" t="s">
        <v>1256</v>
      </c>
      <c r="B3694" s="1">
        <v>0</v>
      </c>
      <c r="C3694" s="1">
        <v>22.34</v>
      </c>
      <c r="D3694" s="11">
        <v>7.5640646284139201</v>
      </c>
      <c r="E3694" s="2">
        <v>3.35392342624516</v>
      </c>
      <c r="F3694" s="3">
        <v>8.9032530230400802E-5</v>
      </c>
      <c r="G3694" s="2">
        <v>3.5968805765164199E-3</v>
      </c>
      <c r="H3694" t="s">
        <v>6915</v>
      </c>
      <c r="I3694">
        <v>243</v>
      </c>
      <c r="J3694">
        <v>2</v>
      </c>
      <c r="K3694" s="5">
        <v>5.0999999999999999E-29</v>
      </c>
      <c r="L3694" s="7">
        <v>0.85</v>
      </c>
      <c r="M3694" t="s">
        <v>4701</v>
      </c>
      <c r="N3694" t="s">
        <v>4701</v>
      </c>
      <c r="O3694" t="s">
        <v>4701</v>
      </c>
      <c r="P3694" t="s">
        <v>4705</v>
      </c>
    </row>
    <row r="3695" spans="1:16">
      <c r="A3695" s="1" t="s">
        <v>773</v>
      </c>
      <c r="B3695" s="1">
        <v>0</v>
      </c>
      <c r="C3695" s="1">
        <v>22.34</v>
      </c>
      <c r="D3695" s="11">
        <v>7.5640646284139201</v>
      </c>
      <c r="E3695" s="2">
        <v>3.35392342624516</v>
      </c>
      <c r="F3695" s="3">
        <v>8.9032530230400802E-5</v>
      </c>
      <c r="G3695" s="2">
        <v>3.5968805765164199E-3</v>
      </c>
      <c r="H3695" t="s">
        <v>4801</v>
      </c>
      <c r="I3695">
        <v>205</v>
      </c>
      <c r="J3695">
        <v>20</v>
      </c>
      <c r="K3695" s="5">
        <v>4.0999999999999997E-6</v>
      </c>
      <c r="L3695" s="6">
        <v>0.65349999999999997</v>
      </c>
      <c r="M3695">
        <v>6</v>
      </c>
      <c r="N3695" t="s">
        <v>6916</v>
      </c>
      <c r="O3695" t="s">
        <v>4701</v>
      </c>
      <c r="P3695" t="s">
        <v>4705</v>
      </c>
    </row>
    <row r="3696" spans="1:16">
      <c r="A3696" s="1" t="s">
        <v>3335</v>
      </c>
      <c r="B3696" s="1">
        <v>0</v>
      </c>
      <c r="C3696" s="1">
        <v>22.34</v>
      </c>
      <c r="D3696" s="11">
        <v>7.5640646284139201</v>
      </c>
      <c r="E3696" s="2">
        <v>3.35392342624516</v>
      </c>
      <c r="F3696" s="3">
        <v>8.9032530230400802E-5</v>
      </c>
      <c r="G3696" s="2">
        <v>3.5968805765164199E-3</v>
      </c>
      <c r="H3696" t="s">
        <v>4700</v>
      </c>
      <c r="I3696">
        <v>249</v>
      </c>
      <c r="J3696">
        <v>0</v>
      </c>
      <c r="K3696" t="s">
        <v>4701</v>
      </c>
      <c r="L3696" t="s">
        <v>4701</v>
      </c>
      <c r="M3696" t="s">
        <v>4701</v>
      </c>
      <c r="N3696" t="s">
        <v>4701</v>
      </c>
      <c r="O3696" t="s">
        <v>4701</v>
      </c>
      <c r="P3696" t="s">
        <v>4705</v>
      </c>
    </row>
    <row r="3697" spans="1:16">
      <c r="A3697" s="1" t="s">
        <v>1625</v>
      </c>
      <c r="B3697" s="1">
        <v>0</v>
      </c>
      <c r="C3697" s="1">
        <v>22.34</v>
      </c>
      <c r="D3697" s="11">
        <v>7.5640646284139201</v>
      </c>
      <c r="E3697" s="2">
        <v>3.35392342624516</v>
      </c>
      <c r="F3697" s="3">
        <v>8.9032530230400802E-5</v>
      </c>
      <c r="G3697" s="2">
        <v>3.5968805765164199E-3</v>
      </c>
      <c r="H3697" t="s">
        <v>4700</v>
      </c>
      <c r="I3697">
        <v>251</v>
      </c>
      <c r="J3697">
        <v>0</v>
      </c>
      <c r="K3697" t="s">
        <v>4701</v>
      </c>
      <c r="L3697" t="s">
        <v>4701</v>
      </c>
      <c r="M3697" t="s">
        <v>4701</v>
      </c>
      <c r="N3697" t="s">
        <v>4701</v>
      </c>
      <c r="O3697" t="s">
        <v>4701</v>
      </c>
      <c r="P3697" t="s">
        <v>4705</v>
      </c>
    </row>
    <row r="3698" spans="1:16">
      <c r="A3698" s="1" t="s">
        <v>4458</v>
      </c>
      <c r="B3698" s="1">
        <v>0</v>
      </c>
      <c r="C3698" s="1">
        <v>22.34</v>
      </c>
      <c r="D3698" s="11">
        <v>7.5640646284139201</v>
      </c>
      <c r="E3698" s="2">
        <v>3.35392342624516</v>
      </c>
      <c r="F3698" s="3">
        <v>8.9032530230400802E-5</v>
      </c>
      <c r="G3698" s="2">
        <v>3.5968805765164199E-3</v>
      </c>
      <c r="H3698" t="s">
        <v>4700</v>
      </c>
      <c r="I3698">
        <v>256</v>
      </c>
      <c r="J3698">
        <v>0</v>
      </c>
      <c r="K3698" t="s">
        <v>4701</v>
      </c>
      <c r="L3698" t="s">
        <v>4701</v>
      </c>
      <c r="M3698" t="s">
        <v>4701</v>
      </c>
      <c r="N3698" t="s">
        <v>4701</v>
      </c>
      <c r="O3698" t="s">
        <v>4701</v>
      </c>
      <c r="P3698" t="s">
        <v>4705</v>
      </c>
    </row>
    <row r="3699" spans="1:16">
      <c r="A3699" s="1" t="s">
        <v>400</v>
      </c>
      <c r="B3699" s="1">
        <v>0</v>
      </c>
      <c r="C3699" s="1">
        <v>22.34</v>
      </c>
      <c r="D3699" s="11">
        <v>7.5640646284139201</v>
      </c>
      <c r="E3699" s="2">
        <v>3.35392342624516</v>
      </c>
      <c r="F3699" s="3">
        <v>8.9032530230400802E-5</v>
      </c>
      <c r="G3699" s="2">
        <v>3.5968805765164199E-3</v>
      </c>
      <c r="H3699" t="s">
        <v>4700</v>
      </c>
      <c r="I3699">
        <v>221</v>
      </c>
      <c r="J3699">
        <v>0</v>
      </c>
      <c r="K3699" t="s">
        <v>4701</v>
      </c>
      <c r="L3699" t="s">
        <v>4701</v>
      </c>
      <c r="M3699" t="s">
        <v>4701</v>
      </c>
      <c r="N3699" t="s">
        <v>4701</v>
      </c>
      <c r="O3699" t="s">
        <v>4701</v>
      </c>
      <c r="P3699" t="s">
        <v>4705</v>
      </c>
    </row>
    <row r="3700" spans="1:16">
      <c r="A3700" s="1" t="s">
        <v>4176</v>
      </c>
      <c r="B3700" s="1">
        <v>0</v>
      </c>
      <c r="C3700" s="1">
        <v>22.34</v>
      </c>
      <c r="D3700" s="11">
        <v>7.5640646284139201</v>
      </c>
      <c r="E3700" s="2">
        <v>3.35392342624516</v>
      </c>
      <c r="F3700" s="3">
        <v>8.9032530230400802E-5</v>
      </c>
      <c r="G3700" s="2">
        <v>3.5968805765164199E-3</v>
      </c>
      <c r="H3700" t="s">
        <v>4700</v>
      </c>
      <c r="I3700">
        <v>225</v>
      </c>
      <c r="J3700">
        <v>0</v>
      </c>
      <c r="K3700" t="s">
        <v>4701</v>
      </c>
      <c r="L3700" t="s">
        <v>4701</v>
      </c>
      <c r="M3700" t="s">
        <v>4701</v>
      </c>
      <c r="N3700" t="s">
        <v>4701</v>
      </c>
      <c r="O3700" t="s">
        <v>4701</v>
      </c>
      <c r="P3700" t="s">
        <v>4764</v>
      </c>
    </row>
    <row r="3701" spans="1:16">
      <c r="A3701" s="1" t="s">
        <v>2777</v>
      </c>
      <c r="B3701" s="1">
        <v>0</v>
      </c>
      <c r="C3701" s="1">
        <v>22.34</v>
      </c>
      <c r="D3701" s="11">
        <v>7.5640646284139201</v>
      </c>
      <c r="E3701" s="2">
        <v>3.35392342624516</v>
      </c>
      <c r="F3701" s="3">
        <v>8.9032530230400802E-5</v>
      </c>
      <c r="G3701" s="2">
        <v>3.5968805765164199E-3</v>
      </c>
      <c r="H3701" t="s">
        <v>6917</v>
      </c>
      <c r="I3701">
        <v>242</v>
      </c>
      <c r="J3701">
        <v>20</v>
      </c>
      <c r="K3701" s="5">
        <v>1.5999999999999999E-33</v>
      </c>
      <c r="L3701" s="6">
        <v>0.879</v>
      </c>
      <c r="M3701">
        <v>2</v>
      </c>
      <c r="N3701" t="s">
        <v>6918</v>
      </c>
      <c r="O3701" t="s">
        <v>6919</v>
      </c>
      <c r="P3701" t="s">
        <v>6920</v>
      </c>
    </row>
    <row r="3702" spans="1:16">
      <c r="A3702" s="1" t="s">
        <v>3325</v>
      </c>
      <c r="B3702" s="1">
        <v>0</v>
      </c>
      <c r="C3702" s="1">
        <v>22.34</v>
      </c>
      <c r="D3702" s="11">
        <v>7.5640646284139201</v>
      </c>
      <c r="E3702" s="2">
        <v>3.35392342624516</v>
      </c>
      <c r="F3702" s="3">
        <v>8.9032530230400802E-5</v>
      </c>
      <c r="G3702" s="2">
        <v>3.5968805765164199E-3</v>
      </c>
      <c r="H3702" t="s">
        <v>4700</v>
      </c>
      <c r="I3702">
        <v>203</v>
      </c>
      <c r="J3702">
        <v>0</v>
      </c>
      <c r="K3702" t="s">
        <v>4701</v>
      </c>
      <c r="L3702" t="s">
        <v>4701</v>
      </c>
      <c r="M3702" t="s">
        <v>4701</v>
      </c>
      <c r="N3702" t="s">
        <v>4701</v>
      </c>
      <c r="O3702" t="s">
        <v>4701</v>
      </c>
      <c r="P3702" t="s">
        <v>4705</v>
      </c>
    </row>
    <row r="3703" spans="1:16">
      <c r="A3703" s="1" t="s">
        <v>1186</v>
      </c>
      <c r="B3703" s="1">
        <v>0</v>
      </c>
      <c r="C3703" s="1">
        <v>22.34</v>
      </c>
      <c r="D3703" s="11">
        <v>7.5640646284139201</v>
      </c>
      <c r="E3703" s="2">
        <v>3.35392342624516</v>
      </c>
      <c r="F3703" s="3">
        <v>8.9032530230400802E-5</v>
      </c>
      <c r="G3703" s="2">
        <v>3.5968805765164199E-3</v>
      </c>
      <c r="H3703" t="s">
        <v>6921</v>
      </c>
      <c r="I3703">
        <v>238</v>
      </c>
      <c r="J3703">
        <v>2</v>
      </c>
      <c r="K3703" s="5">
        <v>1.3E-42</v>
      </c>
      <c r="L3703" s="7">
        <v>0.88</v>
      </c>
      <c r="M3703" t="s">
        <v>4701</v>
      </c>
      <c r="N3703" t="s">
        <v>4701</v>
      </c>
      <c r="O3703" t="s">
        <v>4701</v>
      </c>
      <c r="P3703" t="s">
        <v>4939</v>
      </c>
    </row>
    <row r="3704" spans="1:16">
      <c r="A3704" s="1" t="s">
        <v>3891</v>
      </c>
      <c r="B3704" s="1">
        <v>0</v>
      </c>
      <c r="C3704" s="1">
        <v>22.34</v>
      </c>
      <c r="D3704" s="11">
        <v>7.5640646284139201</v>
      </c>
      <c r="E3704" s="2">
        <v>3.35392342624516</v>
      </c>
      <c r="F3704" s="3">
        <v>8.9032530230400802E-5</v>
      </c>
      <c r="G3704" s="2">
        <v>3.5968805765164199E-3</v>
      </c>
      <c r="H3704" t="s">
        <v>6922</v>
      </c>
      <c r="I3704">
        <v>258</v>
      </c>
      <c r="J3704">
        <v>11</v>
      </c>
      <c r="K3704" s="5">
        <v>2.1999999999999999E-45</v>
      </c>
      <c r="L3704" s="6">
        <v>0.67090000000000005</v>
      </c>
      <c r="M3704" t="s">
        <v>4701</v>
      </c>
      <c r="N3704" t="s">
        <v>4701</v>
      </c>
      <c r="O3704" t="s">
        <v>4701</v>
      </c>
      <c r="P3704" t="s">
        <v>4705</v>
      </c>
    </row>
    <row r="3705" spans="1:16">
      <c r="A3705" s="1" t="s">
        <v>1426</v>
      </c>
      <c r="B3705" s="1">
        <v>0</v>
      </c>
      <c r="C3705" s="1">
        <v>22.34</v>
      </c>
      <c r="D3705" s="11">
        <v>7.5640646284139201</v>
      </c>
      <c r="E3705" s="2">
        <v>3.35392342624516</v>
      </c>
      <c r="F3705" s="3">
        <v>8.9032530230400802E-5</v>
      </c>
      <c r="G3705" s="2">
        <v>3.5968805765164199E-3</v>
      </c>
      <c r="H3705" t="s">
        <v>4700</v>
      </c>
      <c r="I3705">
        <v>226</v>
      </c>
      <c r="J3705">
        <v>0</v>
      </c>
      <c r="K3705" t="s">
        <v>4701</v>
      </c>
      <c r="L3705" t="s">
        <v>4701</v>
      </c>
      <c r="M3705" t="s">
        <v>4701</v>
      </c>
      <c r="N3705" t="s">
        <v>4701</v>
      </c>
      <c r="O3705" t="s">
        <v>4701</v>
      </c>
      <c r="P3705" t="s">
        <v>4705</v>
      </c>
    </row>
    <row r="3706" spans="1:16">
      <c r="A3706" s="1" t="s">
        <v>4209</v>
      </c>
      <c r="B3706" s="1">
        <v>0</v>
      </c>
      <c r="C3706" s="1">
        <v>22.34</v>
      </c>
      <c r="D3706" s="11">
        <v>7.5640646284139201</v>
      </c>
      <c r="E3706" s="2">
        <v>3.35392342624516</v>
      </c>
      <c r="F3706" s="3">
        <v>8.9032530230400802E-5</v>
      </c>
      <c r="G3706" s="2">
        <v>3.5968805765164199E-3</v>
      </c>
      <c r="H3706" t="s">
        <v>4700</v>
      </c>
      <c r="I3706">
        <v>260</v>
      </c>
      <c r="J3706">
        <v>0</v>
      </c>
      <c r="K3706" t="s">
        <v>4701</v>
      </c>
      <c r="L3706" t="s">
        <v>4701</v>
      </c>
      <c r="M3706" t="s">
        <v>4701</v>
      </c>
      <c r="N3706" t="s">
        <v>4701</v>
      </c>
      <c r="O3706" t="s">
        <v>4701</v>
      </c>
      <c r="P3706" t="s">
        <v>4705</v>
      </c>
    </row>
    <row r="3707" spans="1:16">
      <c r="A3707" s="1" t="s">
        <v>2539</v>
      </c>
      <c r="B3707" s="1">
        <v>0</v>
      </c>
      <c r="C3707" s="1">
        <v>22.34</v>
      </c>
      <c r="D3707" s="11">
        <v>7.5640646284139201</v>
      </c>
      <c r="E3707" s="2">
        <v>3.35392342624516</v>
      </c>
      <c r="F3707" s="3">
        <v>8.9032530230400802E-5</v>
      </c>
      <c r="G3707" s="2">
        <v>3.5968805765164199E-3</v>
      </c>
      <c r="H3707" t="s">
        <v>6923</v>
      </c>
      <c r="I3707">
        <v>244</v>
      </c>
      <c r="J3707">
        <v>20</v>
      </c>
      <c r="K3707" s="5">
        <v>8.9000000000000001E-48</v>
      </c>
      <c r="L3707" s="6">
        <v>0.66649999999999998</v>
      </c>
      <c r="M3707" t="s">
        <v>4701</v>
      </c>
      <c r="N3707" t="s">
        <v>4701</v>
      </c>
      <c r="O3707" t="s">
        <v>4701</v>
      </c>
      <c r="P3707" t="s">
        <v>4705</v>
      </c>
    </row>
    <row r="3708" spans="1:16">
      <c r="A3708" s="1" t="s">
        <v>1386</v>
      </c>
      <c r="B3708" s="1">
        <v>0</v>
      </c>
      <c r="C3708" s="1">
        <v>22.34</v>
      </c>
      <c r="D3708" s="11">
        <v>7.5640646284139201</v>
      </c>
      <c r="E3708" s="2">
        <v>3.35392342624516</v>
      </c>
      <c r="F3708" s="3">
        <v>8.9032530230400802E-5</v>
      </c>
      <c r="G3708" s="2">
        <v>3.5968805765164199E-3</v>
      </c>
      <c r="H3708" t="s">
        <v>4700</v>
      </c>
      <c r="I3708">
        <v>210</v>
      </c>
      <c r="J3708">
        <v>0</v>
      </c>
      <c r="K3708" t="s">
        <v>4701</v>
      </c>
      <c r="L3708" t="s">
        <v>4701</v>
      </c>
      <c r="M3708" t="s">
        <v>4701</v>
      </c>
      <c r="N3708" t="s">
        <v>4701</v>
      </c>
      <c r="O3708" t="s">
        <v>4701</v>
      </c>
      <c r="P3708" t="s">
        <v>4705</v>
      </c>
    </row>
    <row r="3709" spans="1:16">
      <c r="A3709" s="1" t="s">
        <v>51</v>
      </c>
      <c r="B3709" s="1">
        <v>0</v>
      </c>
      <c r="C3709" s="1">
        <v>22.34</v>
      </c>
      <c r="D3709" s="11">
        <v>7.5640646284139201</v>
      </c>
      <c r="E3709" s="2">
        <v>3.35392342624516</v>
      </c>
      <c r="F3709" s="3">
        <v>8.9032530230400802E-5</v>
      </c>
      <c r="G3709" s="2">
        <v>3.5968805765164199E-3</v>
      </c>
      <c r="H3709" t="s">
        <v>4700</v>
      </c>
      <c r="I3709">
        <v>219</v>
      </c>
      <c r="J3709">
        <v>0</v>
      </c>
      <c r="K3709" t="s">
        <v>4701</v>
      </c>
      <c r="L3709" t="s">
        <v>4701</v>
      </c>
      <c r="M3709" t="s">
        <v>4701</v>
      </c>
      <c r="N3709" t="s">
        <v>4701</v>
      </c>
      <c r="O3709" t="s">
        <v>4701</v>
      </c>
      <c r="P3709" t="s">
        <v>4705</v>
      </c>
    </row>
    <row r="3710" spans="1:16">
      <c r="A3710" s="1" t="s">
        <v>4560</v>
      </c>
      <c r="B3710" s="1">
        <v>0</v>
      </c>
      <c r="C3710" s="1">
        <v>22.34</v>
      </c>
      <c r="D3710" s="11">
        <v>7.5640646284139201</v>
      </c>
      <c r="E3710" s="2">
        <v>3.35392342624516</v>
      </c>
      <c r="F3710" s="3">
        <v>8.9032530230400802E-5</v>
      </c>
      <c r="G3710" s="2">
        <v>3.5968805765164199E-3</v>
      </c>
      <c r="H3710" t="s">
        <v>6924</v>
      </c>
      <c r="I3710">
        <v>206</v>
      </c>
      <c r="J3710">
        <v>20</v>
      </c>
      <c r="K3710" s="5">
        <v>4.6999999999999998E-29</v>
      </c>
      <c r="L3710" s="6">
        <v>0.68400000000000005</v>
      </c>
      <c r="M3710" t="s">
        <v>4701</v>
      </c>
      <c r="N3710" t="s">
        <v>4701</v>
      </c>
      <c r="O3710" t="s">
        <v>4701</v>
      </c>
      <c r="P3710" t="s">
        <v>4705</v>
      </c>
    </row>
    <row r="3711" spans="1:16">
      <c r="A3711" s="1" t="s">
        <v>102</v>
      </c>
      <c r="B3711" s="1">
        <v>0</v>
      </c>
      <c r="C3711" s="1">
        <v>22.34</v>
      </c>
      <c r="D3711" s="11">
        <v>7.5640646284139201</v>
      </c>
      <c r="E3711" s="2">
        <v>3.35392342624516</v>
      </c>
      <c r="F3711" s="3">
        <v>8.9032530230400802E-5</v>
      </c>
      <c r="G3711" s="2">
        <v>3.5968805765164199E-3</v>
      </c>
      <c r="H3711" t="s">
        <v>6925</v>
      </c>
      <c r="I3711">
        <v>259</v>
      </c>
      <c r="J3711">
        <v>20</v>
      </c>
      <c r="K3711" s="5">
        <v>1.3999999999999999E-46</v>
      </c>
      <c r="L3711" s="6">
        <v>0.80600000000000005</v>
      </c>
      <c r="M3711" t="s">
        <v>4701</v>
      </c>
      <c r="N3711" t="s">
        <v>4701</v>
      </c>
      <c r="O3711" t="s">
        <v>4701</v>
      </c>
      <c r="P3711" t="s">
        <v>4705</v>
      </c>
    </row>
    <row r="3712" spans="1:16">
      <c r="A3712" s="1" t="s">
        <v>1107</v>
      </c>
      <c r="B3712" s="1">
        <v>0</v>
      </c>
      <c r="C3712" s="1">
        <v>22.34</v>
      </c>
      <c r="D3712" s="11">
        <v>7.5640646284139201</v>
      </c>
      <c r="E3712" s="2">
        <v>3.35392342624516</v>
      </c>
      <c r="F3712" s="3">
        <v>8.9032530230400802E-5</v>
      </c>
      <c r="G3712" s="2">
        <v>3.5968805765164199E-3</v>
      </c>
      <c r="H3712" t="s">
        <v>4700</v>
      </c>
      <c r="I3712">
        <v>207</v>
      </c>
      <c r="J3712">
        <v>0</v>
      </c>
      <c r="K3712" t="s">
        <v>4701</v>
      </c>
      <c r="L3712" t="s">
        <v>4701</v>
      </c>
      <c r="M3712" t="s">
        <v>4701</v>
      </c>
      <c r="N3712" t="s">
        <v>4701</v>
      </c>
      <c r="O3712" t="s">
        <v>4701</v>
      </c>
      <c r="P3712" t="s">
        <v>4705</v>
      </c>
    </row>
    <row r="3713" spans="1:16">
      <c r="A3713" s="1" t="s">
        <v>3392</v>
      </c>
      <c r="B3713" s="1">
        <v>0</v>
      </c>
      <c r="C3713" s="1">
        <v>22.34</v>
      </c>
      <c r="D3713" s="11">
        <v>7.5640646284139201</v>
      </c>
      <c r="E3713" s="2">
        <v>3.35392342624516</v>
      </c>
      <c r="F3713" s="3">
        <v>8.9032530230400802E-5</v>
      </c>
      <c r="G3713" s="2">
        <v>3.5968805765164199E-3</v>
      </c>
      <c r="H3713" t="s">
        <v>5135</v>
      </c>
      <c r="I3713">
        <v>216</v>
      </c>
      <c r="J3713">
        <v>5</v>
      </c>
      <c r="K3713" s="5">
        <v>5.5999999999999997E-6</v>
      </c>
      <c r="L3713" s="6">
        <v>0.72599999999999998</v>
      </c>
      <c r="M3713" t="s">
        <v>4701</v>
      </c>
      <c r="N3713" t="s">
        <v>4701</v>
      </c>
      <c r="O3713" t="s">
        <v>4701</v>
      </c>
      <c r="P3713" t="s">
        <v>4705</v>
      </c>
    </row>
    <row r="3714" spans="1:16">
      <c r="A3714" s="1" t="s">
        <v>3057</v>
      </c>
      <c r="B3714" s="1">
        <v>0</v>
      </c>
      <c r="C3714" s="1">
        <v>22.34</v>
      </c>
      <c r="D3714" s="11">
        <v>7.5640646284139201</v>
      </c>
      <c r="E3714" s="2">
        <v>3.35392342624516</v>
      </c>
      <c r="F3714" s="3">
        <v>8.9032530230400802E-5</v>
      </c>
      <c r="G3714" s="2">
        <v>3.5968805765164199E-3</v>
      </c>
      <c r="H3714" t="s">
        <v>4700</v>
      </c>
      <c r="I3714">
        <v>210</v>
      </c>
      <c r="J3714">
        <v>0</v>
      </c>
      <c r="K3714" t="s">
        <v>4701</v>
      </c>
      <c r="L3714" t="s">
        <v>4701</v>
      </c>
      <c r="M3714" t="s">
        <v>4701</v>
      </c>
      <c r="N3714" t="s">
        <v>4701</v>
      </c>
      <c r="O3714" t="s">
        <v>4701</v>
      </c>
      <c r="P3714" t="s">
        <v>4813</v>
      </c>
    </row>
    <row r="3715" spans="1:16">
      <c r="A3715" s="1" t="s">
        <v>3450</v>
      </c>
      <c r="B3715" s="1">
        <v>0</v>
      </c>
      <c r="C3715" s="1">
        <v>22.34</v>
      </c>
      <c r="D3715" s="11">
        <v>7.5640646284139201</v>
      </c>
      <c r="E3715" s="2">
        <v>3.35392342624516</v>
      </c>
      <c r="F3715" s="3">
        <v>8.9032530230400802E-5</v>
      </c>
      <c r="G3715" s="2">
        <v>3.5968805765164199E-3</v>
      </c>
      <c r="H3715" t="s">
        <v>6926</v>
      </c>
      <c r="I3715">
        <v>208</v>
      </c>
      <c r="J3715">
        <v>4</v>
      </c>
      <c r="K3715" s="5">
        <v>9.8999999999999995E-25</v>
      </c>
      <c r="L3715" s="6">
        <v>0.79749999999999999</v>
      </c>
      <c r="M3715" t="s">
        <v>4701</v>
      </c>
      <c r="N3715" t="s">
        <v>4701</v>
      </c>
      <c r="O3715" t="s">
        <v>4701</v>
      </c>
      <c r="P3715" t="s">
        <v>4939</v>
      </c>
    </row>
    <row r="3716" spans="1:16">
      <c r="A3716" s="1" t="s">
        <v>4596</v>
      </c>
      <c r="B3716" s="1">
        <v>0</v>
      </c>
      <c r="C3716" s="1">
        <v>22.34</v>
      </c>
      <c r="D3716" s="11">
        <v>7.5640646284139201</v>
      </c>
      <c r="E3716" s="2">
        <v>3.35392342624516</v>
      </c>
      <c r="F3716" s="3">
        <v>8.9032530230400802E-5</v>
      </c>
      <c r="G3716" s="2">
        <v>3.5968805765164199E-3</v>
      </c>
      <c r="H3716" t="s">
        <v>4700</v>
      </c>
      <c r="I3716">
        <v>204</v>
      </c>
      <c r="J3716">
        <v>0</v>
      </c>
      <c r="K3716" t="s">
        <v>4701</v>
      </c>
      <c r="L3716" t="s">
        <v>4701</v>
      </c>
      <c r="M3716" t="s">
        <v>4701</v>
      </c>
      <c r="N3716" t="s">
        <v>4701</v>
      </c>
      <c r="O3716" t="s">
        <v>4701</v>
      </c>
      <c r="P3716" t="s">
        <v>4705</v>
      </c>
    </row>
    <row r="3717" spans="1:16">
      <c r="A3717" s="1" t="s">
        <v>670</v>
      </c>
      <c r="B3717" s="1">
        <v>0</v>
      </c>
      <c r="C3717" s="1">
        <v>22.34</v>
      </c>
      <c r="D3717" s="11">
        <v>7.5640646284139201</v>
      </c>
      <c r="E3717" s="2">
        <v>3.35392342624516</v>
      </c>
      <c r="F3717" s="3">
        <v>8.9032530230400802E-5</v>
      </c>
      <c r="G3717" s="2">
        <v>3.5968805765164199E-3</v>
      </c>
      <c r="H3717" t="s">
        <v>4700</v>
      </c>
      <c r="I3717">
        <v>234</v>
      </c>
      <c r="J3717">
        <v>0</v>
      </c>
      <c r="K3717" t="s">
        <v>4701</v>
      </c>
      <c r="L3717" t="s">
        <v>4701</v>
      </c>
      <c r="M3717" t="s">
        <v>4701</v>
      </c>
      <c r="N3717" t="s">
        <v>4701</v>
      </c>
      <c r="O3717" t="s">
        <v>4701</v>
      </c>
      <c r="P3717" t="s">
        <v>6927</v>
      </c>
    </row>
    <row r="3718" spans="1:16">
      <c r="A3718" s="1" t="s">
        <v>3152</v>
      </c>
      <c r="B3718" s="1">
        <v>0</v>
      </c>
      <c r="C3718" s="1">
        <v>22.34</v>
      </c>
      <c r="D3718" s="11">
        <v>7.5640646284139201</v>
      </c>
      <c r="E3718" s="2">
        <v>3.35392342624516</v>
      </c>
      <c r="F3718" s="3">
        <v>8.9032530230400802E-5</v>
      </c>
      <c r="G3718" s="2">
        <v>3.5968805765164199E-3</v>
      </c>
      <c r="H3718" t="s">
        <v>6928</v>
      </c>
      <c r="I3718">
        <v>205</v>
      </c>
      <c r="J3718">
        <v>20</v>
      </c>
      <c r="K3718" s="5">
        <v>2.3E-37</v>
      </c>
      <c r="L3718" s="6">
        <v>0.84799999999999998</v>
      </c>
      <c r="M3718" t="s">
        <v>4701</v>
      </c>
      <c r="N3718" t="s">
        <v>4701</v>
      </c>
      <c r="O3718" t="s">
        <v>4701</v>
      </c>
      <c r="P3718" t="s">
        <v>6929</v>
      </c>
    </row>
    <row r="3719" spans="1:16">
      <c r="A3719" s="1" t="s">
        <v>2792</v>
      </c>
      <c r="B3719" s="1">
        <v>0</v>
      </c>
      <c r="C3719" s="1">
        <v>22.34</v>
      </c>
      <c r="D3719" s="11">
        <v>7.5640646284139201</v>
      </c>
      <c r="E3719" s="2">
        <v>3.35392342624516</v>
      </c>
      <c r="F3719" s="3">
        <v>8.9032530230400802E-5</v>
      </c>
      <c r="G3719" s="2">
        <v>3.5968805765164199E-3</v>
      </c>
      <c r="H3719" t="s">
        <v>6930</v>
      </c>
      <c r="I3719">
        <v>284</v>
      </c>
      <c r="J3719">
        <v>20</v>
      </c>
      <c r="K3719" s="5">
        <v>4.4999999999999998E-14</v>
      </c>
      <c r="L3719" s="6">
        <v>0.89700000000000002</v>
      </c>
      <c r="M3719">
        <v>9</v>
      </c>
      <c r="N3719" t="s">
        <v>6931</v>
      </c>
      <c r="O3719" t="s">
        <v>4786</v>
      </c>
      <c r="P3719" t="s">
        <v>4813</v>
      </c>
    </row>
    <row r="3720" spans="1:16">
      <c r="A3720" s="1" t="s">
        <v>1452</v>
      </c>
      <c r="B3720" s="1">
        <v>0</v>
      </c>
      <c r="C3720" s="1">
        <v>22.34</v>
      </c>
      <c r="D3720" s="11">
        <v>7.5640646284139201</v>
      </c>
      <c r="E3720" s="2">
        <v>3.35392342624516</v>
      </c>
      <c r="F3720" s="3">
        <v>8.9032530230400802E-5</v>
      </c>
      <c r="G3720" s="2">
        <v>3.5968805765164199E-3</v>
      </c>
      <c r="H3720" t="s">
        <v>4700</v>
      </c>
      <c r="I3720">
        <v>226</v>
      </c>
      <c r="J3720">
        <v>0</v>
      </c>
      <c r="K3720" t="s">
        <v>4701</v>
      </c>
      <c r="L3720" t="s">
        <v>4701</v>
      </c>
      <c r="M3720" t="s">
        <v>4701</v>
      </c>
      <c r="N3720" t="s">
        <v>4701</v>
      </c>
      <c r="O3720" t="s">
        <v>4701</v>
      </c>
      <c r="P3720" t="s">
        <v>5106</v>
      </c>
    </row>
    <row r="3721" spans="1:16">
      <c r="A3721" s="1" t="s">
        <v>4244</v>
      </c>
      <c r="B3721" s="1">
        <v>0</v>
      </c>
      <c r="C3721" s="1">
        <v>22.34</v>
      </c>
      <c r="D3721" s="11">
        <v>7.5640646284139201</v>
      </c>
      <c r="E3721" s="2">
        <v>3.35392342624516</v>
      </c>
      <c r="F3721" s="3">
        <v>8.9032530230400802E-5</v>
      </c>
      <c r="G3721" s="2">
        <v>3.5968805765164199E-3</v>
      </c>
      <c r="H3721" t="s">
        <v>4700</v>
      </c>
      <c r="I3721">
        <v>225</v>
      </c>
      <c r="J3721">
        <v>0</v>
      </c>
      <c r="K3721" t="s">
        <v>4701</v>
      </c>
      <c r="L3721" t="s">
        <v>4701</v>
      </c>
      <c r="M3721" t="s">
        <v>4701</v>
      </c>
      <c r="N3721" t="s">
        <v>4701</v>
      </c>
      <c r="O3721" t="s">
        <v>4701</v>
      </c>
      <c r="P3721" t="s">
        <v>4705</v>
      </c>
    </row>
    <row r="3722" spans="1:16">
      <c r="A3722" s="1" t="s">
        <v>3244</v>
      </c>
      <c r="B3722" s="1">
        <v>0</v>
      </c>
      <c r="C3722" s="1">
        <v>22.34</v>
      </c>
      <c r="D3722" s="11">
        <v>7.5640646284139201</v>
      </c>
      <c r="E3722" s="2">
        <v>3.35392342624516</v>
      </c>
      <c r="F3722" s="3">
        <v>8.9032530230400802E-5</v>
      </c>
      <c r="G3722" s="2">
        <v>3.5968805765164199E-3</v>
      </c>
      <c r="H3722" t="s">
        <v>4700</v>
      </c>
      <c r="I3722">
        <v>206</v>
      </c>
      <c r="J3722">
        <v>0</v>
      </c>
      <c r="K3722" t="s">
        <v>4701</v>
      </c>
      <c r="L3722" t="s">
        <v>4701</v>
      </c>
      <c r="M3722" t="s">
        <v>4701</v>
      </c>
      <c r="N3722" t="s">
        <v>4701</v>
      </c>
      <c r="O3722" t="s">
        <v>4701</v>
      </c>
      <c r="P3722" t="s">
        <v>6932</v>
      </c>
    </row>
    <row r="3723" spans="1:16">
      <c r="A3723" s="1" t="s">
        <v>561</v>
      </c>
      <c r="B3723" s="1">
        <v>0</v>
      </c>
      <c r="C3723" s="1">
        <v>22.34</v>
      </c>
      <c r="D3723" s="11">
        <v>7.5640646284139201</v>
      </c>
      <c r="E3723" s="2">
        <v>3.35392342624516</v>
      </c>
      <c r="F3723" s="3">
        <v>8.9032530230400802E-5</v>
      </c>
      <c r="G3723" s="2">
        <v>3.5968805765164199E-3</v>
      </c>
      <c r="H3723" t="s">
        <v>4700</v>
      </c>
      <c r="I3723">
        <v>218</v>
      </c>
      <c r="J3723">
        <v>0</v>
      </c>
      <c r="K3723" t="s">
        <v>4701</v>
      </c>
      <c r="L3723" t="s">
        <v>4701</v>
      </c>
      <c r="M3723" t="s">
        <v>4701</v>
      </c>
      <c r="N3723" t="s">
        <v>4701</v>
      </c>
      <c r="O3723" t="s">
        <v>4701</v>
      </c>
      <c r="P3723" t="s">
        <v>4705</v>
      </c>
    </row>
    <row r="3724" spans="1:16">
      <c r="A3724" s="1" t="s">
        <v>3909</v>
      </c>
      <c r="B3724" s="1">
        <v>0</v>
      </c>
      <c r="C3724" s="1">
        <v>22.34</v>
      </c>
      <c r="D3724" s="11">
        <v>7.5640646284139201</v>
      </c>
      <c r="E3724" s="2">
        <v>3.35392342624516</v>
      </c>
      <c r="F3724" s="3">
        <v>8.9032530230400802E-5</v>
      </c>
      <c r="G3724" s="2">
        <v>3.5968805765164199E-3</v>
      </c>
      <c r="H3724" t="s">
        <v>4700</v>
      </c>
      <c r="I3724">
        <v>225</v>
      </c>
      <c r="J3724">
        <v>0</v>
      </c>
      <c r="K3724" t="s">
        <v>4701</v>
      </c>
      <c r="L3724" t="s">
        <v>4701</v>
      </c>
      <c r="M3724" t="s">
        <v>4701</v>
      </c>
      <c r="N3724" t="s">
        <v>4701</v>
      </c>
      <c r="O3724" t="s">
        <v>4701</v>
      </c>
      <c r="P3724" t="s">
        <v>4702</v>
      </c>
    </row>
    <row r="3725" spans="1:16">
      <c r="A3725" s="1" t="s">
        <v>269</v>
      </c>
      <c r="B3725" s="1">
        <v>0</v>
      </c>
      <c r="C3725" s="1">
        <v>22.34</v>
      </c>
      <c r="D3725" s="11">
        <v>7.5640646284139201</v>
      </c>
      <c r="E3725" s="2">
        <v>3.35392342624516</v>
      </c>
      <c r="F3725" s="3">
        <v>8.9032530230400802E-5</v>
      </c>
      <c r="G3725" s="2">
        <v>3.5968805765164199E-3</v>
      </c>
      <c r="H3725" t="s">
        <v>6936</v>
      </c>
      <c r="I3725">
        <v>221</v>
      </c>
      <c r="J3725">
        <v>20</v>
      </c>
      <c r="K3725" s="5">
        <v>2.1000000000000001E-43</v>
      </c>
      <c r="L3725" s="6">
        <v>0.996</v>
      </c>
      <c r="M3725">
        <v>9</v>
      </c>
      <c r="N3725" t="s">
        <v>6937</v>
      </c>
      <c r="O3725" t="s">
        <v>4701</v>
      </c>
      <c r="P3725" t="s">
        <v>6938</v>
      </c>
    </row>
    <row r="3726" spans="1:16">
      <c r="A3726" s="1" t="s">
        <v>4487</v>
      </c>
      <c r="B3726" s="1">
        <v>0</v>
      </c>
      <c r="C3726" s="1">
        <v>22.34</v>
      </c>
      <c r="D3726" s="11">
        <v>7.5640646284139201</v>
      </c>
      <c r="E3726" s="2">
        <v>3.35392342624516</v>
      </c>
      <c r="F3726" s="3">
        <v>8.9032530230400802E-5</v>
      </c>
      <c r="G3726" s="2">
        <v>3.5968805765164199E-3</v>
      </c>
      <c r="H3726" t="s">
        <v>4700</v>
      </c>
      <c r="I3726">
        <v>216</v>
      </c>
      <c r="J3726">
        <v>0</v>
      </c>
      <c r="K3726" t="s">
        <v>4701</v>
      </c>
      <c r="L3726" t="s">
        <v>4701</v>
      </c>
      <c r="M3726" t="s">
        <v>4701</v>
      </c>
      <c r="N3726" t="s">
        <v>4701</v>
      </c>
      <c r="O3726" t="s">
        <v>4701</v>
      </c>
      <c r="P3726" t="s">
        <v>4705</v>
      </c>
    </row>
    <row r="3727" spans="1:16">
      <c r="A3727" s="1" t="s">
        <v>1757</v>
      </c>
      <c r="B3727" s="1">
        <v>0</v>
      </c>
      <c r="C3727" s="1">
        <v>22.34</v>
      </c>
      <c r="D3727" s="11">
        <v>7.5640646284139201</v>
      </c>
      <c r="E3727" s="2">
        <v>3.35392342624516</v>
      </c>
      <c r="F3727" s="3">
        <v>8.9032530230400802E-5</v>
      </c>
      <c r="G3727" s="2">
        <v>3.5968805765164199E-3</v>
      </c>
      <c r="H3727" t="s">
        <v>4700</v>
      </c>
      <c r="I3727">
        <v>231</v>
      </c>
      <c r="J3727">
        <v>0</v>
      </c>
      <c r="K3727" t="s">
        <v>4701</v>
      </c>
      <c r="L3727" t="s">
        <v>4701</v>
      </c>
      <c r="M3727" t="s">
        <v>4701</v>
      </c>
      <c r="N3727" t="s">
        <v>4701</v>
      </c>
      <c r="O3727" t="s">
        <v>4701</v>
      </c>
      <c r="P3727" t="s">
        <v>4705</v>
      </c>
    </row>
    <row r="3728" spans="1:16">
      <c r="A3728" s="1" t="s">
        <v>411</v>
      </c>
      <c r="B3728" s="1">
        <v>0</v>
      </c>
      <c r="C3728" s="1">
        <v>22.34</v>
      </c>
      <c r="D3728" s="11">
        <v>7.5640646284139201</v>
      </c>
      <c r="E3728" s="2">
        <v>3.35392342624516</v>
      </c>
      <c r="F3728" s="3">
        <v>8.9032530230400802E-5</v>
      </c>
      <c r="G3728" s="2">
        <v>3.5968805765164199E-3</v>
      </c>
      <c r="H3728" t="s">
        <v>4700</v>
      </c>
      <c r="I3728">
        <v>210</v>
      </c>
      <c r="J3728">
        <v>0</v>
      </c>
      <c r="K3728" t="s">
        <v>4701</v>
      </c>
      <c r="L3728" t="s">
        <v>4701</v>
      </c>
      <c r="M3728" t="s">
        <v>4701</v>
      </c>
      <c r="N3728" t="s">
        <v>4701</v>
      </c>
      <c r="O3728" t="s">
        <v>4701</v>
      </c>
      <c r="P3728" t="s">
        <v>4705</v>
      </c>
    </row>
    <row r="3729" spans="1:16">
      <c r="A3729" s="1" t="s">
        <v>7</v>
      </c>
      <c r="B3729" s="1">
        <v>0</v>
      </c>
      <c r="C3729" s="1">
        <v>22.34</v>
      </c>
      <c r="D3729" s="11">
        <v>7.5640646284139201</v>
      </c>
      <c r="E3729" s="2">
        <v>3.35392342624516</v>
      </c>
      <c r="F3729" s="3">
        <v>8.9032530230400802E-5</v>
      </c>
      <c r="G3729" s="2">
        <v>3.5968805765164199E-3</v>
      </c>
      <c r="H3729" t="s">
        <v>4700</v>
      </c>
      <c r="I3729">
        <v>268</v>
      </c>
      <c r="J3729">
        <v>0</v>
      </c>
      <c r="K3729" t="s">
        <v>4701</v>
      </c>
      <c r="L3729" t="s">
        <v>4701</v>
      </c>
      <c r="M3729" t="s">
        <v>4701</v>
      </c>
      <c r="N3729" t="s">
        <v>4701</v>
      </c>
      <c r="O3729" t="s">
        <v>4701</v>
      </c>
      <c r="P3729" t="s">
        <v>4705</v>
      </c>
    </row>
    <row r="3730" spans="1:16">
      <c r="A3730" s="1" t="s">
        <v>4356</v>
      </c>
      <c r="B3730" s="1">
        <v>0</v>
      </c>
      <c r="C3730" s="1">
        <v>22.34</v>
      </c>
      <c r="D3730" s="11">
        <v>7.5640646284139201</v>
      </c>
      <c r="E3730" s="2">
        <v>3.35392342624516</v>
      </c>
      <c r="F3730" s="3">
        <v>8.9032530230400802E-5</v>
      </c>
      <c r="G3730" s="2">
        <v>3.5968805765164199E-3</v>
      </c>
      <c r="H3730" t="s">
        <v>5888</v>
      </c>
      <c r="I3730">
        <v>225</v>
      </c>
      <c r="J3730">
        <v>20</v>
      </c>
      <c r="K3730" s="5">
        <v>4.8000000000000004E-43</v>
      </c>
      <c r="L3730" s="6">
        <v>0.72350000000000003</v>
      </c>
      <c r="M3730" t="s">
        <v>4701</v>
      </c>
      <c r="N3730" t="s">
        <v>4701</v>
      </c>
      <c r="O3730" t="s">
        <v>4701</v>
      </c>
      <c r="P3730" t="s">
        <v>4705</v>
      </c>
    </row>
    <row r="3731" spans="1:16">
      <c r="A3731" s="1" t="s">
        <v>2690</v>
      </c>
      <c r="B3731" s="1">
        <v>0</v>
      </c>
      <c r="C3731" s="1">
        <v>22.34</v>
      </c>
      <c r="D3731" s="11">
        <v>7.5640646284139201</v>
      </c>
      <c r="E3731" s="2">
        <v>3.35392342624516</v>
      </c>
      <c r="F3731" s="3">
        <v>8.9032530230400802E-5</v>
      </c>
      <c r="G3731" s="2">
        <v>3.5968805765164199E-3</v>
      </c>
      <c r="H3731" t="s">
        <v>4700</v>
      </c>
      <c r="I3731">
        <v>223</v>
      </c>
      <c r="J3731">
        <v>0</v>
      </c>
      <c r="K3731" t="s">
        <v>4701</v>
      </c>
      <c r="L3731" t="s">
        <v>4701</v>
      </c>
      <c r="M3731" t="s">
        <v>4701</v>
      </c>
      <c r="N3731" t="s">
        <v>4701</v>
      </c>
      <c r="O3731" t="s">
        <v>4701</v>
      </c>
      <c r="P3731" t="s">
        <v>4705</v>
      </c>
    </row>
    <row r="3732" spans="1:16">
      <c r="A3732" s="1" t="s">
        <v>3245</v>
      </c>
      <c r="B3732" s="1">
        <v>0</v>
      </c>
      <c r="C3732" s="1">
        <v>22.34</v>
      </c>
      <c r="D3732" s="11">
        <v>7.5640646284139201</v>
      </c>
      <c r="E3732" s="2">
        <v>3.35392342624516</v>
      </c>
      <c r="F3732" s="3">
        <v>8.9032530230400802E-5</v>
      </c>
      <c r="G3732" s="2">
        <v>3.5968805765164199E-3</v>
      </c>
      <c r="H3732" t="s">
        <v>4700</v>
      </c>
      <c r="I3732">
        <v>224</v>
      </c>
      <c r="J3732">
        <v>0</v>
      </c>
      <c r="K3732" t="s">
        <v>4701</v>
      </c>
      <c r="L3732" t="s">
        <v>4701</v>
      </c>
      <c r="M3732" t="s">
        <v>4701</v>
      </c>
      <c r="N3732" t="s">
        <v>4701</v>
      </c>
      <c r="O3732" t="s">
        <v>4701</v>
      </c>
      <c r="P3732" t="s">
        <v>4939</v>
      </c>
    </row>
    <row r="3733" spans="1:16">
      <c r="A3733" s="1" t="s">
        <v>3125</v>
      </c>
      <c r="B3733" s="1">
        <v>0</v>
      </c>
      <c r="C3733" s="1">
        <v>22.34</v>
      </c>
      <c r="D3733" s="11">
        <v>7.5640646284139201</v>
      </c>
      <c r="E3733" s="2">
        <v>3.35392342624516</v>
      </c>
      <c r="F3733" s="3">
        <v>8.9032530230400802E-5</v>
      </c>
      <c r="G3733" s="2">
        <v>3.5968805765164199E-3</v>
      </c>
      <c r="H3733" t="s">
        <v>4700</v>
      </c>
      <c r="I3733">
        <v>224</v>
      </c>
      <c r="J3733">
        <v>0</v>
      </c>
      <c r="K3733" t="s">
        <v>4701</v>
      </c>
      <c r="L3733" t="s">
        <v>4701</v>
      </c>
      <c r="M3733" t="s">
        <v>4701</v>
      </c>
      <c r="N3733" t="s">
        <v>4701</v>
      </c>
      <c r="O3733" t="s">
        <v>4701</v>
      </c>
      <c r="P3733" t="s">
        <v>4705</v>
      </c>
    </row>
    <row r="3734" spans="1:16">
      <c r="A3734" s="1" t="s">
        <v>2343</v>
      </c>
      <c r="B3734" s="1">
        <v>0</v>
      </c>
      <c r="C3734" s="1">
        <v>22.34</v>
      </c>
      <c r="D3734" s="11">
        <v>7.5640646284139201</v>
      </c>
      <c r="E3734" s="2">
        <v>3.35392342624516</v>
      </c>
      <c r="F3734" s="3">
        <v>8.9032530230400802E-5</v>
      </c>
      <c r="G3734" s="2">
        <v>3.5968805765164199E-3</v>
      </c>
      <c r="H3734" t="s">
        <v>6944</v>
      </c>
      <c r="I3734">
        <v>259</v>
      </c>
      <c r="J3734">
        <v>20</v>
      </c>
      <c r="K3734" s="5">
        <v>1.7999999999999999E-21</v>
      </c>
      <c r="L3734" s="6">
        <v>0.94099999999999995</v>
      </c>
      <c r="M3734">
        <v>1</v>
      </c>
      <c r="N3734" t="s">
        <v>5069</v>
      </c>
      <c r="O3734" t="s">
        <v>4701</v>
      </c>
      <c r="P3734" t="s">
        <v>4705</v>
      </c>
    </row>
    <row r="3735" spans="1:16">
      <c r="A3735" s="1" t="s">
        <v>2534</v>
      </c>
      <c r="B3735" s="1">
        <v>0</v>
      </c>
      <c r="C3735" s="1">
        <v>22.34</v>
      </c>
      <c r="D3735" s="11">
        <v>7.5640646284139201</v>
      </c>
      <c r="E3735" s="2">
        <v>3.35392342624516</v>
      </c>
      <c r="F3735" s="3">
        <v>8.9032530230400802E-5</v>
      </c>
      <c r="G3735" s="2">
        <v>3.5968805765164199E-3</v>
      </c>
      <c r="H3735" t="s">
        <v>4700</v>
      </c>
      <c r="I3735">
        <v>272</v>
      </c>
      <c r="J3735">
        <v>0</v>
      </c>
      <c r="K3735" t="s">
        <v>4701</v>
      </c>
      <c r="L3735" t="s">
        <v>4701</v>
      </c>
      <c r="M3735" t="s">
        <v>4701</v>
      </c>
      <c r="N3735" t="s">
        <v>4701</v>
      </c>
      <c r="O3735" t="s">
        <v>4701</v>
      </c>
      <c r="P3735" t="s">
        <v>4705</v>
      </c>
    </row>
    <row r="3736" spans="1:16">
      <c r="A3736" s="1" t="s">
        <v>742</v>
      </c>
      <c r="B3736" s="1">
        <v>0</v>
      </c>
      <c r="C3736" s="1">
        <v>22.34</v>
      </c>
      <c r="D3736" s="11">
        <v>7.5640646284139201</v>
      </c>
      <c r="E3736" s="2">
        <v>3.35392342624516</v>
      </c>
      <c r="F3736" s="3">
        <v>8.9032530230400802E-5</v>
      </c>
      <c r="G3736" s="2">
        <v>3.5968805765164199E-3</v>
      </c>
      <c r="H3736" t="s">
        <v>4700</v>
      </c>
      <c r="I3736">
        <v>236</v>
      </c>
      <c r="J3736">
        <v>0</v>
      </c>
      <c r="K3736" t="s">
        <v>4701</v>
      </c>
      <c r="L3736" t="s">
        <v>4701</v>
      </c>
      <c r="M3736" t="s">
        <v>4701</v>
      </c>
      <c r="N3736" t="s">
        <v>4701</v>
      </c>
      <c r="O3736" t="s">
        <v>4701</v>
      </c>
      <c r="P3736" t="s">
        <v>6947</v>
      </c>
    </row>
    <row r="3737" spans="1:16">
      <c r="A3737" s="1" t="s">
        <v>26</v>
      </c>
      <c r="B3737" s="1">
        <v>0</v>
      </c>
      <c r="C3737" s="1">
        <v>22.34</v>
      </c>
      <c r="D3737" s="11">
        <v>7.5640646284139201</v>
      </c>
      <c r="E3737" s="2">
        <v>3.35392342624516</v>
      </c>
      <c r="F3737" s="3">
        <v>8.9032530230400802E-5</v>
      </c>
      <c r="G3737" s="2">
        <v>3.5968805765164199E-3</v>
      </c>
      <c r="H3737" t="s">
        <v>4700</v>
      </c>
      <c r="I3737">
        <v>248</v>
      </c>
      <c r="J3737">
        <v>0</v>
      </c>
      <c r="K3737" t="s">
        <v>4701</v>
      </c>
      <c r="L3737" t="s">
        <v>4701</v>
      </c>
      <c r="M3737" t="s">
        <v>4701</v>
      </c>
      <c r="N3737" t="s">
        <v>4701</v>
      </c>
      <c r="O3737" t="s">
        <v>4701</v>
      </c>
      <c r="P3737" t="s">
        <v>4705</v>
      </c>
    </row>
    <row r="3738" spans="1:16">
      <c r="A3738" s="1" t="s">
        <v>2347</v>
      </c>
      <c r="B3738" s="1">
        <v>0</v>
      </c>
      <c r="C3738" s="1">
        <v>22.46</v>
      </c>
      <c r="D3738" s="11">
        <v>7.5717526377603503</v>
      </c>
      <c r="E3738" s="2">
        <v>3.3605729110024298</v>
      </c>
      <c r="F3738" s="3">
        <v>8.9032530230400802E-5</v>
      </c>
      <c r="G3738" s="2">
        <v>3.5968805765164199E-3</v>
      </c>
      <c r="H3738" t="s">
        <v>4700</v>
      </c>
      <c r="I3738">
        <v>301</v>
      </c>
      <c r="J3738">
        <v>0</v>
      </c>
      <c r="K3738" t="s">
        <v>4701</v>
      </c>
      <c r="L3738" t="s">
        <v>4701</v>
      </c>
      <c r="M3738" t="s">
        <v>4701</v>
      </c>
      <c r="N3738" t="s">
        <v>4701</v>
      </c>
      <c r="O3738" t="s">
        <v>4701</v>
      </c>
      <c r="P3738" t="s">
        <v>4705</v>
      </c>
    </row>
    <row r="3739" spans="1:16">
      <c r="A3739" s="1" t="s">
        <v>3890</v>
      </c>
      <c r="B3739" s="1">
        <v>0</v>
      </c>
      <c r="C3739" s="1">
        <v>22.55</v>
      </c>
      <c r="D3739" s="11">
        <v>7.5774918778254197</v>
      </c>
      <c r="E3739" s="2">
        <v>3.3655403161199402</v>
      </c>
      <c r="F3739" s="3">
        <v>6.7157215677476795E-5</v>
      </c>
      <c r="G3739" s="2">
        <v>2.9244847393237699E-3</v>
      </c>
      <c r="H3739" t="s">
        <v>6741</v>
      </c>
      <c r="I3739">
        <v>280</v>
      </c>
      <c r="J3739">
        <v>1</v>
      </c>
      <c r="K3739" s="5">
        <v>4.5999999999999996E-13</v>
      </c>
      <c r="L3739" s="7">
        <v>1</v>
      </c>
      <c r="M3739" t="s">
        <v>4701</v>
      </c>
      <c r="N3739" t="s">
        <v>4701</v>
      </c>
      <c r="O3739" t="s">
        <v>4701</v>
      </c>
      <c r="P3739" t="s">
        <v>4705</v>
      </c>
    </row>
    <row r="3740" spans="1:16">
      <c r="A3740" s="1" t="s">
        <v>4076</v>
      </c>
      <c r="B3740" s="1">
        <v>0</v>
      </c>
      <c r="C3740" s="1">
        <v>22.56</v>
      </c>
      <c r="D3740" s="11">
        <v>7.5781281640957303</v>
      </c>
      <c r="E3740" s="2">
        <v>3.3660912129848799</v>
      </c>
      <c r="F3740" s="3">
        <v>6.7157215677476795E-5</v>
      </c>
      <c r="G3740" s="2">
        <v>2.9244847393237699E-3</v>
      </c>
      <c r="H3740" t="s">
        <v>6732</v>
      </c>
      <c r="I3740">
        <v>332</v>
      </c>
      <c r="J3740">
        <v>20</v>
      </c>
      <c r="K3740" s="5">
        <v>2.8000000000000001E-39</v>
      </c>
      <c r="L3740" s="6">
        <v>0.91049999999999998</v>
      </c>
      <c r="M3740" t="s">
        <v>4701</v>
      </c>
      <c r="N3740" t="s">
        <v>4701</v>
      </c>
      <c r="O3740" t="s">
        <v>4701</v>
      </c>
      <c r="P3740" t="s">
        <v>4705</v>
      </c>
    </row>
    <row r="3741" spans="1:16">
      <c r="A3741" s="1" t="s">
        <v>3767</v>
      </c>
      <c r="B3741" s="1">
        <v>0</v>
      </c>
      <c r="C3741" s="1">
        <v>22.72</v>
      </c>
      <c r="D3741" s="11">
        <v>7.5882707632034796</v>
      </c>
      <c r="E3741" s="2">
        <v>3.37487753790773</v>
      </c>
      <c r="F3741" s="3">
        <v>6.7157215677476795E-5</v>
      </c>
      <c r="G3741" s="2">
        <v>2.9244847393237699E-3</v>
      </c>
      <c r="H3741" t="s">
        <v>4700</v>
      </c>
      <c r="I3741">
        <v>311</v>
      </c>
      <c r="J3741">
        <v>0</v>
      </c>
      <c r="K3741" t="s">
        <v>4701</v>
      </c>
      <c r="L3741" t="s">
        <v>4701</v>
      </c>
      <c r="M3741" t="s">
        <v>4701</v>
      </c>
      <c r="N3741" t="s">
        <v>4701</v>
      </c>
      <c r="O3741" t="s">
        <v>4701</v>
      </c>
      <c r="P3741" t="s">
        <v>4764</v>
      </c>
    </row>
    <row r="3742" spans="1:16">
      <c r="A3742" s="1" t="s">
        <v>1997</v>
      </c>
      <c r="B3742" s="1">
        <v>0</v>
      </c>
      <c r="C3742" s="1">
        <v>22.94</v>
      </c>
      <c r="D3742" s="11">
        <v>7.6021014215981904</v>
      </c>
      <c r="E3742" s="2">
        <v>3.3868734293708598</v>
      </c>
      <c r="F3742" s="3">
        <v>6.7157215677476795E-5</v>
      </c>
      <c r="G3742" s="2">
        <v>2.9244847393237699E-3</v>
      </c>
      <c r="H3742" t="s">
        <v>4700</v>
      </c>
      <c r="I3742">
        <v>306</v>
      </c>
      <c r="J3742">
        <v>0</v>
      </c>
      <c r="K3742" t="s">
        <v>4701</v>
      </c>
      <c r="L3742" t="s">
        <v>4701</v>
      </c>
      <c r="M3742" t="s">
        <v>4701</v>
      </c>
      <c r="N3742" t="s">
        <v>4701</v>
      </c>
      <c r="O3742" t="s">
        <v>4701</v>
      </c>
      <c r="P3742" t="s">
        <v>6770</v>
      </c>
    </row>
    <row r="3743" spans="1:16">
      <c r="A3743" s="1" t="s">
        <v>3667</v>
      </c>
      <c r="B3743" s="1">
        <v>0</v>
      </c>
      <c r="C3743" s="1">
        <v>23.02</v>
      </c>
      <c r="D3743" s="11">
        <v>7.6070980587936701</v>
      </c>
      <c r="E3743" s="2">
        <v>3.3912113595741298</v>
      </c>
      <c r="F3743" s="3">
        <v>6.7157215677476795E-5</v>
      </c>
      <c r="G3743" s="2">
        <v>2.9244847393237699E-3</v>
      </c>
      <c r="H3743" t="s">
        <v>4821</v>
      </c>
      <c r="I3743">
        <v>378</v>
      </c>
      <c r="J3743">
        <v>20</v>
      </c>
      <c r="K3743" s="5">
        <v>7.4E-45</v>
      </c>
      <c r="L3743" s="6">
        <v>0.74150000000000005</v>
      </c>
      <c r="M3743" t="s">
        <v>4701</v>
      </c>
      <c r="N3743" t="s">
        <v>4701</v>
      </c>
      <c r="O3743" t="s">
        <v>4701</v>
      </c>
      <c r="P3743" t="s">
        <v>6808</v>
      </c>
    </row>
    <row r="3744" spans="1:16">
      <c r="A3744" s="1" t="s">
        <v>284</v>
      </c>
      <c r="B3744" s="1">
        <v>0</v>
      </c>
      <c r="C3744" s="1">
        <v>23.05</v>
      </c>
      <c r="D3744" s="11">
        <v>7.6089673451946798</v>
      </c>
      <c r="E3744" s="2">
        <v>3.3928347812234598</v>
      </c>
      <c r="F3744" s="3">
        <v>6.7157215677476795E-5</v>
      </c>
      <c r="G3744" s="2">
        <v>2.9244847393237699E-3</v>
      </c>
      <c r="H3744" t="s">
        <v>4700</v>
      </c>
      <c r="I3744">
        <v>292</v>
      </c>
      <c r="J3744">
        <v>0</v>
      </c>
      <c r="K3744" t="s">
        <v>4701</v>
      </c>
      <c r="L3744" t="s">
        <v>4701</v>
      </c>
      <c r="M3744" t="s">
        <v>4701</v>
      </c>
      <c r="N3744" t="s">
        <v>4701</v>
      </c>
      <c r="O3744" t="s">
        <v>4701</v>
      </c>
      <c r="P3744" t="s">
        <v>4705</v>
      </c>
    </row>
    <row r="3745" spans="1:16">
      <c r="A3745" s="1" t="s">
        <v>2733</v>
      </c>
      <c r="B3745" s="1">
        <v>0</v>
      </c>
      <c r="C3745" s="1">
        <v>23.21</v>
      </c>
      <c r="D3745" s="11">
        <v>7.6188961724482098</v>
      </c>
      <c r="E3745" s="2">
        <v>3.4014628106751301</v>
      </c>
      <c r="F3745" s="3">
        <v>6.7157215677476795E-5</v>
      </c>
      <c r="G3745" s="2">
        <v>2.9244847393237699E-3</v>
      </c>
      <c r="H3745" t="s">
        <v>6762</v>
      </c>
      <c r="I3745">
        <v>307</v>
      </c>
      <c r="J3745">
        <v>20</v>
      </c>
      <c r="K3745" s="5">
        <v>1.1E-12</v>
      </c>
      <c r="L3745" s="6">
        <v>0.63249999999999995</v>
      </c>
      <c r="M3745">
        <v>1</v>
      </c>
      <c r="N3745" t="s">
        <v>4907</v>
      </c>
      <c r="O3745" t="s">
        <v>4701</v>
      </c>
      <c r="P3745" t="s">
        <v>6763</v>
      </c>
    </row>
    <row r="3746" spans="1:16">
      <c r="A3746" s="1" t="s">
        <v>230</v>
      </c>
      <c r="B3746" s="1">
        <v>0</v>
      </c>
      <c r="C3746" s="1">
        <v>23.21</v>
      </c>
      <c r="D3746" s="11">
        <v>7.6188961724482098</v>
      </c>
      <c r="E3746" s="2">
        <v>3.4014628106751301</v>
      </c>
      <c r="F3746" s="3">
        <v>6.7157215677476795E-5</v>
      </c>
      <c r="G3746" s="2">
        <v>2.9244847393237699E-3</v>
      </c>
      <c r="H3746" t="s">
        <v>4700</v>
      </c>
      <c r="I3746">
        <v>285</v>
      </c>
      <c r="J3746">
        <v>0</v>
      </c>
      <c r="K3746" t="s">
        <v>4701</v>
      </c>
      <c r="L3746" t="s">
        <v>4701</v>
      </c>
      <c r="M3746" t="s">
        <v>4701</v>
      </c>
      <c r="N3746" t="s">
        <v>4701</v>
      </c>
      <c r="O3746" t="s">
        <v>4701</v>
      </c>
      <c r="P3746" t="s">
        <v>6798</v>
      </c>
    </row>
    <row r="3747" spans="1:16">
      <c r="A3747" s="1" t="s">
        <v>4075</v>
      </c>
      <c r="B3747" s="1">
        <v>0</v>
      </c>
      <c r="C3747" s="1">
        <v>23.93</v>
      </c>
      <c r="D3747" s="11">
        <v>7.6627492048339203</v>
      </c>
      <c r="E3747" s="2">
        <v>3.43967283141841</v>
      </c>
      <c r="F3747" s="3">
        <v>5.1013654216544701E-5</v>
      </c>
      <c r="G3747" s="2">
        <v>2.36990428599902E-3</v>
      </c>
      <c r="H3747" t="s">
        <v>6640</v>
      </c>
      <c r="I3747">
        <v>282</v>
      </c>
      <c r="J3747">
        <v>20</v>
      </c>
      <c r="K3747" s="5">
        <v>1.5000000000000001E-39</v>
      </c>
      <c r="L3747" s="6">
        <v>0.90149999999999997</v>
      </c>
      <c r="M3747">
        <v>2</v>
      </c>
      <c r="N3747" t="s">
        <v>6641</v>
      </c>
      <c r="O3747" t="s">
        <v>4701</v>
      </c>
      <c r="P3747" t="s">
        <v>6642</v>
      </c>
    </row>
    <row r="3748" spans="1:16">
      <c r="A3748" s="1" t="s">
        <v>1451</v>
      </c>
      <c r="B3748" s="1">
        <v>0</v>
      </c>
      <c r="C3748" s="1">
        <v>23.93</v>
      </c>
      <c r="D3748" s="11">
        <v>7.6627492048339203</v>
      </c>
      <c r="E3748" s="2">
        <v>3.43967283141841</v>
      </c>
      <c r="F3748" s="3">
        <v>5.1013654216544701E-5</v>
      </c>
      <c r="G3748" s="2">
        <v>2.36990428599902E-3</v>
      </c>
      <c r="H3748" t="s">
        <v>4700</v>
      </c>
      <c r="I3748">
        <v>278</v>
      </c>
      <c r="J3748">
        <v>0</v>
      </c>
      <c r="K3748" t="s">
        <v>4701</v>
      </c>
      <c r="L3748" t="s">
        <v>4701</v>
      </c>
      <c r="M3748" t="s">
        <v>4701</v>
      </c>
      <c r="N3748" t="s">
        <v>4701</v>
      </c>
      <c r="O3748" t="s">
        <v>4701</v>
      </c>
      <c r="P3748" t="s">
        <v>6648</v>
      </c>
    </row>
    <row r="3749" spans="1:16">
      <c r="A3749" s="1" t="s">
        <v>1010</v>
      </c>
      <c r="B3749" s="1">
        <v>0</v>
      </c>
      <c r="C3749" s="1">
        <v>23.93</v>
      </c>
      <c r="D3749" s="11">
        <v>7.6627492048339203</v>
      </c>
      <c r="E3749" s="2">
        <v>3.43967283141841</v>
      </c>
      <c r="F3749" s="3">
        <v>5.1013654216544701E-5</v>
      </c>
      <c r="G3749" s="2">
        <v>2.36990428599902E-3</v>
      </c>
      <c r="H3749" t="s">
        <v>4700</v>
      </c>
      <c r="I3749">
        <v>278</v>
      </c>
      <c r="J3749">
        <v>0</v>
      </c>
      <c r="K3749" t="s">
        <v>4701</v>
      </c>
      <c r="L3749" t="s">
        <v>4701</v>
      </c>
      <c r="M3749" t="s">
        <v>4701</v>
      </c>
      <c r="N3749" t="s">
        <v>4701</v>
      </c>
      <c r="O3749" t="s">
        <v>4701</v>
      </c>
      <c r="P3749" t="s">
        <v>4705</v>
      </c>
    </row>
    <row r="3750" spans="1:16">
      <c r="A3750" s="1" t="s">
        <v>419</v>
      </c>
      <c r="B3750" s="1">
        <v>0</v>
      </c>
      <c r="C3750" s="1">
        <v>23.93</v>
      </c>
      <c r="D3750" s="11">
        <v>7.6627492048339203</v>
      </c>
      <c r="E3750" s="2">
        <v>3.43967283141841</v>
      </c>
      <c r="F3750" s="3">
        <v>5.1013654216544701E-5</v>
      </c>
      <c r="G3750" s="2">
        <v>2.36990428599902E-3</v>
      </c>
      <c r="H3750" t="s">
        <v>5142</v>
      </c>
      <c r="I3750">
        <v>278</v>
      </c>
      <c r="J3750">
        <v>20</v>
      </c>
      <c r="K3750" s="5">
        <v>6.1999999999999997E-56</v>
      </c>
      <c r="L3750" s="6">
        <v>0.85650000000000004</v>
      </c>
      <c r="M3750">
        <v>1</v>
      </c>
      <c r="N3750" t="s">
        <v>6655</v>
      </c>
      <c r="O3750" t="s">
        <v>4701</v>
      </c>
      <c r="P3750" t="s">
        <v>6656</v>
      </c>
    </row>
    <row r="3751" spans="1:16">
      <c r="A3751" s="1" t="s">
        <v>424</v>
      </c>
      <c r="B3751" s="1">
        <v>0</v>
      </c>
      <c r="C3751" s="1">
        <v>23.93</v>
      </c>
      <c r="D3751" s="11">
        <v>7.6627492048339203</v>
      </c>
      <c r="E3751" s="2">
        <v>3.43967283141841</v>
      </c>
      <c r="F3751" s="3">
        <v>5.1013654216544701E-5</v>
      </c>
      <c r="G3751" s="2">
        <v>2.36990428599902E-3</v>
      </c>
      <c r="H3751" t="s">
        <v>4700</v>
      </c>
      <c r="I3751">
        <v>286</v>
      </c>
      <c r="J3751">
        <v>0</v>
      </c>
      <c r="K3751" t="s">
        <v>4701</v>
      </c>
      <c r="L3751" t="s">
        <v>4701</v>
      </c>
      <c r="M3751" t="s">
        <v>4701</v>
      </c>
      <c r="N3751" t="s">
        <v>4701</v>
      </c>
      <c r="O3751" t="s">
        <v>4701</v>
      </c>
      <c r="P3751" t="s">
        <v>4705</v>
      </c>
    </row>
    <row r="3752" spans="1:16">
      <c r="A3752" s="1" t="s">
        <v>2907</v>
      </c>
      <c r="B3752" s="1">
        <v>0</v>
      </c>
      <c r="C3752" s="1">
        <v>23.93</v>
      </c>
      <c r="D3752" s="11">
        <v>7.6627492048339203</v>
      </c>
      <c r="E3752" s="2">
        <v>3.43967283141841</v>
      </c>
      <c r="F3752" s="3">
        <v>5.1013654216544701E-5</v>
      </c>
      <c r="G3752" s="2">
        <v>2.36990428599902E-3</v>
      </c>
      <c r="H3752" t="s">
        <v>4700</v>
      </c>
      <c r="I3752">
        <v>278</v>
      </c>
      <c r="J3752">
        <v>0</v>
      </c>
      <c r="K3752" t="s">
        <v>4701</v>
      </c>
      <c r="L3752" t="s">
        <v>4701</v>
      </c>
      <c r="M3752" t="s">
        <v>4701</v>
      </c>
      <c r="N3752" t="s">
        <v>4701</v>
      </c>
      <c r="O3752" t="s">
        <v>4701</v>
      </c>
      <c r="P3752" t="s">
        <v>4705</v>
      </c>
    </row>
    <row r="3753" spans="1:16">
      <c r="A3753" s="1" t="s">
        <v>413</v>
      </c>
      <c r="B3753" s="1">
        <v>0</v>
      </c>
      <c r="C3753" s="1">
        <v>24.17</v>
      </c>
      <c r="D3753" s="11">
        <v>7.67707558382883</v>
      </c>
      <c r="E3753" s="2">
        <v>3.4521914174955302</v>
      </c>
      <c r="F3753" s="3">
        <v>5.1013654216544701E-5</v>
      </c>
      <c r="G3753" s="2">
        <v>2.36990428599902E-3</v>
      </c>
      <c r="H3753" t="s">
        <v>6629</v>
      </c>
      <c r="I3753">
        <v>286</v>
      </c>
      <c r="J3753">
        <v>20</v>
      </c>
      <c r="K3753" s="5">
        <v>1.7000000000000001E-42</v>
      </c>
      <c r="L3753" s="6">
        <v>0.61899999999999999</v>
      </c>
      <c r="M3753">
        <v>2</v>
      </c>
      <c r="N3753" t="s">
        <v>5404</v>
      </c>
      <c r="O3753" t="s">
        <v>4701</v>
      </c>
      <c r="P3753" t="s">
        <v>5070</v>
      </c>
    </row>
    <row r="3754" spans="1:16">
      <c r="A3754" s="1" t="s">
        <v>3298</v>
      </c>
      <c r="B3754" s="1">
        <v>0</v>
      </c>
      <c r="C3754" s="1">
        <v>24.25</v>
      </c>
      <c r="D3754" s="11">
        <v>7.6818196024944596</v>
      </c>
      <c r="E3754" s="2">
        <v>3.45634064219387</v>
      </c>
      <c r="F3754" s="3">
        <v>5.1013654216544701E-5</v>
      </c>
      <c r="G3754" s="2">
        <v>2.36990428599902E-3</v>
      </c>
      <c r="H3754" t="s">
        <v>6654</v>
      </c>
      <c r="I3754">
        <v>299</v>
      </c>
      <c r="J3754">
        <v>2</v>
      </c>
      <c r="K3754" s="5">
        <v>2.4999999999999998E-22</v>
      </c>
      <c r="L3754" s="7">
        <v>0.9</v>
      </c>
      <c r="M3754" t="s">
        <v>4701</v>
      </c>
      <c r="N3754" t="s">
        <v>4701</v>
      </c>
      <c r="O3754" t="s">
        <v>4701</v>
      </c>
      <c r="P3754" t="s">
        <v>4705</v>
      </c>
    </row>
    <row r="3755" spans="1:16">
      <c r="A3755" s="1" t="s">
        <v>3886</v>
      </c>
      <c r="B3755" s="1">
        <v>0</v>
      </c>
      <c r="C3755" s="1">
        <v>24.33</v>
      </c>
      <c r="D3755" s="11">
        <v>7.68654807250324</v>
      </c>
      <c r="E3755" s="2">
        <v>3.4604781591881699</v>
      </c>
      <c r="F3755" s="3">
        <v>5.1013654216544701E-5</v>
      </c>
      <c r="G3755" s="2">
        <v>2.36990428599902E-3</v>
      </c>
      <c r="H3755" t="s">
        <v>6638</v>
      </c>
      <c r="I3755">
        <v>354</v>
      </c>
      <c r="J3755">
        <v>20</v>
      </c>
      <c r="K3755" s="5">
        <v>2.7999999999999999E-74</v>
      </c>
      <c r="L3755" s="6">
        <v>0.61099999999999999</v>
      </c>
      <c r="M3755" t="s">
        <v>4701</v>
      </c>
      <c r="N3755" t="s">
        <v>4701</v>
      </c>
      <c r="O3755" t="s">
        <v>4701</v>
      </c>
      <c r="P3755" t="s">
        <v>6639</v>
      </c>
    </row>
    <row r="3756" spans="1:16">
      <c r="A3756" s="1" t="s">
        <v>4394</v>
      </c>
      <c r="B3756" s="1">
        <v>0</v>
      </c>
      <c r="C3756" s="1">
        <v>24.34</v>
      </c>
      <c r="D3756" s="11">
        <v>7.6871380430598997</v>
      </c>
      <c r="E3756" s="2">
        <v>3.4609945288944002</v>
      </c>
      <c r="F3756" s="3">
        <v>5.1013654216544701E-5</v>
      </c>
      <c r="G3756" s="2">
        <v>2.36990428599902E-3</v>
      </c>
      <c r="H3756" t="s">
        <v>6635</v>
      </c>
      <c r="I3756">
        <v>1358</v>
      </c>
      <c r="J3756">
        <v>20</v>
      </c>
      <c r="K3756" s="5">
        <v>0</v>
      </c>
      <c r="L3756" s="6">
        <v>0.875</v>
      </c>
      <c r="M3756">
        <v>2</v>
      </c>
      <c r="N3756" t="s">
        <v>6636</v>
      </c>
      <c r="O3756" t="s">
        <v>4701</v>
      </c>
      <c r="P3756" t="s">
        <v>6637</v>
      </c>
    </row>
    <row r="3757" spans="1:16">
      <c r="A3757" s="1" t="s">
        <v>1410</v>
      </c>
      <c r="B3757" s="1">
        <v>0</v>
      </c>
      <c r="C3757" s="1">
        <v>24.55</v>
      </c>
      <c r="D3757" s="11">
        <v>7.69947201811057</v>
      </c>
      <c r="E3757" s="2">
        <v>3.47179649775584</v>
      </c>
      <c r="F3757" s="3">
        <v>3.9010441459710802E-5</v>
      </c>
      <c r="G3757" s="2">
        <v>1.8576876482646E-3</v>
      </c>
      <c r="H3757" t="s">
        <v>6595</v>
      </c>
      <c r="I3757">
        <v>287</v>
      </c>
      <c r="J3757">
        <v>20</v>
      </c>
      <c r="K3757" s="5">
        <v>8.8999999999999997E-58</v>
      </c>
      <c r="L3757" s="6">
        <v>0.78400000000000003</v>
      </c>
      <c r="M3757">
        <v>3</v>
      </c>
      <c r="N3757" t="s">
        <v>6596</v>
      </c>
      <c r="O3757" t="s">
        <v>4701</v>
      </c>
      <c r="P3757" t="s">
        <v>6597</v>
      </c>
    </row>
    <row r="3758" spans="1:16">
      <c r="A3758" s="1" t="s">
        <v>1084</v>
      </c>
      <c r="B3758" s="1">
        <v>0.05</v>
      </c>
      <c r="C3758" s="1">
        <v>33.99</v>
      </c>
      <c r="D3758" s="11">
        <v>7.7014820667260002</v>
      </c>
      <c r="E3758" s="2">
        <v>3.8916888814927799</v>
      </c>
      <c r="F3758" s="3">
        <v>3.6258386163025601E-6</v>
      </c>
      <c r="G3758" s="2">
        <v>2.8039032574261403E-4</v>
      </c>
      <c r="H3758" t="s">
        <v>5903</v>
      </c>
      <c r="I3758">
        <v>1366</v>
      </c>
      <c r="J3758">
        <v>20</v>
      </c>
      <c r="K3758" s="5">
        <v>0</v>
      </c>
      <c r="L3758" s="6">
        <v>0.78749999999999998</v>
      </c>
      <c r="M3758">
        <v>3</v>
      </c>
      <c r="N3758" t="s">
        <v>5904</v>
      </c>
      <c r="O3758" t="s">
        <v>4701</v>
      </c>
      <c r="P3758" t="s">
        <v>5905</v>
      </c>
    </row>
    <row r="3759" spans="1:16">
      <c r="A3759" s="1" t="s">
        <v>454</v>
      </c>
      <c r="B3759" s="1">
        <v>0.08</v>
      </c>
      <c r="C3759" s="1">
        <v>39.65</v>
      </c>
      <c r="D3759" s="11">
        <v>7.7020857106888396</v>
      </c>
      <c r="E3759" s="2">
        <v>4.09566173497248</v>
      </c>
      <c r="F3759" s="3">
        <v>1.0771645045109301E-6</v>
      </c>
      <c r="G3759" s="2">
        <v>1.0928300286216101E-4</v>
      </c>
      <c r="H3759" t="s">
        <v>5652</v>
      </c>
      <c r="I3759">
        <v>1309</v>
      </c>
      <c r="J3759">
        <v>20</v>
      </c>
      <c r="K3759" s="5">
        <v>1.2000000000000001E-162</v>
      </c>
      <c r="L3759" s="6">
        <v>0.622</v>
      </c>
      <c r="M3759">
        <v>3</v>
      </c>
      <c r="N3759" t="s">
        <v>5653</v>
      </c>
      <c r="O3759" t="s">
        <v>4701</v>
      </c>
      <c r="P3759" t="s">
        <v>5654</v>
      </c>
    </row>
    <row r="3760" spans="1:16">
      <c r="A3760" s="1" t="s">
        <v>3134</v>
      </c>
      <c r="B3760" s="1">
        <v>0.3</v>
      </c>
      <c r="C3760" s="1">
        <v>81.599999999999994</v>
      </c>
      <c r="D3760" s="11">
        <v>7.7117931477402202</v>
      </c>
      <c r="E3760" s="2">
        <v>5.0827246970995601</v>
      </c>
      <c r="F3760" s="3">
        <v>2.0378812830958801E-9</v>
      </c>
      <c r="G3760" s="3">
        <v>8.5437173832381604E-7</v>
      </c>
      <c r="H3760" t="s">
        <v>4988</v>
      </c>
      <c r="I3760">
        <v>1150</v>
      </c>
      <c r="J3760">
        <v>20</v>
      </c>
      <c r="K3760" s="5">
        <v>0</v>
      </c>
      <c r="L3760" s="6">
        <v>0.97199999999999998</v>
      </c>
      <c r="M3760">
        <v>4</v>
      </c>
      <c r="N3760" t="s">
        <v>4989</v>
      </c>
      <c r="O3760" t="s">
        <v>4990</v>
      </c>
      <c r="P3760" t="s">
        <v>4705</v>
      </c>
    </row>
    <row r="3761" spans="1:16">
      <c r="A3761" s="1" t="s">
        <v>2346</v>
      </c>
      <c r="B3761" s="1">
        <v>0</v>
      </c>
      <c r="C3761" s="1">
        <v>24.97</v>
      </c>
      <c r="D3761" s="11">
        <v>7.7238280664653303</v>
      </c>
      <c r="E3761" s="2">
        <v>3.4931645913096401</v>
      </c>
      <c r="F3761" s="3">
        <v>3.9010441459710802E-5</v>
      </c>
      <c r="G3761" s="2">
        <v>1.8576876482646E-3</v>
      </c>
      <c r="H3761" t="s">
        <v>4700</v>
      </c>
      <c r="I3761">
        <v>297</v>
      </c>
      <c r="J3761">
        <v>0</v>
      </c>
      <c r="K3761" t="s">
        <v>4701</v>
      </c>
      <c r="L3761" t="s">
        <v>4701</v>
      </c>
      <c r="M3761" t="s">
        <v>4701</v>
      </c>
      <c r="N3761" t="s">
        <v>4701</v>
      </c>
      <c r="O3761" t="s">
        <v>4701</v>
      </c>
      <c r="P3761" t="s">
        <v>4724</v>
      </c>
    </row>
    <row r="3762" spans="1:16">
      <c r="A3762" s="1" t="s">
        <v>469</v>
      </c>
      <c r="B3762" s="1">
        <v>0</v>
      </c>
      <c r="C3762" s="1">
        <v>25.07</v>
      </c>
      <c r="D3762" s="11">
        <v>7.7295670193495303</v>
      </c>
      <c r="E3762" s="2">
        <v>3.4982066593313301</v>
      </c>
      <c r="F3762" s="3">
        <v>3.9010441459710802E-5</v>
      </c>
      <c r="G3762" s="2">
        <v>1.8576876482646E-3</v>
      </c>
      <c r="H3762" t="s">
        <v>4700</v>
      </c>
      <c r="I3762">
        <v>288</v>
      </c>
      <c r="J3762">
        <v>0</v>
      </c>
      <c r="K3762" t="s">
        <v>4701</v>
      </c>
      <c r="L3762" t="s">
        <v>4701</v>
      </c>
      <c r="M3762" t="s">
        <v>4701</v>
      </c>
      <c r="N3762" t="s">
        <v>4701</v>
      </c>
      <c r="O3762" t="s">
        <v>4701</v>
      </c>
      <c r="P3762" t="s">
        <v>4908</v>
      </c>
    </row>
    <row r="3763" spans="1:16">
      <c r="A3763" s="1" t="s">
        <v>2574</v>
      </c>
      <c r="B3763" s="1">
        <v>0</v>
      </c>
      <c r="C3763" s="1">
        <v>25.21</v>
      </c>
      <c r="D3763" s="11">
        <v>7.7375633925103298</v>
      </c>
      <c r="E3763" s="2">
        <v>3.5052365501303302</v>
      </c>
      <c r="F3763" s="3">
        <v>3.9010441459710802E-5</v>
      </c>
      <c r="G3763" s="2">
        <v>1.8576876482646E-3</v>
      </c>
      <c r="H3763" t="s">
        <v>6598</v>
      </c>
      <c r="I3763">
        <v>2324</v>
      </c>
      <c r="J3763">
        <v>20</v>
      </c>
      <c r="K3763" s="5">
        <v>0</v>
      </c>
      <c r="L3763" s="6">
        <v>0.91400000000000003</v>
      </c>
      <c r="M3763">
        <v>14</v>
      </c>
      <c r="N3763" t="s">
        <v>6599</v>
      </c>
      <c r="O3763" t="s">
        <v>6600</v>
      </c>
      <c r="P3763" t="s">
        <v>6601</v>
      </c>
    </row>
    <row r="3764" spans="1:16">
      <c r="A3764" s="1" t="s">
        <v>2383</v>
      </c>
      <c r="B3764" s="1">
        <v>0</v>
      </c>
      <c r="C3764" s="1">
        <v>25.23</v>
      </c>
      <c r="D3764" s="11">
        <v>7.7387021220518299</v>
      </c>
      <c r="E3764" s="2">
        <v>3.5062380742461099</v>
      </c>
      <c r="F3764" s="3">
        <v>3.9010441459710802E-5</v>
      </c>
      <c r="G3764" s="2">
        <v>1.8576876482646E-3</v>
      </c>
      <c r="H3764" t="s">
        <v>6591</v>
      </c>
      <c r="I3764">
        <v>317</v>
      </c>
      <c r="J3764">
        <v>20</v>
      </c>
      <c r="K3764" s="5">
        <v>1.2999999999999999E-32</v>
      </c>
      <c r="L3764" s="6">
        <v>0.81599999999999995</v>
      </c>
      <c r="M3764">
        <v>5</v>
      </c>
      <c r="N3764" t="s">
        <v>6592</v>
      </c>
      <c r="O3764" t="s">
        <v>6593</v>
      </c>
      <c r="P3764" t="s">
        <v>6594</v>
      </c>
    </row>
    <row r="3765" spans="1:16">
      <c r="A3765" s="1" t="s">
        <v>2329</v>
      </c>
      <c r="B3765" s="1">
        <v>0</v>
      </c>
      <c r="C3765" s="1">
        <v>25.31</v>
      </c>
      <c r="D3765" s="11">
        <v>7.7432480733706299</v>
      </c>
      <c r="E3765" s="2">
        <v>3.5102373430671601</v>
      </c>
      <c r="F3765" s="3">
        <v>3.9010441459710802E-5</v>
      </c>
      <c r="G3765" s="2">
        <v>1.8576876482646E-3</v>
      </c>
      <c r="H3765" t="s">
        <v>4700</v>
      </c>
      <c r="I3765">
        <v>303</v>
      </c>
      <c r="J3765">
        <v>0</v>
      </c>
      <c r="K3765" t="s">
        <v>4701</v>
      </c>
      <c r="L3765" t="s">
        <v>4701</v>
      </c>
      <c r="M3765" t="s">
        <v>4701</v>
      </c>
      <c r="N3765" t="s">
        <v>4701</v>
      </c>
      <c r="O3765" t="s">
        <v>4701</v>
      </c>
      <c r="P3765" t="s">
        <v>4705</v>
      </c>
    </row>
    <row r="3766" spans="1:16">
      <c r="A3766" s="1" t="s">
        <v>725</v>
      </c>
      <c r="B3766" s="1">
        <v>0.19</v>
      </c>
      <c r="C3766" s="1">
        <v>62.24</v>
      </c>
      <c r="D3766" s="11">
        <v>7.7464643150675103</v>
      </c>
      <c r="E3766" s="2">
        <v>4.7072116432742703</v>
      </c>
      <c r="F3766" s="3">
        <v>2.6357888511285899E-8</v>
      </c>
      <c r="G3766" s="3">
        <v>6.17612266524997E-6</v>
      </c>
      <c r="H3766" t="s">
        <v>5167</v>
      </c>
      <c r="I3766">
        <v>1481</v>
      </c>
      <c r="J3766">
        <v>20</v>
      </c>
      <c r="K3766" s="5">
        <v>0</v>
      </c>
      <c r="L3766" s="6">
        <v>0.84450000000000003</v>
      </c>
      <c r="M3766">
        <v>3</v>
      </c>
      <c r="N3766" t="s">
        <v>5168</v>
      </c>
      <c r="O3766" t="s">
        <v>4701</v>
      </c>
      <c r="P3766" t="s">
        <v>5169</v>
      </c>
    </row>
    <row r="3767" spans="1:16">
      <c r="A3767" s="1" t="s">
        <v>3599</v>
      </c>
      <c r="B3767" s="1">
        <v>0</v>
      </c>
      <c r="C3767" s="1">
        <v>25.4</v>
      </c>
      <c r="D3767" s="11">
        <v>7.7483452047571602</v>
      </c>
      <c r="E3767" s="2">
        <v>3.5147235187063899</v>
      </c>
      <c r="F3767" s="3">
        <v>3.0021860478210599E-5</v>
      </c>
      <c r="G3767" s="2">
        <v>1.4555836957252999E-3</v>
      </c>
      <c r="H3767" t="s">
        <v>4700</v>
      </c>
      <c r="I3767">
        <v>256</v>
      </c>
      <c r="J3767">
        <v>0</v>
      </c>
      <c r="K3767" t="s">
        <v>4701</v>
      </c>
      <c r="L3767" t="s">
        <v>4701</v>
      </c>
      <c r="M3767" t="s">
        <v>4701</v>
      </c>
      <c r="N3767" t="s">
        <v>4701</v>
      </c>
      <c r="O3767" t="s">
        <v>4701</v>
      </c>
      <c r="P3767" t="s">
        <v>4705</v>
      </c>
    </row>
    <row r="3768" spans="1:16">
      <c r="A3768" s="1" t="s">
        <v>4460</v>
      </c>
      <c r="B3768" s="1">
        <v>0</v>
      </c>
      <c r="C3768" s="1">
        <v>25.53</v>
      </c>
      <c r="D3768" s="11">
        <v>7.7556760799957303</v>
      </c>
      <c r="E3768" s="2">
        <v>3.5211794103759999</v>
      </c>
      <c r="F3768" s="3">
        <v>3.0021860478210599E-5</v>
      </c>
      <c r="G3768" s="2">
        <v>1.4555836957252999E-3</v>
      </c>
      <c r="H3768" t="s">
        <v>6370</v>
      </c>
      <c r="I3768">
        <v>270</v>
      </c>
      <c r="J3768">
        <v>20</v>
      </c>
      <c r="K3768" s="5">
        <v>9.2999999999999995E-55</v>
      </c>
      <c r="L3768" s="6">
        <v>0.99650000000000005</v>
      </c>
      <c r="M3768">
        <v>9</v>
      </c>
      <c r="N3768" t="s">
        <v>5295</v>
      </c>
      <c r="O3768" t="s">
        <v>5296</v>
      </c>
      <c r="P3768" t="s">
        <v>4705</v>
      </c>
    </row>
    <row r="3769" spans="1:16">
      <c r="A3769" s="1" t="s">
        <v>3246</v>
      </c>
      <c r="B3769" s="1">
        <v>0</v>
      </c>
      <c r="C3769" s="1">
        <v>25.53</v>
      </c>
      <c r="D3769" s="11">
        <v>7.7556760799957303</v>
      </c>
      <c r="E3769" s="2">
        <v>3.5211794103759999</v>
      </c>
      <c r="F3769" s="3">
        <v>3.0021860478210599E-5</v>
      </c>
      <c r="G3769" s="2">
        <v>1.4555836957252999E-3</v>
      </c>
      <c r="H3769" t="s">
        <v>4700</v>
      </c>
      <c r="I3769">
        <v>237</v>
      </c>
      <c r="J3769">
        <v>0</v>
      </c>
      <c r="K3769" t="s">
        <v>4701</v>
      </c>
      <c r="L3769" t="s">
        <v>4701</v>
      </c>
      <c r="M3769" t="s">
        <v>4701</v>
      </c>
      <c r="N3769" t="s">
        <v>4701</v>
      </c>
      <c r="O3769" t="s">
        <v>4701</v>
      </c>
      <c r="P3769" t="s">
        <v>4705</v>
      </c>
    </row>
    <row r="3770" spans="1:16">
      <c r="A3770" s="1" t="s">
        <v>2845</v>
      </c>
      <c r="B3770" s="1">
        <v>0</v>
      </c>
      <c r="C3770" s="1">
        <v>25.53</v>
      </c>
      <c r="D3770" s="11">
        <v>7.7556760799957303</v>
      </c>
      <c r="E3770" s="2">
        <v>3.5211794103759999</v>
      </c>
      <c r="F3770" s="3">
        <v>3.0021860478210599E-5</v>
      </c>
      <c r="G3770" s="2">
        <v>1.4555836957252999E-3</v>
      </c>
      <c r="H3770" t="s">
        <v>4700</v>
      </c>
      <c r="I3770">
        <v>259</v>
      </c>
      <c r="J3770">
        <v>0</v>
      </c>
      <c r="K3770" t="s">
        <v>4701</v>
      </c>
      <c r="L3770" t="s">
        <v>4701</v>
      </c>
      <c r="M3770" t="s">
        <v>4701</v>
      </c>
      <c r="N3770" t="s">
        <v>4701</v>
      </c>
      <c r="O3770" t="s">
        <v>4701</v>
      </c>
      <c r="P3770" t="s">
        <v>4705</v>
      </c>
    </row>
    <row r="3771" spans="1:16">
      <c r="A3771" s="1" t="s">
        <v>3820</v>
      </c>
      <c r="B3771" s="1">
        <v>0</v>
      </c>
      <c r="C3771" s="1">
        <v>25.53</v>
      </c>
      <c r="D3771" s="11">
        <v>7.7556760799957303</v>
      </c>
      <c r="E3771" s="2">
        <v>3.5211794103759999</v>
      </c>
      <c r="F3771" s="3">
        <v>3.0021860478210599E-5</v>
      </c>
      <c r="G3771" s="2">
        <v>1.4555836957252999E-3</v>
      </c>
      <c r="H3771" t="s">
        <v>4700</v>
      </c>
      <c r="I3771">
        <v>211</v>
      </c>
      <c r="J3771">
        <v>0</v>
      </c>
      <c r="K3771" t="s">
        <v>4701</v>
      </c>
      <c r="L3771" t="s">
        <v>4701</v>
      </c>
      <c r="M3771" t="s">
        <v>4701</v>
      </c>
      <c r="N3771" t="s">
        <v>4701</v>
      </c>
      <c r="O3771" t="s">
        <v>4701</v>
      </c>
      <c r="P3771" t="s">
        <v>4939</v>
      </c>
    </row>
    <row r="3772" spans="1:16">
      <c r="A3772" s="1" t="s">
        <v>2545</v>
      </c>
      <c r="B3772" s="1">
        <v>0</v>
      </c>
      <c r="C3772" s="1">
        <v>25.53</v>
      </c>
      <c r="D3772" s="11">
        <v>7.7556760799957303</v>
      </c>
      <c r="E3772" s="2">
        <v>3.5211794103759999</v>
      </c>
      <c r="F3772" s="3">
        <v>3.0021860478210599E-5</v>
      </c>
      <c r="G3772" s="2">
        <v>1.4555836957252999E-3</v>
      </c>
      <c r="H3772" t="s">
        <v>4700</v>
      </c>
      <c r="I3772">
        <v>241</v>
      </c>
      <c r="J3772">
        <v>0</v>
      </c>
      <c r="K3772" t="s">
        <v>4701</v>
      </c>
      <c r="L3772" t="s">
        <v>4701</v>
      </c>
      <c r="M3772" t="s">
        <v>4701</v>
      </c>
      <c r="N3772" t="s">
        <v>4701</v>
      </c>
      <c r="O3772" t="s">
        <v>4701</v>
      </c>
      <c r="P3772" t="s">
        <v>4705</v>
      </c>
    </row>
    <row r="3773" spans="1:16">
      <c r="A3773" s="1" t="s">
        <v>2170</v>
      </c>
      <c r="B3773" s="1">
        <v>0</v>
      </c>
      <c r="C3773" s="1">
        <v>25.53</v>
      </c>
      <c r="D3773" s="11">
        <v>7.7556760799957303</v>
      </c>
      <c r="E3773" s="2">
        <v>3.5211794103759999</v>
      </c>
      <c r="F3773" s="3">
        <v>3.0021860478210599E-5</v>
      </c>
      <c r="G3773" s="2">
        <v>1.4555836957252999E-3</v>
      </c>
      <c r="H3773" t="s">
        <v>4700</v>
      </c>
      <c r="I3773">
        <v>258</v>
      </c>
      <c r="J3773">
        <v>0</v>
      </c>
      <c r="K3773" t="s">
        <v>4701</v>
      </c>
      <c r="L3773" t="s">
        <v>4701</v>
      </c>
      <c r="M3773" t="s">
        <v>4701</v>
      </c>
      <c r="N3773" t="s">
        <v>4701</v>
      </c>
      <c r="O3773" t="s">
        <v>4701</v>
      </c>
      <c r="P3773" t="s">
        <v>4705</v>
      </c>
    </row>
    <row r="3774" spans="1:16">
      <c r="A3774" s="1" t="s">
        <v>4578</v>
      </c>
      <c r="B3774" s="1">
        <v>0</v>
      </c>
      <c r="C3774" s="1">
        <v>25.53</v>
      </c>
      <c r="D3774" s="11">
        <v>7.7556760799957303</v>
      </c>
      <c r="E3774" s="2">
        <v>3.5211794103759999</v>
      </c>
      <c r="F3774" s="3">
        <v>3.0021860478210599E-5</v>
      </c>
      <c r="G3774" s="2">
        <v>1.4555836957252999E-3</v>
      </c>
      <c r="H3774" t="s">
        <v>4700</v>
      </c>
      <c r="I3774">
        <v>223</v>
      </c>
      <c r="J3774">
        <v>0</v>
      </c>
      <c r="K3774" t="s">
        <v>4701</v>
      </c>
      <c r="L3774" t="s">
        <v>4701</v>
      </c>
      <c r="M3774" t="s">
        <v>4701</v>
      </c>
      <c r="N3774" t="s">
        <v>4701</v>
      </c>
      <c r="O3774" t="s">
        <v>4701</v>
      </c>
      <c r="P3774" t="s">
        <v>4916</v>
      </c>
    </row>
    <row r="3775" spans="1:16">
      <c r="A3775" s="1" t="s">
        <v>2433</v>
      </c>
      <c r="B3775" s="1">
        <v>0</v>
      </c>
      <c r="C3775" s="1">
        <v>25.53</v>
      </c>
      <c r="D3775" s="11">
        <v>7.7556760799957303</v>
      </c>
      <c r="E3775" s="2">
        <v>3.5211794103759999</v>
      </c>
      <c r="F3775" s="3">
        <v>3.0021860478210599E-5</v>
      </c>
      <c r="G3775" s="2">
        <v>1.4555836957252999E-3</v>
      </c>
      <c r="H3775" t="s">
        <v>6379</v>
      </c>
      <c r="I3775">
        <v>244</v>
      </c>
      <c r="J3775">
        <v>20</v>
      </c>
      <c r="K3775" s="5">
        <v>1.5E-48</v>
      </c>
      <c r="L3775" s="6">
        <v>0.877</v>
      </c>
      <c r="M3775">
        <v>3</v>
      </c>
      <c r="N3775" t="s">
        <v>6380</v>
      </c>
      <c r="O3775" t="s">
        <v>6381</v>
      </c>
      <c r="P3775" t="s">
        <v>4705</v>
      </c>
    </row>
    <row r="3776" spans="1:16">
      <c r="A3776" s="1" t="s">
        <v>1343</v>
      </c>
      <c r="B3776" s="1">
        <v>0</v>
      </c>
      <c r="C3776" s="1">
        <v>25.53</v>
      </c>
      <c r="D3776" s="11">
        <v>7.7556760799957303</v>
      </c>
      <c r="E3776" s="2">
        <v>3.5211794103759999</v>
      </c>
      <c r="F3776" s="3">
        <v>3.0021860478210599E-5</v>
      </c>
      <c r="G3776" s="2">
        <v>1.4555836957252999E-3</v>
      </c>
      <c r="H3776" t="s">
        <v>6382</v>
      </c>
      <c r="I3776">
        <v>216</v>
      </c>
      <c r="J3776">
        <v>12</v>
      </c>
      <c r="K3776" s="5">
        <v>9.9999999999999995E-8</v>
      </c>
      <c r="L3776" s="6">
        <v>0.8075</v>
      </c>
      <c r="M3776">
        <v>12</v>
      </c>
      <c r="N3776" t="s">
        <v>6383</v>
      </c>
      <c r="O3776" t="s">
        <v>4701</v>
      </c>
      <c r="P3776" t="s">
        <v>4705</v>
      </c>
    </row>
    <row r="3777" spans="1:16">
      <c r="A3777" s="1" t="s">
        <v>4380</v>
      </c>
      <c r="B3777" s="1">
        <v>0</v>
      </c>
      <c r="C3777" s="1">
        <v>25.53</v>
      </c>
      <c r="D3777" s="11">
        <v>7.7556760799957303</v>
      </c>
      <c r="E3777" s="2">
        <v>3.5211794103759999</v>
      </c>
      <c r="F3777" s="3">
        <v>3.0021860478210599E-5</v>
      </c>
      <c r="G3777" s="2">
        <v>1.4555836957252999E-3</v>
      </c>
      <c r="H3777" t="s">
        <v>6384</v>
      </c>
      <c r="I3777">
        <v>226</v>
      </c>
      <c r="J3777">
        <v>20</v>
      </c>
      <c r="K3777" s="5">
        <v>2.7E-42</v>
      </c>
      <c r="L3777" s="6">
        <v>0.91449999999999998</v>
      </c>
      <c r="M3777">
        <v>3</v>
      </c>
      <c r="N3777" t="s">
        <v>6385</v>
      </c>
      <c r="O3777" t="s">
        <v>4701</v>
      </c>
      <c r="P3777" t="s">
        <v>6386</v>
      </c>
    </row>
    <row r="3778" spans="1:16">
      <c r="A3778" s="1" t="s">
        <v>4061</v>
      </c>
      <c r="B3778" s="1">
        <v>0</v>
      </c>
      <c r="C3778" s="1">
        <v>25.53</v>
      </c>
      <c r="D3778" s="11">
        <v>7.7556760799957303</v>
      </c>
      <c r="E3778" s="2">
        <v>3.5211794103759999</v>
      </c>
      <c r="F3778" s="3">
        <v>3.0021860478210599E-5</v>
      </c>
      <c r="G3778" s="2">
        <v>1.4555836957252999E-3</v>
      </c>
      <c r="H3778" t="s">
        <v>4700</v>
      </c>
      <c r="I3778">
        <v>222</v>
      </c>
      <c r="J3778">
        <v>0</v>
      </c>
      <c r="K3778" t="s">
        <v>4701</v>
      </c>
      <c r="L3778" t="s">
        <v>4701</v>
      </c>
      <c r="M3778" t="s">
        <v>4701</v>
      </c>
      <c r="N3778" t="s">
        <v>4701</v>
      </c>
      <c r="O3778" t="s">
        <v>4701</v>
      </c>
      <c r="P3778" t="s">
        <v>4705</v>
      </c>
    </row>
    <row r="3779" spans="1:16">
      <c r="A3779" s="1" t="s">
        <v>605</v>
      </c>
      <c r="B3779" s="1">
        <v>0</v>
      </c>
      <c r="C3779" s="1">
        <v>25.53</v>
      </c>
      <c r="D3779" s="11">
        <v>7.7556760799957303</v>
      </c>
      <c r="E3779" s="2">
        <v>3.5211794103759999</v>
      </c>
      <c r="F3779" s="3">
        <v>3.0021860478210599E-5</v>
      </c>
      <c r="G3779" s="2">
        <v>1.4555836957252999E-3</v>
      </c>
      <c r="H3779" t="s">
        <v>4700</v>
      </c>
      <c r="I3779">
        <v>239</v>
      </c>
      <c r="J3779">
        <v>0</v>
      </c>
      <c r="K3779" t="s">
        <v>4701</v>
      </c>
      <c r="L3779" t="s">
        <v>4701</v>
      </c>
      <c r="M3779" t="s">
        <v>4701</v>
      </c>
      <c r="N3779" t="s">
        <v>4701</v>
      </c>
      <c r="O3779" t="s">
        <v>4701</v>
      </c>
      <c r="P3779" t="s">
        <v>6391</v>
      </c>
    </row>
    <row r="3780" spans="1:16">
      <c r="A3780" s="1" t="s">
        <v>1360</v>
      </c>
      <c r="B3780" s="1">
        <v>0</v>
      </c>
      <c r="C3780" s="1">
        <v>25.53</v>
      </c>
      <c r="D3780" s="11">
        <v>7.7556760799957303</v>
      </c>
      <c r="E3780" s="2">
        <v>3.5211794103759999</v>
      </c>
      <c r="F3780" s="3">
        <v>3.0021860478210599E-5</v>
      </c>
      <c r="G3780" s="2">
        <v>1.4555836957252999E-3</v>
      </c>
      <c r="H3780" t="s">
        <v>6392</v>
      </c>
      <c r="I3780">
        <v>254</v>
      </c>
      <c r="J3780">
        <v>9</v>
      </c>
      <c r="K3780" s="5">
        <v>7.4000000000000004E-42</v>
      </c>
      <c r="L3780" s="6">
        <v>0.88780000000000003</v>
      </c>
      <c r="M3780" t="s">
        <v>4701</v>
      </c>
      <c r="N3780" t="s">
        <v>4701</v>
      </c>
      <c r="O3780" t="s">
        <v>4701</v>
      </c>
      <c r="P3780" t="s">
        <v>4705</v>
      </c>
    </row>
    <row r="3781" spans="1:16">
      <c r="A3781" s="1" t="s">
        <v>3979</v>
      </c>
      <c r="B3781" s="1">
        <v>0</v>
      </c>
      <c r="C3781" s="1">
        <v>25.53</v>
      </c>
      <c r="D3781" s="11">
        <v>7.7556760799957303</v>
      </c>
      <c r="E3781" s="2">
        <v>3.5211794103759999</v>
      </c>
      <c r="F3781" s="3">
        <v>3.0021860478210599E-5</v>
      </c>
      <c r="G3781" s="2">
        <v>1.4555836957252999E-3</v>
      </c>
      <c r="H3781" t="s">
        <v>4700</v>
      </c>
      <c r="I3781">
        <v>266</v>
      </c>
      <c r="J3781">
        <v>0</v>
      </c>
      <c r="K3781" t="s">
        <v>4701</v>
      </c>
      <c r="L3781" t="s">
        <v>4701</v>
      </c>
      <c r="M3781" t="s">
        <v>4701</v>
      </c>
      <c r="N3781" t="s">
        <v>4701</v>
      </c>
      <c r="O3781" t="s">
        <v>4701</v>
      </c>
      <c r="P3781" t="s">
        <v>4705</v>
      </c>
    </row>
    <row r="3782" spans="1:16">
      <c r="A3782" s="1" t="s">
        <v>1882</v>
      </c>
      <c r="B3782" s="1">
        <v>0</v>
      </c>
      <c r="C3782" s="1">
        <v>25.53</v>
      </c>
      <c r="D3782" s="11">
        <v>7.7556760799957303</v>
      </c>
      <c r="E3782" s="2">
        <v>3.5211794103759999</v>
      </c>
      <c r="F3782" s="3">
        <v>3.0021860478210599E-5</v>
      </c>
      <c r="G3782" s="2">
        <v>1.4555836957252999E-3</v>
      </c>
      <c r="H3782" t="s">
        <v>6397</v>
      </c>
      <c r="I3782">
        <v>226</v>
      </c>
      <c r="J3782">
        <v>20</v>
      </c>
      <c r="K3782" s="5">
        <v>9.1999999999999997E-45</v>
      </c>
      <c r="L3782" s="6">
        <v>0.99399999999999999</v>
      </c>
      <c r="M3782">
        <v>2</v>
      </c>
      <c r="N3782" t="s">
        <v>6398</v>
      </c>
      <c r="O3782" t="s">
        <v>6399</v>
      </c>
      <c r="P3782" t="s">
        <v>6400</v>
      </c>
    </row>
    <row r="3783" spans="1:16">
      <c r="A3783" s="1" t="s">
        <v>4125</v>
      </c>
      <c r="B3783" s="1">
        <v>0</v>
      </c>
      <c r="C3783" s="1">
        <v>25.53</v>
      </c>
      <c r="D3783" s="11">
        <v>7.7556760799957303</v>
      </c>
      <c r="E3783" s="2">
        <v>3.5211794103759999</v>
      </c>
      <c r="F3783" s="3">
        <v>3.0021860478210599E-5</v>
      </c>
      <c r="G3783" s="2">
        <v>1.4555836957252999E-3</v>
      </c>
      <c r="H3783" t="s">
        <v>4700</v>
      </c>
      <c r="I3783">
        <v>202</v>
      </c>
      <c r="J3783">
        <v>0</v>
      </c>
      <c r="K3783" t="s">
        <v>4701</v>
      </c>
      <c r="L3783" t="s">
        <v>4701</v>
      </c>
      <c r="M3783" t="s">
        <v>4701</v>
      </c>
      <c r="N3783" t="s">
        <v>4701</v>
      </c>
      <c r="O3783" t="s">
        <v>4701</v>
      </c>
      <c r="P3783" t="s">
        <v>4705</v>
      </c>
    </row>
    <row r="3784" spans="1:16">
      <c r="A3784" s="1" t="s">
        <v>2085</v>
      </c>
      <c r="B3784" s="1">
        <v>0</v>
      </c>
      <c r="C3784" s="1">
        <v>25.53</v>
      </c>
      <c r="D3784" s="11">
        <v>7.7556760799957303</v>
      </c>
      <c r="E3784" s="2">
        <v>3.5211794103759999</v>
      </c>
      <c r="F3784" s="3">
        <v>3.0021860478210599E-5</v>
      </c>
      <c r="G3784" s="2">
        <v>1.4555836957252999E-3</v>
      </c>
      <c r="H3784" t="s">
        <v>6403</v>
      </c>
      <c r="I3784">
        <v>222</v>
      </c>
      <c r="J3784">
        <v>20</v>
      </c>
      <c r="K3784" s="5">
        <v>1.4000000000000001E-37</v>
      </c>
      <c r="L3784" s="6">
        <v>0.88600000000000001</v>
      </c>
      <c r="M3784">
        <v>4</v>
      </c>
      <c r="N3784" t="s">
        <v>6404</v>
      </c>
      <c r="O3784" t="s">
        <v>4701</v>
      </c>
      <c r="P3784" t="s">
        <v>6405</v>
      </c>
    </row>
    <row r="3785" spans="1:16">
      <c r="A3785" s="1" t="s">
        <v>3720</v>
      </c>
      <c r="B3785" s="1">
        <v>0</v>
      </c>
      <c r="C3785" s="1">
        <v>25.53</v>
      </c>
      <c r="D3785" s="11">
        <v>7.7556760799957303</v>
      </c>
      <c r="E3785" s="2">
        <v>3.5211794103759999</v>
      </c>
      <c r="F3785" s="3">
        <v>3.0021860478210599E-5</v>
      </c>
      <c r="G3785" s="2">
        <v>1.4555836957252999E-3</v>
      </c>
      <c r="H3785" t="s">
        <v>6406</v>
      </c>
      <c r="I3785">
        <v>258</v>
      </c>
      <c r="J3785">
        <v>20</v>
      </c>
      <c r="K3785" s="5">
        <v>1.2999999999999999E-52</v>
      </c>
      <c r="L3785" s="6">
        <v>0.85250000000000004</v>
      </c>
      <c r="M3785">
        <v>1</v>
      </c>
      <c r="N3785" t="s">
        <v>6407</v>
      </c>
      <c r="O3785" t="s">
        <v>4701</v>
      </c>
      <c r="P3785" t="s">
        <v>6408</v>
      </c>
    </row>
    <row r="3786" spans="1:16">
      <c r="A3786" s="1" t="s">
        <v>3888</v>
      </c>
      <c r="B3786" s="1">
        <v>0</v>
      </c>
      <c r="C3786" s="1">
        <v>25.53</v>
      </c>
      <c r="D3786" s="11">
        <v>7.7556760799957303</v>
      </c>
      <c r="E3786" s="2">
        <v>3.5211794103759999</v>
      </c>
      <c r="F3786" s="3">
        <v>3.0021860478210599E-5</v>
      </c>
      <c r="G3786" s="2">
        <v>1.4555836957252999E-3</v>
      </c>
      <c r="H3786" t="s">
        <v>6409</v>
      </c>
      <c r="I3786">
        <v>270</v>
      </c>
      <c r="J3786">
        <v>20</v>
      </c>
      <c r="K3786" s="5">
        <v>1.0999999999999999E-34</v>
      </c>
      <c r="L3786" s="6">
        <v>0.79849999999999999</v>
      </c>
      <c r="M3786" t="s">
        <v>4701</v>
      </c>
      <c r="N3786" t="s">
        <v>4701</v>
      </c>
      <c r="O3786" t="s">
        <v>4701</v>
      </c>
      <c r="P3786" t="s">
        <v>4724</v>
      </c>
    </row>
    <row r="3787" spans="1:16">
      <c r="A3787" s="1" t="s">
        <v>645</v>
      </c>
      <c r="B3787" s="1">
        <v>0</v>
      </c>
      <c r="C3787" s="1">
        <v>25.53</v>
      </c>
      <c r="D3787" s="11">
        <v>7.7556760799957303</v>
      </c>
      <c r="E3787" s="2">
        <v>3.5211794103759999</v>
      </c>
      <c r="F3787" s="3">
        <v>3.0021860478210599E-5</v>
      </c>
      <c r="G3787" s="2">
        <v>1.4555836957252999E-3</v>
      </c>
      <c r="H3787" t="s">
        <v>4700</v>
      </c>
      <c r="I3787">
        <v>211</v>
      </c>
      <c r="J3787">
        <v>0</v>
      </c>
      <c r="K3787" t="s">
        <v>4701</v>
      </c>
      <c r="L3787" t="s">
        <v>4701</v>
      </c>
      <c r="M3787" t="s">
        <v>4701</v>
      </c>
      <c r="N3787" t="s">
        <v>4701</v>
      </c>
      <c r="O3787" t="s">
        <v>4701</v>
      </c>
      <c r="P3787" t="s">
        <v>6410</v>
      </c>
    </row>
    <row r="3788" spans="1:16">
      <c r="A3788" s="1" t="s">
        <v>3801</v>
      </c>
      <c r="B3788" s="1">
        <v>0</v>
      </c>
      <c r="C3788" s="1">
        <v>25.53</v>
      </c>
      <c r="D3788" s="11">
        <v>7.7556760799957303</v>
      </c>
      <c r="E3788" s="2">
        <v>3.5211794103759999</v>
      </c>
      <c r="F3788" s="3">
        <v>3.0021860478210599E-5</v>
      </c>
      <c r="G3788" s="2">
        <v>1.4555836957252999E-3</v>
      </c>
      <c r="H3788" t="s">
        <v>6411</v>
      </c>
      <c r="I3788">
        <v>211</v>
      </c>
      <c r="J3788">
        <v>20</v>
      </c>
      <c r="K3788" s="5">
        <v>1.7000000000000001E-38</v>
      </c>
      <c r="L3788" s="6">
        <v>0.72899999999999998</v>
      </c>
      <c r="M3788" t="s">
        <v>4701</v>
      </c>
      <c r="N3788" t="s">
        <v>4701</v>
      </c>
      <c r="O3788" t="s">
        <v>4701</v>
      </c>
      <c r="P3788" t="s">
        <v>6412</v>
      </c>
    </row>
    <row r="3789" spans="1:16">
      <c r="A3789" s="1" t="s">
        <v>2756</v>
      </c>
      <c r="B3789" s="1">
        <v>0</v>
      </c>
      <c r="C3789" s="1">
        <v>25.53</v>
      </c>
      <c r="D3789" s="11">
        <v>7.7556760799957303</v>
      </c>
      <c r="E3789" s="2">
        <v>3.5211794103759999</v>
      </c>
      <c r="F3789" s="3">
        <v>3.0021860478210599E-5</v>
      </c>
      <c r="G3789" s="2">
        <v>1.4555836957252999E-3</v>
      </c>
      <c r="H3789" t="s">
        <v>6413</v>
      </c>
      <c r="I3789">
        <v>255</v>
      </c>
      <c r="J3789">
        <v>20</v>
      </c>
      <c r="K3789" s="5">
        <v>3.0999999999999999E-52</v>
      </c>
      <c r="L3789" s="6">
        <v>0.95550000000000002</v>
      </c>
      <c r="M3789">
        <v>11</v>
      </c>
      <c r="N3789" t="s">
        <v>6414</v>
      </c>
      <c r="O3789" t="s">
        <v>5296</v>
      </c>
      <c r="P3789" t="s">
        <v>4705</v>
      </c>
    </row>
    <row r="3790" spans="1:16">
      <c r="A3790" s="1" t="s">
        <v>2596</v>
      </c>
      <c r="B3790" s="1">
        <v>0</v>
      </c>
      <c r="C3790" s="1">
        <v>25.53</v>
      </c>
      <c r="D3790" s="11">
        <v>7.7556760799957303</v>
      </c>
      <c r="E3790" s="2">
        <v>3.5211794103759999</v>
      </c>
      <c r="F3790" s="3">
        <v>3.0021860478210599E-5</v>
      </c>
      <c r="G3790" s="2">
        <v>1.4555836957252999E-3</v>
      </c>
      <c r="H3790" t="s">
        <v>4700</v>
      </c>
      <c r="I3790">
        <v>203</v>
      </c>
      <c r="J3790">
        <v>0</v>
      </c>
      <c r="K3790" t="s">
        <v>4701</v>
      </c>
      <c r="L3790" t="s">
        <v>4701</v>
      </c>
      <c r="M3790" t="s">
        <v>4701</v>
      </c>
      <c r="N3790" t="s">
        <v>4701</v>
      </c>
      <c r="O3790" t="s">
        <v>4701</v>
      </c>
      <c r="P3790" t="s">
        <v>4705</v>
      </c>
    </row>
    <row r="3791" spans="1:16">
      <c r="A3791" s="1" t="s">
        <v>3993</v>
      </c>
      <c r="B3791" s="1">
        <v>0</v>
      </c>
      <c r="C3791" s="1">
        <v>25.53</v>
      </c>
      <c r="D3791" s="11">
        <v>7.7556760799957303</v>
      </c>
      <c r="E3791" s="2">
        <v>3.5211794103759999</v>
      </c>
      <c r="F3791" s="3">
        <v>3.0021860478210599E-5</v>
      </c>
      <c r="G3791" s="2">
        <v>1.4555836957252999E-3</v>
      </c>
      <c r="H3791" t="s">
        <v>6417</v>
      </c>
      <c r="I3791">
        <v>245</v>
      </c>
      <c r="J3791">
        <v>5</v>
      </c>
      <c r="K3791" s="5">
        <v>1.7999999999999999E-28</v>
      </c>
      <c r="L3791" s="6">
        <v>0.81599999999999995</v>
      </c>
      <c r="M3791" t="s">
        <v>4701</v>
      </c>
      <c r="N3791" t="s">
        <v>4701</v>
      </c>
      <c r="O3791" t="s">
        <v>4701</v>
      </c>
      <c r="P3791" t="s">
        <v>4705</v>
      </c>
    </row>
    <row r="3792" spans="1:16">
      <c r="A3792" s="1" t="s">
        <v>3281</v>
      </c>
      <c r="B3792" s="1">
        <v>0</v>
      </c>
      <c r="C3792" s="1">
        <v>25.53</v>
      </c>
      <c r="D3792" s="11">
        <v>7.7556760799957303</v>
      </c>
      <c r="E3792" s="2">
        <v>3.5211794103759999</v>
      </c>
      <c r="F3792" s="3">
        <v>3.0021860478210599E-5</v>
      </c>
      <c r="G3792" s="2">
        <v>1.4555836957252999E-3</v>
      </c>
      <c r="H3792" t="s">
        <v>6418</v>
      </c>
      <c r="I3792">
        <v>249</v>
      </c>
      <c r="J3792">
        <v>20</v>
      </c>
      <c r="K3792" s="5">
        <v>4.4E-41</v>
      </c>
      <c r="L3792" s="6">
        <v>0.76549999999999996</v>
      </c>
      <c r="M3792">
        <v>1</v>
      </c>
      <c r="N3792" t="s">
        <v>5054</v>
      </c>
      <c r="O3792" t="s">
        <v>4701</v>
      </c>
      <c r="P3792" t="s">
        <v>6419</v>
      </c>
    </row>
    <row r="3793" spans="1:16">
      <c r="A3793" s="1" t="s">
        <v>1398</v>
      </c>
      <c r="B3793" s="1">
        <v>0</v>
      </c>
      <c r="C3793" s="1">
        <v>25.53</v>
      </c>
      <c r="D3793" s="11">
        <v>7.7556760799957303</v>
      </c>
      <c r="E3793" s="2">
        <v>3.5211794103759999</v>
      </c>
      <c r="F3793" s="3">
        <v>3.0021860478210599E-5</v>
      </c>
      <c r="G3793" s="2">
        <v>1.4555836957252999E-3</v>
      </c>
      <c r="H3793" t="s">
        <v>4700</v>
      </c>
      <c r="I3793">
        <v>231</v>
      </c>
      <c r="J3793">
        <v>0</v>
      </c>
      <c r="K3793" t="s">
        <v>4701</v>
      </c>
      <c r="L3793" t="s">
        <v>4701</v>
      </c>
      <c r="M3793" t="s">
        <v>4701</v>
      </c>
      <c r="N3793" t="s">
        <v>4701</v>
      </c>
      <c r="O3793" t="s">
        <v>4701</v>
      </c>
      <c r="P3793" t="s">
        <v>4705</v>
      </c>
    </row>
    <row r="3794" spans="1:16">
      <c r="A3794" s="1" t="s">
        <v>946</v>
      </c>
      <c r="B3794" s="1">
        <v>0</v>
      </c>
      <c r="C3794" s="1">
        <v>25.53</v>
      </c>
      <c r="D3794" s="11">
        <v>7.7556760799957303</v>
      </c>
      <c r="E3794" s="2">
        <v>3.5211794103759999</v>
      </c>
      <c r="F3794" s="3">
        <v>3.0021860478210599E-5</v>
      </c>
      <c r="G3794" s="2">
        <v>1.4555836957252999E-3</v>
      </c>
      <c r="H3794" t="s">
        <v>4700</v>
      </c>
      <c r="I3794">
        <v>203</v>
      </c>
      <c r="J3794">
        <v>0</v>
      </c>
      <c r="K3794" t="s">
        <v>4701</v>
      </c>
      <c r="L3794" t="s">
        <v>4701</v>
      </c>
      <c r="M3794" t="s">
        <v>4701</v>
      </c>
      <c r="N3794" t="s">
        <v>4701</v>
      </c>
      <c r="O3794" t="s">
        <v>4701</v>
      </c>
      <c r="P3794" t="s">
        <v>4705</v>
      </c>
    </row>
    <row r="3795" spans="1:16">
      <c r="A3795" s="1" t="s">
        <v>2475</v>
      </c>
      <c r="B3795" s="1">
        <v>0</v>
      </c>
      <c r="C3795" s="1">
        <v>25.53</v>
      </c>
      <c r="D3795" s="11">
        <v>7.7556760799957303</v>
      </c>
      <c r="E3795" s="2">
        <v>3.5211794103759999</v>
      </c>
      <c r="F3795" s="3">
        <v>3.0021860478210599E-5</v>
      </c>
      <c r="G3795" s="2">
        <v>1.4555836957252999E-3</v>
      </c>
      <c r="H3795" t="s">
        <v>6424</v>
      </c>
      <c r="I3795">
        <v>211</v>
      </c>
      <c r="J3795">
        <v>20</v>
      </c>
      <c r="K3795" s="5">
        <v>6.6999999999999996E-41</v>
      </c>
      <c r="L3795" s="6">
        <v>0.73250000000000004</v>
      </c>
      <c r="M3795">
        <v>6</v>
      </c>
      <c r="N3795" t="s">
        <v>6425</v>
      </c>
      <c r="O3795" t="s">
        <v>4701</v>
      </c>
      <c r="P3795" t="s">
        <v>4705</v>
      </c>
    </row>
    <row r="3796" spans="1:16">
      <c r="A3796" s="1" t="s">
        <v>938</v>
      </c>
      <c r="B3796" s="1">
        <v>0</v>
      </c>
      <c r="C3796" s="1">
        <v>25.53</v>
      </c>
      <c r="D3796" s="11">
        <v>7.7556760799957303</v>
      </c>
      <c r="E3796" s="2">
        <v>3.5211794103759999</v>
      </c>
      <c r="F3796" s="3">
        <v>3.0021860478210599E-5</v>
      </c>
      <c r="G3796" s="2">
        <v>1.4555836957252999E-3</v>
      </c>
      <c r="H3796" t="s">
        <v>4700</v>
      </c>
      <c r="I3796">
        <v>213</v>
      </c>
      <c r="J3796">
        <v>0</v>
      </c>
      <c r="K3796" t="s">
        <v>4701</v>
      </c>
      <c r="L3796" t="s">
        <v>4701</v>
      </c>
      <c r="M3796" t="s">
        <v>4701</v>
      </c>
      <c r="N3796" t="s">
        <v>4701</v>
      </c>
      <c r="O3796" t="s">
        <v>4701</v>
      </c>
      <c r="P3796" t="s">
        <v>4951</v>
      </c>
    </row>
    <row r="3797" spans="1:16">
      <c r="A3797" s="1" t="s">
        <v>3987</v>
      </c>
      <c r="B3797" s="1">
        <v>0</v>
      </c>
      <c r="C3797" s="1">
        <v>25.53</v>
      </c>
      <c r="D3797" s="11">
        <v>7.7556760799957303</v>
      </c>
      <c r="E3797" s="2">
        <v>3.5211794103759999</v>
      </c>
      <c r="F3797" s="3">
        <v>3.0021860478210599E-5</v>
      </c>
      <c r="G3797" s="2">
        <v>1.4555836957252999E-3</v>
      </c>
      <c r="H3797" t="s">
        <v>4700</v>
      </c>
      <c r="I3797">
        <v>284</v>
      </c>
      <c r="J3797">
        <v>0</v>
      </c>
      <c r="K3797" t="s">
        <v>4701</v>
      </c>
      <c r="L3797" t="s">
        <v>4701</v>
      </c>
      <c r="M3797" t="s">
        <v>4701</v>
      </c>
      <c r="N3797" t="s">
        <v>4701</v>
      </c>
      <c r="O3797" t="s">
        <v>4701</v>
      </c>
      <c r="P3797" t="s">
        <v>4705</v>
      </c>
    </row>
    <row r="3798" spans="1:16">
      <c r="A3798" s="1" t="s">
        <v>766</v>
      </c>
      <c r="B3798" s="1">
        <v>0</v>
      </c>
      <c r="C3798" s="1">
        <v>25.53</v>
      </c>
      <c r="D3798" s="11">
        <v>7.7556760799957303</v>
      </c>
      <c r="E3798" s="2">
        <v>3.5211794103759999</v>
      </c>
      <c r="F3798" s="3">
        <v>3.0021860478210599E-5</v>
      </c>
      <c r="G3798" s="2">
        <v>1.4555836957252999E-3</v>
      </c>
      <c r="H3798" t="s">
        <v>4715</v>
      </c>
      <c r="I3798">
        <v>239</v>
      </c>
      <c r="J3798">
        <v>7</v>
      </c>
      <c r="K3798" s="5">
        <v>9.2E-6</v>
      </c>
      <c r="L3798" s="6">
        <v>0.64570000000000005</v>
      </c>
      <c r="M3798" t="s">
        <v>4701</v>
      </c>
      <c r="N3798" t="s">
        <v>4701</v>
      </c>
      <c r="O3798" t="s">
        <v>4701</v>
      </c>
      <c r="P3798" t="s">
        <v>4705</v>
      </c>
    </row>
    <row r="3799" spans="1:16">
      <c r="A3799" s="1" t="s">
        <v>2138</v>
      </c>
      <c r="B3799" s="1">
        <v>0</v>
      </c>
      <c r="C3799" s="1">
        <v>25.53</v>
      </c>
      <c r="D3799" s="11">
        <v>7.7556760799957303</v>
      </c>
      <c r="E3799" s="2">
        <v>3.5211794103759999</v>
      </c>
      <c r="F3799" s="3">
        <v>3.0021860478210599E-5</v>
      </c>
      <c r="G3799" s="2">
        <v>1.4555836957252999E-3</v>
      </c>
      <c r="H3799" t="s">
        <v>4700</v>
      </c>
      <c r="I3799">
        <v>208</v>
      </c>
      <c r="J3799">
        <v>0</v>
      </c>
      <c r="K3799" t="s">
        <v>4701</v>
      </c>
      <c r="L3799" t="s">
        <v>4701</v>
      </c>
      <c r="M3799" t="s">
        <v>4701</v>
      </c>
      <c r="N3799" t="s">
        <v>4701</v>
      </c>
      <c r="O3799" t="s">
        <v>4701</v>
      </c>
      <c r="P3799" t="s">
        <v>4705</v>
      </c>
    </row>
    <row r="3800" spans="1:16">
      <c r="A3800" s="1" t="s">
        <v>2184</v>
      </c>
      <c r="B3800" s="1">
        <v>0</v>
      </c>
      <c r="C3800" s="1">
        <v>25.53</v>
      </c>
      <c r="D3800" s="11">
        <v>7.7556760799957303</v>
      </c>
      <c r="E3800" s="2">
        <v>3.5211794103759999</v>
      </c>
      <c r="F3800" s="3">
        <v>3.0021860478210599E-5</v>
      </c>
      <c r="G3800" s="2">
        <v>1.4555836957252999E-3</v>
      </c>
      <c r="H3800" t="s">
        <v>6427</v>
      </c>
      <c r="I3800">
        <v>217</v>
      </c>
      <c r="J3800">
        <v>3</v>
      </c>
      <c r="K3800" s="5">
        <v>9.9999999999999993E-35</v>
      </c>
      <c r="L3800" s="7">
        <v>1</v>
      </c>
      <c r="M3800" t="s">
        <v>4701</v>
      </c>
      <c r="N3800" t="s">
        <v>4701</v>
      </c>
      <c r="O3800" t="s">
        <v>4701</v>
      </c>
      <c r="P3800" t="s">
        <v>4939</v>
      </c>
    </row>
    <row r="3801" spans="1:16">
      <c r="A3801" s="1" t="s">
        <v>456</v>
      </c>
      <c r="B3801" s="1">
        <v>0</v>
      </c>
      <c r="C3801" s="1">
        <v>25.53</v>
      </c>
      <c r="D3801" s="11">
        <v>7.7556760799957303</v>
      </c>
      <c r="E3801" s="2">
        <v>3.5211794103759999</v>
      </c>
      <c r="F3801" s="3">
        <v>3.0021860478210599E-5</v>
      </c>
      <c r="G3801" s="2">
        <v>1.4555836957252999E-3</v>
      </c>
      <c r="H3801" t="s">
        <v>6428</v>
      </c>
      <c r="I3801">
        <v>232</v>
      </c>
      <c r="J3801">
        <v>20</v>
      </c>
      <c r="K3801" s="5">
        <v>7.3000000000000006E-30</v>
      </c>
      <c r="L3801" s="6">
        <v>0.80800000000000005</v>
      </c>
      <c r="M3801">
        <v>6</v>
      </c>
      <c r="N3801" t="s">
        <v>6429</v>
      </c>
      <c r="O3801" t="s">
        <v>4701</v>
      </c>
      <c r="P3801" t="s">
        <v>6430</v>
      </c>
    </row>
    <row r="3802" spans="1:16">
      <c r="A3802" s="1" t="s">
        <v>3229</v>
      </c>
      <c r="B3802" s="1">
        <v>0</v>
      </c>
      <c r="C3802" s="1">
        <v>25.53</v>
      </c>
      <c r="D3802" s="11">
        <v>7.7556760799957303</v>
      </c>
      <c r="E3802" s="2">
        <v>3.5211794103759999</v>
      </c>
      <c r="F3802" s="3">
        <v>3.0021860478210599E-5</v>
      </c>
      <c r="G3802" s="2">
        <v>1.4555836957252999E-3</v>
      </c>
      <c r="H3802" t="s">
        <v>6431</v>
      </c>
      <c r="I3802">
        <v>222</v>
      </c>
      <c r="J3802">
        <v>3</v>
      </c>
      <c r="K3802" s="5">
        <v>2.7000000000000002E-22</v>
      </c>
      <c r="L3802" s="6">
        <v>0.80669999999999997</v>
      </c>
      <c r="M3802" t="s">
        <v>4701</v>
      </c>
      <c r="N3802" t="s">
        <v>4701</v>
      </c>
      <c r="O3802" t="s">
        <v>4701</v>
      </c>
      <c r="P3802" t="s">
        <v>4705</v>
      </c>
    </row>
    <row r="3803" spans="1:16">
      <c r="A3803" s="1" t="s">
        <v>452</v>
      </c>
      <c r="B3803" s="1">
        <v>0</v>
      </c>
      <c r="C3803" s="1">
        <v>25.53</v>
      </c>
      <c r="D3803" s="11">
        <v>7.7556760799957303</v>
      </c>
      <c r="E3803" s="2">
        <v>3.5211794103759999</v>
      </c>
      <c r="F3803" s="3">
        <v>3.0021860478210599E-5</v>
      </c>
      <c r="G3803" s="2">
        <v>1.4555836957252999E-3</v>
      </c>
      <c r="H3803" t="s">
        <v>4700</v>
      </c>
      <c r="I3803">
        <v>242</v>
      </c>
      <c r="J3803">
        <v>0</v>
      </c>
      <c r="K3803" t="s">
        <v>4701</v>
      </c>
      <c r="L3803" t="s">
        <v>4701</v>
      </c>
      <c r="M3803" t="s">
        <v>4701</v>
      </c>
      <c r="N3803" t="s">
        <v>4701</v>
      </c>
      <c r="O3803" t="s">
        <v>4701</v>
      </c>
      <c r="P3803" t="s">
        <v>5106</v>
      </c>
    </row>
    <row r="3804" spans="1:16">
      <c r="A3804" s="1" t="s">
        <v>2643</v>
      </c>
      <c r="B3804" s="1">
        <v>0</v>
      </c>
      <c r="C3804" s="1">
        <v>25.53</v>
      </c>
      <c r="D3804" s="11">
        <v>7.7556760799957303</v>
      </c>
      <c r="E3804" s="2">
        <v>3.5211794103759999</v>
      </c>
      <c r="F3804" s="3">
        <v>3.0021860478210599E-5</v>
      </c>
      <c r="G3804" s="2">
        <v>1.4555836957252999E-3</v>
      </c>
      <c r="H3804" t="s">
        <v>4700</v>
      </c>
      <c r="I3804">
        <v>232</v>
      </c>
      <c r="J3804">
        <v>0</v>
      </c>
      <c r="K3804" t="s">
        <v>4701</v>
      </c>
      <c r="L3804" t="s">
        <v>4701</v>
      </c>
      <c r="M3804" t="s">
        <v>4701</v>
      </c>
      <c r="N3804" t="s">
        <v>4701</v>
      </c>
      <c r="O3804" t="s">
        <v>4701</v>
      </c>
      <c r="P3804" t="s">
        <v>4705</v>
      </c>
    </row>
    <row r="3805" spans="1:16">
      <c r="A3805" s="1" t="s">
        <v>657</v>
      </c>
      <c r="B3805" s="1">
        <v>0</v>
      </c>
      <c r="C3805" s="1">
        <v>25.53</v>
      </c>
      <c r="D3805" s="11">
        <v>7.7556760799957303</v>
      </c>
      <c r="E3805" s="2">
        <v>3.5211794103759999</v>
      </c>
      <c r="F3805" s="3">
        <v>3.0021860478210599E-5</v>
      </c>
      <c r="G3805" s="2">
        <v>1.4555836957252999E-3</v>
      </c>
      <c r="H3805" t="s">
        <v>4700</v>
      </c>
      <c r="I3805">
        <v>254</v>
      </c>
      <c r="J3805">
        <v>0</v>
      </c>
      <c r="K3805" t="s">
        <v>4701</v>
      </c>
      <c r="L3805" t="s">
        <v>4701</v>
      </c>
      <c r="M3805" t="s">
        <v>4701</v>
      </c>
      <c r="N3805" t="s">
        <v>4701</v>
      </c>
      <c r="O3805" t="s">
        <v>4701</v>
      </c>
      <c r="P3805" t="s">
        <v>4705</v>
      </c>
    </row>
    <row r="3806" spans="1:16">
      <c r="A3806" s="1" t="s">
        <v>2923</v>
      </c>
      <c r="B3806" s="1">
        <v>0</v>
      </c>
      <c r="C3806" s="1">
        <v>25.53</v>
      </c>
      <c r="D3806" s="11">
        <v>7.7556760799957303</v>
      </c>
      <c r="E3806" s="2">
        <v>3.5211794103759999</v>
      </c>
      <c r="F3806" s="3">
        <v>3.0021860478210599E-5</v>
      </c>
      <c r="G3806" s="2">
        <v>1.4555836957252999E-3</v>
      </c>
      <c r="H3806" t="s">
        <v>6432</v>
      </c>
      <c r="I3806">
        <v>232</v>
      </c>
      <c r="J3806">
        <v>20</v>
      </c>
      <c r="K3806" s="5">
        <v>1.5000000000000001E-33</v>
      </c>
      <c r="L3806" s="6">
        <v>0.84450000000000003</v>
      </c>
      <c r="M3806">
        <v>1</v>
      </c>
      <c r="N3806" t="s">
        <v>5626</v>
      </c>
      <c r="O3806" t="s">
        <v>4701</v>
      </c>
      <c r="P3806" t="s">
        <v>6433</v>
      </c>
    </row>
    <row r="3807" spans="1:16">
      <c r="A3807" s="1" t="s">
        <v>1866</v>
      </c>
      <c r="B3807" s="1">
        <v>0</v>
      </c>
      <c r="C3807" s="1">
        <v>25.53</v>
      </c>
      <c r="D3807" s="11">
        <v>7.7556760799957303</v>
      </c>
      <c r="E3807" s="2">
        <v>3.5211794103759999</v>
      </c>
      <c r="F3807" s="3">
        <v>3.0021860478210599E-5</v>
      </c>
      <c r="G3807" s="2">
        <v>1.4555836957252999E-3</v>
      </c>
      <c r="H3807" t="s">
        <v>4700</v>
      </c>
      <c r="I3807">
        <v>270</v>
      </c>
      <c r="J3807">
        <v>0</v>
      </c>
      <c r="K3807" t="s">
        <v>4701</v>
      </c>
      <c r="L3807" t="s">
        <v>4701</v>
      </c>
      <c r="M3807" t="s">
        <v>4701</v>
      </c>
      <c r="N3807" t="s">
        <v>4701</v>
      </c>
      <c r="O3807" t="s">
        <v>4701</v>
      </c>
      <c r="P3807" t="s">
        <v>4939</v>
      </c>
    </row>
    <row r="3808" spans="1:16">
      <c r="A3808" s="1" t="s">
        <v>3016</v>
      </c>
      <c r="B3808" s="1">
        <v>0</v>
      </c>
      <c r="C3808" s="1">
        <v>25.53</v>
      </c>
      <c r="D3808" s="11">
        <v>7.7556760799957303</v>
      </c>
      <c r="E3808" s="2">
        <v>3.5211794103759999</v>
      </c>
      <c r="F3808" s="3">
        <v>3.0021860478210599E-5</v>
      </c>
      <c r="G3808" s="2">
        <v>1.4555836957252999E-3</v>
      </c>
      <c r="H3808" t="s">
        <v>4700</v>
      </c>
      <c r="I3808">
        <v>248</v>
      </c>
      <c r="J3808">
        <v>0</v>
      </c>
      <c r="K3808" t="s">
        <v>4701</v>
      </c>
      <c r="L3808" t="s">
        <v>4701</v>
      </c>
      <c r="M3808" t="s">
        <v>4701</v>
      </c>
      <c r="N3808" t="s">
        <v>4701</v>
      </c>
      <c r="O3808" t="s">
        <v>4701</v>
      </c>
      <c r="P3808" t="s">
        <v>4705</v>
      </c>
    </row>
    <row r="3809" spans="1:16">
      <c r="A3809" s="1" t="s">
        <v>101</v>
      </c>
      <c r="B3809" s="1">
        <v>0</v>
      </c>
      <c r="C3809" s="1">
        <v>25.53</v>
      </c>
      <c r="D3809" s="11">
        <v>7.7556760799957303</v>
      </c>
      <c r="E3809" s="2">
        <v>3.5211794103759999</v>
      </c>
      <c r="F3809" s="3">
        <v>3.0021860478210599E-5</v>
      </c>
      <c r="G3809" s="2">
        <v>1.4555836957252999E-3</v>
      </c>
      <c r="H3809" t="s">
        <v>4700</v>
      </c>
      <c r="I3809">
        <v>284</v>
      </c>
      <c r="J3809">
        <v>0</v>
      </c>
      <c r="K3809" t="s">
        <v>4701</v>
      </c>
      <c r="L3809" t="s">
        <v>4701</v>
      </c>
      <c r="M3809" t="s">
        <v>4701</v>
      </c>
      <c r="N3809" t="s">
        <v>4701</v>
      </c>
      <c r="O3809" t="s">
        <v>4701</v>
      </c>
      <c r="P3809" t="s">
        <v>4705</v>
      </c>
    </row>
    <row r="3810" spans="1:16">
      <c r="A3810" s="1" t="s">
        <v>4002</v>
      </c>
      <c r="B3810" s="1">
        <v>0</v>
      </c>
      <c r="C3810" s="1">
        <v>25.53</v>
      </c>
      <c r="D3810" s="11">
        <v>7.7556760799957303</v>
      </c>
      <c r="E3810" s="2">
        <v>3.5211794103759999</v>
      </c>
      <c r="F3810" s="3">
        <v>3.0021860478210599E-5</v>
      </c>
      <c r="G3810" s="2">
        <v>1.4555836957252999E-3</v>
      </c>
      <c r="H3810" t="s">
        <v>4700</v>
      </c>
      <c r="I3810">
        <v>274</v>
      </c>
      <c r="J3810">
        <v>0</v>
      </c>
      <c r="K3810" t="s">
        <v>4701</v>
      </c>
      <c r="L3810" t="s">
        <v>4701</v>
      </c>
      <c r="M3810" t="s">
        <v>4701</v>
      </c>
      <c r="N3810" t="s">
        <v>4701</v>
      </c>
      <c r="O3810" t="s">
        <v>4701</v>
      </c>
      <c r="P3810" t="s">
        <v>4705</v>
      </c>
    </row>
    <row r="3811" spans="1:16">
      <c r="A3811" s="1" t="s">
        <v>398</v>
      </c>
      <c r="B3811" s="1">
        <v>0</v>
      </c>
      <c r="C3811" s="1">
        <v>25.53</v>
      </c>
      <c r="D3811" s="11">
        <v>7.7556760799957303</v>
      </c>
      <c r="E3811" s="2">
        <v>3.5211794103759999</v>
      </c>
      <c r="F3811" s="3">
        <v>3.0021860478210599E-5</v>
      </c>
      <c r="G3811" s="2">
        <v>1.4555836957252999E-3</v>
      </c>
      <c r="H3811" t="s">
        <v>4700</v>
      </c>
      <c r="I3811">
        <v>247</v>
      </c>
      <c r="J3811">
        <v>0</v>
      </c>
      <c r="K3811" t="s">
        <v>4701</v>
      </c>
      <c r="L3811" t="s">
        <v>4701</v>
      </c>
      <c r="M3811" t="s">
        <v>4701</v>
      </c>
      <c r="N3811" t="s">
        <v>4701</v>
      </c>
      <c r="O3811" t="s">
        <v>4701</v>
      </c>
      <c r="P3811" t="s">
        <v>4705</v>
      </c>
    </row>
    <row r="3812" spans="1:16">
      <c r="A3812" s="1" t="s">
        <v>1277</v>
      </c>
      <c r="B3812" s="1">
        <v>0</v>
      </c>
      <c r="C3812" s="1">
        <v>25.53</v>
      </c>
      <c r="D3812" s="11">
        <v>7.7556760799957303</v>
      </c>
      <c r="E3812" s="2">
        <v>3.5211794103759999</v>
      </c>
      <c r="F3812" s="3">
        <v>3.0021860478210599E-5</v>
      </c>
      <c r="G3812" s="2">
        <v>1.4555836957252999E-3</v>
      </c>
      <c r="H3812" t="s">
        <v>4700</v>
      </c>
      <c r="I3812">
        <v>211</v>
      </c>
      <c r="J3812">
        <v>0</v>
      </c>
      <c r="K3812" t="s">
        <v>4701</v>
      </c>
      <c r="L3812" t="s">
        <v>4701</v>
      </c>
      <c r="M3812" t="s">
        <v>4701</v>
      </c>
      <c r="N3812" t="s">
        <v>4701</v>
      </c>
      <c r="O3812" t="s">
        <v>4701</v>
      </c>
      <c r="P3812" t="s">
        <v>4871</v>
      </c>
    </row>
    <row r="3813" spans="1:16">
      <c r="A3813" s="1" t="s">
        <v>693</v>
      </c>
      <c r="B3813" s="1">
        <v>0</v>
      </c>
      <c r="C3813" s="1">
        <v>25.53</v>
      </c>
      <c r="D3813" s="11">
        <v>7.7556760799957303</v>
      </c>
      <c r="E3813" s="2">
        <v>3.5211794103759999</v>
      </c>
      <c r="F3813" s="3">
        <v>3.0021860478210599E-5</v>
      </c>
      <c r="G3813" s="2">
        <v>1.4555836957252999E-3</v>
      </c>
      <c r="H3813" t="s">
        <v>4700</v>
      </c>
      <c r="I3813">
        <v>235</v>
      </c>
      <c r="J3813">
        <v>0</v>
      </c>
      <c r="K3813" t="s">
        <v>4701</v>
      </c>
      <c r="L3813" t="s">
        <v>4701</v>
      </c>
      <c r="M3813" t="s">
        <v>4701</v>
      </c>
      <c r="N3813" t="s">
        <v>4701</v>
      </c>
      <c r="O3813" t="s">
        <v>4701</v>
      </c>
      <c r="P3813" t="s">
        <v>4705</v>
      </c>
    </row>
    <row r="3814" spans="1:16">
      <c r="A3814" s="1" t="s">
        <v>3762</v>
      </c>
      <c r="B3814" s="1">
        <v>0</v>
      </c>
      <c r="C3814" s="1">
        <v>25.53</v>
      </c>
      <c r="D3814" s="11">
        <v>7.7556760799957303</v>
      </c>
      <c r="E3814" s="2">
        <v>3.5211794103759999</v>
      </c>
      <c r="F3814" s="3">
        <v>3.0021860478210599E-5</v>
      </c>
      <c r="G3814" s="2">
        <v>1.4555836957252999E-3</v>
      </c>
      <c r="H3814" t="s">
        <v>4700</v>
      </c>
      <c r="I3814">
        <v>208</v>
      </c>
      <c r="J3814">
        <v>0</v>
      </c>
      <c r="K3814" t="s">
        <v>4701</v>
      </c>
      <c r="L3814" t="s">
        <v>4701</v>
      </c>
      <c r="M3814" t="s">
        <v>4701</v>
      </c>
      <c r="N3814" t="s">
        <v>4701</v>
      </c>
      <c r="O3814" t="s">
        <v>4701</v>
      </c>
      <c r="P3814" t="s">
        <v>4705</v>
      </c>
    </row>
    <row r="3815" spans="1:16">
      <c r="A3815" s="1" t="s">
        <v>2056</v>
      </c>
      <c r="B3815" s="1">
        <v>0</v>
      </c>
      <c r="C3815" s="1">
        <v>25.53</v>
      </c>
      <c r="D3815" s="11">
        <v>7.7556760799957303</v>
      </c>
      <c r="E3815" s="2">
        <v>3.5211794103759999</v>
      </c>
      <c r="F3815" s="3">
        <v>3.0021860478210599E-5</v>
      </c>
      <c r="G3815" s="2">
        <v>1.4555836957252999E-3</v>
      </c>
      <c r="H3815" t="s">
        <v>4700</v>
      </c>
      <c r="I3815">
        <v>267</v>
      </c>
      <c r="J3815">
        <v>0</v>
      </c>
      <c r="K3815" t="s">
        <v>4701</v>
      </c>
      <c r="L3815" t="s">
        <v>4701</v>
      </c>
      <c r="M3815" t="s">
        <v>4701</v>
      </c>
      <c r="N3815" t="s">
        <v>4701</v>
      </c>
      <c r="O3815" t="s">
        <v>4701</v>
      </c>
      <c r="P3815" t="s">
        <v>4724</v>
      </c>
    </row>
    <row r="3816" spans="1:16">
      <c r="A3816" s="1" t="s">
        <v>3759</v>
      </c>
      <c r="B3816" s="1">
        <v>0</v>
      </c>
      <c r="C3816" s="1">
        <v>25.53</v>
      </c>
      <c r="D3816" s="11">
        <v>7.7556760799957303</v>
      </c>
      <c r="E3816" s="2">
        <v>3.5211794103759999</v>
      </c>
      <c r="F3816" s="3">
        <v>3.0021860478210599E-5</v>
      </c>
      <c r="G3816" s="2">
        <v>1.4555836957252999E-3</v>
      </c>
      <c r="H3816" t="s">
        <v>6443</v>
      </c>
      <c r="I3816">
        <v>204</v>
      </c>
      <c r="J3816">
        <v>2</v>
      </c>
      <c r="K3816" s="5">
        <v>7.0999999999999998E-7</v>
      </c>
      <c r="L3816" s="7">
        <v>0.76</v>
      </c>
      <c r="M3816" t="s">
        <v>4701</v>
      </c>
      <c r="N3816" t="s">
        <v>4701</v>
      </c>
      <c r="O3816" t="s">
        <v>4701</v>
      </c>
      <c r="P3816" t="s">
        <v>4813</v>
      </c>
    </row>
    <row r="3817" spans="1:16">
      <c r="A3817" s="1" t="s">
        <v>1762</v>
      </c>
      <c r="B3817" s="1">
        <v>0</v>
      </c>
      <c r="C3817" s="1">
        <v>25.53</v>
      </c>
      <c r="D3817" s="11">
        <v>7.7556760799957303</v>
      </c>
      <c r="E3817" s="2">
        <v>3.5211794103759999</v>
      </c>
      <c r="F3817" s="3">
        <v>3.0021860478210599E-5</v>
      </c>
      <c r="G3817" s="2">
        <v>1.4555836957252999E-3</v>
      </c>
      <c r="H3817" t="s">
        <v>4700</v>
      </c>
      <c r="I3817">
        <v>227</v>
      </c>
      <c r="J3817">
        <v>0</v>
      </c>
      <c r="K3817" t="s">
        <v>4701</v>
      </c>
      <c r="L3817" t="s">
        <v>4701</v>
      </c>
      <c r="M3817" t="s">
        <v>4701</v>
      </c>
      <c r="N3817" t="s">
        <v>4701</v>
      </c>
      <c r="O3817" t="s">
        <v>4701</v>
      </c>
      <c r="P3817" t="s">
        <v>4705</v>
      </c>
    </row>
    <row r="3818" spans="1:16">
      <c r="A3818" s="1" t="s">
        <v>2098</v>
      </c>
      <c r="B3818" s="1">
        <v>0</v>
      </c>
      <c r="C3818" s="1">
        <v>25.53</v>
      </c>
      <c r="D3818" s="11">
        <v>7.7556760799957303</v>
      </c>
      <c r="E3818" s="2">
        <v>3.5211794103759999</v>
      </c>
      <c r="F3818" s="3">
        <v>3.0021860478210599E-5</v>
      </c>
      <c r="G3818" s="2">
        <v>1.4555836957252999E-3</v>
      </c>
      <c r="H3818" t="s">
        <v>4700</v>
      </c>
      <c r="I3818">
        <v>233</v>
      </c>
      <c r="J3818">
        <v>0</v>
      </c>
      <c r="K3818" t="s">
        <v>4701</v>
      </c>
      <c r="L3818" t="s">
        <v>4701</v>
      </c>
      <c r="M3818" t="s">
        <v>4701</v>
      </c>
      <c r="N3818" t="s">
        <v>4701</v>
      </c>
      <c r="O3818" t="s">
        <v>4701</v>
      </c>
      <c r="P3818" t="s">
        <v>4705</v>
      </c>
    </row>
    <row r="3819" spans="1:16">
      <c r="A3819" s="1" t="s">
        <v>2746</v>
      </c>
      <c r="B3819" s="1">
        <v>0</v>
      </c>
      <c r="C3819" s="1">
        <v>25.53</v>
      </c>
      <c r="D3819" s="11">
        <v>7.7556760799957303</v>
      </c>
      <c r="E3819" s="2">
        <v>3.5211794103759999</v>
      </c>
      <c r="F3819" s="3">
        <v>3.0021860478210599E-5</v>
      </c>
      <c r="G3819" s="2">
        <v>1.4555836957252999E-3</v>
      </c>
      <c r="H3819" t="s">
        <v>6444</v>
      </c>
      <c r="I3819">
        <v>267</v>
      </c>
      <c r="J3819">
        <v>20</v>
      </c>
      <c r="K3819" s="5">
        <v>9.4999999999999994E-54</v>
      </c>
      <c r="L3819" s="6">
        <v>0.75349999999999995</v>
      </c>
      <c r="M3819" t="s">
        <v>4701</v>
      </c>
      <c r="N3819" t="s">
        <v>4701</v>
      </c>
      <c r="O3819" t="s">
        <v>4701</v>
      </c>
      <c r="P3819" t="s">
        <v>6445</v>
      </c>
    </row>
    <row r="3820" spans="1:16">
      <c r="A3820" s="1" t="s">
        <v>1811</v>
      </c>
      <c r="B3820" s="1">
        <v>0</v>
      </c>
      <c r="C3820" s="1">
        <v>25.53</v>
      </c>
      <c r="D3820" s="11">
        <v>7.7556760799957303</v>
      </c>
      <c r="E3820" s="2">
        <v>3.5211794103759999</v>
      </c>
      <c r="F3820" s="3">
        <v>3.0021860478210599E-5</v>
      </c>
      <c r="G3820" s="2">
        <v>1.4555836957252999E-3</v>
      </c>
      <c r="H3820" t="s">
        <v>4700</v>
      </c>
      <c r="I3820">
        <v>225</v>
      </c>
      <c r="J3820">
        <v>0</v>
      </c>
      <c r="K3820" t="s">
        <v>4701</v>
      </c>
      <c r="L3820" t="s">
        <v>4701</v>
      </c>
      <c r="M3820" t="s">
        <v>4701</v>
      </c>
      <c r="N3820" t="s">
        <v>4701</v>
      </c>
      <c r="O3820" t="s">
        <v>4701</v>
      </c>
      <c r="P3820" t="s">
        <v>4705</v>
      </c>
    </row>
    <row r="3821" spans="1:16">
      <c r="A3821" s="1" t="s">
        <v>3545</v>
      </c>
      <c r="B3821" s="1">
        <v>0</v>
      </c>
      <c r="C3821" s="1">
        <v>25.53</v>
      </c>
      <c r="D3821" s="11">
        <v>7.7556760799957303</v>
      </c>
      <c r="E3821" s="2">
        <v>3.5211794103759999</v>
      </c>
      <c r="F3821" s="3">
        <v>3.0021860478210599E-5</v>
      </c>
      <c r="G3821" s="2">
        <v>1.4555836957252999E-3</v>
      </c>
      <c r="H3821" t="s">
        <v>4700</v>
      </c>
      <c r="I3821">
        <v>257</v>
      </c>
      <c r="J3821">
        <v>0</v>
      </c>
      <c r="K3821" t="s">
        <v>4701</v>
      </c>
      <c r="L3821" t="s">
        <v>4701</v>
      </c>
      <c r="M3821" t="s">
        <v>4701</v>
      </c>
      <c r="N3821" t="s">
        <v>4701</v>
      </c>
      <c r="O3821" t="s">
        <v>4701</v>
      </c>
      <c r="P3821" t="s">
        <v>4705</v>
      </c>
    </row>
    <row r="3822" spans="1:16">
      <c r="A3822" s="1" t="s">
        <v>903</v>
      </c>
      <c r="B3822" s="1">
        <v>0</v>
      </c>
      <c r="C3822" s="1">
        <v>25.53</v>
      </c>
      <c r="D3822" s="11">
        <v>7.7556760799957303</v>
      </c>
      <c r="E3822" s="2">
        <v>3.5211794103759999</v>
      </c>
      <c r="F3822" s="3">
        <v>3.0021860478210599E-5</v>
      </c>
      <c r="G3822" s="2">
        <v>1.4555836957252999E-3</v>
      </c>
      <c r="H3822" t="s">
        <v>4700</v>
      </c>
      <c r="I3822">
        <v>236</v>
      </c>
      <c r="J3822">
        <v>0</v>
      </c>
      <c r="K3822" t="s">
        <v>4701</v>
      </c>
      <c r="L3822" t="s">
        <v>4701</v>
      </c>
      <c r="M3822" t="s">
        <v>4701</v>
      </c>
      <c r="N3822" t="s">
        <v>4701</v>
      </c>
      <c r="O3822" t="s">
        <v>4701</v>
      </c>
      <c r="P3822" t="s">
        <v>4705</v>
      </c>
    </row>
    <row r="3823" spans="1:16">
      <c r="A3823" s="1" t="s">
        <v>4306</v>
      </c>
      <c r="B3823" s="1">
        <v>0</v>
      </c>
      <c r="C3823" s="1">
        <v>25.53</v>
      </c>
      <c r="D3823" s="11">
        <v>7.7556760799957303</v>
      </c>
      <c r="E3823" s="2">
        <v>3.5211794103759999</v>
      </c>
      <c r="F3823" s="3">
        <v>3.0021860478210599E-5</v>
      </c>
      <c r="G3823" s="2">
        <v>1.4555836957252999E-3</v>
      </c>
      <c r="H3823" t="s">
        <v>6448</v>
      </c>
      <c r="I3823">
        <v>279</v>
      </c>
      <c r="J3823">
        <v>9</v>
      </c>
      <c r="K3823" s="5">
        <v>1.2999999999999999E-44</v>
      </c>
      <c r="L3823" s="6">
        <v>0.87109999999999999</v>
      </c>
      <c r="M3823" t="s">
        <v>4701</v>
      </c>
      <c r="N3823" t="s">
        <v>4701</v>
      </c>
      <c r="O3823" t="s">
        <v>4701</v>
      </c>
      <c r="P3823" t="s">
        <v>4705</v>
      </c>
    </row>
    <row r="3824" spans="1:16">
      <c r="A3824" s="1" t="s">
        <v>2464</v>
      </c>
      <c r="B3824" s="1">
        <v>0</v>
      </c>
      <c r="C3824" s="1">
        <v>25.53</v>
      </c>
      <c r="D3824" s="11">
        <v>7.7556760799957303</v>
      </c>
      <c r="E3824" s="2">
        <v>3.5211794103759999</v>
      </c>
      <c r="F3824" s="3">
        <v>3.0021860478210599E-5</v>
      </c>
      <c r="G3824" s="2">
        <v>1.4555836957252999E-3</v>
      </c>
      <c r="H3824" t="s">
        <v>5062</v>
      </c>
      <c r="I3824">
        <v>262</v>
      </c>
      <c r="J3824">
        <v>20</v>
      </c>
      <c r="K3824" s="5">
        <v>3.0999999999999998E-44</v>
      </c>
      <c r="L3824" s="6">
        <v>0.998</v>
      </c>
      <c r="M3824">
        <v>4</v>
      </c>
      <c r="N3824" t="s">
        <v>5327</v>
      </c>
      <c r="O3824" t="s">
        <v>4701</v>
      </c>
      <c r="P3824" t="s">
        <v>4705</v>
      </c>
    </row>
    <row r="3825" spans="1:16">
      <c r="A3825" s="1" t="s">
        <v>850</v>
      </c>
      <c r="B3825" s="1">
        <v>0</v>
      </c>
      <c r="C3825" s="1">
        <v>25.53</v>
      </c>
      <c r="D3825" s="11">
        <v>7.7556760799957303</v>
      </c>
      <c r="E3825" s="2">
        <v>3.5211794103759999</v>
      </c>
      <c r="F3825" s="3">
        <v>3.0021860478210599E-5</v>
      </c>
      <c r="G3825" s="2">
        <v>1.4555836957252999E-3</v>
      </c>
      <c r="H3825" t="s">
        <v>4700</v>
      </c>
      <c r="I3825">
        <v>210</v>
      </c>
      <c r="J3825">
        <v>0</v>
      </c>
      <c r="K3825" t="s">
        <v>4701</v>
      </c>
      <c r="L3825" t="s">
        <v>4701</v>
      </c>
      <c r="M3825" t="s">
        <v>4701</v>
      </c>
      <c r="N3825" t="s">
        <v>4701</v>
      </c>
      <c r="O3825" t="s">
        <v>4701</v>
      </c>
      <c r="P3825" t="s">
        <v>4705</v>
      </c>
    </row>
    <row r="3826" spans="1:16">
      <c r="A3826" s="1" t="s">
        <v>3723</v>
      </c>
      <c r="B3826" s="1">
        <v>0</v>
      </c>
      <c r="C3826" s="1">
        <v>25.53</v>
      </c>
      <c r="D3826" s="11">
        <v>7.7556760799957303</v>
      </c>
      <c r="E3826" s="2">
        <v>3.5211794103759999</v>
      </c>
      <c r="F3826" s="3">
        <v>3.0021860478210599E-5</v>
      </c>
      <c r="G3826" s="2">
        <v>1.4555836957252999E-3</v>
      </c>
      <c r="H3826" t="s">
        <v>4700</v>
      </c>
      <c r="I3826">
        <v>207</v>
      </c>
      <c r="J3826">
        <v>0</v>
      </c>
      <c r="K3826" t="s">
        <v>4701</v>
      </c>
      <c r="L3826" t="s">
        <v>4701</v>
      </c>
      <c r="M3826" t="s">
        <v>4701</v>
      </c>
      <c r="N3826" t="s">
        <v>4701</v>
      </c>
      <c r="O3826" t="s">
        <v>4701</v>
      </c>
      <c r="P3826" t="s">
        <v>4705</v>
      </c>
    </row>
    <row r="3827" spans="1:16">
      <c r="A3827" s="1" t="s">
        <v>4175</v>
      </c>
      <c r="B3827" s="1">
        <v>0</v>
      </c>
      <c r="C3827" s="1">
        <v>25.53</v>
      </c>
      <c r="D3827" s="11">
        <v>7.7556760799957303</v>
      </c>
      <c r="E3827" s="2">
        <v>3.5211794103759999</v>
      </c>
      <c r="F3827" s="3">
        <v>3.0021860478210599E-5</v>
      </c>
      <c r="G3827" s="2">
        <v>1.4555836957252999E-3</v>
      </c>
      <c r="H3827" t="s">
        <v>6449</v>
      </c>
      <c r="I3827">
        <v>262</v>
      </c>
      <c r="J3827">
        <v>20</v>
      </c>
      <c r="K3827" s="5">
        <v>1.4E-49</v>
      </c>
      <c r="L3827" s="6">
        <v>0.73350000000000004</v>
      </c>
      <c r="M3827">
        <v>4</v>
      </c>
      <c r="N3827" t="s">
        <v>6450</v>
      </c>
      <c r="O3827" t="s">
        <v>4701</v>
      </c>
      <c r="P3827" t="s">
        <v>6451</v>
      </c>
    </row>
    <row r="3828" spans="1:16">
      <c r="A3828" s="1" t="s">
        <v>892</v>
      </c>
      <c r="B3828" s="1">
        <v>0</v>
      </c>
      <c r="C3828" s="1">
        <v>25.53</v>
      </c>
      <c r="D3828" s="11">
        <v>7.7556760799957303</v>
      </c>
      <c r="E3828" s="2">
        <v>3.5211794103759999</v>
      </c>
      <c r="F3828" s="3">
        <v>3.0021860478210599E-5</v>
      </c>
      <c r="G3828" s="2">
        <v>1.4555836957252999E-3</v>
      </c>
      <c r="H3828" t="s">
        <v>4700</v>
      </c>
      <c r="I3828">
        <v>252</v>
      </c>
      <c r="J3828">
        <v>0</v>
      </c>
      <c r="K3828" t="s">
        <v>4701</v>
      </c>
      <c r="L3828" t="s">
        <v>4701</v>
      </c>
      <c r="M3828" t="s">
        <v>4701</v>
      </c>
      <c r="N3828" t="s">
        <v>4701</v>
      </c>
      <c r="O3828" t="s">
        <v>4701</v>
      </c>
      <c r="P3828" t="s">
        <v>4705</v>
      </c>
    </row>
    <row r="3829" spans="1:16">
      <c r="A3829" s="1" t="s">
        <v>1073</v>
      </c>
      <c r="B3829" s="1">
        <v>0</v>
      </c>
      <c r="C3829" s="1">
        <v>25.53</v>
      </c>
      <c r="D3829" s="11">
        <v>7.7556760799957303</v>
      </c>
      <c r="E3829" s="2">
        <v>3.5211794103759999</v>
      </c>
      <c r="F3829" s="3">
        <v>3.0021860478210599E-5</v>
      </c>
      <c r="G3829" s="2">
        <v>1.4555836957252999E-3</v>
      </c>
      <c r="H3829" t="s">
        <v>4700</v>
      </c>
      <c r="I3829">
        <v>209</v>
      </c>
      <c r="J3829">
        <v>0</v>
      </c>
      <c r="K3829" t="s">
        <v>4701</v>
      </c>
      <c r="L3829" t="s">
        <v>4701</v>
      </c>
      <c r="M3829" t="s">
        <v>4701</v>
      </c>
      <c r="N3829" t="s">
        <v>4701</v>
      </c>
      <c r="O3829" t="s">
        <v>4701</v>
      </c>
      <c r="P3829" t="s">
        <v>6454</v>
      </c>
    </row>
    <row r="3830" spans="1:16">
      <c r="A3830" s="1" t="s">
        <v>2122</v>
      </c>
      <c r="B3830" s="1">
        <v>0</v>
      </c>
      <c r="C3830" s="1">
        <v>25.53</v>
      </c>
      <c r="D3830" s="11">
        <v>7.7556760799957303</v>
      </c>
      <c r="E3830" s="2">
        <v>3.5211794103759999</v>
      </c>
      <c r="F3830" s="3">
        <v>3.0021860478210599E-5</v>
      </c>
      <c r="G3830" s="2">
        <v>1.4555836957252999E-3</v>
      </c>
      <c r="H3830" t="s">
        <v>4700</v>
      </c>
      <c r="I3830">
        <v>207</v>
      </c>
      <c r="J3830">
        <v>0</v>
      </c>
      <c r="K3830" t="s">
        <v>4701</v>
      </c>
      <c r="L3830" t="s">
        <v>4701</v>
      </c>
      <c r="M3830" t="s">
        <v>4701</v>
      </c>
      <c r="N3830" t="s">
        <v>4701</v>
      </c>
      <c r="O3830" t="s">
        <v>4701</v>
      </c>
      <c r="P3830" t="s">
        <v>4724</v>
      </c>
    </row>
    <row r="3831" spans="1:16">
      <c r="A3831" s="1" t="s">
        <v>1401</v>
      </c>
      <c r="B3831" s="1">
        <v>0</v>
      </c>
      <c r="C3831" s="1">
        <v>25.53</v>
      </c>
      <c r="D3831" s="11">
        <v>7.7556760799957303</v>
      </c>
      <c r="E3831" s="2">
        <v>3.5211794103759999</v>
      </c>
      <c r="F3831" s="3">
        <v>3.0021860478210599E-5</v>
      </c>
      <c r="G3831" s="2">
        <v>1.4555836957252999E-3</v>
      </c>
      <c r="H3831" t="s">
        <v>4700</v>
      </c>
      <c r="I3831">
        <v>234</v>
      </c>
      <c r="J3831">
        <v>0</v>
      </c>
      <c r="K3831" t="s">
        <v>4701</v>
      </c>
      <c r="L3831" t="s">
        <v>4701</v>
      </c>
      <c r="M3831" t="s">
        <v>4701</v>
      </c>
      <c r="N3831" t="s">
        <v>4701</v>
      </c>
      <c r="O3831" t="s">
        <v>4701</v>
      </c>
      <c r="P3831" t="s">
        <v>4705</v>
      </c>
    </row>
    <row r="3832" spans="1:16">
      <c r="A3832" s="1" t="s">
        <v>4447</v>
      </c>
      <c r="B3832" s="1">
        <v>0</v>
      </c>
      <c r="C3832" s="1">
        <v>25.53</v>
      </c>
      <c r="D3832" s="11">
        <v>7.7556760799957303</v>
      </c>
      <c r="E3832" s="2">
        <v>3.5211794103759999</v>
      </c>
      <c r="F3832" s="3">
        <v>3.0021860478210599E-5</v>
      </c>
      <c r="G3832" s="2">
        <v>1.4555836957252999E-3</v>
      </c>
      <c r="H3832" t="s">
        <v>4700</v>
      </c>
      <c r="I3832">
        <v>255</v>
      </c>
      <c r="J3832">
        <v>0</v>
      </c>
      <c r="K3832" t="s">
        <v>4701</v>
      </c>
      <c r="L3832" t="s">
        <v>4701</v>
      </c>
      <c r="M3832" t="s">
        <v>4701</v>
      </c>
      <c r="N3832" t="s">
        <v>4701</v>
      </c>
      <c r="O3832" t="s">
        <v>4701</v>
      </c>
      <c r="P3832" t="s">
        <v>4705</v>
      </c>
    </row>
    <row r="3833" spans="1:16">
      <c r="A3833" s="1" t="s">
        <v>1098</v>
      </c>
      <c r="B3833" s="1">
        <v>0</v>
      </c>
      <c r="C3833" s="1">
        <v>25.53</v>
      </c>
      <c r="D3833" s="11">
        <v>7.7556760799957303</v>
      </c>
      <c r="E3833" s="2">
        <v>3.5211794103759999</v>
      </c>
      <c r="F3833" s="3">
        <v>3.0021860478210599E-5</v>
      </c>
      <c r="G3833" s="2">
        <v>1.4555836957252999E-3</v>
      </c>
      <c r="H3833" t="s">
        <v>4700</v>
      </c>
      <c r="I3833">
        <v>223</v>
      </c>
      <c r="J3833">
        <v>0</v>
      </c>
      <c r="K3833" t="s">
        <v>4701</v>
      </c>
      <c r="L3833" t="s">
        <v>4701</v>
      </c>
      <c r="M3833" t="s">
        <v>4701</v>
      </c>
      <c r="N3833" t="s">
        <v>4701</v>
      </c>
      <c r="O3833" t="s">
        <v>4701</v>
      </c>
      <c r="P3833" t="s">
        <v>4705</v>
      </c>
    </row>
    <row r="3834" spans="1:16">
      <c r="A3834" s="1" t="s">
        <v>73</v>
      </c>
      <c r="B3834" s="1">
        <v>0</v>
      </c>
      <c r="C3834" s="1">
        <v>25.53</v>
      </c>
      <c r="D3834" s="11">
        <v>7.7556760799957303</v>
      </c>
      <c r="E3834" s="2">
        <v>3.5211794103759999</v>
      </c>
      <c r="F3834" s="3">
        <v>3.0021860478210599E-5</v>
      </c>
      <c r="G3834" s="2">
        <v>1.4555836957252999E-3</v>
      </c>
      <c r="H3834" t="s">
        <v>4700</v>
      </c>
      <c r="I3834">
        <v>223</v>
      </c>
      <c r="J3834">
        <v>0</v>
      </c>
      <c r="K3834" t="s">
        <v>4701</v>
      </c>
      <c r="L3834" t="s">
        <v>4701</v>
      </c>
      <c r="M3834" t="s">
        <v>4701</v>
      </c>
      <c r="N3834" t="s">
        <v>4701</v>
      </c>
      <c r="O3834" t="s">
        <v>4701</v>
      </c>
      <c r="P3834" t="s">
        <v>4705</v>
      </c>
    </row>
    <row r="3835" spans="1:16">
      <c r="A3835" s="1" t="s">
        <v>1978</v>
      </c>
      <c r="B3835" s="1">
        <v>0</v>
      </c>
      <c r="C3835" s="1">
        <v>25.53</v>
      </c>
      <c r="D3835" s="11">
        <v>7.7556760799957303</v>
      </c>
      <c r="E3835" s="2">
        <v>3.5211794103759999</v>
      </c>
      <c r="F3835" s="3">
        <v>3.0021860478210599E-5</v>
      </c>
      <c r="G3835" s="2">
        <v>1.4555836957252999E-3</v>
      </c>
      <c r="H3835" t="s">
        <v>4700</v>
      </c>
      <c r="I3835">
        <v>267</v>
      </c>
      <c r="J3835">
        <v>0</v>
      </c>
      <c r="K3835" t="s">
        <v>4701</v>
      </c>
      <c r="L3835" t="s">
        <v>4701</v>
      </c>
      <c r="M3835" t="s">
        <v>4701</v>
      </c>
      <c r="N3835" t="s">
        <v>4701</v>
      </c>
      <c r="O3835" t="s">
        <v>4701</v>
      </c>
      <c r="P3835" t="s">
        <v>4705</v>
      </c>
    </row>
    <row r="3836" spans="1:16">
      <c r="A3836" s="1" t="s">
        <v>902</v>
      </c>
      <c r="B3836" s="1">
        <v>0</v>
      </c>
      <c r="C3836" s="1">
        <v>25.53</v>
      </c>
      <c r="D3836" s="11">
        <v>7.7556760799957303</v>
      </c>
      <c r="E3836" s="2">
        <v>3.5211794103759999</v>
      </c>
      <c r="F3836" s="3">
        <v>3.0021860478210599E-5</v>
      </c>
      <c r="G3836" s="2">
        <v>1.4555836957252999E-3</v>
      </c>
      <c r="H3836" t="s">
        <v>4715</v>
      </c>
      <c r="I3836">
        <v>208</v>
      </c>
      <c r="J3836">
        <v>20</v>
      </c>
      <c r="K3836" s="5">
        <v>3.2000000000000003E-30</v>
      </c>
      <c r="L3836" s="6">
        <v>0.76600000000000001</v>
      </c>
      <c r="M3836" t="s">
        <v>4701</v>
      </c>
      <c r="N3836" t="s">
        <v>4701</v>
      </c>
      <c r="O3836" t="s">
        <v>4701</v>
      </c>
      <c r="P3836" t="s">
        <v>4705</v>
      </c>
    </row>
    <row r="3837" spans="1:16">
      <c r="A3837" s="1" t="s">
        <v>1823</v>
      </c>
      <c r="B3837" s="1">
        <v>0</v>
      </c>
      <c r="C3837" s="1">
        <v>25.53</v>
      </c>
      <c r="D3837" s="11">
        <v>7.7556760799957303</v>
      </c>
      <c r="E3837" s="2">
        <v>3.5211794103759999</v>
      </c>
      <c r="F3837" s="3">
        <v>3.0021860478210599E-5</v>
      </c>
      <c r="G3837" s="2">
        <v>1.4555836957252999E-3</v>
      </c>
      <c r="H3837" t="s">
        <v>4700</v>
      </c>
      <c r="I3837">
        <v>243</v>
      </c>
      <c r="J3837">
        <v>0</v>
      </c>
      <c r="K3837" t="s">
        <v>4701</v>
      </c>
      <c r="L3837" t="s">
        <v>4701</v>
      </c>
      <c r="M3837" t="s">
        <v>4701</v>
      </c>
      <c r="N3837" t="s">
        <v>4701</v>
      </c>
      <c r="O3837" t="s">
        <v>4701</v>
      </c>
      <c r="P3837" t="s">
        <v>4705</v>
      </c>
    </row>
    <row r="3838" spans="1:16">
      <c r="A3838" s="1" t="s">
        <v>1592</v>
      </c>
      <c r="B3838" s="1">
        <v>0</v>
      </c>
      <c r="C3838" s="1">
        <v>25.53</v>
      </c>
      <c r="D3838" s="11">
        <v>7.7556760799957303</v>
      </c>
      <c r="E3838" s="2">
        <v>3.5211794103759999</v>
      </c>
      <c r="F3838" s="3">
        <v>3.0021860478210599E-5</v>
      </c>
      <c r="G3838" s="2">
        <v>1.4555836957252999E-3</v>
      </c>
      <c r="H3838" t="s">
        <v>4700</v>
      </c>
      <c r="I3838">
        <v>244</v>
      </c>
      <c r="J3838">
        <v>0</v>
      </c>
      <c r="K3838" t="s">
        <v>4701</v>
      </c>
      <c r="L3838" t="s">
        <v>4701</v>
      </c>
      <c r="M3838" t="s">
        <v>4701</v>
      </c>
      <c r="N3838" t="s">
        <v>4701</v>
      </c>
      <c r="O3838" t="s">
        <v>4701</v>
      </c>
      <c r="P3838" t="s">
        <v>4939</v>
      </c>
    </row>
    <row r="3839" spans="1:16">
      <c r="A3839" s="1" t="s">
        <v>3729</v>
      </c>
      <c r="B3839" s="1">
        <v>0</v>
      </c>
      <c r="C3839" s="1">
        <v>25.53</v>
      </c>
      <c r="D3839" s="11">
        <v>7.7556760799957303</v>
      </c>
      <c r="E3839" s="2">
        <v>3.5211794103759999</v>
      </c>
      <c r="F3839" s="3">
        <v>3.0021860478210599E-5</v>
      </c>
      <c r="G3839" s="2">
        <v>1.4555836957252999E-3</v>
      </c>
      <c r="H3839" t="s">
        <v>4700</v>
      </c>
      <c r="I3839">
        <v>210</v>
      </c>
      <c r="J3839">
        <v>0</v>
      </c>
      <c r="K3839" t="s">
        <v>4701</v>
      </c>
      <c r="L3839" t="s">
        <v>4701</v>
      </c>
      <c r="M3839" t="s">
        <v>4701</v>
      </c>
      <c r="N3839" t="s">
        <v>4701</v>
      </c>
      <c r="O3839" t="s">
        <v>4701</v>
      </c>
      <c r="P3839" t="s">
        <v>4705</v>
      </c>
    </row>
    <row r="3840" spans="1:16">
      <c r="A3840" s="1" t="s">
        <v>2172</v>
      </c>
      <c r="B3840" s="1">
        <v>0</v>
      </c>
      <c r="C3840" s="1">
        <v>25.53</v>
      </c>
      <c r="D3840" s="11">
        <v>7.7556760799957303</v>
      </c>
      <c r="E3840" s="2">
        <v>3.5211794103759999</v>
      </c>
      <c r="F3840" s="3">
        <v>3.0021860478210599E-5</v>
      </c>
      <c r="G3840" s="2">
        <v>1.4555836957252999E-3</v>
      </c>
      <c r="H3840" t="s">
        <v>4700</v>
      </c>
      <c r="I3840">
        <v>219</v>
      </c>
      <c r="J3840">
        <v>0</v>
      </c>
      <c r="K3840" t="s">
        <v>4701</v>
      </c>
      <c r="L3840" t="s">
        <v>4701</v>
      </c>
      <c r="M3840" t="s">
        <v>4701</v>
      </c>
      <c r="N3840" t="s">
        <v>4701</v>
      </c>
      <c r="O3840" t="s">
        <v>4701</v>
      </c>
      <c r="P3840" t="s">
        <v>4705</v>
      </c>
    </row>
    <row r="3841" spans="1:16">
      <c r="A3841" s="1" t="s">
        <v>846</v>
      </c>
      <c r="B3841" s="1">
        <v>0</v>
      </c>
      <c r="C3841" s="1">
        <v>25.53</v>
      </c>
      <c r="D3841" s="11">
        <v>7.7556760799957303</v>
      </c>
      <c r="E3841" s="2">
        <v>3.5211794103759999</v>
      </c>
      <c r="F3841" s="3">
        <v>3.0021860478210599E-5</v>
      </c>
      <c r="G3841" s="2">
        <v>1.4555836957252999E-3</v>
      </c>
      <c r="H3841" t="s">
        <v>6460</v>
      </c>
      <c r="I3841">
        <v>248</v>
      </c>
      <c r="J3841">
        <v>1</v>
      </c>
      <c r="K3841" s="5">
        <v>4.4999999999999999E-33</v>
      </c>
      <c r="L3841" s="7">
        <v>0.9</v>
      </c>
      <c r="M3841" t="s">
        <v>4701</v>
      </c>
      <c r="N3841" t="s">
        <v>4701</v>
      </c>
      <c r="O3841" t="s">
        <v>4701</v>
      </c>
      <c r="P3841" t="s">
        <v>4705</v>
      </c>
    </row>
    <row r="3842" spans="1:16">
      <c r="A3842" s="1" t="s">
        <v>2039</v>
      </c>
      <c r="B3842" s="1">
        <v>0</v>
      </c>
      <c r="C3842" s="1">
        <v>25.53</v>
      </c>
      <c r="D3842" s="11">
        <v>7.7556760799957303</v>
      </c>
      <c r="E3842" s="2">
        <v>3.5211794103759999</v>
      </c>
      <c r="F3842" s="3">
        <v>3.0021860478210599E-5</v>
      </c>
      <c r="G3842" s="2">
        <v>1.4555836957252999E-3</v>
      </c>
      <c r="H3842" t="s">
        <v>4700</v>
      </c>
      <c r="I3842">
        <v>220</v>
      </c>
      <c r="J3842">
        <v>0</v>
      </c>
      <c r="K3842" t="s">
        <v>4701</v>
      </c>
      <c r="L3842" t="s">
        <v>4701</v>
      </c>
      <c r="M3842" t="s">
        <v>4701</v>
      </c>
      <c r="N3842" t="s">
        <v>4701</v>
      </c>
      <c r="O3842" t="s">
        <v>4701</v>
      </c>
      <c r="P3842" t="s">
        <v>4705</v>
      </c>
    </row>
    <row r="3843" spans="1:16">
      <c r="A3843" s="1" t="s">
        <v>4535</v>
      </c>
      <c r="B3843" s="1">
        <v>0</v>
      </c>
      <c r="C3843" s="1">
        <v>25.53</v>
      </c>
      <c r="D3843" s="11">
        <v>7.7556760799957303</v>
      </c>
      <c r="E3843" s="2">
        <v>3.5211794103759999</v>
      </c>
      <c r="F3843" s="3">
        <v>3.0021860478210599E-5</v>
      </c>
      <c r="G3843" s="2">
        <v>1.4555836957252999E-3</v>
      </c>
      <c r="H3843" t="s">
        <v>4700</v>
      </c>
      <c r="I3843">
        <v>219</v>
      </c>
      <c r="J3843">
        <v>0</v>
      </c>
      <c r="K3843" t="s">
        <v>4701</v>
      </c>
      <c r="L3843" t="s">
        <v>4701</v>
      </c>
      <c r="M3843" t="s">
        <v>4701</v>
      </c>
      <c r="N3843" t="s">
        <v>4701</v>
      </c>
      <c r="O3843" t="s">
        <v>4701</v>
      </c>
      <c r="P3843" t="s">
        <v>4705</v>
      </c>
    </row>
    <row r="3844" spans="1:16">
      <c r="A3844" s="1" t="s">
        <v>2820</v>
      </c>
      <c r="B3844" s="1">
        <v>0</v>
      </c>
      <c r="C3844" s="1">
        <v>25.53</v>
      </c>
      <c r="D3844" s="11">
        <v>7.7556760799957303</v>
      </c>
      <c r="E3844" s="2">
        <v>3.5211794103759999</v>
      </c>
      <c r="F3844" s="3">
        <v>3.0021860478210599E-5</v>
      </c>
      <c r="G3844" s="2">
        <v>1.4555836957252999E-3</v>
      </c>
      <c r="H3844" t="s">
        <v>4700</v>
      </c>
      <c r="I3844">
        <v>229</v>
      </c>
      <c r="J3844">
        <v>0</v>
      </c>
      <c r="K3844" t="s">
        <v>4701</v>
      </c>
      <c r="L3844" t="s">
        <v>4701</v>
      </c>
      <c r="M3844" t="s">
        <v>4701</v>
      </c>
      <c r="N3844" t="s">
        <v>4701</v>
      </c>
      <c r="O3844" t="s">
        <v>4701</v>
      </c>
      <c r="P3844" t="s">
        <v>6461</v>
      </c>
    </row>
    <row r="3845" spans="1:16">
      <c r="A3845" s="1" t="s">
        <v>3041</v>
      </c>
      <c r="B3845" s="1">
        <v>0</v>
      </c>
      <c r="C3845" s="1">
        <v>25.53</v>
      </c>
      <c r="D3845" s="11">
        <v>7.7556760799957303</v>
      </c>
      <c r="E3845" s="2">
        <v>3.5211794103759999</v>
      </c>
      <c r="F3845" s="3">
        <v>3.0021860478210599E-5</v>
      </c>
      <c r="G3845" s="2">
        <v>1.4555836957252999E-3</v>
      </c>
      <c r="H3845" t="s">
        <v>4700</v>
      </c>
      <c r="I3845">
        <v>233</v>
      </c>
      <c r="J3845">
        <v>0</v>
      </c>
      <c r="K3845" t="s">
        <v>4701</v>
      </c>
      <c r="L3845" t="s">
        <v>4701</v>
      </c>
      <c r="M3845" t="s">
        <v>4701</v>
      </c>
      <c r="N3845" t="s">
        <v>4701</v>
      </c>
      <c r="O3845" t="s">
        <v>4701</v>
      </c>
      <c r="P3845" t="s">
        <v>4705</v>
      </c>
    </row>
    <row r="3846" spans="1:16">
      <c r="A3846" s="1" t="s">
        <v>1030</v>
      </c>
      <c r="B3846" s="1">
        <v>0</v>
      </c>
      <c r="C3846" s="1">
        <v>25.53</v>
      </c>
      <c r="D3846" s="11">
        <v>7.7556760799957303</v>
      </c>
      <c r="E3846" s="2">
        <v>3.5211794103759999</v>
      </c>
      <c r="F3846" s="3">
        <v>3.0021860478210599E-5</v>
      </c>
      <c r="G3846" s="2">
        <v>1.4555836957252999E-3</v>
      </c>
      <c r="H3846" t="s">
        <v>6465</v>
      </c>
      <c r="I3846">
        <v>236</v>
      </c>
      <c r="J3846">
        <v>20</v>
      </c>
      <c r="K3846" s="5">
        <v>1.2999999999999999E-45</v>
      </c>
      <c r="L3846" s="6">
        <v>0.79649999999999999</v>
      </c>
      <c r="M3846">
        <v>2</v>
      </c>
      <c r="N3846" t="s">
        <v>5076</v>
      </c>
      <c r="O3846" t="s">
        <v>4701</v>
      </c>
      <c r="P3846" t="s">
        <v>6466</v>
      </c>
    </row>
    <row r="3847" spans="1:16">
      <c r="A3847" s="1" t="s">
        <v>457</v>
      </c>
      <c r="B3847" s="1">
        <v>0</v>
      </c>
      <c r="C3847" s="1">
        <v>25.53</v>
      </c>
      <c r="D3847" s="11">
        <v>7.7556760799957303</v>
      </c>
      <c r="E3847" s="2">
        <v>3.5211794103759999</v>
      </c>
      <c r="F3847" s="3">
        <v>3.0021860478210599E-5</v>
      </c>
      <c r="G3847" s="2">
        <v>1.4555836957252999E-3</v>
      </c>
      <c r="H3847" t="s">
        <v>6471</v>
      </c>
      <c r="I3847">
        <v>262</v>
      </c>
      <c r="J3847">
        <v>20</v>
      </c>
      <c r="K3847" s="5">
        <v>5.6000000000000004E-54</v>
      </c>
      <c r="L3847" s="6">
        <v>0.90600000000000003</v>
      </c>
      <c r="M3847">
        <v>7</v>
      </c>
      <c r="N3847" t="s">
        <v>6472</v>
      </c>
      <c r="O3847" t="s">
        <v>4701</v>
      </c>
      <c r="P3847" t="s">
        <v>6473</v>
      </c>
    </row>
    <row r="3848" spans="1:16">
      <c r="A3848" s="1" t="s">
        <v>4070</v>
      </c>
      <c r="B3848" s="1">
        <v>0</v>
      </c>
      <c r="C3848" s="1">
        <v>25.53</v>
      </c>
      <c r="D3848" s="11">
        <v>7.7556760799957303</v>
      </c>
      <c r="E3848" s="2">
        <v>3.5211794103759999</v>
      </c>
      <c r="F3848" s="3">
        <v>3.0021860478210599E-5</v>
      </c>
      <c r="G3848" s="2">
        <v>1.4555836957252999E-3</v>
      </c>
      <c r="H3848" t="s">
        <v>6474</v>
      </c>
      <c r="I3848">
        <v>266</v>
      </c>
      <c r="J3848">
        <v>20</v>
      </c>
      <c r="K3848" s="5">
        <v>2.0000000000000001E-54</v>
      </c>
      <c r="L3848" s="6">
        <v>0.91749999999999998</v>
      </c>
      <c r="M3848">
        <v>2</v>
      </c>
      <c r="N3848" t="s">
        <v>6475</v>
      </c>
      <c r="O3848" t="s">
        <v>4701</v>
      </c>
      <c r="P3848" t="s">
        <v>6476</v>
      </c>
    </row>
    <row r="3849" spans="1:16">
      <c r="A3849" s="1" t="s">
        <v>3499</v>
      </c>
      <c r="B3849" s="1">
        <v>0</v>
      </c>
      <c r="C3849" s="1">
        <v>25.53</v>
      </c>
      <c r="D3849" s="11">
        <v>7.7556760799957303</v>
      </c>
      <c r="E3849" s="2">
        <v>3.5211794103759999</v>
      </c>
      <c r="F3849" s="3">
        <v>3.0021860478210599E-5</v>
      </c>
      <c r="G3849" s="2">
        <v>1.4555836957252999E-3</v>
      </c>
      <c r="H3849" t="s">
        <v>4700</v>
      </c>
      <c r="I3849">
        <v>289</v>
      </c>
      <c r="J3849">
        <v>0</v>
      </c>
      <c r="K3849" t="s">
        <v>4701</v>
      </c>
      <c r="L3849" t="s">
        <v>4701</v>
      </c>
      <c r="M3849" t="s">
        <v>4701</v>
      </c>
      <c r="N3849" t="s">
        <v>4701</v>
      </c>
      <c r="O3849" t="s">
        <v>4701</v>
      </c>
      <c r="P3849" t="s">
        <v>4705</v>
      </c>
    </row>
    <row r="3850" spans="1:16">
      <c r="A3850" s="1" t="s">
        <v>88</v>
      </c>
      <c r="B3850" s="1">
        <v>0</v>
      </c>
      <c r="C3850" s="1">
        <v>25.53</v>
      </c>
      <c r="D3850" s="11">
        <v>7.7556760799957303</v>
      </c>
      <c r="E3850" s="2">
        <v>3.5211794103759999</v>
      </c>
      <c r="F3850" s="3">
        <v>3.0021860478210599E-5</v>
      </c>
      <c r="G3850" s="2">
        <v>1.4555836957252999E-3</v>
      </c>
      <c r="H3850" t="s">
        <v>6479</v>
      </c>
      <c r="I3850">
        <v>213</v>
      </c>
      <c r="J3850">
        <v>20</v>
      </c>
      <c r="K3850" s="5">
        <v>1.9999999999999998E-24</v>
      </c>
      <c r="L3850" s="6">
        <v>0.84399999999999997</v>
      </c>
      <c r="M3850">
        <v>3</v>
      </c>
      <c r="N3850" t="s">
        <v>6321</v>
      </c>
      <c r="O3850" t="s">
        <v>6322</v>
      </c>
      <c r="P3850" t="s">
        <v>4705</v>
      </c>
    </row>
    <row r="3851" spans="1:16">
      <c r="A3851" s="1" t="s">
        <v>2570</v>
      </c>
      <c r="B3851" s="1">
        <v>0</v>
      </c>
      <c r="C3851" s="1">
        <v>25.53</v>
      </c>
      <c r="D3851" s="11">
        <v>7.7556760799957303</v>
      </c>
      <c r="E3851" s="2">
        <v>3.5211794103759999</v>
      </c>
      <c r="F3851" s="3">
        <v>3.0021860478210599E-5</v>
      </c>
      <c r="G3851" s="2">
        <v>1.4555836957252999E-3</v>
      </c>
      <c r="H3851" t="s">
        <v>4700</v>
      </c>
      <c r="I3851">
        <v>274</v>
      </c>
      <c r="J3851">
        <v>0</v>
      </c>
      <c r="K3851" t="s">
        <v>4701</v>
      </c>
      <c r="L3851" t="s">
        <v>4701</v>
      </c>
      <c r="M3851" t="s">
        <v>4701</v>
      </c>
      <c r="N3851" t="s">
        <v>4701</v>
      </c>
      <c r="O3851" t="s">
        <v>4701</v>
      </c>
      <c r="P3851" t="s">
        <v>4705</v>
      </c>
    </row>
    <row r="3852" spans="1:16">
      <c r="A3852" s="1" t="s">
        <v>3336</v>
      </c>
      <c r="B3852" s="1">
        <v>0</v>
      </c>
      <c r="C3852" s="1">
        <v>25.53</v>
      </c>
      <c r="D3852" s="11">
        <v>7.7556760799957303</v>
      </c>
      <c r="E3852" s="2">
        <v>3.5211794103759999</v>
      </c>
      <c r="F3852" s="3">
        <v>3.0021860478210599E-5</v>
      </c>
      <c r="G3852" s="2">
        <v>1.4555836957252999E-3</v>
      </c>
      <c r="H3852" t="s">
        <v>4700</v>
      </c>
      <c r="I3852">
        <v>251</v>
      </c>
      <c r="J3852">
        <v>0</v>
      </c>
      <c r="K3852" t="s">
        <v>4701</v>
      </c>
      <c r="L3852" t="s">
        <v>4701</v>
      </c>
      <c r="M3852" t="s">
        <v>4701</v>
      </c>
      <c r="N3852" t="s">
        <v>4701</v>
      </c>
      <c r="O3852" t="s">
        <v>4701</v>
      </c>
      <c r="P3852" t="s">
        <v>4705</v>
      </c>
    </row>
    <row r="3853" spans="1:16">
      <c r="A3853" s="1" t="s">
        <v>1021</v>
      </c>
      <c r="B3853" s="1">
        <v>0</v>
      </c>
      <c r="C3853" s="1">
        <v>25.53</v>
      </c>
      <c r="D3853" s="11">
        <v>7.7556760799957303</v>
      </c>
      <c r="E3853" s="2">
        <v>3.5211794103759999</v>
      </c>
      <c r="F3853" s="3">
        <v>3.0021860478210599E-5</v>
      </c>
      <c r="G3853" s="2">
        <v>1.4555836957252999E-3</v>
      </c>
      <c r="H3853" t="s">
        <v>5741</v>
      </c>
      <c r="I3853">
        <v>209</v>
      </c>
      <c r="J3853">
        <v>20</v>
      </c>
      <c r="K3853" s="5">
        <v>4.6999999999999998E-29</v>
      </c>
      <c r="L3853" s="6">
        <v>0.83850000000000002</v>
      </c>
      <c r="M3853">
        <v>4</v>
      </c>
      <c r="N3853" t="s">
        <v>6490</v>
      </c>
      <c r="O3853" t="s">
        <v>4701</v>
      </c>
      <c r="P3853" t="s">
        <v>4705</v>
      </c>
    </row>
    <row r="3854" spans="1:16">
      <c r="A3854" s="1" t="s">
        <v>313</v>
      </c>
      <c r="B3854" s="1">
        <v>0</v>
      </c>
      <c r="C3854" s="1">
        <v>25.53</v>
      </c>
      <c r="D3854" s="11">
        <v>7.7556760799957303</v>
      </c>
      <c r="E3854" s="2">
        <v>3.5211794103759999</v>
      </c>
      <c r="F3854" s="3">
        <v>3.0021860478210599E-5</v>
      </c>
      <c r="G3854" s="2">
        <v>1.4555836957252999E-3</v>
      </c>
      <c r="H3854" t="s">
        <v>4700</v>
      </c>
      <c r="I3854">
        <v>251</v>
      </c>
      <c r="J3854">
        <v>0</v>
      </c>
      <c r="K3854" t="s">
        <v>4701</v>
      </c>
      <c r="L3854" t="s">
        <v>4701</v>
      </c>
      <c r="M3854" t="s">
        <v>4701</v>
      </c>
      <c r="N3854" t="s">
        <v>4701</v>
      </c>
      <c r="O3854" t="s">
        <v>4701</v>
      </c>
      <c r="P3854" t="s">
        <v>4705</v>
      </c>
    </row>
    <row r="3855" spans="1:16">
      <c r="A3855" s="1" t="s">
        <v>963</v>
      </c>
      <c r="B3855" s="1">
        <v>0</v>
      </c>
      <c r="C3855" s="1">
        <v>25.53</v>
      </c>
      <c r="D3855" s="11">
        <v>7.7556760799957303</v>
      </c>
      <c r="E3855" s="2">
        <v>3.5211794103759999</v>
      </c>
      <c r="F3855" s="3">
        <v>3.0021860478210599E-5</v>
      </c>
      <c r="G3855" s="2">
        <v>1.4555836957252999E-3</v>
      </c>
      <c r="H3855" t="s">
        <v>6491</v>
      </c>
      <c r="I3855">
        <v>264</v>
      </c>
      <c r="J3855">
        <v>20</v>
      </c>
      <c r="K3855" s="5">
        <v>8.7999999999999998E-54</v>
      </c>
      <c r="L3855" s="6">
        <v>0.79549999999999998</v>
      </c>
      <c r="M3855">
        <v>3</v>
      </c>
      <c r="N3855" t="s">
        <v>5051</v>
      </c>
      <c r="O3855" t="s">
        <v>4701</v>
      </c>
      <c r="P3855" t="s">
        <v>4705</v>
      </c>
    </row>
    <row r="3856" spans="1:16">
      <c r="A3856" s="1" t="s">
        <v>235</v>
      </c>
      <c r="B3856" s="1">
        <v>0</v>
      </c>
      <c r="C3856" s="1">
        <v>25.53</v>
      </c>
      <c r="D3856" s="11">
        <v>7.7556760799957303</v>
      </c>
      <c r="E3856" s="2">
        <v>3.5211794103759999</v>
      </c>
      <c r="F3856" s="3">
        <v>3.0021860478210599E-5</v>
      </c>
      <c r="G3856" s="2">
        <v>1.4555836957252999E-3</v>
      </c>
      <c r="H3856" t="s">
        <v>6492</v>
      </c>
      <c r="I3856">
        <v>234</v>
      </c>
      <c r="J3856">
        <v>3</v>
      </c>
      <c r="K3856" s="5">
        <v>2.0999999999999999E-12</v>
      </c>
      <c r="L3856" s="7">
        <v>0.71</v>
      </c>
      <c r="M3856" t="s">
        <v>4701</v>
      </c>
      <c r="N3856" t="s">
        <v>4701</v>
      </c>
      <c r="O3856" t="s">
        <v>4701</v>
      </c>
      <c r="P3856" t="s">
        <v>4705</v>
      </c>
    </row>
    <row r="3857" spans="1:16">
      <c r="A3857" s="1" t="s">
        <v>2636</v>
      </c>
      <c r="B3857" s="1">
        <v>0</v>
      </c>
      <c r="C3857" s="1">
        <v>25.53</v>
      </c>
      <c r="D3857" s="11">
        <v>7.7556760799957303</v>
      </c>
      <c r="E3857" s="2">
        <v>3.5211794103759999</v>
      </c>
      <c r="F3857" s="3">
        <v>3.0021860478210599E-5</v>
      </c>
      <c r="G3857" s="2">
        <v>1.4555836957252999E-3</v>
      </c>
      <c r="H3857" t="s">
        <v>4700</v>
      </c>
      <c r="I3857">
        <v>268</v>
      </c>
      <c r="J3857">
        <v>0</v>
      </c>
      <c r="K3857" t="s">
        <v>4701</v>
      </c>
      <c r="L3857" t="s">
        <v>4701</v>
      </c>
      <c r="M3857" t="s">
        <v>4701</v>
      </c>
      <c r="N3857" t="s">
        <v>4701</v>
      </c>
      <c r="O3857" t="s">
        <v>4701</v>
      </c>
      <c r="P3857" t="s">
        <v>4705</v>
      </c>
    </row>
    <row r="3858" spans="1:16">
      <c r="A3858" s="1" t="s">
        <v>4015</v>
      </c>
      <c r="B3858" s="1">
        <v>0</v>
      </c>
      <c r="C3858" s="1">
        <v>25.53</v>
      </c>
      <c r="D3858" s="11">
        <v>7.7556760799957303</v>
      </c>
      <c r="E3858" s="2">
        <v>3.5211794103759999</v>
      </c>
      <c r="F3858" s="3">
        <v>3.0021860478210599E-5</v>
      </c>
      <c r="G3858" s="2">
        <v>1.4555836957252999E-3</v>
      </c>
      <c r="H3858" t="s">
        <v>4700</v>
      </c>
      <c r="I3858">
        <v>207</v>
      </c>
      <c r="J3858">
        <v>0</v>
      </c>
      <c r="K3858" t="s">
        <v>4701</v>
      </c>
      <c r="L3858" t="s">
        <v>4701</v>
      </c>
      <c r="M3858" t="s">
        <v>4701</v>
      </c>
      <c r="N3858" t="s">
        <v>4701</v>
      </c>
      <c r="O3858" t="s">
        <v>4701</v>
      </c>
      <c r="P3858" t="s">
        <v>4705</v>
      </c>
    </row>
    <row r="3859" spans="1:16">
      <c r="A3859" s="1" t="s">
        <v>3198</v>
      </c>
      <c r="B3859" s="1">
        <v>0</v>
      </c>
      <c r="C3859" s="1">
        <v>25.53</v>
      </c>
      <c r="D3859" s="11">
        <v>7.7556760799957303</v>
      </c>
      <c r="E3859" s="2">
        <v>3.5211794103759999</v>
      </c>
      <c r="F3859" s="3">
        <v>3.0021860478210599E-5</v>
      </c>
      <c r="G3859" s="2">
        <v>1.4555836957252999E-3</v>
      </c>
      <c r="H3859" t="s">
        <v>4700</v>
      </c>
      <c r="I3859">
        <v>245</v>
      </c>
      <c r="J3859">
        <v>0</v>
      </c>
      <c r="K3859" t="s">
        <v>4701</v>
      </c>
      <c r="L3859" t="s">
        <v>4701</v>
      </c>
      <c r="M3859" t="s">
        <v>4701</v>
      </c>
      <c r="N3859" t="s">
        <v>4701</v>
      </c>
      <c r="O3859" t="s">
        <v>4701</v>
      </c>
      <c r="P3859" t="s">
        <v>4705</v>
      </c>
    </row>
    <row r="3860" spans="1:16">
      <c r="A3860" s="1" t="s">
        <v>2709</v>
      </c>
      <c r="B3860" s="1">
        <v>0</v>
      </c>
      <c r="C3860" s="1">
        <v>25.53</v>
      </c>
      <c r="D3860" s="11">
        <v>7.7556760799957303</v>
      </c>
      <c r="E3860" s="2">
        <v>3.5211794103759999</v>
      </c>
      <c r="F3860" s="3">
        <v>3.0021860478210599E-5</v>
      </c>
      <c r="G3860" s="2">
        <v>1.4555836957252999E-3</v>
      </c>
      <c r="H3860" t="s">
        <v>6493</v>
      </c>
      <c r="I3860">
        <v>238</v>
      </c>
      <c r="J3860">
        <v>20</v>
      </c>
      <c r="K3860" s="5">
        <v>9.4E-35</v>
      </c>
      <c r="L3860" s="6">
        <v>0.83650000000000002</v>
      </c>
      <c r="M3860">
        <v>2</v>
      </c>
      <c r="N3860" t="s">
        <v>6494</v>
      </c>
      <c r="O3860" t="s">
        <v>4701</v>
      </c>
      <c r="P3860" t="s">
        <v>4705</v>
      </c>
    </row>
    <row r="3861" spans="1:16">
      <c r="A3861" s="1" t="s">
        <v>4641</v>
      </c>
      <c r="B3861" s="1">
        <v>0</v>
      </c>
      <c r="C3861" s="1">
        <v>25.53</v>
      </c>
      <c r="D3861" s="11">
        <v>7.7556760799957303</v>
      </c>
      <c r="E3861" s="2">
        <v>3.5211794103759999</v>
      </c>
      <c r="F3861" s="3">
        <v>3.0021860478210599E-5</v>
      </c>
      <c r="G3861" s="2">
        <v>1.4555836957252999E-3</v>
      </c>
      <c r="H3861" t="s">
        <v>6495</v>
      </c>
      <c r="I3861">
        <v>284</v>
      </c>
      <c r="J3861">
        <v>20</v>
      </c>
      <c r="K3861" s="5">
        <v>1.6E-46</v>
      </c>
      <c r="L3861" s="6">
        <v>0.67049999999999998</v>
      </c>
      <c r="M3861" t="s">
        <v>4701</v>
      </c>
      <c r="N3861" t="s">
        <v>4701</v>
      </c>
      <c r="O3861" t="s">
        <v>4701</v>
      </c>
      <c r="P3861" t="s">
        <v>6496</v>
      </c>
    </row>
    <row r="3862" spans="1:16">
      <c r="A3862" s="1" t="s">
        <v>516</v>
      </c>
      <c r="B3862" s="1">
        <v>0</v>
      </c>
      <c r="C3862" s="1">
        <v>25.53</v>
      </c>
      <c r="D3862" s="11">
        <v>7.7556760799957303</v>
      </c>
      <c r="E3862" s="2">
        <v>3.5211794103759999</v>
      </c>
      <c r="F3862" s="3">
        <v>3.0021860478210599E-5</v>
      </c>
      <c r="G3862" s="2">
        <v>1.4555836957252999E-3</v>
      </c>
      <c r="H3862" t="s">
        <v>4700</v>
      </c>
      <c r="I3862">
        <v>209</v>
      </c>
      <c r="J3862">
        <v>0</v>
      </c>
      <c r="K3862" t="s">
        <v>4701</v>
      </c>
      <c r="L3862" t="s">
        <v>4701</v>
      </c>
      <c r="M3862" t="s">
        <v>4701</v>
      </c>
      <c r="N3862" t="s">
        <v>4701</v>
      </c>
      <c r="O3862" t="s">
        <v>4701</v>
      </c>
      <c r="P3862" t="s">
        <v>4705</v>
      </c>
    </row>
    <row r="3863" spans="1:16">
      <c r="A3863" s="1" t="s">
        <v>3757</v>
      </c>
      <c r="B3863" s="1">
        <v>0</v>
      </c>
      <c r="C3863" s="1">
        <v>25.53</v>
      </c>
      <c r="D3863" s="11">
        <v>7.7556760799957303</v>
      </c>
      <c r="E3863" s="2">
        <v>3.5211794103759999</v>
      </c>
      <c r="F3863" s="3">
        <v>3.0021860478210599E-5</v>
      </c>
      <c r="G3863" s="2">
        <v>1.4555836957252999E-3</v>
      </c>
      <c r="H3863" t="s">
        <v>6497</v>
      </c>
      <c r="I3863">
        <v>226</v>
      </c>
      <c r="J3863">
        <v>20</v>
      </c>
      <c r="K3863" s="5">
        <v>7.3E-34</v>
      </c>
      <c r="L3863" s="6">
        <v>0.86250000000000004</v>
      </c>
      <c r="M3863">
        <v>4</v>
      </c>
      <c r="N3863" t="s">
        <v>6498</v>
      </c>
      <c r="O3863" t="s">
        <v>6499</v>
      </c>
      <c r="P3863" t="s">
        <v>6500</v>
      </c>
    </row>
    <row r="3864" spans="1:16">
      <c r="A3864" s="1" t="s">
        <v>3832</v>
      </c>
      <c r="B3864" s="1">
        <v>0</v>
      </c>
      <c r="C3864" s="1">
        <v>25.53</v>
      </c>
      <c r="D3864" s="11">
        <v>7.7556760799957303</v>
      </c>
      <c r="E3864" s="2">
        <v>3.5211794103759999</v>
      </c>
      <c r="F3864" s="3">
        <v>3.0021860478210599E-5</v>
      </c>
      <c r="G3864" s="2">
        <v>1.4555836957252999E-3</v>
      </c>
      <c r="H3864" t="s">
        <v>6501</v>
      </c>
      <c r="I3864">
        <v>223</v>
      </c>
      <c r="J3864">
        <v>12</v>
      </c>
      <c r="K3864" s="5">
        <v>4.6E-40</v>
      </c>
      <c r="L3864" s="6">
        <v>0.66920000000000002</v>
      </c>
      <c r="M3864" t="s">
        <v>4701</v>
      </c>
      <c r="N3864" t="s">
        <v>4701</v>
      </c>
      <c r="O3864" t="s">
        <v>4701</v>
      </c>
      <c r="P3864" t="s">
        <v>4705</v>
      </c>
    </row>
    <row r="3865" spans="1:16">
      <c r="A3865" s="1" t="s">
        <v>4344</v>
      </c>
      <c r="B3865" s="1">
        <v>0</v>
      </c>
      <c r="C3865" s="1">
        <v>25.53</v>
      </c>
      <c r="D3865" s="11">
        <v>7.7556760799957303</v>
      </c>
      <c r="E3865" s="2">
        <v>3.5211794103759999</v>
      </c>
      <c r="F3865" s="3">
        <v>3.0021860478210599E-5</v>
      </c>
      <c r="G3865" s="2">
        <v>1.4555836957252999E-3</v>
      </c>
      <c r="H3865" t="s">
        <v>4700</v>
      </c>
      <c r="I3865">
        <v>242</v>
      </c>
      <c r="J3865">
        <v>0</v>
      </c>
      <c r="K3865" t="s">
        <v>4701</v>
      </c>
      <c r="L3865" t="s">
        <v>4701</v>
      </c>
      <c r="M3865" t="s">
        <v>4701</v>
      </c>
      <c r="N3865" t="s">
        <v>4701</v>
      </c>
      <c r="O3865" t="s">
        <v>4701</v>
      </c>
      <c r="P3865" t="s">
        <v>4705</v>
      </c>
    </row>
    <row r="3866" spans="1:16">
      <c r="A3866" s="1" t="s">
        <v>4120</v>
      </c>
      <c r="B3866" s="1">
        <v>0</v>
      </c>
      <c r="C3866" s="1">
        <v>25.53</v>
      </c>
      <c r="D3866" s="11">
        <v>7.7556760799957303</v>
      </c>
      <c r="E3866" s="2">
        <v>3.5211794103759999</v>
      </c>
      <c r="F3866" s="3">
        <v>3.0021860478210599E-5</v>
      </c>
      <c r="G3866" s="2">
        <v>1.4555836957252999E-3</v>
      </c>
      <c r="H3866" t="s">
        <v>4700</v>
      </c>
      <c r="I3866">
        <v>260</v>
      </c>
      <c r="J3866">
        <v>0</v>
      </c>
      <c r="K3866" t="s">
        <v>4701</v>
      </c>
      <c r="L3866" t="s">
        <v>4701</v>
      </c>
      <c r="M3866" t="s">
        <v>4701</v>
      </c>
      <c r="N3866" t="s">
        <v>4701</v>
      </c>
      <c r="O3866" t="s">
        <v>4701</v>
      </c>
      <c r="P3866" t="s">
        <v>4753</v>
      </c>
    </row>
    <row r="3867" spans="1:16">
      <c r="A3867" s="1" t="s">
        <v>2500</v>
      </c>
      <c r="B3867" s="1">
        <v>0</v>
      </c>
      <c r="C3867" s="1">
        <v>25.53</v>
      </c>
      <c r="D3867" s="11">
        <v>7.7556760799957303</v>
      </c>
      <c r="E3867" s="2">
        <v>3.5211794103759999</v>
      </c>
      <c r="F3867" s="3">
        <v>3.0021860478210599E-5</v>
      </c>
      <c r="G3867" s="2">
        <v>1.4555836957252999E-3</v>
      </c>
      <c r="H3867" t="s">
        <v>4700</v>
      </c>
      <c r="I3867">
        <v>279</v>
      </c>
      <c r="J3867">
        <v>0</v>
      </c>
      <c r="K3867" t="s">
        <v>4701</v>
      </c>
      <c r="L3867" t="s">
        <v>4701</v>
      </c>
      <c r="M3867" t="s">
        <v>4701</v>
      </c>
      <c r="N3867" t="s">
        <v>4701</v>
      </c>
      <c r="O3867" t="s">
        <v>4701</v>
      </c>
      <c r="P3867" t="s">
        <v>4705</v>
      </c>
    </row>
    <row r="3868" spans="1:16">
      <c r="A3868" s="1" t="s">
        <v>1388</v>
      </c>
      <c r="B3868" s="1">
        <v>0</v>
      </c>
      <c r="C3868" s="1">
        <v>25.53</v>
      </c>
      <c r="D3868" s="11">
        <v>7.7556760799957303</v>
      </c>
      <c r="E3868" s="2">
        <v>3.5211794103759999</v>
      </c>
      <c r="F3868" s="3">
        <v>3.0021860478210599E-5</v>
      </c>
      <c r="G3868" s="2">
        <v>1.4555836957252999E-3</v>
      </c>
      <c r="H3868" t="s">
        <v>6530</v>
      </c>
      <c r="I3868">
        <v>216</v>
      </c>
      <c r="J3868">
        <v>20</v>
      </c>
      <c r="K3868" s="5">
        <v>5.3E-41</v>
      </c>
      <c r="L3868" s="6">
        <v>0.6825</v>
      </c>
      <c r="M3868">
        <v>2</v>
      </c>
      <c r="N3868" t="s">
        <v>6531</v>
      </c>
      <c r="O3868" t="s">
        <v>4701</v>
      </c>
      <c r="P3868" t="s">
        <v>6532</v>
      </c>
    </row>
    <row r="3869" spans="1:16">
      <c r="A3869" s="1" t="s">
        <v>1449</v>
      </c>
      <c r="B3869" s="1">
        <v>0</v>
      </c>
      <c r="C3869" s="1">
        <v>25.53</v>
      </c>
      <c r="D3869" s="11">
        <v>7.7556760799957303</v>
      </c>
      <c r="E3869" s="2">
        <v>3.5211794103759999</v>
      </c>
      <c r="F3869" s="3">
        <v>3.0021860478210599E-5</v>
      </c>
      <c r="G3869" s="2">
        <v>1.4555836957252999E-3</v>
      </c>
      <c r="H3869" t="s">
        <v>6534</v>
      </c>
      <c r="I3869">
        <v>226</v>
      </c>
      <c r="J3869">
        <v>2</v>
      </c>
      <c r="K3869" s="5">
        <v>1.1000000000000001E-44</v>
      </c>
      <c r="L3869" s="7">
        <v>0.89</v>
      </c>
      <c r="M3869" t="s">
        <v>4701</v>
      </c>
      <c r="N3869" t="s">
        <v>4701</v>
      </c>
      <c r="O3869" t="s">
        <v>4701</v>
      </c>
      <c r="P3869" t="s">
        <v>4705</v>
      </c>
    </row>
    <row r="3870" spans="1:16">
      <c r="A3870" s="1" t="s">
        <v>1819</v>
      </c>
      <c r="B3870" s="1">
        <v>0</v>
      </c>
      <c r="C3870" s="1">
        <v>25.53</v>
      </c>
      <c r="D3870" s="11">
        <v>7.7556760799957303</v>
      </c>
      <c r="E3870" s="2">
        <v>3.5211794103759999</v>
      </c>
      <c r="F3870" s="3">
        <v>3.0021860478210599E-5</v>
      </c>
      <c r="G3870" s="2">
        <v>1.4555836957252999E-3</v>
      </c>
      <c r="H3870" t="s">
        <v>6541</v>
      </c>
      <c r="I3870">
        <v>205</v>
      </c>
      <c r="J3870">
        <v>20</v>
      </c>
      <c r="K3870" s="5">
        <v>6.3000000000000001E-39</v>
      </c>
      <c r="L3870" s="6">
        <v>0.96299999999999997</v>
      </c>
      <c r="M3870">
        <v>8</v>
      </c>
      <c r="N3870" t="s">
        <v>6542</v>
      </c>
      <c r="O3870" t="s">
        <v>6543</v>
      </c>
      <c r="P3870" t="s">
        <v>6544</v>
      </c>
    </row>
    <row r="3871" spans="1:16">
      <c r="A3871" s="1" t="s">
        <v>3985</v>
      </c>
      <c r="B3871" s="1">
        <v>0.98</v>
      </c>
      <c r="C3871" s="1">
        <v>217.73</v>
      </c>
      <c r="D3871" s="11">
        <v>7.7609400035301901</v>
      </c>
      <c r="E3871" s="2">
        <v>6.4703212998738602</v>
      </c>
      <c r="F3871" s="3">
        <v>1.34816086670077E-12</v>
      </c>
      <c r="G3871" s="3">
        <v>2.0964146597354501E-9</v>
      </c>
      <c r="H3871" t="s">
        <v>4803</v>
      </c>
      <c r="I3871">
        <v>1120</v>
      </c>
      <c r="J3871">
        <v>20</v>
      </c>
      <c r="K3871" s="5">
        <v>2.4000000000000003E-100</v>
      </c>
      <c r="L3871" s="6">
        <v>0.61199999999999999</v>
      </c>
      <c r="M3871">
        <v>8</v>
      </c>
      <c r="N3871" t="s">
        <v>4804</v>
      </c>
      <c r="O3871" t="s">
        <v>4701</v>
      </c>
      <c r="P3871" t="s">
        <v>4805</v>
      </c>
    </row>
    <row r="3872" spans="1:16">
      <c r="A3872" s="1" t="s">
        <v>352</v>
      </c>
      <c r="B3872" s="1">
        <v>0</v>
      </c>
      <c r="C3872" s="1">
        <v>25.83</v>
      </c>
      <c r="D3872" s="11">
        <v>7.7724526517546701</v>
      </c>
      <c r="E3872" s="2">
        <v>3.5359700037962698</v>
      </c>
      <c r="F3872" s="3">
        <v>3.0021860478210599E-5</v>
      </c>
      <c r="G3872" s="2">
        <v>1.4555836957252999E-3</v>
      </c>
      <c r="H3872" t="s">
        <v>4700</v>
      </c>
      <c r="I3872">
        <v>295</v>
      </c>
      <c r="J3872">
        <v>0</v>
      </c>
      <c r="K3872" t="s">
        <v>4701</v>
      </c>
      <c r="L3872" t="s">
        <v>4701</v>
      </c>
      <c r="M3872" t="s">
        <v>4701</v>
      </c>
      <c r="N3872" t="s">
        <v>4701</v>
      </c>
      <c r="O3872" t="s">
        <v>4701</v>
      </c>
      <c r="P3872" t="s">
        <v>6456</v>
      </c>
    </row>
    <row r="3873" spans="1:16">
      <c r="A3873" s="1" t="s">
        <v>3894</v>
      </c>
      <c r="B3873" s="1">
        <v>0</v>
      </c>
      <c r="C3873" s="1">
        <v>25.93</v>
      </c>
      <c r="D3873" s="11">
        <v>7.7780017676145103</v>
      </c>
      <c r="E3873" s="2">
        <v>3.5408672249869499</v>
      </c>
      <c r="F3873" s="3">
        <v>3.0021860478210599E-5</v>
      </c>
      <c r="G3873" s="2">
        <v>1.4555836957252999E-3</v>
      </c>
      <c r="H3873" t="s">
        <v>4700</v>
      </c>
      <c r="I3873">
        <v>290</v>
      </c>
      <c r="J3873">
        <v>0</v>
      </c>
      <c r="K3873" t="s">
        <v>4701</v>
      </c>
      <c r="L3873" t="s">
        <v>4701</v>
      </c>
      <c r="M3873" t="s">
        <v>4701</v>
      </c>
      <c r="N3873" t="s">
        <v>4701</v>
      </c>
      <c r="O3873" t="s">
        <v>4701</v>
      </c>
      <c r="P3873" t="s">
        <v>4951</v>
      </c>
    </row>
    <row r="3874" spans="1:16">
      <c r="A3874" s="1" t="s">
        <v>3083</v>
      </c>
      <c r="B3874" s="1">
        <v>0</v>
      </c>
      <c r="C3874" s="1">
        <v>26.11</v>
      </c>
      <c r="D3874" s="11">
        <v>7.7879367047867101</v>
      </c>
      <c r="E3874" s="2">
        <v>3.5496412053781898</v>
      </c>
      <c r="F3874" s="3">
        <v>3.0021860478210599E-5</v>
      </c>
      <c r="G3874" s="2">
        <v>1.4555836957252999E-3</v>
      </c>
      <c r="H3874" t="s">
        <v>4700</v>
      </c>
      <c r="I3874">
        <v>296</v>
      </c>
      <c r="J3874">
        <v>0</v>
      </c>
      <c r="K3874" t="s">
        <v>4701</v>
      </c>
      <c r="L3874" t="s">
        <v>4701</v>
      </c>
      <c r="M3874" t="s">
        <v>4701</v>
      </c>
      <c r="N3874" t="s">
        <v>4701</v>
      </c>
      <c r="O3874" t="s">
        <v>4701</v>
      </c>
      <c r="P3874" t="s">
        <v>4705</v>
      </c>
    </row>
    <row r="3875" spans="1:16">
      <c r="A3875" s="1" t="s">
        <v>1248</v>
      </c>
      <c r="B3875" s="1">
        <v>0</v>
      </c>
      <c r="C3875" s="1">
        <v>26.11</v>
      </c>
      <c r="D3875" s="11">
        <v>7.7879367047867101</v>
      </c>
      <c r="E3875" s="2">
        <v>3.5496412053781898</v>
      </c>
      <c r="F3875" s="3">
        <v>3.0021860478210599E-5</v>
      </c>
      <c r="G3875" s="2">
        <v>1.4555836957252999E-3</v>
      </c>
      <c r="H3875" t="s">
        <v>4700</v>
      </c>
      <c r="I3875">
        <v>285</v>
      </c>
      <c r="J3875">
        <v>0</v>
      </c>
      <c r="K3875" t="s">
        <v>4701</v>
      </c>
      <c r="L3875" t="s">
        <v>4701</v>
      </c>
      <c r="M3875" t="s">
        <v>4701</v>
      </c>
      <c r="N3875" t="s">
        <v>4701</v>
      </c>
      <c r="O3875" t="s">
        <v>4701</v>
      </c>
      <c r="P3875" t="s">
        <v>4705</v>
      </c>
    </row>
    <row r="3876" spans="1:16">
      <c r="A3876" s="1" t="s">
        <v>585</v>
      </c>
      <c r="B3876" s="1">
        <v>0</v>
      </c>
      <c r="C3876" s="1">
        <v>26.45</v>
      </c>
      <c r="D3876" s="11">
        <v>7.8065180548117299</v>
      </c>
      <c r="E3876" s="2">
        <v>3.56607234435418</v>
      </c>
      <c r="F3876" s="3">
        <v>2.32449168036709E-5</v>
      </c>
      <c r="G3876" s="2">
        <v>1.2909381523056799E-3</v>
      </c>
      <c r="H3876" t="s">
        <v>6344</v>
      </c>
      <c r="I3876">
        <v>462</v>
      </c>
      <c r="J3876">
        <v>20</v>
      </c>
      <c r="K3876" s="5">
        <v>1.2E-82</v>
      </c>
      <c r="L3876" s="6">
        <v>0.75900000000000001</v>
      </c>
      <c r="M3876">
        <v>5</v>
      </c>
      <c r="N3876" t="s">
        <v>6345</v>
      </c>
      <c r="O3876" t="s">
        <v>4701</v>
      </c>
      <c r="P3876" t="s">
        <v>4705</v>
      </c>
    </row>
    <row r="3877" spans="1:16">
      <c r="A3877" s="1" t="s">
        <v>4184</v>
      </c>
      <c r="B3877" s="1">
        <v>7.0000000000000007E-2</v>
      </c>
      <c r="C3877" s="1">
        <v>40.700000000000003</v>
      </c>
      <c r="D3877" s="11">
        <v>7.8096210353644002</v>
      </c>
      <c r="E3877" s="2">
        <v>4.13007878136104</v>
      </c>
      <c r="F3877" s="3">
        <v>8.9080386359208201E-7</v>
      </c>
      <c r="G3877" s="3">
        <v>9.1460853826622301E-5</v>
      </c>
      <c r="H3877" t="s">
        <v>5647</v>
      </c>
      <c r="I3877">
        <v>434</v>
      </c>
      <c r="J3877">
        <v>20</v>
      </c>
      <c r="K3877" s="5">
        <v>4.0999999999999999E-79</v>
      </c>
      <c r="L3877" s="6">
        <v>0.78500000000000003</v>
      </c>
      <c r="M3877">
        <v>5</v>
      </c>
      <c r="N3877" t="s">
        <v>5419</v>
      </c>
      <c r="O3877" t="s">
        <v>5420</v>
      </c>
      <c r="P3877" t="s">
        <v>4705</v>
      </c>
    </row>
    <row r="3878" spans="1:16">
      <c r="A3878" s="1" t="s">
        <v>112</v>
      </c>
      <c r="B3878" s="1">
        <v>0</v>
      </c>
      <c r="C3878" s="1">
        <v>26.59</v>
      </c>
      <c r="D3878" s="11">
        <v>7.8141001789344999</v>
      </c>
      <c r="E3878" s="2">
        <v>3.5727849345967302</v>
      </c>
      <c r="F3878" s="3">
        <v>2.32449168036709E-5</v>
      </c>
      <c r="G3878" s="2">
        <v>1.2909381523056799E-3</v>
      </c>
      <c r="H3878" t="s">
        <v>4700</v>
      </c>
      <c r="I3878">
        <v>292</v>
      </c>
      <c r="J3878">
        <v>0</v>
      </c>
      <c r="K3878" t="s">
        <v>4701</v>
      </c>
      <c r="L3878" t="s">
        <v>4701</v>
      </c>
      <c r="M3878" t="s">
        <v>4701</v>
      </c>
      <c r="N3878" t="s">
        <v>4701</v>
      </c>
      <c r="O3878" t="s">
        <v>4701</v>
      </c>
      <c r="P3878" t="s">
        <v>4724</v>
      </c>
    </row>
    <row r="3879" spans="1:16">
      <c r="A3879" s="1" t="s">
        <v>1090</v>
      </c>
      <c r="B3879" s="1">
        <v>0</v>
      </c>
      <c r="C3879" s="1">
        <v>26.59</v>
      </c>
      <c r="D3879" s="11">
        <v>7.8141001789344999</v>
      </c>
      <c r="E3879" s="2">
        <v>3.5727849345967302</v>
      </c>
      <c r="F3879" s="3">
        <v>2.32449168036709E-5</v>
      </c>
      <c r="G3879" s="2">
        <v>1.2909381523056799E-3</v>
      </c>
      <c r="H3879" t="s">
        <v>4700</v>
      </c>
      <c r="I3879">
        <v>286</v>
      </c>
      <c r="J3879">
        <v>0</v>
      </c>
      <c r="K3879" t="s">
        <v>4701</v>
      </c>
      <c r="L3879" t="s">
        <v>4701</v>
      </c>
      <c r="M3879" t="s">
        <v>4701</v>
      </c>
      <c r="N3879" t="s">
        <v>4701</v>
      </c>
      <c r="O3879" t="s">
        <v>4701</v>
      </c>
      <c r="P3879" t="s">
        <v>4916</v>
      </c>
    </row>
    <row r="3880" spans="1:16">
      <c r="A3880" s="1" t="s">
        <v>1482</v>
      </c>
      <c r="B3880" s="1">
        <v>0</v>
      </c>
      <c r="C3880" s="1">
        <v>26.59</v>
      </c>
      <c r="D3880" s="11">
        <v>7.8141001789344999</v>
      </c>
      <c r="E3880" s="2">
        <v>3.5727849345967302</v>
      </c>
      <c r="F3880" s="3">
        <v>2.32449168036709E-5</v>
      </c>
      <c r="G3880" s="2">
        <v>1.2909381523056799E-3</v>
      </c>
      <c r="H3880" t="s">
        <v>6353</v>
      </c>
      <c r="I3880">
        <v>292</v>
      </c>
      <c r="J3880">
        <v>5</v>
      </c>
      <c r="K3880" s="5">
        <v>2.3000000000000001E-18</v>
      </c>
      <c r="L3880" s="7">
        <v>0.84</v>
      </c>
      <c r="M3880" t="s">
        <v>4701</v>
      </c>
      <c r="N3880" t="s">
        <v>4701</v>
      </c>
      <c r="O3880" t="s">
        <v>4701</v>
      </c>
      <c r="P3880" t="s">
        <v>4705</v>
      </c>
    </row>
    <row r="3881" spans="1:16">
      <c r="A3881" s="1" t="s">
        <v>3357</v>
      </c>
      <c r="B3881" s="1">
        <v>0</v>
      </c>
      <c r="C3881" s="1">
        <v>26.93</v>
      </c>
      <c r="D3881" s="11">
        <v>7.8323496939003201</v>
      </c>
      <c r="E3881" s="2">
        <v>3.5889600879720098</v>
      </c>
      <c r="F3881" s="3">
        <v>2.32449168036709E-5</v>
      </c>
      <c r="G3881" s="2">
        <v>1.2909381523056799E-3</v>
      </c>
      <c r="H3881" t="s">
        <v>6348</v>
      </c>
      <c r="I3881">
        <v>306</v>
      </c>
      <c r="J3881">
        <v>20</v>
      </c>
      <c r="K3881" s="5">
        <v>7.3999999999999996E-62</v>
      </c>
      <c r="L3881" s="6">
        <v>0.70450000000000002</v>
      </c>
      <c r="M3881">
        <v>1</v>
      </c>
      <c r="N3881" t="s">
        <v>5239</v>
      </c>
      <c r="O3881" t="s">
        <v>4701</v>
      </c>
      <c r="P3881" t="s">
        <v>6349</v>
      </c>
    </row>
    <row r="3882" spans="1:16">
      <c r="A3882" s="1" t="s">
        <v>2890</v>
      </c>
      <c r="B3882" s="1">
        <v>0</v>
      </c>
      <c r="C3882" s="1">
        <v>27.13</v>
      </c>
      <c r="D3882" s="11">
        <v>7.8429778468631701</v>
      </c>
      <c r="E3882" s="2">
        <v>3.5983921600803601</v>
      </c>
      <c r="F3882" s="3">
        <v>2.32449168036709E-5</v>
      </c>
      <c r="G3882" s="2">
        <v>1.2909381523056799E-3</v>
      </c>
      <c r="H3882" t="s">
        <v>4700</v>
      </c>
      <c r="I3882">
        <v>294</v>
      </c>
      <c r="J3882">
        <v>0</v>
      </c>
      <c r="K3882" t="s">
        <v>4701</v>
      </c>
      <c r="L3882" t="s">
        <v>4701</v>
      </c>
      <c r="M3882" t="s">
        <v>4701</v>
      </c>
      <c r="N3882" t="s">
        <v>4701</v>
      </c>
      <c r="O3882" t="s">
        <v>4701</v>
      </c>
      <c r="P3882" t="s">
        <v>4705</v>
      </c>
    </row>
    <row r="3883" spans="1:16">
      <c r="A3883" s="1" t="s">
        <v>1947</v>
      </c>
      <c r="B3883" s="1">
        <v>0</v>
      </c>
      <c r="C3883" s="1">
        <v>27.28</v>
      </c>
      <c r="D3883" s="11">
        <v>7.8508978930491198</v>
      </c>
      <c r="E3883" s="2">
        <v>3.6054265918074901</v>
      </c>
      <c r="F3883" s="3">
        <v>1.8102236094894202E-5</v>
      </c>
      <c r="G3883" s="2">
        <v>1.0253058571204801E-3</v>
      </c>
      <c r="H3883" t="s">
        <v>5913</v>
      </c>
      <c r="I3883">
        <v>2079</v>
      </c>
      <c r="J3883">
        <v>20</v>
      </c>
      <c r="K3883" s="5">
        <v>0</v>
      </c>
      <c r="L3883" s="6">
        <v>0.83950000000000002</v>
      </c>
      <c r="M3883">
        <v>3</v>
      </c>
      <c r="N3883" t="s">
        <v>5914</v>
      </c>
      <c r="O3883" t="s">
        <v>4701</v>
      </c>
      <c r="P3883" t="s">
        <v>6318</v>
      </c>
    </row>
    <row r="3884" spans="1:16">
      <c r="A3884" s="1" t="s">
        <v>62</v>
      </c>
      <c r="B3884" s="1">
        <v>0</v>
      </c>
      <c r="C3884" s="1">
        <v>27.35</v>
      </c>
      <c r="D3884" s="11">
        <v>7.8545790875278998</v>
      </c>
      <c r="E3884" s="2">
        <v>3.6086978076106102</v>
      </c>
      <c r="F3884" s="3">
        <v>1.8102236094894202E-5</v>
      </c>
      <c r="G3884" s="2">
        <v>1.0253058571204801E-3</v>
      </c>
      <c r="H3884" t="s">
        <v>6314</v>
      </c>
      <c r="I3884">
        <v>281</v>
      </c>
      <c r="J3884">
        <v>20</v>
      </c>
      <c r="K3884" s="5">
        <v>5.4999999999999999E-56</v>
      </c>
      <c r="L3884" s="6">
        <v>0.79549999999999998</v>
      </c>
      <c r="M3884" t="s">
        <v>4701</v>
      </c>
      <c r="N3884" t="s">
        <v>4701</v>
      </c>
      <c r="O3884" t="s">
        <v>4701</v>
      </c>
      <c r="P3884" t="s">
        <v>6315</v>
      </c>
    </row>
    <row r="3885" spans="1:16">
      <c r="A3885" s="1" t="s">
        <v>2408</v>
      </c>
      <c r="B3885" s="1">
        <v>0</v>
      </c>
      <c r="C3885" s="1">
        <v>27.35</v>
      </c>
      <c r="D3885" s="11">
        <v>7.8545790875278998</v>
      </c>
      <c r="E3885" s="2">
        <v>3.6086978076106102</v>
      </c>
      <c r="F3885" s="3">
        <v>1.8102236094894202E-5</v>
      </c>
      <c r="G3885" s="2">
        <v>1.0253058571204801E-3</v>
      </c>
      <c r="H3885" t="s">
        <v>4700</v>
      </c>
      <c r="I3885">
        <v>288</v>
      </c>
      <c r="J3885">
        <v>0</v>
      </c>
      <c r="K3885" t="s">
        <v>4701</v>
      </c>
      <c r="L3885" t="s">
        <v>4701</v>
      </c>
      <c r="M3885" t="s">
        <v>4701</v>
      </c>
      <c r="N3885" t="s">
        <v>4701</v>
      </c>
      <c r="O3885" t="s">
        <v>4701</v>
      </c>
      <c r="P3885" t="s">
        <v>4705</v>
      </c>
    </row>
    <row r="3886" spans="1:16">
      <c r="A3886" s="1" t="s">
        <v>4066</v>
      </c>
      <c r="B3886" s="1">
        <v>0</v>
      </c>
      <c r="C3886" s="1">
        <v>27.66</v>
      </c>
      <c r="D3886" s="11">
        <v>7.8707695506635602</v>
      </c>
      <c r="E3886" s="2">
        <v>3.62309748986707</v>
      </c>
      <c r="F3886" s="3">
        <v>1.8102236094894202E-5</v>
      </c>
      <c r="G3886" s="2">
        <v>1.0253058571204801E-3</v>
      </c>
      <c r="H3886" t="s">
        <v>4700</v>
      </c>
      <c r="I3886">
        <v>289</v>
      </c>
      <c r="J3886">
        <v>0</v>
      </c>
      <c r="K3886" t="s">
        <v>4701</v>
      </c>
      <c r="L3886" t="s">
        <v>4701</v>
      </c>
      <c r="M3886" t="s">
        <v>4701</v>
      </c>
      <c r="N3886" t="s">
        <v>4701</v>
      </c>
      <c r="O3886" t="s">
        <v>4701</v>
      </c>
      <c r="P3886" t="s">
        <v>4939</v>
      </c>
    </row>
    <row r="3887" spans="1:16">
      <c r="A3887" s="1" t="s">
        <v>2015</v>
      </c>
      <c r="B3887" s="1">
        <v>0</v>
      </c>
      <c r="C3887" s="1">
        <v>27.75</v>
      </c>
      <c r="D3887" s="11">
        <v>7.8754361753363096</v>
      </c>
      <c r="E3887" s="2">
        <v>3.6272516777527999</v>
      </c>
      <c r="F3887" s="3">
        <v>1.8102236094894202E-5</v>
      </c>
      <c r="G3887" s="2">
        <v>1.0253058571204801E-3</v>
      </c>
      <c r="H3887" t="s">
        <v>4700</v>
      </c>
      <c r="I3887">
        <v>297</v>
      </c>
      <c r="J3887">
        <v>0</v>
      </c>
      <c r="K3887" t="s">
        <v>4701</v>
      </c>
      <c r="L3887" t="s">
        <v>4701</v>
      </c>
      <c r="M3887" t="s">
        <v>4701</v>
      </c>
      <c r="N3887" t="s">
        <v>4701</v>
      </c>
      <c r="O3887" t="s">
        <v>4701</v>
      </c>
      <c r="P3887" t="s">
        <v>4813</v>
      </c>
    </row>
    <row r="3888" spans="1:16">
      <c r="A3888" s="1" t="s">
        <v>1938</v>
      </c>
      <c r="B3888" s="1">
        <v>0</v>
      </c>
      <c r="C3888" s="1">
        <v>27.76</v>
      </c>
      <c r="D3888" s="11">
        <v>7.8759537586293398</v>
      </c>
      <c r="E3888" s="2">
        <v>3.6277125281071401</v>
      </c>
      <c r="F3888" s="3">
        <v>1.8102236094894202E-5</v>
      </c>
      <c r="G3888" s="2">
        <v>1.0253058571204801E-3</v>
      </c>
      <c r="H3888" t="s">
        <v>4700</v>
      </c>
      <c r="I3888">
        <v>255</v>
      </c>
      <c r="J3888">
        <v>0</v>
      </c>
      <c r="K3888" t="s">
        <v>4701</v>
      </c>
      <c r="L3888" t="s">
        <v>4701</v>
      </c>
      <c r="M3888" t="s">
        <v>4701</v>
      </c>
      <c r="N3888" t="s">
        <v>4701</v>
      </c>
      <c r="O3888" t="s">
        <v>4701</v>
      </c>
      <c r="P3888" t="s">
        <v>4705</v>
      </c>
    </row>
    <row r="3889" spans="1:16">
      <c r="A3889" s="1" t="s">
        <v>1976</v>
      </c>
      <c r="B3889" s="1">
        <v>0</v>
      </c>
      <c r="C3889" s="1">
        <v>27.79</v>
      </c>
      <c r="D3889" s="11">
        <v>7.8775053953067404</v>
      </c>
      <c r="E3889" s="2">
        <v>3.6290942102436401</v>
      </c>
      <c r="F3889" s="3">
        <v>1.8102236094894202E-5</v>
      </c>
      <c r="G3889" s="2">
        <v>1.0253058571204801E-3</v>
      </c>
      <c r="H3889" t="s">
        <v>4700</v>
      </c>
      <c r="I3889">
        <v>305</v>
      </c>
      <c r="J3889">
        <v>0</v>
      </c>
      <c r="K3889" t="s">
        <v>4701</v>
      </c>
      <c r="L3889" t="s">
        <v>4701</v>
      </c>
      <c r="M3889" t="s">
        <v>4701</v>
      </c>
      <c r="N3889" t="s">
        <v>4701</v>
      </c>
      <c r="O3889" t="s">
        <v>4701</v>
      </c>
      <c r="P3889" t="s">
        <v>5070</v>
      </c>
    </row>
    <row r="3890" spans="1:16">
      <c r="A3890" s="1" t="s">
        <v>1274</v>
      </c>
      <c r="B3890" s="1">
        <v>0</v>
      </c>
      <c r="C3890" s="1">
        <v>28.23</v>
      </c>
      <c r="D3890" s="11">
        <v>7.9000730659062901</v>
      </c>
      <c r="E3890" s="2">
        <v>3.6492106223771401</v>
      </c>
      <c r="F3890" s="3">
        <v>1.4175503753268501E-5</v>
      </c>
      <c r="G3890" s="2">
        <v>8.2083556804471599E-4</v>
      </c>
      <c r="H3890" t="s">
        <v>4700</v>
      </c>
      <c r="I3890">
        <v>300</v>
      </c>
      <c r="J3890">
        <v>0</v>
      </c>
      <c r="K3890" t="s">
        <v>4701</v>
      </c>
      <c r="L3890" t="s">
        <v>4701</v>
      </c>
      <c r="M3890" t="s">
        <v>4701</v>
      </c>
      <c r="N3890" t="s">
        <v>4701</v>
      </c>
      <c r="O3890" t="s">
        <v>4701</v>
      </c>
      <c r="P3890" t="s">
        <v>4705</v>
      </c>
    </row>
    <row r="3891" spans="1:16">
      <c r="A3891" s="1" t="s">
        <v>2561</v>
      </c>
      <c r="B3891" s="1">
        <v>0</v>
      </c>
      <c r="C3891" s="1">
        <v>28.37</v>
      </c>
      <c r="D3891" s="11">
        <v>7.9071802827558004</v>
      </c>
      <c r="E3891" s="2">
        <v>3.6555538157612202</v>
      </c>
      <c r="F3891" s="3">
        <v>1.4175503753268501E-5</v>
      </c>
      <c r="G3891" s="2">
        <v>8.2083556804471599E-4</v>
      </c>
      <c r="H3891" t="s">
        <v>4700</v>
      </c>
      <c r="I3891">
        <v>283</v>
      </c>
      <c r="J3891">
        <v>0</v>
      </c>
      <c r="K3891" t="s">
        <v>4701</v>
      </c>
      <c r="L3891" t="s">
        <v>4701</v>
      </c>
      <c r="M3891" t="s">
        <v>4701</v>
      </c>
      <c r="N3891" t="s">
        <v>4701</v>
      </c>
      <c r="O3891" t="s">
        <v>4701</v>
      </c>
      <c r="P3891" t="s">
        <v>4705</v>
      </c>
    </row>
    <row r="3892" spans="1:16">
      <c r="A3892" s="1" t="s">
        <v>2002</v>
      </c>
      <c r="B3892" s="1">
        <v>0</v>
      </c>
      <c r="C3892" s="1">
        <v>28.37</v>
      </c>
      <c r="D3892" s="11">
        <v>7.9071802827558004</v>
      </c>
      <c r="E3892" s="2">
        <v>3.6555538157612202</v>
      </c>
      <c r="F3892" s="3">
        <v>1.4175503753268501E-5</v>
      </c>
      <c r="G3892" s="2">
        <v>8.2083556804471599E-4</v>
      </c>
      <c r="H3892" t="s">
        <v>4700</v>
      </c>
      <c r="I3892">
        <v>301</v>
      </c>
      <c r="J3892">
        <v>0</v>
      </c>
      <c r="K3892" t="s">
        <v>4701</v>
      </c>
      <c r="L3892" t="s">
        <v>4701</v>
      </c>
      <c r="M3892" t="s">
        <v>4701</v>
      </c>
      <c r="N3892" t="s">
        <v>4701</v>
      </c>
      <c r="O3892" t="s">
        <v>4701</v>
      </c>
      <c r="P3892" t="s">
        <v>4705</v>
      </c>
    </row>
    <row r="3893" spans="1:16">
      <c r="A3893" s="1" t="s">
        <v>1029</v>
      </c>
      <c r="B3893" s="1">
        <v>0</v>
      </c>
      <c r="C3893" s="1">
        <v>28.37</v>
      </c>
      <c r="D3893" s="11">
        <v>7.9071802827558004</v>
      </c>
      <c r="E3893" s="2">
        <v>3.6555538157612202</v>
      </c>
      <c r="F3893" s="3">
        <v>1.4175503753268501E-5</v>
      </c>
      <c r="G3893" s="2">
        <v>8.2083556804471599E-4</v>
      </c>
      <c r="H3893" t="s">
        <v>4700</v>
      </c>
      <c r="I3893">
        <v>283</v>
      </c>
      <c r="J3893">
        <v>0</v>
      </c>
      <c r="K3893" t="s">
        <v>4701</v>
      </c>
      <c r="L3893" t="s">
        <v>4701</v>
      </c>
      <c r="M3893" t="s">
        <v>4701</v>
      </c>
      <c r="N3893" t="s">
        <v>4701</v>
      </c>
      <c r="O3893" t="s">
        <v>4701</v>
      </c>
      <c r="P3893" t="s">
        <v>5074</v>
      </c>
    </row>
    <row r="3894" spans="1:16">
      <c r="A3894" s="1" t="s">
        <v>743</v>
      </c>
      <c r="B3894" s="1">
        <v>0</v>
      </c>
      <c r="C3894" s="1">
        <v>28.4</v>
      </c>
      <c r="D3894" s="11">
        <v>7.9086987132442701</v>
      </c>
      <c r="E3894" s="2">
        <v>3.6569095063063801</v>
      </c>
      <c r="F3894" s="3">
        <v>1.4175503753268501E-5</v>
      </c>
      <c r="G3894" s="2">
        <v>8.2083556804471599E-4</v>
      </c>
      <c r="H3894" t="s">
        <v>4700</v>
      </c>
      <c r="I3894">
        <v>270</v>
      </c>
      <c r="J3894">
        <v>0</v>
      </c>
      <c r="K3894" t="s">
        <v>4701</v>
      </c>
      <c r="L3894" t="s">
        <v>4701</v>
      </c>
      <c r="M3894" t="s">
        <v>4701</v>
      </c>
      <c r="N3894" t="s">
        <v>4701</v>
      </c>
      <c r="O3894" t="s">
        <v>4701</v>
      </c>
      <c r="P3894" t="s">
        <v>4705</v>
      </c>
    </row>
    <row r="3895" spans="1:16">
      <c r="A3895" s="1" t="s">
        <v>2202</v>
      </c>
      <c r="B3895" s="1">
        <v>0</v>
      </c>
      <c r="C3895" s="1">
        <v>28.49</v>
      </c>
      <c r="D3895" s="11">
        <v>7.9132444393434103</v>
      </c>
      <c r="E3895" s="2">
        <v>3.66096906830477</v>
      </c>
      <c r="F3895" s="3">
        <v>1.4175503753268501E-5</v>
      </c>
      <c r="G3895" s="2">
        <v>8.2083556804471599E-4</v>
      </c>
      <c r="H3895" t="s">
        <v>4700</v>
      </c>
      <c r="I3895">
        <v>302</v>
      </c>
      <c r="J3895">
        <v>0</v>
      </c>
      <c r="K3895" t="s">
        <v>4701</v>
      </c>
      <c r="L3895" t="s">
        <v>4701</v>
      </c>
      <c r="M3895" t="s">
        <v>4701</v>
      </c>
      <c r="N3895" t="s">
        <v>4701</v>
      </c>
      <c r="O3895" t="s">
        <v>4701</v>
      </c>
      <c r="P3895" t="s">
        <v>4705</v>
      </c>
    </row>
    <row r="3896" spans="1:16">
      <c r="A3896" s="1" t="s">
        <v>4494</v>
      </c>
      <c r="B3896" s="1">
        <v>0</v>
      </c>
      <c r="C3896" s="1">
        <v>28.72</v>
      </c>
      <c r="D3896" s="11">
        <v>7.9247966375284902</v>
      </c>
      <c r="E3896" s="2">
        <v>3.6712926919866899</v>
      </c>
      <c r="F3896" s="3">
        <v>1.4175503753268501E-5</v>
      </c>
      <c r="G3896" s="2">
        <v>8.2083556804471599E-4</v>
      </c>
      <c r="H3896" t="s">
        <v>4700</v>
      </c>
      <c r="I3896">
        <v>266</v>
      </c>
      <c r="J3896">
        <v>0</v>
      </c>
      <c r="K3896" t="s">
        <v>4701</v>
      </c>
      <c r="L3896" t="s">
        <v>4701</v>
      </c>
      <c r="M3896" t="s">
        <v>4701</v>
      </c>
      <c r="N3896" t="s">
        <v>4701</v>
      </c>
      <c r="O3896" t="s">
        <v>4701</v>
      </c>
      <c r="P3896" t="s">
        <v>4705</v>
      </c>
    </row>
    <row r="3897" spans="1:16">
      <c r="A3897" s="1" t="s">
        <v>13</v>
      </c>
      <c r="B3897" s="1">
        <v>0</v>
      </c>
      <c r="C3897" s="1">
        <v>28.72</v>
      </c>
      <c r="D3897" s="11">
        <v>7.9247966375284902</v>
      </c>
      <c r="E3897" s="2">
        <v>3.6712926919866899</v>
      </c>
      <c r="F3897" s="3">
        <v>1.4175503753268501E-5</v>
      </c>
      <c r="G3897" s="2">
        <v>8.2083556804471599E-4</v>
      </c>
      <c r="H3897" t="s">
        <v>6162</v>
      </c>
      <c r="I3897">
        <v>227</v>
      </c>
      <c r="J3897">
        <v>20</v>
      </c>
      <c r="K3897" s="5">
        <v>4.9000000000000003E-44</v>
      </c>
      <c r="L3897" s="6">
        <v>0.9325</v>
      </c>
      <c r="M3897">
        <v>3</v>
      </c>
      <c r="N3897" t="s">
        <v>4886</v>
      </c>
      <c r="O3897" t="s">
        <v>4701</v>
      </c>
      <c r="P3897" t="s">
        <v>6163</v>
      </c>
    </row>
    <row r="3898" spans="1:16">
      <c r="A3898" s="1" t="s">
        <v>434</v>
      </c>
      <c r="B3898" s="1">
        <v>0</v>
      </c>
      <c r="C3898" s="1">
        <v>28.72</v>
      </c>
      <c r="D3898" s="11">
        <v>7.9247966375284902</v>
      </c>
      <c r="E3898" s="2">
        <v>3.6712926919866899</v>
      </c>
      <c r="F3898" s="3">
        <v>1.4175503753268501E-5</v>
      </c>
      <c r="G3898" s="2">
        <v>8.2083556804471599E-4</v>
      </c>
      <c r="H3898" t="s">
        <v>4700</v>
      </c>
      <c r="I3898">
        <v>227</v>
      </c>
      <c r="J3898">
        <v>0</v>
      </c>
      <c r="K3898" t="s">
        <v>4701</v>
      </c>
      <c r="L3898" t="s">
        <v>4701</v>
      </c>
      <c r="M3898" t="s">
        <v>4701</v>
      </c>
      <c r="N3898" t="s">
        <v>4701</v>
      </c>
      <c r="O3898" t="s">
        <v>4701</v>
      </c>
      <c r="P3898" t="s">
        <v>4705</v>
      </c>
    </row>
    <row r="3899" spans="1:16">
      <c r="A3899" s="1" t="s">
        <v>3306</v>
      </c>
      <c r="B3899" s="1">
        <v>0</v>
      </c>
      <c r="C3899" s="1">
        <v>28.72</v>
      </c>
      <c r="D3899" s="11">
        <v>7.9247966375284902</v>
      </c>
      <c r="E3899" s="2">
        <v>3.6712926919866899</v>
      </c>
      <c r="F3899" s="3">
        <v>1.4175503753268501E-5</v>
      </c>
      <c r="G3899" s="2">
        <v>8.2083556804471599E-4</v>
      </c>
      <c r="H3899" t="s">
        <v>4700</v>
      </c>
      <c r="I3899">
        <v>224</v>
      </c>
      <c r="J3899">
        <v>0</v>
      </c>
      <c r="K3899" t="s">
        <v>4701</v>
      </c>
      <c r="L3899" t="s">
        <v>4701</v>
      </c>
      <c r="M3899" t="s">
        <v>4701</v>
      </c>
      <c r="N3899" t="s">
        <v>4701</v>
      </c>
      <c r="O3899" t="s">
        <v>4701</v>
      </c>
      <c r="P3899" t="s">
        <v>4764</v>
      </c>
    </row>
    <row r="3900" spans="1:16">
      <c r="A3900" s="1" t="s">
        <v>1716</v>
      </c>
      <c r="B3900" s="1">
        <v>0</v>
      </c>
      <c r="C3900" s="1">
        <v>28.72</v>
      </c>
      <c r="D3900" s="11">
        <v>7.9247966375284902</v>
      </c>
      <c r="E3900" s="2">
        <v>3.6712926919866899</v>
      </c>
      <c r="F3900" s="3">
        <v>1.4175503753268501E-5</v>
      </c>
      <c r="G3900" s="2">
        <v>8.2083556804471599E-4</v>
      </c>
      <c r="H3900" t="s">
        <v>6169</v>
      </c>
      <c r="I3900">
        <v>210</v>
      </c>
      <c r="J3900">
        <v>20</v>
      </c>
      <c r="K3900" s="5">
        <v>3.2999999999999999E-40</v>
      </c>
      <c r="L3900" s="6">
        <v>0.93149999999999999</v>
      </c>
      <c r="M3900" t="s">
        <v>4701</v>
      </c>
      <c r="N3900" t="s">
        <v>4701</v>
      </c>
      <c r="O3900" t="s">
        <v>4701</v>
      </c>
      <c r="P3900" t="s">
        <v>6170</v>
      </c>
    </row>
    <row r="3901" spans="1:16">
      <c r="A3901" s="1" t="s">
        <v>2505</v>
      </c>
      <c r="B3901" s="1">
        <v>0</v>
      </c>
      <c r="C3901" s="1">
        <v>28.72</v>
      </c>
      <c r="D3901" s="11">
        <v>7.9247966375284902</v>
      </c>
      <c r="E3901" s="2">
        <v>3.6712926919866899</v>
      </c>
      <c r="F3901" s="3">
        <v>1.4175503753268501E-5</v>
      </c>
      <c r="G3901" s="2">
        <v>8.2083556804471599E-4</v>
      </c>
      <c r="H3901" t="s">
        <v>4768</v>
      </c>
      <c r="I3901">
        <v>214</v>
      </c>
      <c r="J3901">
        <v>20</v>
      </c>
      <c r="K3901" s="5">
        <v>8.6999999999999996E-42</v>
      </c>
      <c r="L3901" s="6">
        <v>0.93100000000000005</v>
      </c>
      <c r="M3901">
        <v>5</v>
      </c>
      <c r="N3901" t="s">
        <v>6171</v>
      </c>
      <c r="O3901" t="s">
        <v>6172</v>
      </c>
      <c r="P3901" t="s">
        <v>6173</v>
      </c>
    </row>
    <row r="3902" spans="1:16">
      <c r="A3902" s="1" t="s">
        <v>4179</v>
      </c>
      <c r="B3902" s="1">
        <v>0</v>
      </c>
      <c r="C3902" s="1">
        <v>28.72</v>
      </c>
      <c r="D3902" s="11">
        <v>7.9247966375284902</v>
      </c>
      <c r="E3902" s="2">
        <v>3.6712926919866899</v>
      </c>
      <c r="F3902" s="3">
        <v>1.4175503753268501E-5</v>
      </c>
      <c r="G3902" s="2">
        <v>8.2083556804471599E-4</v>
      </c>
      <c r="H3902" t="s">
        <v>4817</v>
      </c>
      <c r="I3902">
        <v>217</v>
      </c>
      <c r="J3902">
        <v>20</v>
      </c>
      <c r="K3902" s="5">
        <v>9.9999999999999993E-41</v>
      </c>
      <c r="L3902" s="6">
        <v>0.80900000000000005</v>
      </c>
      <c r="M3902">
        <v>6</v>
      </c>
      <c r="N3902" t="s">
        <v>4818</v>
      </c>
      <c r="O3902" t="s">
        <v>4819</v>
      </c>
      <c r="P3902" t="s">
        <v>6174</v>
      </c>
    </row>
    <row r="3903" spans="1:16">
      <c r="A3903" s="1" t="s">
        <v>1265</v>
      </c>
      <c r="B3903" s="1">
        <v>0</v>
      </c>
      <c r="C3903" s="1">
        <v>28.72</v>
      </c>
      <c r="D3903" s="11">
        <v>7.9247966375284902</v>
      </c>
      <c r="E3903" s="2">
        <v>3.6712926919866899</v>
      </c>
      <c r="F3903" s="3">
        <v>1.4175503753268501E-5</v>
      </c>
      <c r="G3903" s="2">
        <v>8.2083556804471599E-4</v>
      </c>
      <c r="H3903" t="s">
        <v>6175</v>
      </c>
      <c r="I3903">
        <v>269</v>
      </c>
      <c r="J3903">
        <v>20</v>
      </c>
      <c r="K3903" s="5">
        <v>4.8999999999999997E-51</v>
      </c>
      <c r="L3903" s="7">
        <v>0.81</v>
      </c>
      <c r="M3903">
        <v>1</v>
      </c>
      <c r="N3903" t="s">
        <v>6176</v>
      </c>
      <c r="O3903" t="s">
        <v>4701</v>
      </c>
      <c r="P3903" t="s">
        <v>6177</v>
      </c>
    </row>
    <row r="3904" spans="1:16">
      <c r="A3904" s="1" t="s">
        <v>4147</v>
      </c>
      <c r="B3904" s="1">
        <v>0</v>
      </c>
      <c r="C3904" s="1">
        <v>28.72</v>
      </c>
      <c r="D3904" s="11">
        <v>7.9247966375284902</v>
      </c>
      <c r="E3904" s="2">
        <v>3.6712926919866899</v>
      </c>
      <c r="F3904" s="3">
        <v>1.4175503753268501E-5</v>
      </c>
      <c r="G3904" s="2">
        <v>8.2083556804471599E-4</v>
      </c>
      <c r="H3904" t="s">
        <v>6178</v>
      </c>
      <c r="I3904">
        <v>274</v>
      </c>
      <c r="J3904">
        <v>20</v>
      </c>
      <c r="K3904" s="5">
        <v>3.4000000000000002E-59</v>
      </c>
      <c r="L3904" s="6">
        <v>0.76849999999999996</v>
      </c>
      <c r="M3904" t="s">
        <v>4701</v>
      </c>
      <c r="N3904" t="s">
        <v>4701</v>
      </c>
      <c r="O3904" t="s">
        <v>4701</v>
      </c>
      <c r="P3904" t="s">
        <v>6179</v>
      </c>
    </row>
    <row r="3905" spans="1:16">
      <c r="A3905" s="1" t="s">
        <v>4540</v>
      </c>
      <c r="B3905" s="1">
        <v>0</v>
      </c>
      <c r="C3905" s="1">
        <v>28.72</v>
      </c>
      <c r="D3905" s="11">
        <v>7.9247966375284902</v>
      </c>
      <c r="E3905" s="2">
        <v>3.6712926919866899</v>
      </c>
      <c r="F3905" s="3">
        <v>1.4175503753268501E-5</v>
      </c>
      <c r="G3905" s="2">
        <v>8.2083556804471599E-4</v>
      </c>
      <c r="H3905" t="s">
        <v>6180</v>
      </c>
      <c r="I3905">
        <v>250</v>
      </c>
      <c r="J3905">
        <v>20</v>
      </c>
      <c r="K3905" s="5">
        <v>1.2E-48</v>
      </c>
      <c r="L3905" s="6">
        <v>0.872</v>
      </c>
      <c r="M3905">
        <v>5</v>
      </c>
      <c r="N3905" t="s">
        <v>6181</v>
      </c>
      <c r="O3905" t="s">
        <v>4848</v>
      </c>
      <c r="P3905" t="s">
        <v>6182</v>
      </c>
    </row>
    <row r="3906" spans="1:16">
      <c r="A3906" s="1" t="s">
        <v>1014</v>
      </c>
      <c r="B3906" s="1">
        <v>0</v>
      </c>
      <c r="C3906" s="1">
        <v>28.72</v>
      </c>
      <c r="D3906" s="11">
        <v>7.9247966375284902</v>
      </c>
      <c r="E3906" s="2">
        <v>3.6712926919866899</v>
      </c>
      <c r="F3906" s="3">
        <v>1.4175503753268501E-5</v>
      </c>
      <c r="G3906" s="2">
        <v>8.2083556804471599E-4</v>
      </c>
      <c r="H3906" t="s">
        <v>4700</v>
      </c>
      <c r="I3906">
        <v>271</v>
      </c>
      <c r="J3906">
        <v>0</v>
      </c>
      <c r="K3906" t="s">
        <v>4701</v>
      </c>
      <c r="L3906" t="s">
        <v>4701</v>
      </c>
      <c r="M3906" t="s">
        <v>4701</v>
      </c>
      <c r="N3906" t="s">
        <v>4701</v>
      </c>
      <c r="O3906" t="s">
        <v>4701</v>
      </c>
      <c r="P3906" t="s">
        <v>5160</v>
      </c>
    </row>
    <row r="3907" spans="1:16">
      <c r="A3907" s="1" t="s">
        <v>3075</v>
      </c>
      <c r="B3907" s="1">
        <v>0</v>
      </c>
      <c r="C3907" s="1">
        <v>28.72</v>
      </c>
      <c r="D3907" s="11">
        <v>7.9247966375284902</v>
      </c>
      <c r="E3907" s="2">
        <v>3.6712926919866899</v>
      </c>
      <c r="F3907" s="3">
        <v>1.4175503753268501E-5</v>
      </c>
      <c r="G3907" s="2">
        <v>8.2083556804471599E-4</v>
      </c>
      <c r="H3907" t="s">
        <v>5183</v>
      </c>
      <c r="I3907">
        <v>203</v>
      </c>
      <c r="J3907">
        <v>20</v>
      </c>
      <c r="K3907" s="5">
        <v>1.3E-39</v>
      </c>
      <c r="L3907" s="6">
        <v>0.91949999999999998</v>
      </c>
      <c r="M3907">
        <v>4</v>
      </c>
      <c r="N3907" t="s">
        <v>4965</v>
      </c>
      <c r="O3907" t="s">
        <v>4966</v>
      </c>
      <c r="P3907" t="s">
        <v>6183</v>
      </c>
    </row>
    <row r="3908" spans="1:16">
      <c r="A3908" s="1" t="s">
        <v>1703</v>
      </c>
      <c r="B3908" s="1">
        <v>0</v>
      </c>
      <c r="C3908" s="1">
        <v>28.72</v>
      </c>
      <c r="D3908" s="11">
        <v>7.9247966375284902</v>
      </c>
      <c r="E3908" s="2">
        <v>3.6712926919866899</v>
      </c>
      <c r="F3908" s="3">
        <v>1.4175503753268501E-5</v>
      </c>
      <c r="G3908" s="2">
        <v>8.2083556804471599E-4</v>
      </c>
      <c r="H3908" t="s">
        <v>4700</v>
      </c>
      <c r="I3908">
        <v>229</v>
      </c>
      <c r="J3908">
        <v>0</v>
      </c>
      <c r="K3908" t="s">
        <v>4701</v>
      </c>
      <c r="L3908" t="s">
        <v>4701</v>
      </c>
      <c r="M3908" t="s">
        <v>4701</v>
      </c>
      <c r="N3908" t="s">
        <v>4701</v>
      </c>
      <c r="O3908" t="s">
        <v>4701</v>
      </c>
      <c r="P3908" t="s">
        <v>4705</v>
      </c>
    </row>
    <row r="3909" spans="1:16">
      <c r="A3909" s="1" t="s">
        <v>2533</v>
      </c>
      <c r="B3909" s="1">
        <v>0</v>
      </c>
      <c r="C3909" s="1">
        <v>28.72</v>
      </c>
      <c r="D3909" s="11">
        <v>7.9247966375284902</v>
      </c>
      <c r="E3909" s="2">
        <v>3.6712926919866899</v>
      </c>
      <c r="F3909" s="3">
        <v>1.4175503753268501E-5</v>
      </c>
      <c r="G3909" s="2">
        <v>8.2083556804471599E-4</v>
      </c>
      <c r="H3909" t="s">
        <v>6191</v>
      </c>
      <c r="I3909">
        <v>207</v>
      </c>
      <c r="J3909">
        <v>5</v>
      </c>
      <c r="K3909" s="5">
        <v>1.1E-12</v>
      </c>
      <c r="L3909" s="6">
        <v>0.876</v>
      </c>
      <c r="M3909" t="s">
        <v>4701</v>
      </c>
      <c r="N3909" t="s">
        <v>4701</v>
      </c>
      <c r="O3909" t="s">
        <v>4701</v>
      </c>
      <c r="P3909" t="s">
        <v>4705</v>
      </c>
    </row>
    <row r="3910" spans="1:16">
      <c r="A3910" s="1" t="s">
        <v>1345</v>
      </c>
      <c r="B3910" s="1">
        <v>0</v>
      </c>
      <c r="C3910" s="1">
        <v>28.72</v>
      </c>
      <c r="D3910" s="11">
        <v>7.9247966375284902</v>
      </c>
      <c r="E3910" s="2">
        <v>3.6712926919866899</v>
      </c>
      <c r="F3910" s="3">
        <v>1.4175503753268501E-5</v>
      </c>
      <c r="G3910" s="2">
        <v>8.2083556804471599E-4</v>
      </c>
      <c r="H3910" t="s">
        <v>6192</v>
      </c>
      <c r="I3910">
        <v>225</v>
      </c>
      <c r="J3910">
        <v>20</v>
      </c>
      <c r="K3910" s="5">
        <v>2.1E-45</v>
      </c>
      <c r="L3910" s="6">
        <v>0.92400000000000004</v>
      </c>
      <c r="M3910">
        <v>3</v>
      </c>
      <c r="N3910" t="s">
        <v>4910</v>
      </c>
      <c r="O3910" t="s">
        <v>4701</v>
      </c>
      <c r="P3910" t="s">
        <v>6193</v>
      </c>
    </row>
    <row r="3911" spans="1:16">
      <c r="A3911" s="1" t="s">
        <v>2397</v>
      </c>
      <c r="B3911" s="1">
        <v>0</v>
      </c>
      <c r="C3911" s="1">
        <v>28.72</v>
      </c>
      <c r="D3911" s="11">
        <v>7.9247966375284902</v>
      </c>
      <c r="E3911" s="2">
        <v>3.6712926919866899</v>
      </c>
      <c r="F3911" s="3">
        <v>1.4175503753268501E-5</v>
      </c>
      <c r="G3911" s="2">
        <v>8.2083556804471599E-4</v>
      </c>
      <c r="H3911" t="s">
        <v>4700</v>
      </c>
      <c r="I3911">
        <v>274</v>
      </c>
      <c r="J3911">
        <v>0</v>
      </c>
      <c r="K3911" t="s">
        <v>4701</v>
      </c>
      <c r="L3911" t="s">
        <v>4701</v>
      </c>
      <c r="M3911" t="s">
        <v>4701</v>
      </c>
      <c r="N3911" t="s">
        <v>4701</v>
      </c>
      <c r="O3911" t="s">
        <v>4701</v>
      </c>
      <c r="P3911" t="s">
        <v>4705</v>
      </c>
    </row>
    <row r="3912" spans="1:16">
      <c r="A3912" s="1" t="s">
        <v>486</v>
      </c>
      <c r="B3912" s="1">
        <v>0</v>
      </c>
      <c r="C3912" s="1">
        <v>28.72</v>
      </c>
      <c r="D3912" s="11">
        <v>7.9247966375284902</v>
      </c>
      <c r="E3912" s="2">
        <v>3.6712926919866899</v>
      </c>
      <c r="F3912" s="3">
        <v>1.4175503753268501E-5</v>
      </c>
      <c r="G3912" s="2">
        <v>8.2083556804471599E-4</v>
      </c>
      <c r="H3912" t="s">
        <v>6194</v>
      </c>
      <c r="I3912">
        <v>264</v>
      </c>
      <c r="J3912">
        <v>20</v>
      </c>
      <c r="K3912" s="5">
        <v>1.4E-56</v>
      </c>
      <c r="L3912" s="6">
        <v>0.93100000000000005</v>
      </c>
      <c r="M3912">
        <v>4</v>
      </c>
      <c r="N3912" t="s">
        <v>6195</v>
      </c>
      <c r="O3912" t="s">
        <v>6196</v>
      </c>
      <c r="P3912" t="s">
        <v>4705</v>
      </c>
    </row>
    <row r="3913" spans="1:16">
      <c r="A3913" s="1" t="s">
        <v>1810</v>
      </c>
      <c r="B3913" s="1">
        <v>0</v>
      </c>
      <c r="C3913" s="1">
        <v>28.72</v>
      </c>
      <c r="D3913" s="11">
        <v>7.9247966375284902</v>
      </c>
      <c r="E3913" s="2">
        <v>3.6712926919866899</v>
      </c>
      <c r="F3913" s="3">
        <v>1.4175503753268501E-5</v>
      </c>
      <c r="G3913" s="2">
        <v>8.2083556804471599E-4</v>
      </c>
      <c r="H3913" t="s">
        <v>6197</v>
      </c>
      <c r="I3913">
        <v>231</v>
      </c>
      <c r="J3913">
        <v>17</v>
      </c>
      <c r="K3913" s="5">
        <v>1.3E-7</v>
      </c>
      <c r="L3913" s="6">
        <v>0.78290000000000004</v>
      </c>
      <c r="M3913">
        <v>6</v>
      </c>
      <c r="N3913" t="s">
        <v>6198</v>
      </c>
      <c r="O3913" t="s">
        <v>4701</v>
      </c>
      <c r="P3913" t="s">
        <v>4705</v>
      </c>
    </row>
    <row r="3914" spans="1:16">
      <c r="A3914" s="1" t="s">
        <v>2435</v>
      </c>
      <c r="B3914" s="1">
        <v>0</v>
      </c>
      <c r="C3914" s="1">
        <v>28.72</v>
      </c>
      <c r="D3914" s="11">
        <v>7.9247966375284902</v>
      </c>
      <c r="E3914" s="2">
        <v>3.6712926919866899</v>
      </c>
      <c r="F3914" s="3">
        <v>1.4175503753268501E-5</v>
      </c>
      <c r="G3914" s="2">
        <v>8.2083556804471599E-4</v>
      </c>
      <c r="H3914" t="s">
        <v>4700</v>
      </c>
      <c r="I3914">
        <v>213</v>
      </c>
      <c r="J3914">
        <v>0</v>
      </c>
      <c r="K3914" t="s">
        <v>4701</v>
      </c>
      <c r="L3914" t="s">
        <v>4701</v>
      </c>
      <c r="M3914" t="s">
        <v>4701</v>
      </c>
      <c r="N3914" t="s">
        <v>4701</v>
      </c>
      <c r="O3914" t="s">
        <v>4701</v>
      </c>
      <c r="P3914" t="s">
        <v>4705</v>
      </c>
    </row>
    <row r="3915" spans="1:16">
      <c r="A3915" s="1" t="s">
        <v>1534</v>
      </c>
      <c r="B3915" s="1">
        <v>0</v>
      </c>
      <c r="C3915" s="1">
        <v>28.72</v>
      </c>
      <c r="D3915" s="11">
        <v>7.9247966375284902</v>
      </c>
      <c r="E3915" s="2">
        <v>3.6712926919866899</v>
      </c>
      <c r="F3915" s="3">
        <v>1.4175503753268501E-5</v>
      </c>
      <c r="G3915" s="2">
        <v>8.2083556804471599E-4</v>
      </c>
      <c r="H3915" t="s">
        <v>4700</v>
      </c>
      <c r="I3915">
        <v>250</v>
      </c>
      <c r="J3915">
        <v>0</v>
      </c>
      <c r="K3915" t="s">
        <v>4701</v>
      </c>
      <c r="L3915" t="s">
        <v>4701</v>
      </c>
      <c r="M3915" t="s">
        <v>4701</v>
      </c>
      <c r="N3915" t="s">
        <v>4701</v>
      </c>
      <c r="O3915" t="s">
        <v>4701</v>
      </c>
      <c r="P3915" t="s">
        <v>4705</v>
      </c>
    </row>
    <row r="3916" spans="1:16">
      <c r="A3916" s="1" t="s">
        <v>3487</v>
      </c>
      <c r="B3916" s="1">
        <v>0</v>
      </c>
      <c r="C3916" s="1">
        <v>28.72</v>
      </c>
      <c r="D3916" s="11">
        <v>7.9247966375284902</v>
      </c>
      <c r="E3916" s="2">
        <v>3.6712926919866899</v>
      </c>
      <c r="F3916" s="3">
        <v>1.4175503753268501E-5</v>
      </c>
      <c r="G3916" s="2">
        <v>8.2083556804471599E-4</v>
      </c>
      <c r="H3916" t="s">
        <v>4700</v>
      </c>
      <c r="I3916">
        <v>262</v>
      </c>
      <c r="J3916">
        <v>0</v>
      </c>
      <c r="K3916" t="s">
        <v>4701</v>
      </c>
      <c r="L3916" t="s">
        <v>4701</v>
      </c>
      <c r="M3916" t="s">
        <v>4701</v>
      </c>
      <c r="N3916" t="s">
        <v>4701</v>
      </c>
      <c r="O3916" t="s">
        <v>4701</v>
      </c>
      <c r="P3916" t="s">
        <v>4705</v>
      </c>
    </row>
    <row r="3917" spans="1:16">
      <c r="A3917" s="1" t="s">
        <v>4490</v>
      </c>
      <c r="B3917" s="1">
        <v>0</v>
      </c>
      <c r="C3917" s="1">
        <v>28.72</v>
      </c>
      <c r="D3917" s="11">
        <v>7.9247966375284902</v>
      </c>
      <c r="E3917" s="2">
        <v>3.6712926919866899</v>
      </c>
      <c r="F3917" s="3">
        <v>1.4175503753268501E-5</v>
      </c>
      <c r="G3917" s="2">
        <v>8.2083556804471599E-4</v>
      </c>
      <c r="H3917" t="s">
        <v>5336</v>
      </c>
      <c r="I3917">
        <v>250</v>
      </c>
      <c r="J3917">
        <v>20</v>
      </c>
      <c r="K3917" s="5">
        <v>7.8000000000000003E-32</v>
      </c>
      <c r="L3917" s="6">
        <v>0.82450000000000001</v>
      </c>
      <c r="M3917">
        <v>10</v>
      </c>
      <c r="N3917" t="s">
        <v>6204</v>
      </c>
      <c r="O3917" t="s">
        <v>4701</v>
      </c>
      <c r="P3917" t="s">
        <v>4705</v>
      </c>
    </row>
    <row r="3918" spans="1:16">
      <c r="A3918" s="1" t="s">
        <v>310</v>
      </c>
      <c r="B3918" s="1">
        <v>0</v>
      </c>
      <c r="C3918" s="1">
        <v>28.72</v>
      </c>
      <c r="D3918" s="11">
        <v>7.9247966375284902</v>
      </c>
      <c r="E3918" s="2">
        <v>3.6712926919866899</v>
      </c>
      <c r="F3918" s="3">
        <v>1.4175503753268501E-5</v>
      </c>
      <c r="G3918" s="2">
        <v>8.2083556804471599E-4</v>
      </c>
      <c r="H3918" t="s">
        <v>6205</v>
      </c>
      <c r="I3918">
        <v>251</v>
      </c>
      <c r="J3918">
        <v>2</v>
      </c>
      <c r="K3918" s="5">
        <v>5.2000000000000004E-29</v>
      </c>
      <c r="L3918" s="6">
        <v>0.96499999999999997</v>
      </c>
      <c r="M3918" t="s">
        <v>4701</v>
      </c>
      <c r="N3918" t="s">
        <v>4701</v>
      </c>
      <c r="O3918" t="s">
        <v>4701</v>
      </c>
      <c r="P3918" t="s">
        <v>4705</v>
      </c>
    </row>
    <row r="3919" spans="1:16">
      <c r="A3919" s="1" t="s">
        <v>3859</v>
      </c>
      <c r="B3919" s="1">
        <v>0</v>
      </c>
      <c r="C3919" s="1">
        <v>28.72</v>
      </c>
      <c r="D3919" s="11">
        <v>7.9247966375284902</v>
      </c>
      <c r="E3919" s="2">
        <v>3.6712926919866899</v>
      </c>
      <c r="F3919" s="3">
        <v>1.4175503753268501E-5</v>
      </c>
      <c r="G3919" s="2">
        <v>8.2083556804471599E-4</v>
      </c>
      <c r="H3919" t="s">
        <v>6206</v>
      </c>
      <c r="I3919">
        <v>214</v>
      </c>
      <c r="J3919">
        <v>20</v>
      </c>
      <c r="K3919" s="5">
        <v>6.1999999999999999E-43</v>
      </c>
      <c r="L3919" s="6">
        <v>0.997</v>
      </c>
      <c r="M3919" t="s">
        <v>4701</v>
      </c>
      <c r="N3919" t="s">
        <v>4701</v>
      </c>
      <c r="O3919" t="s">
        <v>4701</v>
      </c>
      <c r="P3919" t="s">
        <v>6207</v>
      </c>
    </row>
    <row r="3920" spans="1:16">
      <c r="A3920" s="1" t="s">
        <v>628</v>
      </c>
      <c r="B3920" s="1">
        <v>0</v>
      </c>
      <c r="C3920" s="1">
        <v>28.72</v>
      </c>
      <c r="D3920" s="11">
        <v>7.9247966375284902</v>
      </c>
      <c r="E3920" s="2">
        <v>3.6712926919866899</v>
      </c>
      <c r="F3920" s="3">
        <v>1.4175503753268501E-5</v>
      </c>
      <c r="G3920" s="2">
        <v>8.2083556804471599E-4</v>
      </c>
      <c r="H3920" t="s">
        <v>5729</v>
      </c>
      <c r="I3920">
        <v>231</v>
      </c>
      <c r="J3920">
        <v>20</v>
      </c>
      <c r="K3920" s="5">
        <v>7.5999999999999996E-41</v>
      </c>
      <c r="L3920" s="6">
        <v>0.90749999999999997</v>
      </c>
      <c r="M3920">
        <v>15</v>
      </c>
      <c r="N3920" t="s">
        <v>6208</v>
      </c>
      <c r="O3920" t="s">
        <v>4701</v>
      </c>
      <c r="P3920" t="s">
        <v>4753</v>
      </c>
    </row>
    <row r="3921" spans="1:16">
      <c r="A3921" s="1" t="s">
        <v>2436</v>
      </c>
      <c r="B3921" s="1">
        <v>0</v>
      </c>
      <c r="C3921" s="1">
        <v>28.72</v>
      </c>
      <c r="D3921" s="11">
        <v>7.9247966375284902</v>
      </c>
      <c r="E3921" s="2">
        <v>3.6712926919866899</v>
      </c>
      <c r="F3921" s="3">
        <v>1.4175503753268501E-5</v>
      </c>
      <c r="G3921" s="2">
        <v>8.2083556804471599E-4</v>
      </c>
      <c r="H3921" t="s">
        <v>4700</v>
      </c>
      <c r="I3921">
        <v>206</v>
      </c>
      <c r="J3921">
        <v>0</v>
      </c>
      <c r="K3921" t="s">
        <v>4701</v>
      </c>
      <c r="L3921" t="s">
        <v>4701</v>
      </c>
      <c r="M3921" t="s">
        <v>4701</v>
      </c>
      <c r="N3921" t="s">
        <v>4701</v>
      </c>
      <c r="O3921" t="s">
        <v>4701</v>
      </c>
      <c r="P3921" t="s">
        <v>4705</v>
      </c>
    </row>
    <row r="3922" spans="1:16">
      <c r="A3922" s="1" t="s">
        <v>2064</v>
      </c>
      <c r="B3922" s="1">
        <v>0</v>
      </c>
      <c r="C3922" s="1">
        <v>28.72</v>
      </c>
      <c r="D3922" s="11">
        <v>7.9247966375284902</v>
      </c>
      <c r="E3922" s="2">
        <v>3.6712926919866899</v>
      </c>
      <c r="F3922" s="3">
        <v>1.4175503753268501E-5</v>
      </c>
      <c r="G3922" s="2">
        <v>8.2083556804471599E-4</v>
      </c>
      <c r="H3922" t="s">
        <v>4700</v>
      </c>
      <c r="I3922">
        <v>231</v>
      </c>
      <c r="J3922">
        <v>0</v>
      </c>
      <c r="K3922" t="s">
        <v>4701</v>
      </c>
      <c r="L3922" t="s">
        <v>4701</v>
      </c>
      <c r="M3922" t="s">
        <v>4701</v>
      </c>
      <c r="N3922" t="s">
        <v>4701</v>
      </c>
      <c r="O3922" t="s">
        <v>4701</v>
      </c>
      <c r="P3922" t="s">
        <v>6210</v>
      </c>
    </row>
    <row r="3923" spans="1:16">
      <c r="A3923" s="1" t="s">
        <v>168</v>
      </c>
      <c r="B3923" s="1">
        <v>0</v>
      </c>
      <c r="C3923" s="1">
        <v>28.72</v>
      </c>
      <c r="D3923" s="11">
        <v>7.9247966375284902</v>
      </c>
      <c r="E3923" s="2">
        <v>3.6712926919866899</v>
      </c>
      <c r="F3923" s="3">
        <v>1.4175503753268501E-5</v>
      </c>
      <c r="G3923" s="2">
        <v>8.2083556804471599E-4</v>
      </c>
      <c r="H3923" t="s">
        <v>6212</v>
      </c>
      <c r="I3923">
        <v>221</v>
      </c>
      <c r="J3923">
        <v>5</v>
      </c>
      <c r="K3923" s="5">
        <v>7.8999999999999999E-28</v>
      </c>
      <c r="L3923" s="6">
        <v>0.85599999999999998</v>
      </c>
      <c r="M3923" t="s">
        <v>4701</v>
      </c>
      <c r="N3923" t="s">
        <v>4701</v>
      </c>
      <c r="O3923" t="s">
        <v>4701</v>
      </c>
      <c r="P3923" t="s">
        <v>4705</v>
      </c>
    </row>
    <row r="3924" spans="1:16">
      <c r="A3924" s="1" t="s">
        <v>1284</v>
      </c>
      <c r="B3924" s="1">
        <v>0</v>
      </c>
      <c r="C3924" s="1">
        <v>28.72</v>
      </c>
      <c r="D3924" s="11">
        <v>7.9247966375284902</v>
      </c>
      <c r="E3924" s="2">
        <v>3.6712926919866899</v>
      </c>
      <c r="F3924" s="3">
        <v>1.4175503753268501E-5</v>
      </c>
      <c r="G3924" s="2">
        <v>8.2083556804471599E-4</v>
      </c>
      <c r="H3924" t="s">
        <v>6213</v>
      </c>
      <c r="I3924">
        <v>205</v>
      </c>
      <c r="J3924">
        <v>20</v>
      </c>
      <c r="K3924" s="5">
        <v>8.9000000000000004E-17</v>
      </c>
      <c r="L3924" s="6">
        <v>0.92549999999999999</v>
      </c>
      <c r="M3924">
        <v>16</v>
      </c>
      <c r="N3924" t="s">
        <v>6214</v>
      </c>
      <c r="O3924" t="s">
        <v>6215</v>
      </c>
      <c r="P3924" t="s">
        <v>4916</v>
      </c>
    </row>
    <row r="3925" spans="1:16">
      <c r="A3925" s="1" t="s">
        <v>4128</v>
      </c>
      <c r="B3925" s="1">
        <v>0</v>
      </c>
      <c r="C3925" s="1">
        <v>28.72</v>
      </c>
      <c r="D3925" s="11">
        <v>7.9247966375284902</v>
      </c>
      <c r="E3925" s="2">
        <v>3.6712926919866899</v>
      </c>
      <c r="F3925" s="3">
        <v>1.4175503753268501E-5</v>
      </c>
      <c r="G3925" s="2">
        <v>8.2083556804471599E-4</v>
      </c>
      <c r="H3925" t="s">
        <v>4700</v>
      </c>
      <c r="I3925">
        <v>237</v>
      </c>
      <c r="J3925">
        <v>0</v>
      </c>
      <c r="K3925" t="s">
        <v>4701</v>
      </c>
      <c r="L3925" t="s">
        <v>4701</v>
      </c>
      <c r="M3925" t="s">
        <v>4701</v>
      </c>
      <c r="N3925" t="s">
        <v>4701</v>
      </c>
      <c r="O3925" t="s">
        <v>4701</v>
      </c>
      <c r="P3925" t="s">
        <v>4705</v>
      </c>
    </row>
    <row r="3926" spans="1:16">
      <c r="A3926" s="1" t="s">
        <v>1480</v>
      </c>
      <c r="B3926" s="1">
        <v>0</v>
      </c>
      <c r="C3926" s="1">
        <v>28.72</v>
      </c>
      <c r="D3926" s="11">
        <v>7.9247966375284902</v>
      </c>
      <c r="E3926" s="2">
        <v>3.6712926919866899</v>
      </c>
      <c r="F3926" s="3">
        <v>1.4175503753268501E-5</v>
      </c>
      <c r="G3926" s="2">
        <v>8.2083556804471599E-4</v>
      </c>
      <c r="H3926" t="s">
        <v>4700</v>
      </c>
      <c r="I3926">
        <v>216</v>
      </c>
      <c r="J3926">
        <v>0</v>
      </c>
      <c r="K3926" t="s">
        <v>4701</v>
      </c>
      <c r="L3926" t="s">
        <v>4701</v>
      </c>
      <c r="M3926" t="s">
        <v>4701</v>
      </c>
      <c r="N3926" t="s">
        <v>4701</v>
      </c>
      <c r="O3926" t="s">
        <v>4701</v>
      </c>
      <c r="P3926" t="s">
        <v>4705</v>
      </c>
    </row>
    <row r="3927" spans="1:16">
      <c r="A3927" s="1" t="s">
        <v>3865</v>
      </c>
      <c r="B3927" s="1">
        <v>0</v>
      </c>
      <c r="C3927" s="1">
        <v>28.72</v>
      </c>
      <c r="D3927" s="11">
        <v>7.9247966375284902</v>
      </c>
      <c r="E3927" s="2">
        <v>3.6712926919866899</v>
      </c>
      <c r="F3927" s="3">
        <v>1.4175503753268501E-5</v>
      </c>
      <c r="G3927" s="2">
        <v>8.2083556804471599E-4</v>
      </c>
      <c r="H3927" t="s">
        <v>4700</v>
      </c>
      <c r="I3927">
        <v>230</v>
      </c>
      <c r="J3927">
        <v>0</v>
      </c>
      <c r="K3927" t="s">
        <v>4701</v>
      </c>
      <c r="L3927" t="s">
        <v>4701</v>
      </c>
      <c r="M3927" t="s">
        <v>4701</v>
      </c>
      <c r="N3927" t="s">
        <v>4701</v>
      </c>
      <c r="O3927" t="s">
        <v>4701</v>
      </c>
      <c r="P3927" t="s">
        <v>4908</v>
      </c>
    </row>
    <row r="3928" spans="1:16">
      <c r="A3928" s="1" t="s">
        <v>4586</v>
      </c>
      <c r="B3928" s="1">
        <v>0</v>
      </c>
      <c r="C3928" s="1">
        <v>28.72</v>
      </c>
      <c r="D3928" s="11">
        <v>7.9247966375284902</v>
      </c>
      <c r="E3928" s="2">
        <v>3.6712926919866899</v>
      </c>
      <c r="F3928" s="3">
        <v>1.4175503753268501E-5</v>
      </c>
      <c r="G3928" s="2">
        <v>8.2083556804471599E-4</v>
      </c>
      <c r="H3928" t="s">
        <v>4700</v>
      </c>
      <c r="I3928">
        <v>239</v>
      </c>
      <c r="J3928">
        <v>0</v>
      </c>
      <c r="K3928" t="s">
        <v>4701</v>
      </c>
      <c r="L3928" t="s">
        <v>4701</v>
      </c>
      <c r="M3928" t="s">
        <v>4701</v>
      </c>
      <c r="N3928" t="s">
        <v>4701</v>
      </c>
      <c r="O3928" t="s">
        <v>4701</v>
      </c>
      <c r="P3928" t="s">
        <v>4705</v>
      </c>
    </row>
    <row r="3929" spans="1:16">
      <c r="A3929" s="1" t="s">
        <v>1327</v>
      </c>
      <c r="B3929" s="1">
        <v>0</v>
      </c>
      <c r="C3929" s="1">
        <v>28.72</v>
      </c>
      <c r="D3929" s="11">
        <v>7.9247966375284902</v>
      </c>
      <c r="E3929" s="2">
        <v>3.6712926919866899</v>
      </c>
      <c r="F3929" s="3">
        <v>1.4175503753268501E-5</v>
      </c>
      <c r="G3929" s="2">
        <v>8.2083556804471599E-4</v>
      </c>
      <c r="H3929" t="s">
        <v>4700</v>
      </c>
      <c r="I3929">
        <v>238</v>
      </c>
      <c r="J3929">
        <v>0</v>
      </c>
      <c r="K3929" t="s">
        <v>4701</v>
      </c>
      <c r="L3929" t="s">
        <v>4701</v>
      </c>
      <c r="M3929" t="s">
        <v>4701</v>
      </c>
      <c r="N3929" t="s">
        <v>4701</v>
      </c>
      <c r="O3929" t="s">
        <v>4701</v>
      </c>
      <c r="P3929" t="s">
        <v>4705</v>
      </c>
    </row>
    <row r="3930" spans="1:16">
      <c r="A3930" s="1" t="s">
        <v>2236</v>
      </c>
      <c r="B3930" s="1">
        <v>0</v>
      </c>
      <c r="C3930" s="1">
        <v>28.72</v>
      </c>
      <c r="D3930" s="11">
        <v>7.9247966375284902</v>
      </c>
      <c r="E3930" s="2">
        <v>3.6712926919866899</v>
      </c>
      <c r="F3930" s="3">
        <v>1.4175503753268501E-5</v>
      </c>
      <c r="G3930" s="2">
        <v>8.2083556804471599E-4</v>
      </c>
      <c r="H3930" t="s">
        <v>4700</v>
      </c>
      <c r="I3930">
        <v>266</v>
      </c>
      <c r="J3930">
        <v>0</v>
      </c>
      <c r="K3930" t="s">
        <v>4701</v>
      </c>
      <c r="L3930" t="s">
        <v>4701</v>
      </c>
      <c r="M3930" t="s">
        <v>4701</v>
      </c>
      <c r="N3930" t="s">
        <v>4701</v>
      </c>
      <c r="O3930" t="s">
        <v>4701</v>
      </c>
      <c r="P3930" t="s">
        <v>4705</v>
      </c>
    </row>
    <row r="3931" spans="1:16">
      <c r="A3931" s="1" t="s">
        <v>4064</v>
      </c>
      <c r="B3931" s="1">
        <v>0</v>
      </c>
      <c r="C3931" s="1">
        <v>28.72</v>
      </c>
      <c r="D3931" s="11">
        <v>7.9247966375284902</v>
      </c>
      <c r="E3931" s="2">
        <v>3.6712926919866899</v>
      </c>
      <c r="F3931" s="3">
        <v>1.4175503753268501E-5</v>
      </c>
      <c r="G3931" s="2">
        <v>8.2083556804471599E-4</v>
      </c>
      <c r="H3931" t="s">
        <v>6219</v>
      </c>
      <c r="I3931">
        <v>213</v>
      </c>
      <c r="J3931">
        <v>20</v>
      </c>
      <c r="K3931" s="5">
        <v>4.9000000000000004E-38</v>
      </c>
      <c r="L3931" s="6">
        <v>0.81599999999999995</v>
      </c>
      <c r="M3931">
        <v>6</v>
      </c>
      <c r="N3931" t="s">
        <v>6220</v>
      </c>
      <c r="O3931" t="s">
        <v>4701</v>
      </c>
      <c r="P3931" t="s">
        <v>4705</v>
      </c>
    </row>
    <row r="3932" spans="1:16">
      <c r="A3932" s="1" t="s">
        <v>4409</v>
      </c>
      <c r="B3932" s="1">
        <v>0</v>
      </c>
      <c r="C3932" s="1">
        <v>28.72</v>
      </c>
      <c r="D3932" s="11">
        <v>7.9247966375284902</v>
      </c>
      <c r="E3932" s="2">
        <v>3.6712926919866899</v>
      </c>
      <c r="F3932" s="3">
        <v>1.4175503753268501E-5</v>
      </c>
      <c r="G3932" s="2">
        <v>8.2083556804471599E-4</v>
      </c>
      <c r="H3932" t="s">
        <v>4700</v>
      </c>
      <c r="I3932">
        <v>209</v>
      </c>
      <c r="J3932">
        <v>0</v>
      </c>
      <c r="K3932" t="s">
        <v>4701</v>
      </c>
      <c r="L3932" t="s">
        <v>4701</v>
      </c>
      <c r="M3932" t="s">
        <v>4701</v>
      </c>
      <c r="N3932" t="s">
        <v>4701</v>
      </c>
      <c r="O3932" t="s">
        <v>4701</v>
      </c>
      <c r="P3932" t="s">
        <v>6221</v>
      </c>
    </row>
    <row r="3933" spans="1:16">
      <c r="A3933" s="1" t="s">
        <v>4381</v>
      </c>
      <c r="B3933" s="1">
        <v>0</v>
      </c>
      <c r="C3933" s="1">
        <v>28.72</v>
      </c>
      <c r="D3933" s="11">
        <v>7.9247966375284902</v>
      </c>
      <c r="E3933" s="2">
        <v>3.6712926919866899</v>
      </c>
      <c r="F3933" s="3">
        <v>1.4175503753268501E-5</v>
      </c>
      <c r="G3933" s="2">
        <v>8.2083556804471599E-4</v>
      </c>
      <c r="H3933" t="s">
        <v>4700</v>
      </c>
      <c r="I3933">
        <v>238</v>
      </c>
      <c r="J3933">
        <v>0</v>
      </c>
      <c r="K3933" t="s">
        <v>4701</v>
      </c>
      <c r="L3933" t="s">
        <v>4701</v>
      </c>
      <c r="M3933" t="s">
        <v>4701</v>
      </c>
      <c r="N3933" t="s">
        <v>4701</v>
      </c>
      <c r="O3933" t="s">
        <v>4701</v>
      </c>
      <c r="P3933" t="s">
        <v>4908</v>
      </c>
    </row>
    <row r="3934" spans="1:16">
      <c r="A3934" s="1" t="s">
        <v>2177</v>
      </c>
      <c r="B3934" s="1">
        <v>0</v>
      </c>
      <c r="C3934" s="1">
        <v>28.72</v>
      </c>
      <c r="D3934" s="11">
        <v>7.9247966375284902</v>
      </c>
      <c r="E3934" s="2">
        <v>3.6712926919866899</v>
      </c>
      <c r="F3934" s="3">
        <v>1.4175503753268501E-5</v>
      </c>
      <c r="G3934" s="2">
        <v>8.2083556804471599E-4</v>
      </c>
      <c r="H3934" t="s">
        <v>6223</v>
      </c>
      <c r="I3934">
        <v>203</v>
      </c>
      <c r="J3934">
        <v>5</v>
      </c>
      <c r="K3934" s="5">
        <v>2.5E-36</v>
      </c>
      <c r="L3934" s="6">
        <v>0.752</v>
      </c>
      <c r="M3934" t="s">
        <v>4701</v>
      </c>
      <c r="N3934" t="s">
        <v>4701</v>
      </c>
      <c r="O3934" t="s">
        <v>4701</v>
      </c>
      <c r="P3934" t="s">
        <v>4705</v>
      </c>
    </row>
    <row r="3935" spans="1:16">
      <c r="A3935" s="1" t="s">
        <v>4430</v>
      </c>
      <c r="B3935" s="1">
        <v>0</v>
      </c>
      <c r="C3935" s="1">
        <v>28.72</v>
      </c>
      <c r="D3935" s="11">
        <v>7.9247966375284902</v>
      </c>
      <c r="E3935" s="2">
        <v>3.6712926919866899</v>
      </c>
      <c r="F3935" s="3">
        <v>1.4175503753268501E-5</v>
      </c>
      <c r="G3935" s="2">
        <v>8.2083556804471599E-4</v>
      </c>
      <c r="H3935" t="s">
        <v>4700</v>
      </c>
      <c r="I3935">
        <v>267</v>
      </c>
      <c r="J3935">
        <v>0</v>
      </c>
      <c r="K3935" t="s">
        <v>4701</v>
      </c>
      <c r="L3935" t="s">
        <v>4701</v>
      </c>
      <c r="M3935" t="s">
        <v>4701</v>
      </c>
      <c r="N3935" t="s">
        <v>4701</v>
      </c>
      <c r="O3935" t="s">
        <v>4701</v>
      </c>
      <c r="P3935" t="s">
        <v>4705</v>
      </c>
    </row>
    <row r="3936" spans="1:16">
      <c r="A3936" s="1" t="s">
        <v>1857</v>
      </c>
      <c r="B3936" s="1">
        <v>0</v>
      </c>
      <c r="C3936" s="1">
        <v>28.72</v>
      </c>
      <c r="D3936" s="11">
        <v>7.9247966375284902</v>
      </c>
      <c r="E3936" s="2">
        <v>3.6712926919866899</v>
      </c>
      <c r="F3936" s="3">
        <v>1.4175503753268501E-5</v>
      </c>
      <c r="G3936" s="2">
        <v>8.2083556804471599E-4</v>
      </c>
      <c r="H3936" t="s">
        <v>6224</v>
      </c>
      <c r="I3936">
        <v>237</v>
      </c>
      <c r="J3936">
        <v>20</v>
      </c>
      <c r="K3936" s="5">
        <v>6.5E-43</v>
      </c>
      <c r="L3936" s="6">
        <v>0.82150000000000001</v>
      </c>
      <c r="M3936" t="s">
        <v>4701</v>
      </c>
      <c r="N3936" t="s">
        <v>4701</v>
      </c>
      <c r="O3936" t="s">
        <v>4701</v>
      </c>
      <c r="P3936" t="s">
        <v>6225</v>
      </c>
    </row>
    <row r="3937" spans="1:16">
      <c r="A3937" s="1" t="s">
        <v>1097</v>
      </c>
      <c r="B3937" s="1">
        <v>0</v>
      </c>
      <c r="C3937" s="1">
        <v>28.72</v>
      </c>
      <c r="D3937" s="11">
        <v>7.9247966375284902</v>
      </c>
      <c r="E3937" s="2">
        <v>3.6712926919866899</v>
      </c>
      <c r="F3937" s="3">
        <v>1.4175503753268501E-5</v>
      </c>
      <c r="G3937" s="2">
        <v>8.2083556804471599E-4</v>
      </c>
      <c r="H3937" t="s">
        <v>4700</v>
      </c>
      <c r="I3937">
        <v>206</v>
      </c>
      <c r="J3937">
        <v>0</v>
      </c>
      <c r="K3937" t="s">
        <v>4701</v>
      </c>
      <c r="L3937" t="s">
        <v>4701</v>
      </c>
      <c r="M3937" t="s">
        <v>4701</v>
      </c>
      <c r="N3937" t="s">
        <v>4701</v>
      </c>
      <c r="O3937" t="s">
        <v>4701</v>
      </c>
      <c r="P3937" t="s">
        <v>4705</v>
      </c>
    </row>
    <row r="3938" spans="1:16">
      <c r="A3938" s="1" t="s">
        <v>2902</v>
      </c>
      <c r="B3938" s="1">
        <v>0</v>
      </c>
      <c r="C3938" s="1">
        <v>28.72</v>
      </c>
      <c r="D3938" s="11">
        <v>7.9247966375284902</v>
      </c>
      <c r="E3938" s="2">
        <v>3.6712926919866899</v>
      </c>
      <c r="F3938" s="3">
        <v>1.4175503753268501E-5</v>
      </c>
      <c r="G3938" s="2">
        <v>8.2083556804471599E-4</v>
      </c>
      <c r="H3938" t="s">
        <v>4700</v>
      </c>
      <c r="I3938">
        <v>230</v>
      </c>
      <c r="J3938">
        <v>0</v>
      </c>
      <c r="K3938" t="s">
        <v>4701</v>
      </c>
      <c r="L3938" t="s">
        <v>4701</v>
      </c>
      <c r="M3938" t="s">
        <v>4701</v>
      </c>
      <c r="N3938" t="s">
        <v>4701</v>
      </c>
      <c r="O3938" t="s">
        <v>4701</v>
      </c>
      <c r="P3938" t="s">
        <v>4753</v>
      </c>
    </row>
    <row r="3939" spans="1:16">
      <c r="A3939" s="1" t="s">
        <v>2556</v>
      </c>
      <c r="B3939" s="1">
        <v>0</v>
      </c>
      <c r="C3939" s="1">
        <v>28.72</v>
      </c>
      <c r="D3939" s="11">
        <v>7.9247966375284902</v>
      </c>
      <c r="E3939" s="2">
        <v>3.6712926919866899</v>
      </c>
      <c r="F3939" s="3">
        <v>1.4175503753268501E-5</v>
      </c>
      <c r="G3939" s="2">
        <v>8.2083556804471599E-4</v>
      </c>
      <c r="H3939" t="s">
        <v>6226</v>
      </c>
      <c r="I3939">
        <v>241</v>
      </c>
      <c r="J3939">
        <v>20</v>
      </c>
      <c r="K3939" s="5">
        <v>1.1E-45</v>
      </c>
      <c r="L3939" s="6">
        <v>0.70399999999999996</v>
      </c>
      <c r="M3939">
        <v>3</v>
      </c>
      <c r="N3939" t="s">
        <v>6227</v>
      </c>
      <c r="O3939" t="s">
        <v>4701</v>
      </c>
      <c r="P3939" t="s">
        <v>6228</v>
      </c>
    </row>
    <row r="3940" spans="1:16">
      <c r="A3940" s="1" t="s">
        <v>3065</v>
      </c>
      <c r="B3940" s="1">
        <v>0</v>
      </c>
      <c r="C3940" s="1">
        <v>28.72</v>
      </c>
      <c r="D3940" s="11">
        <v>7.9247966375284902</v>
      </c>
      <c r="E3940" s="2">
        <v>3.6712926919866899</v>
      </c>
      <c r="F3940" s="3">
        <v>1.4175503753268501E-5</v>
      </c>
      <c r="G3940" s="2">
        <v>8.2083556804471599E-4</v>
      </c>
      <c r="H3940" t="s">
        <v>4700</v>
      </c>
      <c r="I3940">
        <v>239</v>
      </c>
      <c r="J3940">
        <v>0</v>
      </c>
      <c r="K3940" t="s">
        <v>4701</v>
      </c>
      <c r="L3940" t="s">
        <v>4701</v>
      </c>
      <c r="M3940" t="s">
        <v>4701</v>
      </c>
      <c r="N3940" t="s">
        <v>4701</v>
      </c>
      <c r="O3940" t="s">
        <v>4701</v>
      </c>
      <c r="P3940" t="s">
        <v>4705</v>
      </c>
    </row>
    <row r="3941" spans="1:16">
      <c r="A3941" s="1" t="s">
        <v>336</v>
      </c>
      <c r="B3941" s="1">
        <v>0</v>
      </c>
      <c r="C3941" s="1">
        <v>28.72</v>
      </c>
      <c r="D3941" s="11">
        <v>7.9247966375284902</v>
      </c>
      <c r="E3941" s="2">
        <v>3.6712926919866899</v>
      </c>
      <c r="F3941" s="3">
        <v>1.4175503753268501E-5</v>
      </c>
      <c r="G3941" s="2">
        <v>8.2083556804471599E-4</v>
      </c>
      <c r="H3941" t="s">
        <v>4700</v>
      </c>
      <c r="I3941">
        <v>225</v>
      </c>
      <c r="J3941">
        <v>0</v>
      </c>
      <c r="K3941" t="s">
        <v>4701</v>
      </c>
      <c r="L3941" t="s">
        <v>4701</v>
      </c>
      <c r="M3941" t="s">
        <v>4701</v>
      </c>
      <c r="N3941" t="s">
        <v>4701</v>
      </c>
      <c r="O3941" t="s">
        <v>4701</v>
      </c>
      <c r="P3941" t="s">
        <v>4705</v>
      </c>
    </row>
    <row r="3942" spans="1:16">
      <c r="A3942" s="1" t="s">
        <v>1381</v>
      </c>
      <c r="B3942" s="1">
        <v>0</v>
      </c>
      <c r="C3942" s="1">
        <v>28.72</v>
      </c>
      <c r="D3942" s="11">
        <v>7.9247966375284902</v>
      </c>
      <c r="E3942" s="2">
        <v>3.6712926919866899</v>
      </c>
      <c r="F3942" s="3">
        <v>1.4175503753268501E-5</v>
      </c>
      <c r="G3942" s="2">
        <v>8.2083556804471599E-4</v>
      </c>
      <c r="H3942" t="s">
        <v>6229</v>
      </c>
      <c r="I3942">
        <v>217</v>
      </c>
      <c r="J3942">
        <v>1</v>
      </c>
      <c r="K3942" s="5">
        <v>1.2E-5</v>
      </c>
      <c r="L3942" s="7">
        <v>0.7</v>
      </c>
      <c r="M3942" t="s">
        <v>4701</v>
      </c>
      <c r="N3942" t="s">
        <v>4701</v>
      </c>
      <c r="O3942" t="s">
        <v>4701</v>
      </c>
      <c r="P3942" t="s">
        <v>4705</v>
      </c>
    </row>
    <row r="3943" spans="1:16">
      <c r="A3943" s="1" t="s">
        <v>1415</v>
      </c>
      <c r="B3943" s="1">
        <v>0</v>
      </c>
      <c r="C3943" s="1">
        <v>28.72</v>
      </c>
      <c r="D3943" s="11">
        <v>7.9247966375284902</v>
      </c>
      <c r="E3943" s="2">
        <v>3.6712926919866899</v>
      </c>
      <c r="F3943" s="3">
        <v>1.4175503753268501E-5</v>
      </c>
      <c r="G3943" s="2">
        <v>8.2083556804471599E-4</v>
      </c>
      <c r="H3943" t="s">
        <v>4700</v>
      </c>
      <c r="I3943">
        <v>225</v>
      </c>
      <c r="J3943">
        <v>0</v>
      </c>
      <c r="K3943" t="s">
        <v>4701</v>
      </c>
      <c r="L3943" t="s">
        <v>4701</v>
      </c>
      <c r="M3943" t="s">
        <v>4701</v>
      </c>
      <c r="N3943" t="s">
        <v>4701</v>
      </c>
      <c r="O3943" t="s">
        <v>4701</v>
      </c>
      <c r="P3943" t="s">
        <v>4705</v>
      </c>
    </row>
    <row r="3944" spans="1:16">
      <c r="A3944" s="1" t="s">
        <v>247</v>
      </c>
      <c r="B3944" s="1">
        <v>0</v>
      </c>
      <c r="C3944" s="1">
        <v>28.72</v>
      </c>
      <c r="D3944" s="11">
        <v>7.9247966375284902</v>
      </c>
      <c r="E3944" s="2">
        <v>3.6712926919866899</v>
      </c>
      <c r="F3944" s="3">
        <v>1.4175503753268501E-5</v>
      </c>
      <c r="G3944" s="2">
        <v>8.2083556804471599E-4</v>
      </c>
      <c r="H3944" t="s">
        <v>4700</v>
      </c>
      <c r="I3944">
        <v>269</v>
      </c>
      <c r="J3944">
        <v>0</v>
      </c>
      <c r="K3944" t="s">
        <v>4701</v>
      </c>
      <c r="L3944" t="s">
        <v>4701</v>
      </c>
      <c r="M3944" t="s">
        <v>4701</v>
      </c>
      <c r="N3944" t="s">
        <v>4701</v>
      </c>
      <c r="O3944" t="s">
        <v>4701</v>
      </c>
      <c r="P3944" t="s">
        <v>4705</v>
      </c>
    </row>
    <row r="3945" spans="1:16">
      <c r="A3945" s="1" t="s">
        <v>3080</v>
      </c>
      <c r="B3945" s="1">
        <v>0</v>
      </c>
      <c r="C3945" s="1">
        <v>28.72</v>
      </c>
      <c r="D3945" s="11">
        <v>7.9247966375284902</v>
      </c>
      <c r="E3945" s="2">
        <v>3.6712926919866899</v>
      </c>
      <c r="F3945" s="3">
        <v>1.4175503753268501E-5</v>
      </c>
      <c r="G3945" s="2">
        <v>8.2083556804471599E-4</v>
      </c>
      <c r="H3945" t="s">
        <v>4700</v>
      </c>
      <c r="I3945">
        <v>233</v>
      </c>
      <c r="J3945">
        <v>0</v>
      </c>
      <c r="K3945" t="s">
        <v>4701</v>
      </c>
      <c r="L3945" t="s">
        <v>4701</v>
      </c>
      <c r="M3945" t="s">
        <v>4701</v>
      </c>
      <c r="N3945" t="s">
        <v>4701</v>
      </c>
      <c r="O3945" t="s">
        <v>4701</v>
      </c>
      <c r="P3945" t="s">
        <v>5453</v>
      </c>
    </row>
    <row r="3946" spans="1:16">
      <c r="A3946" s="1" t="s">
        <v>1743</v>
      </c>
      <c r="B3946" s="1">
        <v>0</v>
      </c>
      <c r="C3946" s="1">
        <v>28.72</v>
      </c>
      <c r="D3946" s="11">
        <v>7.9247966375284902</v>
      </c>
      <c r="E3946" s="2">
        <v>3.6712926919866899</v>
      </c>
      <c r="F3946" s="3">
        <v>1.4175503753268501E-5</v>
      </c>
      <c r="G3946" s="2">
        <v>8.2083556804471599E-4</v>
      </c>
      <c r="H3946" t="s">
        <v>6039</v>
      </c>
      <c r="I3946">
        <v>202</v>
      </c>
      <c r="J3946">
        <v>13</v>
      </c>
      <c r="K3946" s="5">
        <v>3.4000000000000001E-10</v>
      </c>
      <c r="L3946" s="6">
        <v>0.6462</v>
      </c>
      <c r="M3946">
        <v>4</v>
      </c>
      <c r="N3946" t="s">
        <v>6232</v>
      </c>
      <c r="O3946" t="s">
        <v>4701</v>
      </c>
      <c r="P3946" t="s">
        <v>4705</v>
      </c>
    </row>
    <row r="3947" spans="1:16">
      <c r="A3947" s="1" t="s">
        <v>2159</v>
      </c>
      <c r="B3947" s="1">
        <v>0</v>
      </c>
      <c r="C3947" s="1">
        <v>28.72</v>
      </c>
      <c r="D3947" s="11">
        <v>7.9247966375284902</v>
      </c>
      <c r="E3947" s="2">
        <v>3.6712926919866899</v>
      </c>
      <c r="F3947" s="3">
        <v>1.4175503753268501E-5</v>
      </c>
      <c r="G3947" s="2">
        <v>8.2083556804471599E-4</v>
      </c>
      <c r="H3947" t="s">
        <v>4700</v>
      </c>
      <c r="I3947">
        <v>208</v>
      </c>
      <c r="J3947">
        <v>0</v>
      </c>
      <c r="K3947" t="s">
        <v>4701</v>
      </c>
      <c r="L3947" t="s">
        <v>4701</v>
      </c>
      <c r="M3947" t="s">
        <v>4701</v>
      </c>
      <c r="N3947" t="s">
        <v>4701</v>
      </c>
      <c r="O3947" t="s">
        <v>4701</v>
      </c>
      <c r="P3947" t="s">
        <v>4705</v>
      </c>
    </row>
    <row r="3948" spans="1:16">
      <c r="A3948" s="1" t="s">
        <v>1349</v>
      </c>
      <c r="B3948" s="1">
        <v>0</v>
      </c>
      <c r="C3948" s="1">
        <v>28.72</v>
      </c>
      <c r="D3948" s="11">
        <v>7.9247966375284902</v>
      </c>
      <c r="E3948" s="2">
        <v>3.6712926919866899</v>
      </c>
      <c r="F3948" s="3">
        <v>1.4175503753268501E-5</v>
      </c>
      <c r="G3948" s="2">
        <v>8.2083556804471599E-4</v>
      </c>
      <c r="H3948" t="s">
        <v>6234</v>
      </c>
      <c r="I3948">
        <v>217</v>
      </c>
      <c r="J3948">
        <v>6</v>
      </c>
      <c r="K3948" s="5">
        <v>1.4000000000000001E-16</v>
      </c>
      <c r="L3948" s="7">
        <v>0.72</v>
      </c>
      <c r="M3948" t="s">
        <v>4701</v>
      </c>
      <c r="N3948" t="s">
        <v>4701</v>
      </c>
      <c r="O3948" t="s">
        <v>4701</v>
      </c>
      <c r="P3948" t="s">
        <v>4705</v>
      </c>
    </row>
    <row r="3949" spans="1:16">
      <c r="A3949" s="1" t="s">
        <v>1965</v>
      </c>
      <c r="B3949" s="1">
        <v>0</v>
      </c>
      <c r="C3949" s="1">
        <v>28.72</v>
      </c>
      <c r="D3949" s="11">
        <v>7.9247966375284902</v>
      </c>
      <c r="E3949" s="2">
        <v>3.6712926919866899</v>
      </c>
      <c r="F3949" s="3">
        <v>1.4175503753268501E-5</v>
      </c>
      <c r="G3949" s="2">
        <v>8.2083556804471599E-4</v>
      </c>
      <c r="H3949" t="s">
        <v>6235</v>
      </c>
      <c r="I3949">
        <v>212</v>
      </c>
      <c r="J3949">
        <v>20</v>
      </c>
      <c r="K3949" s="5">
        <v>1.1E-36</v>
      </c>
      <c r="L3949" s="6">
        <v>0.95250000000000001</v>
      </c>
      <c r="M3949">
        <v>3</v>
      </c>
      <c r="N3949" t="s">
        <v>5320</v>
      </c>
      <c r="O3949" t="s">
        <v>4701</v>
      </c>
      <c r="P3949" t="s">
        <v>6236</v>
      </c>
    </row>
    <row r="3950" spans="1:16">
      <c r="A3950" s="1" t="s">
        <v>3963</v>
      </c>
      <c r="B3950" s="1">
        <v>0</v>
      </c>
      <c r="C3950" s="1">
        <v>28.72</v>
      </c>
      <c r="D3950" s="11">
        <v>7.9247966375284902</v>
      </c>
      <c r="E3950" s="2">
        <v>3.6712926919866899</v>
      </c>
      <c r="F3950" s="3">
        <v>1.4175503753268501E-5</v>
      </c>
      <c r="G3950" s="2">
        <v>8.2083556804471599E-4</v>
      </c>
      <c r="H3950" t="s">
        <v>6237</v>
      </c>
      <c r="I3950">
        <v>228</v>
      </c>
      <c r="J3950">
        <v>18</v>
      </c>
      <c r="K3950" s="5">
        <v>9.7000000000000002E-45</v>
      </c>
      <c r="L3950" s="6">
        <v>0.70220000000000005</v>
      </c>
      <c r="M3950" t="s">
        <v>4701</v>
      </c>
      <c r="N3950" t="s">
        <v>4701</v>
      </c>
      <c r="O3950" t="s">
        <v>4701</v>
      </c>
      <c r="P3950" t="s">
        <v>4705</v>
      </c>
    </row>
    <row r="3951" spans="1:16">
      <c r="A3951" s="1" t="s">
        <v>3776</v>
      </c>
      <c r="B3951" s="1">
        <v>0</v>
      </c>
      <c r="C3951" s="1">
        <v>28.72</v>
      </c>
      <c r="D3951" s="11">
        <v>7.9247966375284902</v>
      </c>
      <c r="E3951" s="2">
        <v>3.6712926919866899</v>
      </c>
      <c r="F3951" s="3">
        <v>1.4175503753268501E-5</v>
      </c>
      <c r="G3951" s="2">
        <v>8.2083556804471599E-4</v>
      </c>
      <c r="H3951" t="s">
        <v>6238</v>
      </c>
      <c r="I3951">
        <v>250</v>
      </c>
      <c r="J3951">
        <v>20</v>
      </c>
      <c r="K3951" s="5">
        <v>9.1000000000000006E-47</v>
      </c>
      <c r="L3951" s="6">
        <v>0.84599999999999997</v>
      </c>
      <c r="M3951" t="s">
        <v>4701</v>
      </c>
      <c r="N3951" t="s">
        <v>4701</v>
      </c>
      <c r="O3951" t="s">
        <v>4701</v>
      </c>
      <c r="P3951" t="s">
        <v>6239</v>
      </c>
    </row>
    <row r="3952" spans="1:16">
      <c r="A3952" s="1" t="s">
        <v>205</v>
      </c>
      <c r="B3952" s="1">
        <v>0</v>
      </c>
      <c r="C3952" s="1">
        <v>28.72</v>
      </c>
      <c r="D3952" s="11">
        <v>7.9247966375284902</v>
      </c>
      <c r="E3952" s="2">
        <v>3.6712926919866899</v>
      </c>
      <c r="F3952" s="3">
        <v>1.4175503753268501E-5</v>
      </c>
      <c r="G3952" s="2">
        <v>8.2083556804471599E-4</v>
      </c>
      <c r="H3952" t="s">
        <v>4700</v>
      </c>
      <c r="I3952">
        <v>224</v>
      </c>
      <c r="J3952">
        <v>0</v>
      </c>
      <c r="K3952" t="s">
        <v>4701</v>
      </c>
      <c r="L3952" t="s">
        <v>4701</v>
      </c>
      <c r="M3952" t="s">
        <v>4701</v>
      </c>
      <c r="N3952" t="s">
        <v>4701</v>
      </c>
      <c r="O3952" t="s">
        <v>4701</v>
      </c>
      <c r="P3952" t="s">
        <v>4705</v>
      </c>
    </row>
    <row r="3953" spans="1:16">
      <c r="A3953" s="1" t="s">
        <v>911</v>
      </c>
      <c r="B3953" s="1">
        <v>0</v>
      </c>
      <c r="C3953" s="1">
        <v>28.72</v>
      </c>
      <c r="D3953" s="11">
        <v>7.9247966375284902</v>
      </c>
      <c r="E3953" s="2">
        <v>3.6712926919866899</v>
      </c>
      <c r="F3953" s="3">
        <v>1.4175503753268501E-5</v>
      </c>
      <c r="G3953" s="2">
        <v>8.2083556804471599E-4</v>
      </c>
      <c r="H3953" t="s">
        <v>4700</v>
      </c>
      <c r="I3953">
        <v>250</v>
      </c>
      <c r="J3953">
        <v>0</v>
      </c>
      <c r="K3953" t="s">
        <v>4701</v>
      </c>
      <c r="L3953" t="s">
        <v>4701</v>
      </c>
      <c r="M3953" t="s">
        <v>4701</v>
      </c>
      <c r="N3953" t="s">
        <v>4701</v>
      </c>
      <c r="O3953" t="s">
        <v>4701</v>
      </c>
      <c r="P3953" t="s">
        <v>4705</v>
      </c>
    </row>
    <row r="3954" spans="1:16">
      <c r="A3954" s="1" t="s">
        <v>3932</v>
      </c>
      <c r="B3954" s="1">
        <v>0</v>
      </c>
      <c r="C3954" s="1">
        <v>28.72</v>
      </c>
      <c r="D3954" s="11">
        <v>7.9247966375284902</v>
      </c>
      <c r="E3954" s="2">
        <v>3.6712926919866899</v>
      </c>
      <c r="F3954" s="3">
        <v>1.4175503753268501E-5</v>
      </c>
      <c r="G3954" s="2">
        <v>8.2083556804471599E-4</v>
      </c>
      <c r="H3954" t="s">
        <v>4700</v>
      </c>
      <c r="I3954">
        <v>233</v>
      </c>
      <c r="J3954">
        <v>0</v>
      </c>
      <c r="K3954" t="s">
        <v>4701</v>
      </c>
      <c r="L3954" t="s">
        <v>4701</v>
      </c>
      <c r="M3954" t="s">
        <v>4701</v>
      </c>
      <c r="N3954" t="s">
        <v>4701</v>
      </c>
      <c r="O3954" t="s">
        <v>4701</v>
      </c>
      <c r="P3954" t="s">
        <v>4705</v>
      </c>
    </row>
    <row r="3955" spans="1:16">
      <c r="A3955" s="1" t="s">
        <v>438</v>
      </c>
      <c r="B3955" s="1">
        <v>0</v>
      </c>
      <c r="C3955" s="1">
        <v>28.72</v>
      </c>
      <c r="D3955" s="11">
        <v>7.9247966375284902</v>
      </c>
      <c r="E3955" s="2">
        <v>3.6712926919866899</v>
      </c>
      <c r="F3955" s="3">
        <v>1.4175503753268501E-5</v>
      </c>
      <c r="G3955" s="2">
        <v>8.2083556804471599E-4</v>
      </c>
      <c r="H3955" t="s">
        <v>6240</v>
      </c>
      <c r="I3955">
        <v>218</v>
      </c>
      <c r="J3955">
        <v>20</v>
      </c>
      <c r="K3955" s="5">
        <v>5.5999999999999998E-25</v>
      </c>
      <c r="L3955" s="6">
        <v>0.78900000000000003</v>
      </c>
      <c r="M3955">
        <v>16</v>
      </c>
      <c r="N3955" t="s">
        <v>6241</v>
      </c>
      <c r="O3955" t="s">
        <v>4701</v>
      </c>
      <c r="P3955" t="s">
        <v>6242</v>
      </c>
    </row>
    <row r="3956" spans="1:16">
      <c r="A3956" s="1" t="s">
        <v>2613</v>
      </c>
      <c r="B3956" s="1">
        <v>0</v>
      </c>
      <c r="C3956" s="1">
        <v>28.72</v>
      </c>
      <c r="D3956" s="11">
        <v>7.9247966375284902</v>
      </c>
      <c r="E3956" s="2">
        <v>3.6712926919866899</v>
      </c>
      <c r="F3956" s="3">
        <v>1.4175503753268501E-5</v>
      </c>
      <c r="G3956" s="2">
        <v>8.2083556804471599E-4</v>
      </c>
      <c r="H3956" t="s">
        <v>6243</v>
      </c>
      <c r="I3956">
        <v>230</v>
      </c>
      <c r="J3956">
        <v>20</v>
      </c>
      <c r="K3956" s="5">
        <v>4.2E-44</v>
      </c>
      <c r="L3956" s="6">
        <v>0.85099999999999998</v>
      </c>
      <c r="M3956">
        <v>6</v>
      </c>
      <c r="N3956" t="s">
        <v>6244</v>
      </c>
      <c r="O3956" t="s">
        <v>4701</v>
      </c>
      <c r="P3956" t="s">
        <v>6245</v>
      </c>
    </row>
    <row r="3957" spans="1:16">
      <c r="A3957" s="1" t="s">
        <v>1960</v>
      </c>
      <c r="B3957" s="1">
        <v>0</v>
      </c>
      <c r="C3957" s="1">
        <v>28.72</v>
      </c>
      <c r="D3957" s="11">
        <v>7.9247966375284902</v>
      </c>
      <c r="E3957" s="2">
        <v>3.6712926919866899</v>
      </c>
      <c r="F3957" s="3">
        <v>1.4175503753268501E-5</v>
      </c>
      <c r="G3957" s="2">
        <v>8.2083556804471599E-4</v>
      </c>
      <c r="H3957" t="s">
        <v>4700</v>
      </c>
      <c r="I3957">
        <v>253</v>
      </c>
      <c r="J3957">
        <v>0</v>
      </c>
      <c r="K3957" t="s">
        <v>4701</v>
      </c>
      <c r="L3957" t="s">
        <v>4701</v>
      </c>
      <c r="M3957" t="s">
        <v>4701</v>
      </c>
      <c r="N3957" t="s">
        <v>4701</v>
      </c>
      <c r="O3957" t="s">
        <v>4701</v>
      </c>
      <c r="P3957" t="s">
        <v>5074</v>
      </c>
    </row>
    <row r="3958" spans="1:16">
      <c r="A3958" s="1" t="s">
        <v>4591</v>
      </c>
      <c r="B3958" s="1">
        <v>0</v>
      </c>
      <c r="C3958" s="1">
        <v>28.72</v>
      </c>
      <c r="D3958" s="11">
        <v>7.9247966375284902</v>
      </c>
      <c r="E3958" s="2">
        <v>3.6712926919866899</v>
      </c>
      <c r="F3958" s="3">
        <v>1.4175503753268501E-5</v>
      </c>
      <c r="G3958" s="2">
        <v>8.2083556804471599E-4</v>
      </c>
      <c r="H3958" t="s">
        <v>4700</v>
      </c>
      <c r="I3958">
        <v>229</v>
      </c>
      <c r="J3958">
        <v>0</v>
      </c>
      <c r="K3958" t="s">
        <v>4701</v>
      </c>
      <c r="L3958" t="s">
        <v>4701</v>
      </c>
      <c r="M3958" t="s">
        <v>4701</v>
      </c>
      <c r="N3958" t="s">
        <v>4701</v>
      </c>
      <c r="O3958" t="s">
        <v>4701</v>
      </c>
      <c r="P3958" t="s">
        <v>4705</v>
      </c>
    </row>
    <row r="3959" spans="1:16">
      <c r="A3959" s="1" t="s">
        <v>190</v>
      </c>
      <c r="B3959" s="1">
        <v>0</v>
      </c>
      <c r="C3959" s="1">
        <v>28.72</v>
      </c>
      <c r="D3959" s="11">
        <v>7.9247966375284902</v>
      </c>
      <c r="E3959" s="2">
        <v>3.6712926919866899</v>
      </c>
      <c r="F3959" s="3">
        <v>1.4175503753268501E-5</v>
      </c>
      <c r="G3959" s="2">
        <v>8.2083556804471599E-4</v>
      </c>
      <c r="H3959" t="s">
        <v>6249</v>
      </c>
      <c r="I3959">
        <v>243</v>
      </c>
      <c r="J3959">
        <v>5</v>
      </c>
      <c r="K3959" s="5">
        <v>6.0999999999999996E-10</v>
      </c>
      <c r="L3959" s="6">
        <v>0.55400000000000005</v>
      </c>
      <c r="M3959">
        <v>2</v>
      </c>
      <c r="N3959" t="s">
        <v>6250</v>
      </c>
      <c r="O3959" t="s">
        <v>4701</v>
      </c>
      <c r="P3959" t="s">
        <v>4705</v>
      </c>
    </row>
    <row r="3960" spans="1:16">
      <c r="A3960" s="1" t="s">
        <v>1066</v>
      </c>
      <c r="B3960" s="1">
        <v>0</v>
      </c>
      <c r="C3960" s="1">
        <v>28.72</v>
      </c>
      <c r="D3960" s="11">
        <v>7.9247966375284902</v>
      </c>
      <c r="E3960" s="2">
        <v>3.6712926919866899</v>
      </c>
      <c r="F3960" s="3">
        <v>1.4175503753268501E-5</v>
      </c>
      <c r="G3960" s="2">
        <v>8.2083556804471599E-4</v>
      </c>
      <c r="H3960" t="s">
        <v>4700</v>
      </c>
      <c r="I3960">
        <v>238</v>
      </c>
      <c r="J3960">
        <v>0</v>
      </c>
      <c r="K3960" t="s">
        <v>4701</v>
      </c>
      <c r="L3960" t="s">
        <v>4701</v>
      </c>
      <c r="M3960" t="s">
        <v>4701</v>
      </c>
      <c r="N3960" t="s">
        <v>4701</v>
      </c>
      <c r="O3960" t="s">
        <v>4701</v>
      </c>
      <c r="P3960" t="s">
        <v>4705</v>
      </c>
    </row>
    <row r="3961" spans="1:16">
      <c r="A3961" s="1" t="s">
        <v>3678</v>
      </c>
      <c r="B3961" s="1">
        <v>0</v>
      </c>
      <c r="C3961" s="1">
        <v>28.72</v>
      </c>
      <c r="D3961" s="11">
        <v>7.9247966375284902</v>
      </c>
      <c r="E3961" s="2">
        <v>3.6712926919866899</v>
      </c>
      <c r="F3961" s="3">
        <v>1.4175503753268501E-5</v>
      </c>
      <c r="G3961" s="2">
        <v>8.2083556804471599E-4</v>
      </c>
      <c r="H3961" t="s">
        <v>4700</v>
      </c>
      <c r="I3961">
        <v>235</v>
      </c>
      <c r="J3961">
        <v>0</v>
      </c>
      <c r="K3961" t="s">
        <v>4701</v>
      </c>
      <c r="L3961" t="s">
        <v>4701</v>
      </c>
      <c r="M3961" t="s">
        <v>4701</v>
      </c>
      <c r="N3961" t="s">
        <v>4701</v>
      </c>
      <c r="O3961" t="s">
        <v>4701</v>
      </c>
      <c r="P3961" t="s">
        <v>4705</v>
      </c>
    </row>
    <row r="3962" spans="1:16">
      <c r="A3962" s="1" t="s">
        <v>964</v>
      </c>
      <c r="B3962" s="1">
        <v>0</v>
      </c>
      <c r="C3962" s="1">
        <v>28.72</v>
      </c>
      <c r="D3962" s="11">
        <v>7.9247966375284902</v>
      </c>
      <c r="E3962" s="2">
        <v>3.6712926919866899</v>
      </c>
      <c r="F3962" s="3">
        <v>1.4175503753268501E-5</v>
      </c>
      <c r="G3962" s="2">
        <v>8.2083556804471599E-4</v>
      </c>
      <c r="H3962" t="s">
        <v>4700</v>
      </c>
      <c r="I3962">
        <v>244</v>
      </c>
      <c r="J3962">
        <v>0</v>
      </c>
      <c r="K3962" t="s">
        <v>4701</v>
      </c>
      <c r="L3962" t="s">
        <v>4701</v>
      </c>
      <c r="M3962" t="s">
        <v>4701</v>
      </c>
      <c r="N3962" t="s">
        <v>4701</v>
      </c>
      <c r="O3962" t="s">
        <v>4701</v>
      </c>
      <c r="P3962" t="s">
        <v>4705</v>
      </c>
    </row>
    <row r="3963" spans="1:16">
      <c r="A3963" s="1" t="s">
        <v>4164</v>
      </c>
      <c r="B3963" s="1">
        <v>0</v>
      </c>
      <c r="C3963" s="1">
        <v>28.72</v>
      </c>
      <c r="D3963" s="11">
        <v>7.9247966375284902</v>
      </c>
      <c r="E3963" s="2">
        <v>3.6712926919866899</v>
      </c>
      <c r="F3963" s="3">
        <v>1.4175503753268501E-5</v>
      </c>
      <c r="G3963" s="2">
        <v>8.2083556804471599E-4</v>
      </c>
      <c r="H3963" t="s">
        <v>4700</v>
      </c>
      <c r="I3963">
        <v>254</v>
      </c>
      <c r="J3963">
        <v>0</v>
      </c>
      <c r="K3963" t="s">
        <v>4701</v>
      </c>
      <c r="L3963" t="s">
        <v>4701</v>
      </c>
      <c r="M3963" t="s">
        <v>4701</v>
      </c>
      <c r="N3963" t="s">
        <v>4701</v>
      </c>
      <c r="O3963" t="s">
        <v>4701</v>
      </c>
      <c r="P3963" t="s">
        <v>5106</v>
      </c>
    </row>
    <row r="3964" spans="1:16">
      <c r="A3964" s="1" t="s">
        <v>1895</v>
      </c>
      <c r="B3964" s="1">
        <v>0</v>
      </c>
      <c r="C3964" s="1">
        <v>28.72</v>
      </c>
      <c r="D3964" s="11">
        <v>7.9247966375284902</v>
      </c>
      <c r="E3964" s="2">
        <v>3.6712926919866899</v>
      </c>
      <c r="F3964" s="3">
        <v>1.4175503753268501E-5</v>
      </c>
      <c r="G3964" s="2">
        <v>8.2083556804471599E-4</v>
      </c>
      <c r="H3964" t="s">
        <v>4700</v>
      </c>
      <c r="I3964">
        <v>214</v>
      </c>
      <c r="J3964">
        <v>0</v>
      </c>
      <c r="K3964" t="s">
        <v>4701</v>
      </c>
      <c r="L3964" t="s">
        <v>4701</v>
      </c>
      <c r="M3964" t="s">
        <v>4701</v>
      </c>
      <c r="N3964" t="s">
        <v>4701</v>
      </c>
      <c r="O3964" t="s">
        <v>4701</v>
      </c>
      <c r="P3964" t="s">
        <v>4705</v>
      </c>
    </row>
    <row r="3965" spans="1:16">
      <c r="A3965" s="1" t="s">
        <v>4150</v>
      </c>
      <c r="B3965" s="1">
        <v>0</v>
      </c>
      <c r="C3965" s="1">
        <v>28.72</v>
      </c>
      <c r="D3965" s="11">
        <v>7.9247966375284902</v>
      </c>
      <c r="E3965" s="2">
        <v>3.6712926919866899</v>
      </c>
      <c r="F3965" s="3">
        <v>1.4175503753268501E-5</v>
      </c>
      <c r="G3965" s="2">
        <v>8.2083556804471599E-4</v>
      </c>
      <c r="H3965" t="s">
        <v>6259</v>
      </c>
      <c r="I3965">
        <v>272</v>
      </c>
      <c r="J3965">
        <v>20</v>
      </c>
      <c r="K3965" s="5">
        <v>3.0999999999999998E-21</v>
      </c>
      <c r="L3965" s="6">
        <v>0.747</v>
      </c>
      <c r="M3965">
        <v>5</v>
      </c>
      <c r="N3965" t="s">
        <v>6260</v>
      </c>
      <c r="O3965" t="s">
        <v>6261</v>
      </c>
      <c r="P3965" t="s">
        <v>6262</v>
      </c>
    </row>
    <row r="3966" spans="1:16">
      <c r="A3966" s="1" t="s">
        <v>1296</v>
      </c>
      <c r="B3966" s="1">
        <v>0</v>
      </c>
      <c r="C3966" s="1">
        <v>28.72</v>
      </c>
      <c r="D3966" s="11">
        <v>7.9247966375284902</v>
      </c>
      <c r="E3966" s="2">
        <v>3.6712926919866899</v>
      </c>
      <c r="F3966" s="3">
        <v>1.4175503753268501E-5</v>
      </c>
      <c r="G3966" s="2">
        <v>8.2083556804471599E-4</v>
      </c>
      <c r="H3966" t="s">
        <v>6264</v>
      </c>
      <c r="I3966">
        <v>215</v>
      </c>
      <c r="J3966">
        <v>20</v>
      </c>
      <c r="K3966" s="5">
        <v>8.4999999999999996E-41</v>
      </c>
      <c r="L3966" s="6">
        <v>0.95499999999999996</v>
      </c>
      <c r="M3966">
        <v>1</v>
      </c>
      <c r="N3966" t="s">
        <v>6265</v>
      </c>
      <c r="O3966" t="s">
        <v>4701</v>
      </c>
      <c r="P3966" t="s">
        <v>6266</v>
      </c>
    </row>
    <row r="3967" spans="1:16">
      <c r="A3967" s="1" t="s">
        <v>210</v>
      </c>
      <c r="B3967" s="1">
        <v>0</v>
      </c>
      <c r="C3967" s="1">
        <v>28.72</v>
      </c>
      <c r="D3967" s="11">
        <v>7.9247966375284902</v>
      </c>
      <c r="E3967" s="2">
        <v>3.6712926919866899</v>
      </c>
      <c r="F3967" s="3">
        <v>1.4175503753268501E-5</v>
      </c>
      <c r="G3967" s="2">
        <v>8.2083556804471599E-4</v>
      </c>
      <c r="H3967" t="s">
        <v>4700</v>
      </c>
      <c r="I3967">
        <v>254</v>
      </c>
      <c r="J3967">
        <v>0</v>
      </c>
      <c r="K3967" t="s">
        <v>4701</v>
      </c>
      <c r="L3967" t="s">
        <v>4701</v>
      </c>
      <c r="M3967" t="s">
        <v>4701</v>
      </c>
      <c r="N3967" t="s">
        <v>4701</v>
      </c>
      <c r="O3967" t="s">
        <v>4701</v>
      </c>
      <c r="P3967" t="s">
        <v>4705</v>
      </c>
    </row>
    <row r="3968" spans="1:16">
      <c r="A3968" s="1" t="s">
        <v>433</v>
      </c>
      <c r="B3968" s="1">
        <v>0</v>
      </c>
      <c r="C3968" s="1">
        <v>28.72</v>
      </c>
      <c r="D3968" s="11">
        <v>7.9247966375284902</v>
      </c>
      <c r="E3968" s="2">
        <v>3.6712926919866899</v>
      </c>
      <c r="F3968" s="3">
        <v>1.4175503753268501E-5</v>
      </c>
      <c r="G3968" s="2">
        <v>8.2083556804471599E-4</v>
      </c>
      <c r="H3968" t="s">
        <v>6276</v>
      </c>
      <c r="I3968">
        <v>239</v>
      </c>
      <c r="J3968">
        <v>20</v>
      </c>
      <c r="K3968" s="5">
        <v>7.4000000000000004E-43</v>
      </c>
      <c r="L3968" s="6">
        <v>0.9405</v>
      </c>
      <c r="M3968">
        <v>2</v>
      </c>
      <c r="N3968" t="s">
        <v>6277</v>
      </c>
      <c r="O3968" t="s">
        <v>4701</v>
      </c>
      <c r="P3968" t="s">
        <v>4705</v>
      </c>
    </row>
    <row r="3969" spans="1:16">
      <c r="A3969" s="1" t="s">
        <v>3312</v>
      </c>
      <c r="B3969" s="1">
        <v>0</v>
      </c>
      <c r="C3969" s="1">
        <v>28.87</v>
      </c>
      <c r="D3969" s="11">
        <v>7.9322811482860898</v>
      </c>
      <c r="E3969" s="2">
        <v>3.6779865124382201</v>
      </c>
      <c r="F3969" s="3">
        <v>1.4175503753268501E-5</v>
      </c>
      <c r="G3969" s="2">
        <v>8.2083556804471599E-4</v>
      </c>
      <c r="H3969" t="s">
        <v>4700</v>
      </c>
      <c r="I3969">
        <v>295</v>
      </c>
      <c r="J3969">
        <v>0</v>
      </c>
      <c r="K3969" t="s">
        <v>4701</v>
      </c>
      <c r="L3969" t="s">
        <v>4701</v>
      </c>
      <c r="M3969" t="s">
        <v>4701</v>
      </c>
      <c r="N3969" t="s">
        <v>4701</v>
      </c>
      <c r="O3969" t="s">
        <v>4701</v>
      </c>
      <c r="P3969" t="s">
        <v>4705</v>
      </c>
    </row>
    <row r="3970" spans="1:16">
      <c r="A3970" s="1" t="s">
        <v>3343</v>
      </c>
      <c r="B3970" s="1">
        <v>0</v>
      </c>
      <c r="C3970" s="1">
        <v>29.01</v>
      </c>
      <c r="D3970" s="11">
        <v>7.9392318323290301</v>
      </c>
      <c r="E3970" s="2">
        <v>3.6842066062393899</v>
      </c>
      <c r="F3970" s="3">
        <v>1.4175503753268501E-5</v>
      </c>
      <c r="G3970" s="2">
        <v>8.2083556804471599E-4</v>
      </c>
      <c r="H3970" t="s">
        <v>4700</v>
      </c>
      <c r="I3970">
        <v>285</v>
      </c>
      <c r="J3970">
        <v>0</v>
      </c>
      <c r="K3970" t="s">
        <v>4701</v>
      </c>
      <c r="L3970" t="s">
        <v>4701</v>
      </c>
      <c r="M3970" t="s">
        <v>4701</v>
      </c>
      <c r="N3970" t="s">
        <v>4701</v>
      </c>
      <c r="O3970" t="s">
        <v>4701</v>
      </c>
      <c r="P3970" t="s">
        <v>4705</v>
      </c>
    </row>
    <row r="3971" spans="1:16">
      <c r="A3971" s="1" t="s">
        <v>3200</v>
      </c>
      <c r="B3971" s="1">
        <v>0</v>
      </c>
      <c r="C3971" s="1">
        <v>29.01</v>
      </c>
      <c r="D3971" s="11">
        <v>7.9392318323290301</v>
      </c>
      <c r="E3971" s="2">
        <v>3.6842066062393899</v>
      </c>
      <c r="F3971" s="3">
        <v>1.4175503753268501E-5</v>
      </c>
      <c r="G3971" s="2">
        <v>8.2083556804471599E-4</v>
      </c>
      <c r="H3971" t="s">
        <v>5183</v>
      </c>
      <c r="I3971">
        <v>296</v>
      </c>
      <c r="J3971">
        <v>20</v>
      </c>
      <c r="K3971" s="5">
        <v>1.6E-57</v>
      </c>
      <c r="L3971" s="6">
        <v>0.80900000000000005</v>
      </c>
      <c r="M3971" t="s">
        <v>4701</v>
      </c>
      <c r="N3971" t="s">
        <v>4701</v>
      </c>
      <c r="O3971" t="s">
        <v>4701</v>
      </c>
      <c r="P3971" t="s">
        <v>4705</v>
      </c>
    </row>
    <row r="3972" spans="1:16">
      <c r="A3972" s="1" t="s">
        <v>1156</v>
      </c>
      <c r="B3972" s="1">
        <v>0</v>
      </c>
      <c r="C3972" s="1">
        <v>29.14</v>
      </c>
      <c r="D3972" s="11">
        <v>7.9456561910149004</v>
      </c>
      <c r="E3972" s="2">
        <v>3.68995885748352</v>
      </c>
      <c r="F3972" s="3">
        <v>1.4175503753268501E-5</v>
      </c>
      <c r="G3972" s="2">
        <v>8.2083556804471599E-4</v>
      </c>
      <c r="H3972" t="s">
        <v>4700</v>
      </c>
      <c r="I3972">
        <v>297</v>
      </c>
      <c r="J3972">
        <v>0</v>
      </c>
      <c r="K3972" t="s">
        <v>4701</v>
      </c>
      <c r="L3972" t="s">
        <v>4701</v>
      </c>
      <c r="M3972" t="s">
        <v>4701</v>
      </c>
      <c r="N3972" t="s">
        <v>4701</v>
      </c>
      <c r="O3972" t="s">
        <v>4701</v>
      </c>
      <c r="P3972" t="s">
        <v>6209</v>
      </c>
    </row>
    <row r="3973" spans="1:16">
      <c r="A3973" s="1" t="s">
        <v>251</v>
      </c>
      <c r="B3973" s="1">
        <v>0</v>
      </c>
      <c r="C3973" s="1">
        <v>29.25</v>
      </c>
      <c r="D3973" s="11">
        <v>7.9510699311578197</v>
      </c>
      <c r="E3973" s="2">
        <v>3.6948085687086101</v>
      </c>
      <c r="F3973" s="3">
        <v>1.1159439124913501E-5</v>
      </c>
      <c r="G3973" s="2">
        <v>7.1278729693603803E-4</v>
      </c>
      <c r="H3973" t="s">
        <v>6135</v>
      </c>
      <c r="I3973">
        <v>286</v>
      </c>
      <c r="J3973">
        <v>20</v>
      </c>
      <c r="K3973" s="5">
        <v>1.2E-56</v>
      </c>
      <c r="L3973" s="6">
        <v>0.9335</v>
      </c>
      <c r="M3973">
        <v>3</v>
      </c>
      <c r="N3973" t="s">
        <v>6136</v>
      </c>
      <c r="O3973" t="s">
        <v>6137</v>
      </c>
      <c r="P3973" t="s">
        <v>6138</v>
      </c>
    </row>
    <row r="3974" spans="1:16">
      <c r="A3974" s="1" t="s">
        <v>982</v>
      </c>
      <c r="B3974" s="1">
        <v>0</v>
      </c>
      <c r="C3974" s="1">
        <v>29.46</v>
      </c>
      <c r="D3974" s="11">
        <v>7.9613491786287804</v>
      </c>
      <c r="E3974" s="2">
        <v>3.7040227640721</v>
      </c>
      <c r="F3974" s="3">
        <v>1.1159439124913501E-5</v>
      </c>
      <c r="G3974" s="2">
        <v>7.1278729693603803E-4</v>
      </c>
      <c r="H3974" t="s">
        <v>6139</v>
      </c>
      <c r="I3974">
        <v>287</v>
      </c>
      <c r="J3974">
        <v>20</v>
      </c>
      <c r="K3974" s="5">
        <v>5.3000000000000003E-58</v>
      </c>
      <c r="L3974" s="6">
        <v>0.90500000000000003</v>
      </c>
      <c r="M3974">
        <v>7</v>
      </c>
      <c r="N3974" t="s">
        <v>6140</v>
      </c>
      <c r="O3974" t="s">
        <v>5173</v>
      </c>
      <c r="P3974" t="s">
        <v>6141</v>
      </c>
    </row>
    <row r="3975" spans="1:16">
      <c r="A3975" s="1" t="s">
        <v>4590</v>
      </c>
      <c r="B3975" s="1">
        <v>0</v>
      </c>
      <c r="C3975" s="1">
        <v>29.53</v>
      </c>
      <c r="D3975" s="11">
        <v>7.9647593830784302</v>
      </c>
      <c r="E3975" s="2">
        <v>3.70708132884663</v>
      </c>
      <c r="F3975" s="3">
        <v>1.1159439124913501E-5</v>
      </c>
      <c r="G3975" s="2">
        <v>7.1278729693603803E-4</v>
      </c>
      <c r="H3975" t="s">
        <v>5183</v>
      </c>
      <c r="I3975">
        <v>381</v>
      </c>
      <c r="J3975">
        <v>20</v>
      </c>
      <c r="K3975" s="5">
        <v>4.7999999999999998E-49</v>
      </c>
      <c r="L3975" s="6">
        <v>0.77800000000000002</v>
      </c>
      <c r="M3975" t="s">
        <v>4701</v>
      </c>
      <c r="N3975" t="s">
        <v>4701</v>
      </c>
      <c r="O3975" t="s">
        <v>4701</v>
      </c>
      <c r="P3975" t="s">
        <v>5070</v>
      </c>
    </row>
    <row r="3976" spans="1:16">
      <c r="A3976" s="1" t="s">
        <v>3535</v>
      </c>
      <c r="B3976" s="1">
        <v>0</v>
      </c>
      <c r="C3976" s="1">
        <v>29.63</v>
      </c>
      <c r="D3976" s="11">
        <v>7.9696171627936003</v>
      </c>
      <c r="E3976" s="2">
        <v>3.7114396594813299</v>
      </c>
      <c r="F3976" s="3">
        <v>1.1159439124913501E-5</v>
      </c>
      <c r="G3976" s="2">
        <v>7.1278729693603803E-4</v>
      </c>
      <c r="H3976" t="s">
        <v>4757</v>
      </c>
      <c r="I3976">
        <v>288</v>
      </c>
      <c r="J3976">
        <v>20</v>
      </c>
      <c r="K3976" s="5">
        <v>2.3999999999999999E-15</v>
      </c>
      <c r="L3976" s="6">
        <v>0.97799999999999998</v>
      </c>
      <c r="M3976">
        <v>2</v>
      </c>
      <c r="N3976" t="s">
        <v>6131</v>
      </c>
      <c r="O3976" t="s">
        <v>4701</v>
      </c>
      <c r="P3976" t="s">
        <v>4705</v>
      </c>
    </row>
    <row r="3977" spans="1:16">
      <c r="A3977" s="1" t="s">
        <v>484</v>
      </c>
      <c r="B3977" s="1">
        <v>0</v>
      </c>
      <c r="C3977" s="1">
        <v>29.79</v>
      </c>
      <c r="D3977" s="11">
        <v>7.97735574753046</v>
      </c>
      <c r="E3977" s="2">
        <v>3.7183861299452898</v>
      </c>
      <c r="F3977" s="3">
        <v>1.1159439124913501E-5</v>
      </c>
      <c r="G3977" s="2">
        <v>7.1278729693603803E-4</v>
      </c>
      <c r="H3977" t="s">
        <v>6143</v>
      </c>
      <c r="I3977">
        <v>1879</v>
      </c>
      <c r="J3977">
        <v>20</v>
      </c>
      <c r="K3977" s="5">
        <v>0</v>
      </c>
      <c r="L3977" s="6">
        <v>0.61499999999999999</v>
      </c>
      <c r="M3977">
        <v>3</v>
      </c>
      <c r="N3977" t="s">
        <v>6144</v>
      </c>
      <c r="O3977" t="s">
        <v>4701</v>
      </c>
      <c r="P3977" t="s">
        <v>6145</v>
      </c>
    </row>
    <row r="3978" spans="1:16">
      <c r="A3978" s="1" t="s">
        <v>2104</v>
      </c>
      <c r="B3978" s="1">
        <v>0</v>
      </c>
      <c r="C3978" s="1">
        <v>31.73</v>
      </c>
      <c r="D3978" s="11">
        <v>8.0680250908169597</v>
      </c>
      <c r="E3978" s="2">
        <v>3.8000908980658301</v>
      </c>
      <c r="F3978" s="3">
        <v>7.0203371188130404E-6</v>
      </c>
      <c r="G3978" s="2">
        <v>4.7576969288716601E-4</v>
      </c>
      <c r="H3978" t="s">
        <v>6058</v>
      </c>
      <c r="I3978">
        <v>367</v>
      </c>
      <c r="J3978">
        <v>20</v>
      </c>
      <c r="K3978" s="5">
        <v>3.6000000000000001E-34</v>
      </c>
      <c r="L3978" s="6">
        <v>0.76400000000000001</v>
      </c>
      <c r="M3978" t="s">
        <v>4701</v>
      </c>
      <c r="N3978" t="s">
        <v>4701</v>
      </c>
      <c r="O3978" t="s">
        <v>4701</v>
      </c>
      <c r="P3978" t="s">
        <v>4705</v>
      </c>
    </row>
    <row r="3979" spans="1:16">
      <c r="A3979" s="1" t="s">
        <v>1752</v>
      </c>
      <c r="B3979" s="1">
        <v>0</v>
      </c>
      <c r="C3979" s="1">
        <v>31.91</v>
      </c>
      <c r="D3979" s="11">
        <v>8.0761558527291797</v>
      </c>
      <c r="E3979" s="2">
        <v>3.8074456654709001</v>
      </c>
      <c r="F3979" s="3">
        <v>7.0203371188130404E-6</v>
      </c>
      <c r="G3979" s="2">
        <v>4.7576969288716601E-4</v>
      </c>
      <c r="H3979" t="s">
        <v>5999</v>
      </c>
      <c r="I3979">
        <v>270</v>
      </c>
      <c r="J3979">
        <v>20</v>
      </c>
      <c r="K3979" s="5">
        <v>1.7000000000000001E-52</v>
      </c>
      <c r="L3979" s="6">
        <v>0.95199999999999996</v>
      </c>
      <c r="M3979">
        <v>3</v>
      </c>
      <c r="N3979" t="s">
        <v>5690</v>
      </c>
      <c r="O3979" t="s">
        <v>4848</v>
      </c>
      <c r="P3979" t="s">
        <v>6000</v>
      </c>
    </row>
    <row r="3980" spans="1:16">
      <c r="A3980" s="1" t="s">
        <v>864</v>
      </c>
      <c r="B3980" s="1">
        <v>0</v>
      </c>
      <c r="C3980" s="1">
        <v>31.91</v>
      </c>
      <c r="D3980" s="11">
        <v>8.0761558527291797</v>
      </c>
      <c r="E3980" s="2">
        <v>3.8074456654709001</v>
      </c>
      <c r="F3980" s="3">
        <v>7.0203371188130404E-6</v>
      </c>
      <c r="G3980" s="2">
        <v>4.7576969288716601E-4</v>
      </c>
      <c r="H3980" t="s">
        <v>6001</v>
      </c>
      <c r="I3980">
        <v>215</v>
      </c>
      <c r="J3980">
        <v>5</v>
      </c>
      <c r="K3980" s="5">
        <v>3.3000000000000002E-38</v>
      </c>
      <c r="L3980" s="6">
        <v>0.86799999999999999</v>
      </c>
      <c r="M3980" t="s">
        <v>4701</v>
      </c>
      <c r="N3980" t="s">
        <v>4701</v>
      </c>
      <c r="O3980" t="s">
        <v>4701</v>
      </c>
      <c r="P3980" t="s">
        <v>4908</v>
      </c>
    </row>
    <row r="3981" spans="1:16">
      <c r="A3981" s="1" t="s">
        <v>985</v>
      </c>
      <c r="B3981" s="1">
        <v>0</v>
      </c>
      <c r="C3981" s="1">
        <v>31.91</v>
      </c>
      <c r="D3981" s="11">
        <v>8.0761558527291797</v>
      </c>
      <c r="E3981" s="2">
        <v>3.8074456654709001</v>
      </c>
      <c r="F3981" s="3">
        <v>7.0203371188130404E-6</v>
      </c>
      <c r="G3981" s="2">
        <v>4.7576969288716601E-4</v>
      </c>
      <c r="H3981" t="s">
        <v>4700</v>
      </c>
      <c r="I3981">
        <v>295</v>
      </c>
      <c r="J3981">
        <v>0</v>
      </c>
      <c r="K3981" t="s">
        <v>4701</v>
      </c>
      <c r="L3981" t="s">
        <v>4701</v>
      </c>
      <c r="M3981" t="s">
        <v>4701</v>
      </c>
      <c r="N3981" t="s">
        <v>4701</v>
      </c>
      <c r="O3981" t="s">
        <v>4701</v>
      </c>
      <c r="P3981" t="s">
        <v>4705</v>
      </c>
    </row>
    <row r="3982" spans="1:16">
      <c r="A3982" s="1" t="s">
        <v>4554</v>
      </c>
      <c r="B3982" s="1">
        <v>0</v>
      </c>
      <c r="C3982" s="1">
        <v>31.91</v>
      </c>
      <c r="D3982" s="11">
        <v>8.0761558527291797</v>
      </c>
      <c r="E3982" s="2">
        <v>3.8074456654709001</v>
      </c>
      <c r="F3982" s="3">
        <v>7.0203371188130404E-6</v>
      </c>
      <c r="G3982" s="2">
        <v>4.7576969288716601E-4</v>
      </c>
      <c r="H3982" t="s">
        <v>6002</v>
      </c>
      <c r="I3982">
        <v>232</v>
      </c>
      <c r="J3982">
        <v>1</v>
      </c>
      <c r="K3982" s="5">
        <v>8.9000000000000007E-16</v>
      </c>
      <c r="L3982" s="7">
        <v>0.91</v>
      </c>
      <c r="M3982" t="s">
        <v>4701</v>
      </c>
      <c r="N3982" t="s">
        <v>4701</v>
      </c>
      <c r="O3982" t="s">
        <v>4701</v>
      </c>
      <c r="P3982" t="s">
        <v>4705</v>
      </c>
    </row>
    <row r="3983" spans="1:16">
      <c r="A3983" s="1" t="s">
        <v>4551</v>
      </c>
      <c r="B3983" s="1">
        <v>0</v>
      </c>
      <c r="C3983" s="1">
        <v>31.91</v>
      </c>
      <c r="D3983" s="11">
        <v>8.0761558527291797</v>
      </c>
      <c r="E3983" s="2">
        <v>3.8074456654709001</v>
      </c>
      <c r="F3983" s="3">
        <v>7.0203371188130404E-6</v>
      </c>
      <c r="G3983" s="2">
        <v>4.7576969288716601E-4</v>
      </c>
      <c r="H3983" t="s">
        <v>4700</v>
      </c>
      <c r="I3983">
        <v>215</v>
      </c>
      <c r="J3983">
        <v>0</v>
      </c>
      <c r="K3983" t="s">
        <v>4701</v>
      </c>
      <c r="L3983" t="s">
        <v>4701</v>
      </c>
      <c r="M3983" t="s">
        <v>4701</v>
      </c>
      <c r="N3983" t="s">
        <v>4701</v>
      </c>
      <c r="O3983" t="s">
        <v>4701</v>
      </c>
      <c r="P3983" t="s">
        <v>4705</v>
      </c>
    </row>
    <row r="3984" spans="1:16">
      <c r="A3984" s="1" t="s">
        <v>1681</v>
      </c>
      <c r="B3984" s="1">
        <v>0</v>
      </c>
      <c r="C3984" s="1">
        <v>31.91</v>
      </c>
      <c r="D3984" s="11">
        <v>8.0761558527291797</v>
      </c>
      <c r="E3984" s="2">
        <v>3.8074456654709001</v>
      </c>
      <c r="F3984" s="3">
        <v>7.0203371188130404E-6</v>
      </c>
      <c r="G3984" s="2">
        <v>4.7576969288716601E-4</v>
      </c>
      <c r="H3984" t="s">
        <v>4700</v>
      </c>
      <c r="I3984">
        <v>226</v>
      </c>
      <c r="J3984">
        <v>0</v>
      </c>
      <c r="K3984" t="s">
        <v>4701</v>
      </c>
      <c r="L3984" t="s">
        <v>4701</v>
      </c>
      <c r="M3984" t="s">
        <v>4701</v>
      </c>
      <c r="N3984" t="s">
        <v>4701</v>
      </c>
      <c r="O3984" t="s">
        <v>4701</v>
      </c>
      <c r="P3984" t="s">
        <v>4764</v>
      </c>
    </row>
    <row r="3985" spans="1:16">
      <c r="A3985" s="1" t="s">
        <v>2522</v>
      </c>
      <c r="B3985" s="1">
        <v>0</v>
      </c>
      <c r="C3985" s="1">
        <v>31.91</v>
      </c>
      <c r="D3985" s="11">
        <v>8.0761558527291797</v>
      </c>
      <c r="E3985" s="2">
        <v>3.8074456654709001</v>
      </c>
      <c r="F3985" s="3">
        <v>7.0203371188130404E-6</v>
      </c>
      <c r="G3985" s="2">
        <v>4.7576969288716601E-4</v>
      </c>
      <c r="H3985" t="s">
        <v>5348</v>
      </c>
      <c r="I3985">
        <v>266</v>
      </c>
      <c r="J3985">
        <v>20</v>
      </c>
      <c r="K3985" s="5">
        <v>1E-56</v>
      </c>
      <c r="L3985" s="6">
        <v>0.9335</v>
      </c>
      <c r="M3985" t="s">
        <v>4701</v>
      </c>
      <c r="N3985" t="s">
        <v>4701</v>
      </c>
      <c r="O3985" t="s">
        <v>4701</v>
      </c>
      <c r="P3985" t="s">
        <v>4705</v>
      </c>
    </row>
    <row r="3986" spans="1:16">
      <c r="A3986" s="1" t="s">
        <v>3217</v>
      </c>
      <c r="B3986" s="1">
        <v>0</v>
      </c>
      <c r="C3986" s="1">
        <v>31.91</v>
      </c>
      <c r="D3986" s="11">
        <v>8.0761558527291797</v>
      </c>
      <c r="E3986" s="2">
        <v>3.8074456654709001</v>
      </c>
      <c r="F3986" s="3">
        <v>7.0203371188130404E-6</v>
      </c>
      <c r="G3986" s="2">
        <v>4.7576969288716601E-4</v>
      </c>
      <c r="H3986" t="s">
        <v>6003</v>
      </c>
      <c r="I3986">
        <v>271</v>
      </c>
      <c r="J3986">
        <v>20</v>
      </c>
      <c r="K3986" s="5">
        <v>2.0000000000000001E-13</v>
      </c>
      <c r="L3986" s="6">
        <v>0.85350000000000004</v>
      </c>
      <c r="M3986" t="s">
        <v>4701</v>
      </c>
      <c r="N3986" t="s">
        <v>4701</v>
      </c>
      <c r="O3986" t="s">
        <v>4701</v>
      </c>
      <c r="P3986" t="s">
        <v>4705</v>
      </c>
    </row>
    <row r="3987" spans="1:16">
      <c r="A3987" s="1" t="s">
        <v>2404</v>
      </c>
      <c r="B3987" s="1">
        <v>0</v>
      </c>
      <c r="C3987" s="1">
        <v>31.91</v>
      </c>
      <c r="D3987" s="11">
        <v>8.0761558527291797</v>
      </c>
      <c r="E3987" s="2">
        <v>3.8074456654709001</v>
      </c>
      <c r="F3987" s="3">
        <v>7.0203371188130404E-6</v>
      </c>
      <c r="G3987" s="2">
        <v>4.7576969288716601E-4</v>
      </c>
      <c r="H3987" t="s">
        <v>4700</v>
      </c>
      <c r="I3987">
        <v>270</v>
      </c>
      <c r="J3987">
        <v>0</v>
      </c>
      <c r="K3987" t="s">
        <v>4701</v>
      </c>
      <c r="L3987" t="s">
        <v>4701</v>
      </c>
      <c r="M3987" t="s">
        <v>4701</v>
      </c>
      <c r="N3987" t="s">
        <v>4701</v>
      </c>
      <c r="O3987" t="s">
        <v>4701</v>
      </c>
      <c r="P3987" t="s">
        <v>4705</v>
      </c>
    </row>
    <row r="3988" spans="1:16">
      <c r="A3988" s="1" t="s">
        <v>4502</v>
      </c>
      <c r="B3988" s="1">
        <v>0</v>
      </c>
      <c r="C3988" s="1">
        <v>31.91</v>
      </c>
      <c r="D3988" s="11">
        <v>8.0761558527291797</v>
      </c>
      <c r="E3988" s="2">
        <v>3.8074456654709001</v>
      </c>
      <c r="F3988" s="3">
        <v>7.0203371188130404E-6</v>
      </c>
      <c r="G3988" s="2">
        <v>4.7576969288716601E-4</v>
      </c>
      <c r="H3988" t="s">
        <v>4700</v>
      </c>
      <c r="I3988">
        <v>225</v>
      </c>
      <c r="J3988">
        <v>0</v>
      </c>
      <c r="K3988" t="s">
        <v>4701</v>
      </c>
      <c r="L3988" t="s">
        <v>4701</v>
      </c>
      <c r="M3988" t="s">
        <v>4701</v>
      </c>
      <c r="N3988" t="s">
        <v>4701</v>
      </c>
      <c r="O3988" t="s">
        <v>4701</v>
      </c>
      <c r="P3988" t="s">
        <v>4705</v>
      </c>
    </row>
    <row r="3989" spans="1:16">
      <c r="A3989" s="1" t="s">
        <v>2573</v>
      </c>
      <c r="B3989" s="1">
        <v>0</v>
      </c>
      <c r="C3989" s="1">
        <v>31.91</v>
      </c>
      <c r="D3989" s="11">
        <v>8.0761558527291797</v>
      </c>
      <c r="E3989" s="2">
        <v>3.8074456654709001</v>
      </c>
      <c r="F3989" s="3">
        <v>7.0203371188130404E-6</v>
      </c>
      <c r="G3989" s="2">
        <v>4.7576969288716601E-4</v>
      </c>
      <c r="H3989" t="s">
        <v>6004</v>
      </c>
      <c r="I3989">
        <v>282</v>
      </c>
      <c r="J3989">
        <v>5</v>
      </c>
      <c r="K3989" s="5">
        <v>8.4000000000000003E-28</v>
      </c>
      <c r="L3989" s="6">
        <v>0.56399999999999995</v>
      </c>
      <c r="M3989" t="s">
        <v>4701</v>
      </c>
      <c r="N3989" t="s">
        <v>4701</v>
      </c>
      <c r="O3989" t="s">
        <v>4701</v>
      </c>
      <c r="P3989" t="s">
        <v>4705</v>
      </c>
    </row>
    <row r="3990" spans="1:16">
      <c r="A3990" s="1" t="s">
        <v>2946</v>
      </c>
      <c r="B3990" s="1">
        <v>0</v>
      </c>
      <c r="C3990" s="1">
        <v>31.91</v>
      </c>
      <c r="D3990" s="11">
        <v>8.0761558527291797</v>
      </c>
      <c r="E3990" s="2">
        <v>3.8074456654709001</v>
      </c>
      <c r="F3990" s="3">
        <v>7.0203371188130404E-6</v>
      </c>
      <c r="G3990" s="2">
        <v>4.7576969288716601E-4</v>
      </c>
      <c r="H3990" t="s">
        <v>4700</v>
      </c>
      <c r="I3990">
        <v>207</v>
      </c>
      <c r="J3990">
        <v>0</v>
      </c>
      <c r="K3990" t="s">
        <v>4701</v>
      </c>
      <c r="L3990" t="s">
        <v>4701</v>
      </c>
      <c r="M3990" t="s">
        <v>4701</v>
      </c>
      <c r="N3990" t="s">
        <v>4701</v>
      </c>
      <c r="O3990" t="s">
        <v>4701</v>
      </c>
      <c r="P3990" t="s">
        <v>4705</v>
      </c>
    </row>
    <row r="3991" spans="1:16">
      <c r="A3991" s="1" t="s">
        <v>772</v>
      </c>
      <c r="B3991" s="1">
        <v>0</v>
      </c>
      <c r="C3991" s="1">
        <v>31.91</v>
      </c>
      <c r="D3991" s="11">
        <v>8.0761558527291797</v>
      </c>
      <c r="E3991" s="2">
        <v>3.8074456654709001</v>
      </c>
      <c r="F3991" s="3">
        <v>7.0203371188130404E-6</v>
      </c>
      <c r="G3991" s="2">
        <v>4.7576969288716601E-4</v>
      </c>
      <c r="H3991" t="s">
        <v>4700</v>
      </c>
      <c r="I3991">
        <v>250</v>
      </c>
      <c r="J3991">
        <v>0</v>
      </c>
      <c r="K3991" t="s">
        <v>4701</v>
      </c>
      <c r="L3991" t="s">
        <v>4701</v>
      </c>
      <c r="M3991" t="s">
        <v>4701</v>
      </c>
      <c r="N3991" t="s">
        <v>4701</v>
      </c>
      <c r="O3991" t="s">
        <v>4701</v>
      </c>
      <c r="P3991" t="s">
        <v>4705</v>
      </c>
    </row>
    <row r="3992" spans="1:16">
      <c r="A3992" s="1" t="s">
        <v>1182</v>
      </c>
      <c r="B3992" s="1">
        <v>0</v>
      </c>
      <c r="C3992" s="1">
        <v>31.91</v>
      </c>
      <c r="D3992" s="11">
        <v>8.0761558527291797</v>
      </c>
      <c r="E3992" s="2">
        <v>3.8074456654709001</v>
      </c>
      <c r="F3992" s="3">
        <v>7.0203371188130404E-6</v>
      </c>
      <c r="G3992" s="2">
        <v>4.7576969288716601E-4</v>
      </c>
      <c r="H3992" t="s">
        <v>4700</v>
      </c>
      <c r="I3992">
        <v>255</v>
      </c>
      <c r="J3992">
        <v>0</v>
      </c>
      <c r="K3992" t="s">
        <v>4701</v>
      </c>
      <c r="L3992" t="s">
        <v>4701</v>
      </c>
      <c r="M3992" t="s">
        <v>4701</v>
      </c>
      <c r="N3992" t="s">
        <v>4701</v>
      </c>
      <c r="O3992" t="s">
        <v>4701</v>
      </c>
      <c r="P3992" t="s">
        <v>4705</v>
      </c>
    </row>
    <row r="3993" spans="1:16">
      <c r="A3993" s="1" t="s">
        <v>498</v>
      </c>
      <c r="B3993" s="1">
        <v>0</v>
      </c>
      <c r="C3993" s="1">
        <v>31.91</v>
      </c>
      <c r="D3993" s="11">
        <v>8.0761558527291797</v>
      </c>
      <c r="E3993" s="2">
        <v>3.8074456654709001</v>
      </c>
      <c r="F3993" s="3">
        <v>7.0203371188130404E-6</v>
      </c>
      <c r="G3993" s="2">
        <v>4.7576969288716601E-4</v>
      </c>
      <c r="H3993" t="s">
        <v>6008</v>
      </c>
      <c r="I3993">
        <v>249</v>
      </c>
      <c r="J3993">
        <v>12</v>
      </c>
      <c r="K3993" s="5">
        <v>7.7E-14</v>
      </c>
      <c r="L3993" s="6">
        <v>0.85499999999999998</v>
      </c>
      <c r="M3993">
        <v>2</v>
      </c>
      <c r="N3993" t="s">
        <v>6009</v>
      </c>
      <c r="O3993" t="s">
        <v>4701</v>
      </c>
      <c r="P3993" t="s">
        <v>4705</v>
      </c>
    </row>
    <row r="3994" spans="1:16">
      <c r="A3994" s="1" t="s">
        <v>3869</v>
      </c>
      <c r="B3994" s="1">
        <v>0</v>
      </c>
      <c r="C3994" s="1">
        <v>31.91</v>
      </c>
      <c r="D3994" s="11">
        <v>8.0761558527291797</v>
      </c>
      <c r="E3994" s="2">
        <v>3.8074456654709001</v>
      </c>
      <c r="F3994" s="3">
        <v>7.0203371188130404E-6</v>
      </c>
      <c r="G3994" s="2">
        <v>4.7576969288716601E-4</v>
      </c>
      <c r="H3994" t="s">
        <v>6010</v>
      </c>
      <c r="I3994">
        <v>234</v>
      </c>
      <c r="J3994">
        <v>20</v>
      </c>
      <c r="K3994" s="5">
        <v>1.0000000000000001E-17</v>
      </c>
      <c r="L3994" s="6">
        <v>0.84499999999999997</v>
      </c>
      <c r="M3994">
        <v>6</v>
      </c>
      <c r="N3994" t="s">
        <v>6011</v>
      </c>
      <c r="O3994" t="s">
        <v>4966</v>
      </c>
      <c r="P3994" t="s">
        <v>4705</v>
      </c>
    </row>
    <row r="3995" spans="1:16">
      <c r="A3995" s="1" t="s">
        <v>4385</v>
      </c>
      <c r="B3995" s="1">
        <v>0</v>
      </c>
      <c r="C3995" s="1">
        <v>31.91</v>
      </c>
      <c r="D3995" s="11">
        <v>8.0761558527291797</v>
      </c>
      <c r="E3995" s="2">
        <v>3.8074456654709001</v>
      </c>
      <c r="F3995" s="3">
        <v>7.0203371188130404E-6</v>
      </c>
      <c r="G3995" s="2">
        <v>4.7576969288716601E-4</v>
      </c>
      <c r="H3995" t="s">
        <v>6012</v>
      </c>
      <c r="I3995">
        <v>236</v>
      </c>
      <c r="J3995">
        <v>20</v>
      </c>
      <c r="K3995" s="5">
        <v>3.1000000000000002E-48</v>
      </c>
      <c r="L3995" s="6">
        <v>0.62150000000000005</v>
      </c>
      <c r="M3995" t="s">
        <v>4701</v>
      </c>
      <c r="N3995" t="s">
        <v>4701</v>
      </c>
      <c r="O3995" t="s">
        <v>4701</v>
      </c>
      <c r="P3995" t="s">
        <v>5106</v>
      </c>
    </row>
    <row r="3996" spans="1:16">
      <c r="A3996" s="1" t="s">
        <v>3863</v>
      </c>
      <c r="B3996" s="1">
        <v>0</v>
      </c>
      <c r="C3996" s="1">
        <v>31.91</v>
      </c>
      <c r="D3996" s="11">
        <v>8.0761558527291797</v>
      </c>
      <c r="E3996" s="2">
        <v>3.8074456654709001</v>
      </c>
      <c r="F3996" s="3">
        <v>7.0203371188130404E-6</v>
      </c>
      <c r="G3996" s="2">
        <v>4.7576969288716601E-4</v>
      </c>
      <c r="H3996" t="s">
        <v>4700</v>
      </c>
      <c r="I3996">
        <v>211</v>
      </c>
      <c r="J3996">
        <v>0</v>
      </c>
      <c r="K3996" t="s">
        <v>4701</v>
      </c>
      <c r="L3996" t="s">
        <v>4701</v>
      </c>
      <c r="M3996" t="s">
        <v>4701</v>
      </c>
      <c r="N3996" t="s">
        <v>4701</v>
      </c>
      <c r="O3996" t="s">
        <v>4701</v>
      </c>
      <c r="P3996" t="s">
        <v>4705</v>
      </c>
    </row>
    <row r="3997" spans="1:16">
      <c r="A3997" s="1" t="s">
        <v>2221</v>
      </c>
      <c r="B3997" s="1">
        <v>0</v>
      </c>
      <c r="C3997" s="1">
        <v>31.91</v>
      </c>
      <c r="D3997" s="11">
        <v>8.0761558527291797</v>
      </c>
      <c r="E3997" s="2">
        <v>3.8074456654709001</v>
      </c>
      <c r="F3997" s="3">
        <v>7.0203371188130404E-6</v>
      </c>
      <c r="G3997" s="2">
        <v>4.7576969288716601E-4</v>
      </c>
      <c r="H3997" t="s">
        <v>6013</v>
      </c>
      <c r="I3997">
        <v>242</v>
      </c>
      <c r="J3997">
        <v>20</v>
      </c>
      <c r="K3997" s="5">
        <v>4.9000000000000005E-35</v>
      </c>
      <c r="L3997" s="6">
        <v>0.93899999999999995</v>
      </c>
      <c r="M3997">
        <v>5</v>
      </c>
      <c r="N3997" t="s">
        <v>6014</v>
      </c>
      <c r="O3997" t="s">
        <v>4848</v>
      </c>
      <c r="P3997" t="s">
        <v>4705</v>
      </c>
    </row>
    <row r="3998" spans="1:16">
      <c r="A3998" s="1" t="s">
        <v>2175</v>
      </c>
      <c r="B3998" s="1">
        <v>0</v>
      </c>
      <c r="C3998" s="1">
        <v>31.91</v>
      </c>
      <c r="D3998" s="11">
        <v>8.0761558527291797</v>
      </c>
      <c r="E3998" s="2">
        <v>3.8074456654709001</v>
      </c>
      <c r="F3998" s="3">
        <v>7.0203371188130404E-6</v>
      </c>
      <c r="G3998" s="2">
        <v>4.7576969288716601E-4</v>
      </c>
      <c r="H3998" t="s">
        <v>4700</v>
      </c>
      <c r="I3998">
        <v>299</v>
      </c>
      <c r="J3998">
        <v>0</v>
      </c>
      <c r="K3998" t="s">
        <v>4701</v>
      </c>
      <c r="L3998" t="s">
        <v>4701</v>
      </c>
      <c r="M3998" t="s">
        <v>4701</v>
      </c>
      <c r="N3998" t="s">
        <v>4701</v>
      </c>
      <c r="O3998" t="s">
        <v>4701</v>
      </c>
      <c r="P3998" t="s">
        <v>4705</v>
      </c>
    </row>
    <row r="3999" spans="1:16">
      <c r="A3999" s="1" t="s">
        <v>3537</v>
      </c>
      <c r="B3999" s="1">
        <v>0</v>
      </c>
      <c r="C3999" s="1">
        <v>31.91</v>
      </c>
      <c r="D3999" s="11">
        <v>8.0761558527291797</v>
      </c>
      <c r="E3999" s="2">
        <v>3.8074456654709001</v>
      </c>
      <c r="F3999" s="3">
        <v>7.0203371188130404E-6</v>
      </c>
      <c r="G3999" s="2">
        <v>4.7576969288716601E-4</v>
      </c>
      <c r="H3999" t="s">
        <v>6015</v>
      </c>
      <c r="I3999">
        <v>281</v>
      </c>
      <c r="J3999">
        <v>20</v>
      </c>
      <c r="K3999" s="5">
        <v>2.1000000000000001E-56</v>
      </c>
      <c r="L3999" s="6">
        <v>0.71950000000000003</v>
      </c>
      <c r="M3999">
        <v>1</v>
      </c>
      <c r="N3999" t="s">
        <v>4889</v>
      </c>
      <c r="O3999" t="s">
        <v>4701</v>
      </c>
      <c r="P3999" t="s">
        <v>4951</v>
      </c>
    </row>
    <row r="4000" spans="1:16">
      <c r="A4000" s="1" t="s">
        <v>1409</v>
      </c>
      <c r="B4000" s="1">
        <v>0</v>
      </c>
      <c r="C4000" s="1">
        <v>31.91</v>
      </c>
      <c r="D4000" s="11">
        <v>8.0761558527291797</v>
      </c>
      <c r="E4000" s="2">
        <v>3.8074456654709001</v>
      </c>
      <c r="F4000" s="3">
        <v>7.0203371188130404E-6</v>
      </c>
      <c r="G4000" s="2">
        <v>4.7576969288716601E-4</v>
      </c>
      <c r="H4000" t="s">
        <v>4700</v>
      </c>
      <c r="I4000">
        <v>278</v>
      </c>
      <c r="J4000">
        <v>0</v>
      </c>
      <c r="K4000" t="s">
        <v>4701</v>
      </c>
      <c r="L4000" t="s">
        <v>4701</v>
      </c>
      <c r="M4000" t="s">
        <v>4701</v>
      </c>
      <c r="N4000" t="s">
        <v>4701</v>
      </c>
      <c r="O4000" t="s">
        <v>4701</v>
      </c>
      <c r="P4000" t="s">
        <v>4705</v>
      </c>
    </row>
    <row r="4001" spans="1:16">
      <c r="A4001" s="1" t="s">
        <v>2970</v>
      </c>
      <c r="B4001" s="1">
        <v>0</v>
      </c>
      <c r="C4001" s="1">
        <v>31.91</v>
      </c>
      <c r="D4001" s="11">
        <v>8.0761558527291797</v>
      </c>
      <c r="E4001" s="2">
        <v>3.8074456654709001</v>
      </c>
      <c r="F4001" s="3">
        <v>7.0203371188130404E-6</v>
      </c>
      <c r="G4001" s="2">
        <v>4.7576969288716601E-4</v>
      </c>
      <c r="H4001" t="s">
        <v>4700</v>
      </c>
      <c r="I4001">
        <v>223</v>
      </c>
      <c r="J4001">
        <v>0</v>
      </c>
      <c r="K4001" t="s">
        <v>4701</v>
      </c>
      <c r="L4001" t="s">
        <v>4701</v>
      </c>
      <c r="M4001" t="s">
        <v>4701</v>
      </c>
      <c r="N4001" t="s">
        <v>4701</v>
      </c>
      <c r="O4001" t="s">
        <v>4701</v>
      </c>
      <c r="P4001" t="s">
        <v>4705</v>
      </c>
    </row>
    <row r="4002" spans="1:16">
      <c r="A4002" s="1" t="s">
        <v>182</v>
      </c>
      <c r="B4002" s="1">
        <v>0</v>
      </c>
      <c r="C4002" s="1">
        <v>31.91</v>
      </c>
      <c r="D4002" s="11">
        <v>8.0761558527291797</v>
      </c>
      <c r="E4002" s="2">
        <v>3.8074456654709001</v>
      </c>
      <c r="F4002" s="3">
        <v>7.0203371188130404E-6</v>
      </c>
      <c r="G4002" s="2">
        <v>4.7576969288716601E-4</v>
      </c>
      <c r="H4002" t="s">
        <v>4700</v>
      </c>
      <c r="I4002">
        <v>227</v>
      </c>
      <c r="J4002">
        <v>0</v>
      </c>
      <c r="K4002" t="s">
        <v>4701</v>
      </c>
      <c r="L4002" t="s">
        <v>4701</v>
      </c>
      <c r="M4002" t="s">
        <v>4701</v>
      </c>
      <c r="N4002" t="s">
        <v>4701</v>
      </c>
      <c r="O4002" t="s">
        <v>4701</v>
      </c>
      <c r="P4002" t="s">
        <v>4705</v>
      </c>
    </row>
    <row r="4003" spans="1:16">
      <c r="A4003" s="1" t="s">
        <v>835</v>
      </c>
      <c r="B4003" s="1">
        <v>0</v>
      </c>
      <c r="C4003" s="1">
        <v>31.91</v>
      </c>
      <c r="D4003" s="11">
        <v>8.0761558527291797</v>
      </c>
      <c r="E4003" s="2">
        <v>3.8074456654709001</v>
      </c>
      <c r="F4003" s="3">
        <v>7.0203371188130404E-6</v>
      </c>
      <c r="G4003" s="2">
        <v>4.7576969288716601E-4</v>
      </c>
      <c r="H4003" t="s">
        <v>4700</v>
      </c>
      <c r="I4003">
        <v>223</v>
      </c>
      <c r="J4003">
        <v>0</v>
      </c>
      <c r="K4003" t="s">
        <v>4701</v>
      </c>
      <c r="L4003" t="s">
        <v>4701</v>
      </c>
      <c r="M4003" t="s">
        <v>4701</v>
      </c>
      <c r="N4003" t="s">
        <v>4701</v>
      </c>
      <c r="O4003" t="s">
        <v>4701</v>
      </c>
      <c r="P4003" t="s">
        <v>4705</v>
      </c>
    </row>
    <row r="4004" spans="1:16">
      <c r="A4004" s="1" t="s">
        <v>576</v>
      </c>
      <c r="B4004" s="1">
        <v>0</v>
      </c>
      <c r="C4004" s="1">
        <v>31.91</v>
      </c>
      <c r="D4004" s="11">
        <v>8.0761558527291797</v>
      </c>
      <c r="E4004" s="2">
        <v>3.8074456654709001</v>
      </c>
      <c r="F4004" s="3">
        <v>7.0203371188130404E-6</v>
      </c>
      <c r="G4004" s="2">
        <v>4.7576969288716601E-4</v>
      </c>
      <c r="H4004" t="s">
        <v>6016</v>
      </c>
      <c r="I4004">
        <v>289</v>
      </c>
      <c r="J4004">
        <v>20</v>
      </c>
      <c r="K4004" s="5">
        <v>3.7999999999999997E-46</v>
      </c>
      <c r="L4004" s="6">
        <v>0.82950000000000002</v>
      </c>
      <c r="M4004">
        <v>11</v>
      </c>
      <c r="N4004" t="s">
        <v>6017</v>
      </c>
      <c r="O4004" t="s">
        <v>4966</v>
      </c>
      <c r="P4004" t="s">
        <v>4705</v>
      </c>
    </row>
    <row r="4005" spans="1:16">
      <c r="A4005" s="1" t="s">
        <v>1297</v>
      </c>
      <c r="B4005" s="1">
        <v>0</v>
      </c>
      <c r="C4005" s="1">
        <v>31.91</v>
      </c>
      <c r="D4005" s="11">
        <v>8.0761558527291797</v>
      </c>
      <c r="E4005" s="2">
        <v>3.8074456654709001</v>
      </c>
      <c r="F4005" s="3">
        <v>7.0203371188130404E-6</v>
      </c>
      <c r="G4005" s="2">
        <v>4.7576969288716601E-4</v>
      </c>
      <c r="H4005" t="s">
        <v>4700</v>
      </c>
      <c r="I4005">
        <v>225</v>
      </c>
      <c r="J4005">
        <v>0</v>
      </c>
      <c r="K4005" t="s">
        <v>4701</v>
      </c>
      <c r="L4005" t="s">
        <v>4701</v>
      </c>
      <c r="M4005" t="s">
        <v>4701</v>
      </c>
      <c r="N4005" t="s">
        <v>4701</v>
      </c>
      <c r="O4005" t="s">
        <v>4701</v>
      </c>
      <c r="P4005" t="s">
        <v>4705</v>
      </c>
    </row>
    <row r="4006" spans="1:16">
      <c r="A4006" s="1" t="s">
        <v>357</v>
      </c>
      <c r="B4006" s="1">
        <v>0</v>
      </c>
      <c r="C4006" s="1">
        <v>31.91</v>
      </c>
      <c r="D4006" s="11">
        <v>8.0761558527291797</v>
      </c>
      <c r="E4006" s="2">
        <v>3.8074456654709001</v>
      </c>
      <c r="F4006" s="3">
        <v>7.0203371188130404E-6</v>
      </c>
      <c r="G4006" s="2">
        <v>4.7576969288716601E-4</v>
      </c>
      <c r="H4006" t="s">
        <v>6018</v>
      </c>
      <c r="I4006">
        <v>286</v>
      </c>
      <c r="J4006">
        <v>20</v>
      </c>
      <c r="K4006" s="5">
        <v>1.3999999999999999E-53</v>
      </c>
      <c r="L4006" s="6">
        <v>0.87050000000000005</v>
      </c>
      <c r="M4006" t="s">
        <v>4701</v>
      </c>
      <c r="N4006" t="s">
        <v>4701</v>
      </c>
      <c r="O4006" t="s">
        <v>4701</v>
      </c>
      <c r="P4006" t="s">
        <v>4714</v>
      </c>
    </row>
    <row r="4007" spans="1:16">
      <c r="A4007" s="1" t="s">
        <v>77</v>
      </c>
      <c r="B4007" s="1">
        <v>0</v>
      </c>
      <c r="C4007" s="1">
        <v>31.91</v>
      </c>
      <c r="D4007" s="11">
        <v>8.0761558527291797</v>
      </c>
      <c r="E4007" s="2">
        <v>3.8074456654709001</v>
      </c>
      <c r="F4007" s="3">
        <v>7.0203371188130404E-6</v>
      </c>
      <c r="G4007" s="2">
        <v>4.7576969288716601E-4</v>
      </c>
      <c r="H4007" t="s">
        <v>4700</v>
      </c>
      <c r="I4007">
        <v>255</v>
      </c>
      <c r="J4007">
        <v>0</v>
      </c>
      <c r="K4007" t="s">
        <v>4701</v>
      </c>
      <c r="L4007" t="s">
        <v>4701</v>
      </c>
      <c r="M4007" t="s">
        <v>4701</v>
      </c>
      <c r="N4007" t="s">
        <v>4701</v>
      </c>
      <c r="O4007" t="s">
        <v>4701</v>
      </c>
      <c r="P4007" t="s">
        <v>4705</v>
      </c>
    </row>
    <row r="4008" spans="1:16">
      <c r="A4008" s="1" t="s">
        <v>147</v>
      </c>
      <c r="B4008" s="1">
        <v>0</v>
      </c>
      <c r="C4008" s="1">
        <v>31.91</v>
      </c>
      <c r="D4008" s="11">
        <v>8.0761558527291797</v>
      </c>
      <c r="E4008" s="2">
        <v>3.8074456654709001</v>
      </c>
      <c r="F4008" s="3">
        <v>7.0203371188130404E-6</v>
      </c>
      <c r="G4008" s="2">
        <v>4.7576969288716601E-4</v>
      </c>
      <c r="H4008" t="s">
        <v>6019</v>
      </c>
      <c r="I4008">
        <v>250</v>
      </c>
      <c r="J4008">
        <v>20</v>
      </c>
      <c r="K4008" s="5">
        <v>1.5000000000000001E-44</v>
      </c>
      <c r="L4008" s="6">
        <v>0.9325</v>
      </c>
      <c r="M4008">
        <v>4</v>
      </c>
      <c r="N4008" t="s">
        <v>6020</v>
      </c>
      <c r="O4008" t="s">
        <v>4701</v>
      </c>
      <c r="P4008" t="s">
        <v>6021</v>
      </c>
    </row>
    <row r="4009" spans="1:16">
      <c r="A4009" s="1" t="s">
        <v>4379</v>
      </c>
      <c r="B4009" s="1">
        <v>0</v>
      </c>
      <c r="C4009" s="1">
        <v>31.91</v>
      </c>
      <c r="D4009" s="11">
        <v>8.0761558527291797</v>
      </c>
      <c r="E4009" s="2">
        <v>3.8074456654709001</v>
      </c>
      <c r="F4009" s="3">
        <v>7.0203371188130404E-6</v>
      </c>
      <c r="G4009" s="2">
        <v>4.7576969288716601E-4</v>
      </c>
      <c r="H4009" t="s">
        <v>6022</v>
      </c>
      <c r="I4009">
        <v>286</v>
      </c>
      <c r="J4009">
        <v>20</v>
      </c>
      <c r="K4009" s="5">
        <v>2.0999999999999999E-52</v>
      </c>
      <c r="L4009" s="6">
        <v>0.96699999999999997</v>
      </c>
      <c r="M4009">
        <v>2</v>
      </c>
      <c r="N4009" t="s">
        <v>6023</v>
      </c>
      <c r="O4009" t="s">
        <v>4701</v>
      </c>
      <c r="P4009" t="s">
        <v>6024</v>
      </c>
    </row>
    <row r="4010" spans="1:16">
      <c r="A4010" s="1" t="s">
        <v>1379</v>
      </c>
      <c r="B4010" s="1">
        <v>0</v>
      </c>
      <c r="C4010" s="1">
        <v>31.91</v>
      </c>
      <c r="D4010" s="11">
        <v>8.0761558527291797</v>
      </c>
      <c r="E4010" s="2">
        <v>3.8074456654709001</v>
      </c>
      <c r="F4010" s="3">
        <v>7.0203371188130404E-6</v>
      </c>
      <c r="G4010" s="2">
        <v>4.7576969288716601E-4</v>
      </c>
      <c r="H4010" t="s">
        <v>4700</v>
      </c>
      <c r="I4010">
        <v>216</v>
      </c>
      <c r="J4010">
        <v>0</v>
      </c>
      <c r="K4010" t="s">
        <v>4701</v>
      </c>
      <c r="L4010" t="s">
        <v>4701</v>
      </c>
      <c r="M4010" t="s">
        <v>4701</v>
      </c>
      <c r="N4010" t="s">
        <v>4701</v>
      </c>
      <c r="O4010" t="s">
        <v>4701</v>
      </c>
      <c r="P4010" t="s">
        <v>4705</v>
      </c>
    </row>
    <row r="4011" spans="1:16">
      <c r="A4011" s="1" t="s">
        <v>173</v>
      </c>
      <c r="B4011" s="1">
        <v>0</v>
      </c>
      <c r="C4011" s="1">
        <v>31.91</v>
      </c>
      <c r="D4011" s="11">
        <v>8.0761558527291797</v>
      </c>
      <c r="E4011" s="2">
        <v>3.8074456654709001</v>
      </c>
      <c r="F4011" s="3">
        <v>7.0203371188130404E-6</v>
      </c>
      <c r="G4011" s="2">
        <v>4.7576969288716601E-4</v>
      </c>
      <c r="H4011" t="s">
        <v>6025</v>
      </c>
      <c r="I4011">
        <v>217</v>
      </c>
      <c r="J4011">
        <v>1</v>
      </c>
      <c r="K4011" s="5">
        <v>5.3000000000000001E-15</v>
      </c>
      <c r="L4011" s="7">
        <v>0.82</v>
      </c>
      <c r="M4011" t="s">
        <v>4701</v>
      </c>
      <c r="N4011" t="s">
        <v>4701</v>
      </c>
      <c r="O4011" t="s">
        <v>4701</v>
      </c>
      <c r="P4011" t="s">
        <v>4705</v>
      </c>
    </row>
    <row r="4012" spans="1:16">
      <c r="A4012" s="1" t="s">
        <v>2508</v>
      </c>
      <c r="B4012" s="1">
        <v>0</v>
      </c>
      <c r="C4012" s="1">
        <v>31.91</v>
      </c>
      <c r="D4012" s="11">
        <v>8.0761558527291797</v>
      </c>
      <c r="E4012" s="2">
        <v>3.8074456654709001</v>
      </c>
      <c r="F4012" s="3">
        <v>7.0203371188130404E-6</v>
      </c>
      <c r="G4012" s="2">
        <v>4.7576969288716601E-4</v>
      </c>
      <c r="H4012" t="s">
        <v>4700</v>
      </c>
      <c r="I4012">
        <v>226</v>
      </c>
      <c r="J4012">
        <v>0</v>
      </c>
      <c r="K4012" t="s">
        <v>4701</v>
      </c>
      <c r="L4012" t="s">
        <v>4701</v>
      </c>
      <c r="M4012" t="s">
        <v>4701</v>
      </c>
      <c r="N4012" t="s">
        <v>4701</v>
      </c>
      <c r="O4012" t="s">
        <v>4701</v>
      </c>
      <c r="P4012" t="s">
        <v>4705</v>
      </c>
    </row>
    <row r="4013" spans="1:16">
      <c r="A4013" s="1" t="s">
        <v>676</v>
      </c>
      <c r="B4013" s="1">
        <v>0</v>
      </c>
      <c r="C4013" s="1">
        <v>31.91</v>
      </c>
      <c r="D4013" s="11">
        <v>8.0761558527291797</v>
      </c>
      <c r="E4013" s="2">
        <v>3.8074456654709001</v>
      </c>
      <c r="F4013" s="3">
        <v>7.0203371188130404E-6</v>
      </c>
      <c r="G4013" s="2">
        <v>4.7576969288716601E-4</v>
      </c>
      <c r="H4013" t="s">
        <v>4700</v>
      </c>
      <c r="I4013">
        <v>242</v>
      </c>
      <c r="J4013">
        <v>0</v>
      </c>
      <c r="K4013" t="s">
        <v>4701</v>
      </c>
      <c r="L4013" t="s">
        <v>4701</v>
      </c>
      <c r="M4013" t="s">
        <v>4701</v>
      </c>
      <c r="N4013" t="s">
        <v>4701</v>
      </c>
      <c r="O4013" t="s">
        <v>4701</v>
      </c>
      <c r="P4013" t="s">
        <v>4705</v>
      </c>
    </row>
    <row r="4014" spans="1:16">
      <c r="A4014" s="1" t="s">
        <v>1276</v>
      </c>
      <c r="B4014" s="1">
        <v>0</v>
      </c>
      <c r="C4014" s="1">
        <v>31.91</v>
      </c>
      <c r="D4014" s="11">
        <v>8.0761558527291797</v>
      </c>
      <c r="E4014" s="2">
        <v>3.8074456654709001</v>
      </c>
      <c r="F4014" s="3">
        <v>7.0203371188130404E-6</v>
      </c>
      <c r="G4014" s="2">
        <v>4.7576969288716601E-4</v>
      </c>
      <c r="H4014" t="s">
        <v>4700</v>
      </c>
      <c r="I4014">
        <v>215</v>
      </c>
      <c r="J4014">
        <v>0</v>
      </c>
      <c r="K4014" t="s">
        <v>4701</v>
      </c>
      <c r="L4014" t="s">
        <v>4701</v>
      </c>
      <c r="M4014" t="s">
        <v>4701</v>
      </c>
      <c r="N4014" t="s">
        <v>4701</v>
      </c>
      <c r="O4014" t="s">
        <v>4701</v>
      </c>
      <c r="P4014" t="s">
        <v>4705</v>
      </c>
    </row>
    <row r="4015" spans="1:16">
      <c r="A4015" s="1" t="s">
        <v>1122</v>
      </c>
      <c r="B4015" s="1">
        <v>0</v>
      </c>
      <c r="C4015" s="1">
        <v>31.91</v>
      </c>
      <c r="D4015" s="11">
        <v>8.0761558527291797</v>
      </c>
      <c r="E4015" s="2">
        <v>3.8074456654709001</v>
      </c>
      <c r="F4015" s="3">
        <v>7.0203371188130404E-6</v>
      </c>
      <c r="G4015" s="2">
        <v>4.7576969288716601E-4</v>
      </c>
      <c r="H4015" t="s">
        <v>4700</v>
      </c>
      <c r="I4015">
        <v>255</v>
      </c>
      <c r="J4015">
        <v>0</v>
      </c>
      <c r="K4015" t="s">
        <v>4701</v>
      </c>
      <c r="L4015" t="s">
        <v>4701</v>
      </c>
      <c r="M4015" t="s">
        <v>4701</v>
      </c>
      <c r="N4015" t="s">
        <v>4701</v>
      </c>
      <c r="O4015" t="s">
        <v>4701</v>
      </c>
      <c r="P4015" t="s">
        <v>4705</v>
      </c>
    </row>
    <row r="4016" spans="1:16">
      <c r="A4016" s="1" t="s">
        <v>306</v>
      </c>
      <c r="B4016" s="1">
        <v>0</v>
      </c>
      <c r="C4016" s="1">
        <v>31.91</v>
      </c>
      <c r="D4016" s="11">
        <v>8.0761558527291797</v>
      </c>
      <c r="E4016" s="2">
        <v>3.8074456654709001</v>
      </c>
      <c r="F4016" s="3">
        <v>7.0203371188130404E-6</v>
      </c>
      <c r="G4016" s="2">
        <v>4.7576969288716601E-4</v>
      </c>
      <c r="H4016" t="s">
        <v>4700</v>
      </c>
      <c r="I4016">
        <v>229</v>
      </c>
      <c r="J4016">
        <v>0</v>
      </c>
      <c r="K4016" t="s">
        <v>4701</v>
      </c>
      <c r="L4016" t="s">
        <v>4701</v>
      </c>
      <c r="M4016" t="s">
        <v>4701</v>
      </c>
      <c r="N4016" t="s">
        <v>4701</v>
      </c>
      <c r="O4016" t="s">
        <v>4701</v>
      </c>
      <c r="P4016" t="s">
        <v>4705</v>
      </c>
    </row>
    <row r="4017" spans="1:16">
      <c r="A4017" s="1" t="s">
        <v>402</v>
      </c>
      <c r="B4017" s="1">
        <v>0</v>
      </c>
      <c r="C4017" s="1">
        <v>31.91</v>
      </c>
      <c r="D4017" s="11">
        <v>8.0761558527291797</v>
      </c>
      <c r="E4017" s="2">
        <v>3.8074456654709001</v>
      </c>
      <c r="F4017" s="3">
        <v>7.0203371188130404E-6</v>
      </c>
      <c r="G4017" s="2">
        <v>4.7576969288716601E-4</v>
      </c>
      <c r="H4017" t="s">
        <v>4700</v>
      </c>
      <c r="I4017">
        <v>249</v>
      </c>
      <c r="J4017">
        <v>0</v>
      </c>
      <c r="K4017" t="s">
        <v>4701</v>
      </c>
      <c r="L4017" t="s">
        <v>4701</v>
      </c>
      <c r="M4017" t="s">
        <v>4701</v>
      </c>
      <c r="N4017" t="s">
        <v>4701</v>
      </c>
      <c r="O4017" t="s">
        <v>4701</v>
      </c>
      <c r="P4017" t="s">
        <v>4705</v>
      </c>
    </row>
    <row r="4018" spans="1:16">
      <c r="A4018" s="1" t="s">
        <v>2307</v>
      </c>
      <c r="B4018" s="1">
        <v>0</v>
      </c>
      <c r="C4018" s="1">
        <v>31.91</v>
      </c>
      <c r="D4018" s="11">
        <v>8.0761558527291797</v>
      </c>
      <c r="E4018" s="2">
        <v>3.8074456654709001</v>
      </c>
      <c r="F4018" s="3">
        <v>7.0203371188130404E-6</v>
      </c>
      <c r="G4018" s="2">
        <v>4.7576969288716601E-4</v>
      </c>
      <c r="H4018" t="s">
        <v>6026</v>
      </c>
      <c r="I4018">
        <v>278</v>
      </c>
      <c r="J4018">
        <v>20</v>
      </c>
      <c r="K4018" s="5">
        <v>3.9000000000000001E-57</v>
      </c>
      <c r="L4018" s="6">
        <v>0.70799999999999996</v>
      </c>
      <c r="M4018">
        <v>1</v>
      </c>
      <c r="N4018" t="s">
        <v>5188</v>
      </c>
      <c r="O4018" t="s">
        <v>4701</v>
      </c>
      <c r="P4018" t="s">
        <v>6027</v>
      </c>
    </row>
    <row r="4019" spans="1:16">
      <c r="A4019" s="1" t="s">
        <v>1058</v>
      </c>
      <c r="B4019" s="1">
        <v>0</v>
      </c>
      <c r="C4019" s="1">
        <v>31.91</v>
      </c>
      <c r="D4019" s="11">
        <v>8.0761558527291797</v>
      </c>
      <c r="E4019" s="2">
        <v>3.8074456654709001</v>
      </c>
      <c r="F4019" s="3">
        <v>7.0203371188130404E-6</v>
      </c>
      <c r="G4019" s="2">
        <v>4.7576969288716601E-4</v>
      </c>
      <c r="H4019" t="s">
        <v>4700</v>
      </c>
      <c r="I4019">
        <v>253</v>
      </c>
      <c r="J4019">
        <v>0</v>
      </c>
      <c r="K4019" t="s">
        <v>4701</v>
      </c>
      <c r="L4019" t="s">
        <v>4701</v>
      </c>
      <c r="M4019" t="s">
        <v>4701</v>
      </c>
      <c r="N4019" t="s">
        <v>4701</v>
      </c>
      <c r="O4019" t="s">
        <v>4701</v>
      </c>
      <c r="P4019" t="s">
        <v>4705</v>
      </c>
    </row>
    <row r="4020" spans="1:16">
      <c r="A4020" s="1" t="s">
        <v>2721</v>
      </c>
      <c r="B4020" s="1">
        <v>0</v>
      </c>
      <c r="C4020" s="1">
        <v>31.91</v>
      </c>
      <c r="D4020" s="11">
        <v>8.0761558527291797</v>
      </c>
      <c r="E4020" s="2">
        <v>3.8074456654709001</v>
      </c>
      <c r="F4020" s="3">
        <v>7.0203371188130404E-6</v>
      </c>
      <c r="G4020" s="2">
        <v>4.7576969288716601E-4</v>
      </c>
      <c r="H4020" t="s">
        <v>4700</v>
      </c>
      <c r="I4020">
        <v>210</v>
      </c>
      <c r="J4020">
        <v>0</v>
      </c>
      <c r="K4020" t="s">
        <v>4701</v>
      </c>
      <c r="L4020" t="s">
        <v>4701</v>
      </c>
      <c r="M4020" t="s">
        <v>4701</v>
      </c>
      <c r="N4020" t="s">
        <v>4701</v>
      </c>
      <c r="O4020" t="s">
        <v>4701</v>
      </c>
      <c r="P4020" t="s">
        <v>4705</v>
      </c>
    </row>
    <row r="4021" spans="1:16">
      <c r="A4021" s="1" t="s">
        <v>4359</v>
      </c>
      <c r="B4021" s="1">
        <v>0</v>
      </c>
      <c r="C4021" s="1">
        <v>31.91</v>
      </c>
      <c r="D4021" s="11">
        <v>8.0761558527291797</v>
      </c>
      <c r="E4021" s="2">
        <v>3.8074456654709001</v>
      </c>
      <c r="F4021" s="3">
        <v>7.0203371188130404E-6</v>
      </c>
      <c r="G4021" s="2">
        <v>4.7576969288716601E-4</v>
      </c>
      <c r="H4021" t="s">
        <v>4700</v>
      </c>
      <c r="I4021">
        <v>278</v>
      </c>
      <c r="J4021">
        <v>0</v>
      </c>
      <c r="K4021" t="s">
        <v>4701</v>
      </c>
      <c r="L4021" t="s">
        <v>4701</v>
      </c>
      <c r="M4021" t="s">
        <v>4701</v>
      </c>
      <c r="N4021" t="s">
        <v>4701</v>
      </c>
      <c r="O4021" t="s">
        <v>4701</v>
      </c>
      <c r="P4021" t="s">
        <v>4705</v>
      </c>
    </row>
    <row r="4022" spans="1:16">
      <c r="A4022" s="1" t="s">
        <v>3538</v>
      </c>
      <c r="B4022" s="1">
        <v>0</v>
      </c>
      <c r="C4022" s="1">
        <v>31.91</v>
      </c>
      <c r="D4022" s="11">
        <v>8.0761558527291797</v>
      </c>
      <c r="E4022" s="2">
        <v>3.8074456654709001</v>
      </c>
      <c r="F4022" s="3">
        <v>7.0203371188130404E-6</v>
      </c>
      <c r="G4022" s="2">
        <v>4.7576969288716601E-4</v>
      </c>
      <c r="H4022" t="s">
        <v>4700</v>
      </c>
      <c r="I4022">
        <v>220</v>
      </c>
      <c r="J4022">
        <v>0</v>
      </c>
      <c r="K4022" t="s">
        <v>4701</v>
      </c>
      <c r="L4022" t="s">
        <v>4701</v>
      </c>
      <c r="M4022" t="s">
        <v>4701</v>
      </c>
      <c r="N4022" t="s">
        <v>4701</v>
      </c>
      <c r="O4022" t="s">
        <v>4701</v>
      </c>
      <c r="P4022" t="s">
        <v>4705</v>
      </c>
    </row>
    <row r="4023" spans="1:16">
      <c r="A4023" s="1" t="s">
        <v>579</v>
      </c>
      <c r="B4023" s="1">
        <v>0</v>
      </c>
      <c r="C4023" s="1">
        <v>31.91</v>
      </c>
      <c r="D4023" s="11">
        <v>8.0761558527291797</v>
      </c>
      <c r="E4023" s="2">
        <v>3.8074456654709001</v>
      </c>
      <c r="F4023" s="3">
        <v>7.0203371188130404E-6</v>
      </c>
      <c r="G4023" s="2">
        <v>4.7576969288716601E-4</v>
      </c>
      <c r="H4023" t="s">
        <v>4700</v>
      </c>
      <c r="I4023">
        <v>282</v>
      </c>
      <c r="J4023">
        <v>0</v>
      </c>
      <c r="K4023" t="s">
        <v>4701</v>
      </c>
      <c r="L4023" t="s">
        <v>4701</v>
      </c>
      <c r="M4023" t="s">
        <v>4701</v>
      </c>
      <c r="N4023" t="s">
        <v>4701</v>
      </c>
      <c r="O4023" t="s">
        <v>4701</v>
      </c>
      <c r="P4023" t="s">
        <v>4705</v>
      </c>
    </row>
    <row r="4024" spans="1:16">
      <c r="A4024" s="1" t="s">
        <v>283</v>
      </c>
      <c r="B4024" s="1">
        <v>0</v>
      </c>
      <c r="C4024" s="1">
        <v>31.91</v>
      </c>
      <c r="D4024" s="11">
        <v>8.0761558527291797</v>
      </c>
      <c r="E4024" s="2">
        <v>3.8074456654709001</v>
      </c>
      <c r="F4024" s="3">
        <v>7.0203371188130404E-6</v>
      </c>
      <c r="G4024" s="2">
        <v>4.7576969288716601E-4</v>
      </c>
      <c r="H4024" t="s">
        <v>4700</v>
      </c>
      <c r="I4024">
        <v>270</v>
      </c>
      <c r="J4024">
        <v>0</v>
      </c>
      <c r="K4024" t="s">
        <v>4701</v>
      </c>
      <c r="L4024" t="s">
        <v>4701</v>
      </c>
      <c r="M4024" t="s">
        <v>4701</v>
      </c>
      <c r="N4024" t="s">
        <v>4701</v>
      </c>
      <c r="O4024" t="s">
        <v>4701</v>
      </c>
      <c r="P4024" t="s">
        <v>4705</v>
      </c>
    </row>
    <row r="4025" spans="1:16">
      <c r="A4025" s="1" t="s">
        <v>3924</v>
      </c>
      <c r="B4025" s="1">
        <v>0</v>
      </c>
      <c r="C4025" s="1">
        <v>31.91</v>
      </c>
      <c r="D4025" s="11">
        <v>8.0761558527291797</v>
      </c>
      <c r="E4025" s="2">
        <v>3.8074456654709001</v>
      </c>
      <c r="F4025" s="3">
        <v>7.0203371188130404E-6</v>
      </c>
      <c r="G4025" s="2">
        <v>4.7576969288716601E-4</v>
      </c>
      <c r="H4025" t="s">
        <v>4700</v>
      </c>
      <c r="I4025">
        <v>220</v>
      </c>
      <c r="J4025">
        <v>0</v>
      </c>
      <c r="K4025" t="s">
        <v>4701</v>
      </c>
      <c r="L4025" t="s">
        <v>4701</v>
      </c>
      <c r="M4025" t="s">
        <v>4701</v>
      </c>
      <c r="N4025" t="s">
        <v>4701</v>
      </c>
      <c r="O4025" t="s">
        <v>4701</v>
      </c>
      <c r="P4025" t="s">
        <v>4705</v>
      </c>
    </row>
    <row r="4026" spans="1:16">
      <c r="A4026" s="1" t="s">
        <v>3548</v>
      </c>
      <c r="B4026" s="1">
        <v>0</v>
      </c>
      <c r="C4026" s="1">
        <v>31.91</v>
      </c>
      <c r="D4026" s="11">
        <v>8.0761558527291797</v>
      </c>
      <c r="E4026" s="2">
        <v>3.8074456654709001</v>
      </c>
      <c r="F4026" s="3">
        <v>7.0203371188130404E-6</v>
      </c>
      <c r="G4026" s="2">
        <v>4.7576969288716601E-4</v>
      </c>
      <c r="H4026" t="s">
        <v>4700</v>
      </c>
      <c r="I4026">
        <v>247</v>
      </c>
      <c r="J4026">
        <v>0</v>
      </c>
      <c r="K4026" t="s">
        <v>4701</v>
      </c>
      <c r="L4026" t="s">
        <v>4701</v>
      </c>
      <c r="M4026" t="s">
        <v>4701</v>
      </c>
      <c r="N4026" t="s">
        <v>4701</v>
      </c>
      <c r="O4026" t="s">
        <v>4701</v>
      </c>
      <c r="P4026" t="s">
        <v>4705</v>
      </c>
    </row>
    <row r="4027" spans="1:16">
      <c r="A4027" s="1" t="s">
        <v>1492</v>
      </c>
      <c r="B4027" s="1">
        <v>0</v>
      </c>
      <c r="C4027" s="1">
        <v>31.91</v>
      </c>
      <c r="D4027" s="11">
        <v>8.0761558527291797</v>
      </c>
      <c r="E4027" s="2">
        <v>3.8074456654709001</v>
      </c>
      <c r="F4027" s="3">
        <v>7.0203371188130404E-6</v>
      </c>
      <c r="G4027" s="2">
        <v>4.7576969288716601E-4</v>
      </c>
      <c r="H4027" t="s">
        <v>4700</v>
      </c>
      <c r="I4027">
        <v>240</v>
      </c>
      <c r="J4027">
        <v>0</v>
      </c>
      <c r="K4027" t="s">
        <v>4701</v>
      </c>
      <c r="L4027" t="s">
        <v>4701</v>
      </c>
      <c r="M4027" t="s">
        <v>4701</v>
      </c>
      <c r="N4027" t="s">
        <v>4701</v>
      </c>
      <c r="O4027" t="s">
        <v>4701</v>
      </c>
      <c r="P4027" t="s">
        <v>6028</v>
      </c>
    </row>
    <row r="4028" spans="1:16">
      <c r="A4028" s="1" t="s">
        <v>3951</v>
      </c>
      <c r="B4028" s="1">
        <v>0</v>
      </c>
      <c r="C4028" s="1">
        <v>31.91</v>
      </c>
      <c r="D4028" s="11">
        <v>8.0761558527291797</v>
      </c>
      <c r="E4028" s="2">
        <v>3.8074456654709001</v>
      </c>
      <c r="F4028" s="3">
        <v>7.0203371188130404E-6</v>
      </c>
      <c r="G4028" s="2">
        <v>4.7576969288716601E-4</v>
      </c>
      <c r="H4028" t="s">
        <v>6029</v>
      </c>
      <c r="I4028">
        <v>204</v>
      </c>
      <c r="J4028">
        <v>20</v>
      </c>
      <c r="K4028" s="5">
        <v>2.3E-36</v>
      </c>
      <c r="L4028" s="6">
        <v>0.79900000000000004</v>
      </c>
      <c r="M4028">
        <v>1</v>
      </c>
      <c r="N4028" t="s">
        <v>4893</v>
      </c>
      <c r="O4028" t="s">
        <v>4701</v>
      </c>
      <c r="P4028" t="s">
        <v>6030</v>
      </c>
    </row>
    <row r="4029" spans="1:16">
      <c r="A4029" s="1" t="s">
        <v>2940</v>
      </c>
      <c r="B4029" s="1">
        <v>0</v>
      </c>
      <c r="C4029" s="1">
        <v>31.91</v>
      </c>
      <c r="D4029" s="11">
        <v>8.0761558527291797</v>
      </c>
      <c r="E4029" s="2">
        <v>3.8074456654709001</v>
      </c>
      <c r="F4029" s="3">
        <v>7.0203371188130404E-6</v>
      </c>
      <c r="G4029" s="2">
        <v>4.7576969288716601E-4</v>
      </c>
      <c r="H4029" t="e">
        <f>-alpha-glucan-branching enzyme chloroplastic amyloplastic isoform AD2813</f>
        <v>#NAME?</v>
      </c>
      <c r="I4029">
        <v>250</v>
      </c>
      <c r="J4029">
        <v>20</v>
      </c>
      <c r="K4029" s="5">
        <v>3.9999999999999997E-49</v>
      </c>
      <c r="L4029" s="6">
        <v>0.90449999999999997</v>
      </c>
      <c r="M4029">
        <v>8</v>
      </c>
      <c r="N4029" t="s">
        <v>6031</v>
      </c>
      <c r="O4029" t="s">
        <v>5210</v>
      </c>
      <c r="P4029" t="s">
        <v>6032</v>
      </c>
    </row>
    <row r="4030" spans="1:16">
      <c r="A4030" s="1" t="s">
        <v>3685</v>
      </c>
      <c r="B4030" s="1">
        <v>0</v>
      </c>
      <c r="C4030" s="1">
        <v>31.91</v>
      </c>
      <c r="D4030" s="11">
        <v>8.0761558527291797</v>
      </c>
      <c r="E4030" s="2">
        <v>3.8074456654709001</v>
      </c>
      <c r="F4030" s="3">
        <v>7.0203371188130404E-6</v>
      </c>
      <c r="G4030" s="2">
        <v>4.7576969288716601E-4</v>
      </c>
      <c r="H4030" t="s">
        <v>4700</v>
      </c>
      <c r="I4030">
        <v>234</v>
      </c>
      <c r="J4030">
        <v>0</v>
      </c>
      <c r="K4030" t="s">
        <v>4701</v>
      </c>
      <c r="L4030" t="s">
        <v>4701</v>
      </c>
      <c r="M4030" t="s">
        <v>4701</v>
      </c>
      <c r="N4030" t="s">
        <v>4701</v>
      </c>
      <c r="O4030" t="s">
        <v>4701</v>
      </c>
      <c r="P4030" t="s">
        <v>4705</v>
      </c>
    </row>
    <row r="4031" spans="1:16">
      <c r="A4031" s="1" t="s">
        <v>470</v>
      </c>
      <c r="B4031" s="1">
        <v>0</v>
      </c>
      <c r="C4031" s="1">
        <v>31.91</v>
      </c>
      <c r="D4031" s="11">
        <v>8.0761558527291797</v>
      </c>
      <c r="E4031" s="2">
        <v>3.8074456654709001</v>
      </c>
      <c r="F4031" s="3">
        <v>7.0203371188130404E-6</v>
      </c>
      <c r="G4031" s="2">
        <v>4.7576969288716601E-4</v>
      </c>
      <c r="H4031" t="s">
        <v>4700</v>
      </c>
      <c r="I4031">
        <v>228</v>
      </c>
      <c r="J4031">
        <v>0</v>
      </c>
      <c r="K4031" t="s">
        <v>4701</v>
      </c>
      <c r="L4031" t="s">
        <v>4701</v>
      </c>
      <c r="M4031" t="s">
        <v>4701</v>
      </c>
      <c r="N4031" t="s">
        <v>4701</v>
      </c>
      <c r="O4031" t="s">
        <v>4701</v>
      </c>
      <c r="P4031" t="s">
        <v>4705</v>
      </c>
    </row>
    <row r="4032" spans="1:16">
      <c r="A4032" s="1" t="s">
        <v>78</v>
      </c>
      <c r="B4032" s="1">
        <v>0</v>
      </c>
      <c r="C4032" s="1">
        <v>31.91</v>
      </c>
      <c r="D4032" s="11">
        <v>8.0761558527291797</v>
      </c>
      <c r="E4032" s="2">
        <v>3.8074456654709001</v>
      </c>
      <c r="F4032" s="3">
        <v>7.0203371188130404E-6</v>
      </c>
      <c r="G4032" s="2">
        <v>4.7576969288716601E-4</v>
      </c>
      <c r="H4032" t="s">
        <v>4700</v>
      </c>
      <c r="I4032">
        <v>217</v>
      </c>
      <c r="J4032">
        <v>0</v>
      </c>
      <c r="K4032" t="s">
        <v>4701</v>
      </c>
      <c r="L4032" t="s">
        <v>4701</v>
      </c>
      <c r="M4032" t="s">
        <v>4701</v>
      </c>
      <c r="N4032" t="s">
        <v>4701</v>
      </c>
      <c r="O4032" t="s">
        <v>4701</v>
      </c>
      <c r="P4032" t="s">
        <v>6033</v>
      </c>
    </row>
    <row r="4033" spans="1:16">
      <c r="A4033" s="1" t="s">
        <v>4664</v>
      </c>
      <c r="B4033" s="1">
        <v>0</v>
      </c>
      <c r="C4033" s="1">
        <v>31.91</v>
      </c>
      <c r="D4033" s="11">
        <v>8.0761558527291797</v>
      </c>
      <c r="E4033" s="2">
        <v>3.8074456654709001</v>
      </c>
      <c r="F4033" s="3">
        <v>7.0203371188130404E-6</v>
      </c>
      <c r="G4033" s="2">
        <v>4.7576969288716601E-4</v>
      </c>
      <c r="H4033" t="s">
        <v>4700</v>
      </c>
      <c r="I4033">
        <v>246</v>
      </c>
      <c r="J4033">
        <v>0</v>
      </c>
      <c r="K4033" t="s">
        <v>4701</v>
      </c>
      <c r="L4033" t="s">
        <v>4701</v>
      </c>
      <c r="M4033" t="s">
        <v>4701</v>
      </c>
      <c r="N4033" t="s">
        <v>4701</v>
      </c>
      <c r="O4033" t="s">
        <v>4701</v>
      </c>
      <c r="P4033" t="s">
        <v>6034</v>
      </c>
    </row>
    <row r="4034" spans="1:16">
      <c r="A4034" s="1" t="s">
        <v>2775</v>
      </c>
      <c r="B4034" s="1">
        <v>0</v>
      </c>
      <c r="C4034" s="1">
        <v>31.91</v>
      </c>
      <c r="D4034" s="11">
        <v>8.0761558527291797</v>
      </c>
      <c r="E4034" s="2">
        <v>3.8074456654709001</v>
      </c>
      <c r="F4034" s="3">
        <v>7.0203371188130404E-6</v>
      </c>
      <c r="G4034" s="2">
        <v>4.7576969288716601E-4</v>
      </c>
      <c r="H4034" t="s">
        <v>6035</v>
      </c>
      <c r="I4034">
        <v>285</v>
      </c>
      <c r="J4034">
        <v>20</v>
      </c>
      <c r="K4034" s="5">
        <v>5.5000000000000001E-57</v>
      </c>
      <c r="L4034" s="6">
        <v>0.96750000000000003</v>
      </c>
      <c r="M4034">
        <v>5</v>
      </c>
      <c r="N4034" t="s">
        <v>6036</v>
      </c>
      <c r="O4034" t="s">
        <v>6037</v>
      </c>
      <c r="P4034" t="s">
        <v>6038</v>
      </c>
    </row>
    <row r="4035" spans="1:16">
      <c r="A4035" s="1" t="s">
        <v>1205</v>
      </c>
      <c r="B4035" s="1">
        <v>0</v>
      </c>
      <c r="C4035" s="1">
        <v>31.91</v>
      </c>
      <c r="D4035" s="11">
        <v>8.0761558527291797</v>
      </c>
      <c r="E4035" s="2">
        <v>3.8074456654709001</v>
      </c>
      <c r="F4035" s="3">
        <v>7.0203371188130404E-6</v>
      </c>
      <c r="G4035" s="2">
        <v>4.7576969288716601E-4</v>
      </c>
      <c r="H4035" t="s">
        <v>4700</v>
      </c>
      <c r="I4035">
        <v>255</v>
      </c>
      <c r="J4035">
        <v>0</v>
      </c>
      <c r="K4035" t="s">
        <v>4701</v>
      </c>
      <c r="L4035" t="s">
        <v>4701</v>
      </c>
      <c r="M4035" t="s">
        <v>4701</v>
      </c>
      <c r="N4035" t="s">
        <v>4701</v>
      </c>
      <c r="O4035" t="s">
        <v>4701</v>
      </c>
      <c r="P4035" t="s">
        <v>4705</v>
      </c>
    </row>
    <row r="4036" spans="1:16">
      <c r="A4036" s="1" t="s">
        <v>3976</v>
      </c>
      <c r="B4036" s="1">
        <v>0</v>
      </c>
      <c r="C4036" s="1">
        <v>31.91</v>
      </c>
      <c r="D4036" s="11">
        <v>8.0761558527291797</v>
      </c>
      <c r="E4036" s="2">
        <v>3.8074456654709001</v>
      </c>
      <c r="F4036" s="3">
        <v>7.0203371188130404E-6</v>
      </c>
      <c r="G4036" s="2">
        <v>4.7576969288716601E-4</v>
      </c>
      <c r="H4036" t="s">
        <v>6039</v>
      </c>
      <c r="I4036">
        <v>220</v>
      </c>
      <c r="J4036">
        <v>20</v>
      </c>
      <c r="K4036" s="5">
        <v>2.4999999999999999E-20</v>
      </c>
      <c r="L4036" s="6">
        <v>0.72599999999999998</v>
      </c>
      <c r="M4036">
        <v>3</v>
      </c>
      <c r="N4036" t="s">
        <v>6040</v>
      </c>
      <c r="O4036" t="s">
        <v>4701</v>
      </c>
      <c r="P4036" t="s">
        <v>4705</v>
      </c>
    </row>
    <row r="4037" spans="1:16">
      <c r="A4037" s="1" t="s">
        <v>2157</v>
      </c>
      <c r="B4037" s="1">
        <v>0</v>
      </c>
      <c r="C4037" s="1">
        <v>31.91</v>
      </c>
      <c r="D4037" s="11">
        <v>8.0761558527291797</v>
      </c>
      <c r="E4037" s="2">
        <v>3.8074456654709001</v>
      </c>
      <c r="F4037" s="3">
        <v>7.0203371188130404E-6</v>
      </c>
      <c r="G4037" s="2">
        <v>4.7576969288716601E-4</v>
      </c>
      <c r="H4037" t="s">
        <v>4700</v>
      </c>
      <c r="I4037">
        <v>238</v>
      </c>
      <c r="J4037">
        <v>0</v>
      </c>
      <c r="K4037" t="s">
        <v>4701</v>
      </c>
      <c r="L4037" t="s">
        <v>4701</v>
      </c>
      <c r="M4037" t="s">
        <v>4701</v>
      </c>
      <c r="N4037" t="s">
        <v>4701</v>
      </c>
      <c r="O4037" t="s">
        <v>4701</v>
      </c>
      <c r="P4037" t="s">
        <v>4705</v>
      </c>
    </row>
    <row r="4038" spans="1:16">
      <c r="A4038" s="1" t="s">
        <v>3698</v>
      </c>
      <c r="B4038" s="1">
        <v>0</v>
      </c>
      <c r="C4038" s="1">
        <v>31.91</v>
      </c>
      <c r="D4038" s="11">
        <v>8.0761558527291797</v>
      </c>
      <c r="E4038" s="2">
        <v>3.8074456654709001</v>
      </c>
      <c r="F4038" s="3">
        <v>7.0203371188130404E-6</v>
      </c>
      <c r="G4038" s="2">
        <v>4.7576969288716601E-4</v>
      </c>
      <c r="H4038" t="s">
        <v>4700</v>
      </c>
      <c r="I4038">
        <v>212</v>
      </c>
      <c r="J4038">
        <v>0</v>
      </c>
      <c r="K4038" t="s">
        <v>4701</v>
      </c>
      <c r="L4038" t="s">
        <v>4701</v>
      </c>
      <c r="M4038" t="s">
        <v>4701</v>
      </c>
      <c r="N4038" t="s">
        <v>4701</v>
      </c>
      <c r="O4038" t="s">
        <v>4701</v>
      </c>
      <c r="P4038" t="s">
        <v>4705</v>
      </c>
    </row>
    <row r="4039" spans="1:16">
      <c r="A4039" s="1" t="s">
        <v>1614</v>
      </c>
      <c r="B4039" s="1">
        <v>0</v>
      </c>
      <c r="C4039" s="1">
        <v>31.91</v>
      </c>
      <c r="D4039" s="11">
        <v>8.0761558527291797</v>
      </c>
      <c r="E4039" s="2">
        <v>3.8074456654709001</v>
      </c>
      <c r="F4039" s="3">
        <v>7.0203371188130404E-6</v>
      </c>
      <c r="G4039" s="2">
        <v>4.7576969288716601E-4</v>
      </c>
      <c r="H4039" t="s">
        <v>4700</v>
      </c>
      <c r="I4039">
        <v>262</v>
      </c>
      <c r="J4039">
        <v>0</v>
      </c>
      <c r="K4039" t="s">
        <v>4701</v>
      </c>
      <c r="L4039" t="s">
        <v>4701</v>
      </c>
      <c r="M4039" t="s">
        <v>4701</v>
      </c>
      <c r="N4039" t="s">
        <v>4701</v>
      </c>
      <c r="O4039" t="s">
        <v>4701</v>
      </c>
      <c r="P4039" t="s">
        <v>4705</v>
      </c>
    </row>
    <row r="4040" spans="1:16">
      <c r="A4040" s="1" t="s">
        <v>3752</v>
      </c>
      <c r="B4040" s="1">
        <v>0</v>
      </c>
      <c r="C4040" s="1">
        <v>31.91</v>
      </c>
      <c r="D4040" s="11">
        <v>8.0761558527291797</v>
      </c>
      <c r="E4040" s="2">
        <v>3.8074456654709001</v>
      </c>
      <c r="F4040" s="3">
        <v>7.0203371188130404E-6</v>
      </c>
      <c r="G4040" s="2">
        <v>4.7576969288716601E-4</v>
      </c>
      <c r="H4040" t="s">
        <v>4700</v>
      </c>
      <c r="I4040">
        <v>251</v>
      </c>
      <c r="J4040">
        <v>0</v>
      </c>
      <c r="K4040" t="s">
        <v>4701</v>
      </c>
      <c r="L4040" t="s">
        <v>4701</v>
      </c>
      <c r="M4040" t="s">
        <v>4701</v>
      </c>
      <c r="N4040" t="s">
        <v>4701</v>
      </c>
      <c r="O4040" t="s">
        <v>4701</v>
      </c>
      <c r="P4040" t="s">
        <v>4705</v>
      </c>
    </row>
    <row r="4041" spans="1:16">
      <c r="A4041" s="1" t="s">
        <v>1436</v>
      </c>
      <c r="B4041" s="1">
        <v>0</v>
      </c>
      <c r="C4041" s="1">
        <v>31.91</v>
      </c>
      <c r="D4041" s="11">
        <v>8.0761558527291797</v>
      </c>
      <c r="E4041" s="2">
        <v>3.8074456654709001</v>
      </c>
      <c r="F4041" s="3">
        <v>7.0203371188130404E-6</v>
      </c>
      <c r="G4041" s="2">
        <v>4.7576969288716601E-4</v>
      </c>
      <c r="H4041" t="s">
        <v>6041</v>
      </c>
      <c r="I4041">
        <v>211</v>
      </c>
      <c r="J4041">
        <v>20</v>
      </c>
      <c r="K4041" s="5">
        <v>1.6999999999999999E-32</v>
      </c>
      <c r="L4041" s="6">
        <v>0.9415</v>
      </c>
      <c r="M4041">
        <v>5</v>
      </c>
      <c r="N4041" t="s">
        <v>6042</v>
      </c>
      <c r="O4041" t="s">
        <v>4701</v>
      </c>
      <c r="P4041" t="s">
        <v>6043</v>
      </c>
    </row>
    <row r="4042" spans="1:16">
      <c r="A4042" s="1" t="s">
        <v>3651</v>
      </c>
      <c r="B4042" s="1">
        <v>0</v>
      </c>
      <c r="C4042" s="1">
        <v>31.91</v>
      </c>
      <c r="D4042" s="11">
        <v>8.0761558527291797</v>
      </c>
      <c r="E4042" s="2">
        <v>3.8074456654709001</v>
      </c>
      <c r="F4042" s="3">
        <v>7.0203371188130404E-6</v>
      </c>
      <c r="G4042" s="2">
        <v>4.7576969288716601E-4</v>
      </c>
      <c r="H4042" t="s">
        <v>4700</v>
      </c>
      <c r="I4042">
        <v>211</v>
      </c>
      <c r="J4042">
        <v>0</v>
      </c>
      <c r="K4042" t="s">
        <v>4701</v>
      </c>
      <c r="L4042" t="s">
        <v>4701</v>
      </c>
      <c r="M4042" t="s">
        <v>4701</v>
      </c>
      <c r="N4042" t="s">
        <v>4701</v>
      </c>
      <c r="O4042" t="s">
        <v>4701</v>
      </c>
      <c r="P4042" t="s">
        <v>4705</v>
      </c>
    </row>
    <row r="4043" spans="1:16">
      <c r="A4043" s="1" t="s">
        <v>3867</v>
      </c>
      <c r="B4043" s="1">
        <v>0</v>
      </c>
      <c r="C4043" s="1">
        <v>31.91</v>
      </c>
      <c r="D4043" s="11">
        <v>8.0761558527291797</v>
      </c>
      <c r="E4043" s="2">
        <v>3.8074456654709001</v>
      </c>
      <c r="F4043" s="3">
        <v>7.0203371188130404E-6</v>
      </c>
      <c r="G4043" s="2">
        <v>4.7576969288716601E-4</v>
      </c>
      <c r="H4043" t="s">
        <v>4700</v>
      </c>
      <c r="I4043">
        <v>254</v>
      </c>
      <c r="J4043">
        <v>0</v>
      </c>
      <c r="K4043" t="s">
        <v>4701</v>
      </c>
      <c r="L4043" t="s">
        <v>4701</v>
      </c>
      <c r="M4043" t="s">
        <v>4701</v>
      </c>
      <c r="N4043" t="s">
        <v>4701</v>
      </c>
      <c r="O4043" t="s">
        <v>4701</v>
      </c>
      <c r="P4043" t="s">
        <v>6044</v>
      </c>
    </row>
    <row r="4044" spans="1:16">
      <c r="A4044" s="1" t="s">
        <v>3754</v>
      </c>
      <c r="B4044" s="1">
        <v>0</v>
      </c>
      <c r="C4044" s="1">
        <v>31.91</v>
      </c>
      <c r="D4044" s="11">
        <v>8.0761558527291797</v>
      </c>
      <c r="E4044" s="2">
        <v>3.8074456654709001</v>
      </c>
      <c r="F4044" s="3">
        <v>7.0203371188130404E-6</v>
      </c>
      <c r="G4044" s="2">
        <v>4.7576969288716601E-4</v>
      </c>
      <c r="H4044" t="s">
        <v>4700</v>
      </c>
      <c r="I4044">
        <v>238</v>
      </c>
      <c r="J4044">
        <v>0</v>
      </c>
      <c r="K4044" t="s">
        <v>4701</v>
      </c>
      <c r="L4044" t="s">
        <v>4701</v>
      </c>
      <c r="M4044" t="s">
        <v>4701</v>
      </c>
      <c r="N4044" t="s">
        <v>4701</v>
      </c>
      <c r="O4044" t="s">
        <v>4701</v>
      </c>
      <c r="P4044" t="s">
        <v>6045</v>
      </c>
    </row>
    <row r="4045" spans="1:16">
      <c r="A4045" s="1" t="s">
        <v>1591</v>
      </c>
      <c r="B4045" s="1">
        <v>0</v>
      </c>
      <c r="C4045" s="1">
        <v>31.91</v>
      </c>
      <c r="D4045" s="11">
        <v>8.0761558527291797</v>
      </c>
      <c r="E4045" s="2">
        <v>3.8074456654709001</v>
      </c>
      <c r="F4045" s="3">
        <v>7.0203371188130404E-6</v>
      </c>
      <c r="G4045" s="2">
        <v>4.7576969288716601E-4</v>
      </c>
      <c r="H4045" t="s">
        <v>4700</v>
      </c>
      <c r="I4045">
        <v>263</v>
      </c>
      <c r="J4045">
        <v>0</v>
      </c>
      <c r="K4045" t="s">
        <v>4701</v>
      </c>
      <c r="L4045" t="s">
        <v>4701</v>
      </c>
      <c r="M4045" t="s">
        <v>4701</v>
      </c>
      <c r="N4045" t="s">
        <v>4701</v>
      </c>
      <c r="O4045" t="s">
        <v>4701</v>
      </c>
      <c r="P4045" t="s">
        <v>4705</v>
      </c>
    </row>
    <row r="4046" spans="1:16">
      <c r="A4046" s="1" t="s">
        <v>3066</v>
      </c>
      <c r="B4046" s="1">
        <v>0</v>
      </c>
      <c r="C4046" s="1">
        <v>31.91</v>
      </c>
      <c r="D4046" s="11">
        <v>8.0761558527291797</v>
      </c>
      <c r="E4046" s="2">
        <v>3.8074456654709001</v>
      </c>
      <c r="F4046" s="3">
        <v>7.0203371188130404E-6</v>
      </c>
      <c r="G4046" s="2">
        <v>4.7576969288716601E-4</v>
      </c>
      <c r="H4046" t="s">
        <v>4700</v>
      </c>
      <c r="I4046">
        <v>206</v>
      </c>
      <c r="J4046">
        <v>0</v>
      </c>
      <c r="K4046" t="s">
        <v>4701</v>
      </c>
      <c r="L4046" t="s">
        <v>4701</v>
      </c>
      <c r="M4046" t="s">
        <v>4701</v>
      </c>
      <c r="N4046" t="s">
        <v>4701</v>
      </c>
      <c r="O4046" t="s">
        <v>4701</v>
      </c>
      <c r="P4046" t="s">
        <v>4705</v>
      </c>
    </row>
    <row r="4047" spans="1:16">
      <c r="A4047" s="1" t="s">
        <v>4594</v>
      </c>
      <c r="B4047" s="1">
        <v>0</v>
      </c>
      <c r="C4047" s="1">
        <v>31.91</v>
      </c>
      <c r="D4047" s="11">
        <v>8.0761558527291797</v>
      </c>
      <c r="E4047" s="2">
        <v>3.8074456654709001</v>
      </c>
      <c r="F4047" s="3">
        <v>7.0203371188130404E-6</v>
      </c>
      <c r="G4047" s="2">
        <v>4.7576969288716601E-4</v>
      </c>
      <c r="H4047" t="s">
        <v>4700</v>
      </c>
      <c r="I4047">
        <v>222</v>
      </c>
      <c r="J4047">
        <v>0</v>
      </c>
      <c r="K4047" t="s">
        <v>4701</v>
      </c>
      <c r="L4047" t="s">
        <v>4701</v>
      </c>
      <c r="M4047" t="s">
        <v>4701</v>
      </c>
      <c r="N4047" t="s">
        <v>4701</v>
      </c>
      <c r="O4047" t="s">
        <v>4701</v>
      </c>
      <c r="P4047" t="s">
        <v>4705</v>
      </c>
    </row>
    <row r="4048" spans="1:16">
      <c r="A4048" s="1" t="s">
        <v>79</v>
      </c>
      <c r="B4048" s="1">
        <v>0</v>
      </c>
      <c r="C4048" s="1">
        <v>31.91</v>
      </c>
      <c r="D4048" s="11">
        <v>8.0761558527291797</v>
      </c>
      <c r="E4048" s="2">
        <v>3.8074456654709001</v>
      </c>
      <c r="F4048" s="3">
        <v>7.0203371188130404E-6</v>
      </c>
      <c r="G4048" s="2">
        <v>4.7576969288716601E-4</v>
      </c>
      <c r="H4048" t="s">
        <v>5142</v>
      </c>
      <c r="I4048">
        <v>243</v>
      </c>
      <c r="J4048">
        <v>6</v>
      </c>
      <c r="K4048" s="5">
        <v>3.9999999999999997E-49</v>
      </c>
      <c r="L4048" s="6">
        <v>0.67830000000000001</v>
      </c>
      <c r="M4048" t="s">
        <v>4701</v>
      </c>
      <c r="N4048" t="s">
        <v>4701</v>
      </c>
      <c r="O4048" t="s">
        <v>4701</v>
      </c>
      <c r="P4048" t="s">
        <v>4705</v>
      </c>
    </row>
    <row r="4049" spans="1:16">
      <c r="A4049" s="1" t="s">
        <v>1863</v>
      </c>
      <c r="B4049" s="1">
        <v>0</v>
      </c>
      <c r="C4049" s="1">
        <v>31.91</v>
      </c>
      <c r="D4049" s="11">
        <v>8.0761558527291797</v>
      </c>
      <c r="E4049" s="2">
        <v>3.8074456654709001</v>
      </c>
      <c r="F4049" s="3">
        <v>7.0203371188130404E-6</v>
      </c>
      <c r="G4049" s="2">
        <v>4.7576969288716601E-4</v>
      </c>
      <c r="H4049" t="s">
        <v>6046</v>
      </c>
      <c r="I4049">
        <v>244</v>
      </c>
      <c r="J4049">
        <v>20</v>
      </c>
      <c r="K4049" s="5">
        <v>5.1000000000000001E-37</v>
      </c>
      <c r="L4049" s="6">
        <v>0.67649999999999999</v>
      </c>
      <c r="M4049">
        <v>2</v>
      </c>
      <c r="N4049" t="s">
        <v>5155</v>
      </c>
      <c r="O4049" t="s">
        <v>4701</v>
      </c>
      <c r="P4049" t="s">
        <v>4705</v>
      </c>
    </row>
    <row r="4050" spans="1:16">
      <c r="A4050" s="1" t="s">
        <v>3971</v>
      </c>
      <c r="B4050" s="1">
        <v>0</v>
      </c>
      <c r="C4050" s="1">
        <v>31.91</v>
      </c>
      <c r="D4050" s="11">
        <v>8.0761558527291797</v>
      </c>
      <c r="E4050" s="2">
        <v>3.8074456654709001</v>
      </c>
      <c r="F4050" s="3">
        <v>7.0203371188130404E-6</v>
      </c>
      <c r="G4050" s="2">
        <v>4.7576969288716601E-4</v>
      </c>
      <c r="H4050" t="s">
        <v>4700</v>
      </c>
      <c r="I4050">
        <v>216</v>
      </c>
      <c r="J4050">
        <v>0</v>
      </c>
      <c r="K4050" t="s">
        <v>4701</v>
      </c>
      <c r="L4050" t="s">
        <v>4701</v>
      </c>
      <c r="M4050" t="s">
        <v>4701</v>
      </c>
      <c r="N4050" t="s">
        <v>4701</v>
      </c>
      <c r="O4050" t="s">
        <v>4701</v>
      </c>
      <c r="P4050" t="s">
        <v>4705</v>
      </c>
    </row>
    <row r="4051" spans="1:16">
      <c r="A4051" s="1" t="s">
        <v>779</v>
      </c>
      <c r="B4051" s="1">
        <v>0</v>
      </c>
      <c r="C4051" s="1">
        <v>31.91</v>
      </c>
      <c r="D4051" s="11">
        <v>8.0761558527291797</v>
      </c>
      <c r="E4051" s="2">
        <v>3.8074456654709001</v>
      </c>
      <c r="F4051" s="3">
        <v>7.0203371188130404E-6</v>
      </c>
      <c r="G4051" s="2">
        <v>4.7576969288716601E-4</v>
      </c>
      <c r="H4051" t="s">
        <v>4700</v>
      </c>
      <c r="I4051">
        <v>246</v>
      </c>
      <c r="J4051">
        <v>0</v>
      </c>
      <c r="K4051" t="s">
        <v>4701</v>
      </c>
      <c r="L4051" t="s">
        <v>4701</v>
      </c>
      <c r="M4051" t="s">
        <v>4701</v>
      </c>
      <c r="N4051" t="s">
        <v>4701</v>
      </c>
      <c r="O4051" t="s">
        <v>4701</v>
      </c>
      <c r="P4051" t="s">
        <v>4705</v>
      </c>
    </row>
    <row r="4052" spans="1:16">
      <c r="A4052" s="1" t="s">
        <v>2225</v>
      </c>
      <c r="B4052" s="1">
        <v>0</v>
      </c>
      <c r="C4052" s="1">
        <v>31.91</v>
      </c>
      <c r="D4052" s="11">
        <v>8.0761558527291797</v>
      </c>
      <c r="E4052" s="2">
        <v>3.8074456654709001</v>
      </c>
      <c r="F4052" s="3">
        <v>7.0203371188130404E-6</v>
      </c>
      <c r="G4052" s="2">
        <v>4.7576969288716601E-4</v>
      </c>
      <c r="H4052" t="s">
        <v>4700</v>
      </c>
      <c r="I4052">
        <v>244</v>
      </c>
      <c r="J4052">
        <v>0</v>
      </c>
      <c r="K4052" t="s">
        <v>4701</v>
      </c>
      <c r="L4052" t="s">
        <v>4701</v>
      </c>
      <c r="M4052" t="s">
        <v>4701</v>
      </c>
      <c r="N4052" t="s">
        <v>4701</v>
      </c>
      <c r="O4052" t="s">
        <v>4701</v>
      </c>
      <c r="P4052" t="s">
        <v>4705</v>
      </c>
    </row>
    <row r="4053" spans="1:16">
      <c r="A4053" s="1" t="s">
        <v>2957</v>
      </c>
      <c r="B4053" s="1">
        <v>0</v>
      </c>
      <c r="C4053" s="1">
        <v>31.91</v>
      </c>
      <c r="D4053" s="11">
        <v>8.0761558527291797</v>
      </c>
      <c r="E4053" s="2">
        <v>3.8074456654709001</v>
      </c>
      <c r="F4053" s="3">
        <v>7.0203371188130404E-6</v>
      </c>
      <c r="G4053" s="2">
        <v>4.7576969288716601E-4</v>
      </c>
      <c r="H4053" t="s">
        <v>4700</v>
      </c>
      <c r="I4053">
        <v>212</v>
      </c>
      <c r="J4053">
        <v>0</v>
      </c>
      <c r="K4053" t="s">
        <v>4701</v>
      </c>
      <c r="L4053" t="s">
        <v>4701</v>
      </c>
      <c r="M4053" t="s">
        <v>4701</v>
      </c>
      <c r="N4053" t="s">
        <v>4701</v>
      </c>
      <c r="O4053" t="s">
        <v>4701</v>
      </c>
      <c r="P4053" t="s">
        <v>4705</v>
      </c>
    </row>
    <row r="4054" spans="1:16">
      <c r="A4054" s="1" t="s">
        <v>405</v>
      </c>
      <c r="B4054" s="1">
        <v>0</v>
      </c>
      <c r="C4054" s="1">
        <v>31.91</v>
      </c>
      <c r="D4054" s="11">
        <v>8.0761558527291797</v>
      </c>
      <c r="E4054" s="2">
        <v>3.8074456654709001</v>
      </c>
      <c r="F4054" s="3">
        <v>7.0203371188130404E-6</v>
      </c>
      <c r="G4054" s="2">
        <v>4.7576969288716601E-4</v>
      </c>
      <c r="H4054" t="s">
        <v>4700</v>
      </c>
      <c r="I4054">
        <v>207</v>
      </c>
      <c r="J4054">
        <v>0</v>
      </c>
      <c r="K4054" t="s">
        <v>4701</v>
      </c>
      <c r="L4054" t="s">
        <v>4701</v>
      </c>
      <c r="M4054" t="s">
        <v>4701</v>
      </c>
      <c r="N4054" t="s">
        <v>4701</v>
      </c>
      <c r="O4054" t="s">
        <v>4701</v>
      </c>
      <c r="P4054" t="s">
        <v>5106</v>
      </c>
    </row>
    <row r="4055" spans="1:16">
      <c r="A4055" s="1" t="s">
        <v>453</v>
      </c>
      <c r="B4055" s="1">
        <v>0</v>
      </c>
      <c r="C4055" s="1">
        <v>31.91</v>
      </c>
      <c r="D4055" s="11">
        <v>8.0761558527291797</v>
      </c>
      <c r="E4055" s="2">
        <v>3.8074456654709001</v>
      </c>
      <c r="F4055" s="3">
        <v>7.0203371188130404E-6</v>
      </c>
      <c r="G4055" s="2">
        <v>4.7576969288716601E-4</v>
      </c>
      <c r="H4055" t="s">
        <v>4700</v>
      </c>
      <c r="I4055">
        <v>257</v>
      </c>
      <c r="J4055">
        <v>0</v>
      </c>
      <c r="K4055" t="s">
        <v>4701</v>
      </c>
      <c r="L4055" t="s">
        <v>4701</v>
      </c>
      <c r="M4055" t="s">
        <v>4701</v>
      </c>
      <c r="N4055" t="s">
        <v>4701</v>
      </c>
      <c r="O4055" t="s">
        <v>4701</v>
      </c>
      <c r="P4055" t="s">
        <v>4705</v>
      </c>
    </row>
    <row r="4056" spans="1:16">
      <c r="A4056" s="1" t="s">
        <v>353</v>
      </c>
      <c r="B4056" s="1">
        <v>0</v>
      </c>
      <c r="C4056" s="1">
        <v>31.91</v>
      </c>
      <c r="D4056" s="11">
        <v>8.0761558527291797</v>
      </c>
      <c r="E4056" s="2">
        <v>3.8074456654709001</v>
      </c>
      <c r="F4056" s="3">
        <v>7.0203371188130404E-6</v>
      </c>
      <c r="G4056" s="2">
        <v>4.7576969288716601E-4</v>
      </c>
      <c r="H4056" t="s">
        <v>6047</v>
      </c>
      <c r="I4056">
        <v>221</v>
      </c>
      <c r="J4056">
        <v>5</v>
      </c>
      <c r="K4056" s="5">
        <v>7.9999999999999994E-40</v>
      </c>
      <c r="L4056" s="6">
        <v>0.90400000000000003</v>
      </c>
      <c r="M4056" t="s">
        <v>4701</v>
      </c>
      <c r="N4056" t="s">
        <v>4701</v>
      </c>
      <c r="O4056" t="s">
        <v>4701</v>
      </c>
      <c r="P4056" t="s">
        <v>4705</v>
      </c>
    </row>
    <row r="4057" spans="1:16">
      <c r="A4057" s="1" t="s">
        <v>3150</v>
      </c>
      <c r="B4057" s="1">
        <v>0</v>
      </c>
      <c r="C4057" s="1">
        <v>31.91</v>
      </c>
      <c r="D4057" s="11">
        <v>8.0761558527291797</v>
      </c>
      <c r="E4057" s="2">
        <v>3.8074456654709001</v>
      </c>
      <c r="F4057" s="3">
        <v>7.0203371188130404E-6</v>
      </c>
      <c r="G4057" s="2">
        <v>4.7576969288716601E-4</v>
      </c>
      <c r="H4057" t="s">
        <v>4700</v>
      </c>
      <c r="I4057">
        <v>263</v>
      </c>
      <c r="J4057">
        <v>0</v>
      </c>
      <c r="K4057" t="s">
        <v>4701</v>
      </c>
      <c r="L4057" t="s">
        <v>4701</v>
      </c>
      <c r="M4057" t="s">
        <v>4701</v>
      </c>
      <c r="N4057" t="s">
        <v>4701</v>
      </c>
      <c r="O4057" t="s">
        <v>4701</v>
      </c>
      <c r="P4057" t="s">
        <v>4705</v>
      </c>
    </row>
    <row r="4058" spans="1:16">
      <c r="A4058" s="1" t="s">
        <v>2824</v>
      </c>
      <c r="B4058" s="1">
        <v>0</v>
      </c>
      <c r="C4058" s="1">
        <v>31.91</v>
      </c>
      <c r="D4058" s="11">
        <v>8.0761558527291797</v>
      </c>
      <c r="E4058" s="2">
        <v>3.8074456654709001</v>
      </c>
      <c r="F4058" s="3">
        <v>7.0203371188130404E-6</v>
      </c>
      <c r="G4058" s="2">
        <v>4.7576969288716601E-4</v>
      </c>
      <c r="H4058" t="s">
        <v>4700</v>
      </c>
      <c r="I4058">
        <v>239</v>
      </c>
      <c r="J4058">
        <v>0</v>
      </c>
      <c r="K4058" t="s">
        <v>4701</v>
      </c>
      <c r="L4058" t="s">
        <v>4701</v>
      </c>
      <c r="M4058" t="s">
        <v>4701</v>
      </c>
      <c r="N4058" t="s">
        <v>4701</v>
      </c>
      <c r="O4058" t="s">
        <v>4701</v>
      </c>
      <c r="P4058" t="s">
        <v>4705</v>
      </c>
    </row>
    <row r="4059" spans="1:16">
      <c r="A4059" s="1" t="s">
        <v>2284</v>
      </c>
      <c r="B4059" s="1">
        <v>0</v>
      </c>
      <c r="C4059" s="1">
        <v>31.91</v>
      </c>
      <c r="D4059" s="11">
        <v>8.0761558527291797</v>
      </c>
      <c r="E4059" s="2">
        <v>3.8074456654709001</v>
      </c>
      <c r="F4059" s="3">
        <v>7.0203371188130404E-6</v>
      </c>
      <c r="G4059" s="2">
        <v>4.7576969288716601E-4</v>
      </c>
      <c r="H4059" t="s">
        <v>4700</v>
      </c>
      <c r="I4059">
        <v>247</v>
      </c>
      <c r="J4059">
        <v>0</v>
      </c>
      <c r="K4059" t="s">
        <v>4701</v>
      </c>
      <c r="L4059" t="s">
        <v>4701</v>
      </c>
      <c r="M4059" t="s">
        <v>4701</v>
      </c>
      <c r="N4059" t="s">
        <v>4701</v>
      </c>
      <c r="O4059" t="s">
        <v>4701</v>
      </c>
      <c r="P4059" t="s">
        <v>4764</v>
      </c>
    </row>
    <row r="4060" spans="1:16">
      <c r="A4060" s="1" t="s">
        <v>2525</v>
      </c>
      <c r="B4060" s="1">
        <v>0</v>
      </c>
      <c r="C4060" s="1">
        <v>31.91</v>
      </c>
      <c r="D4060" s="11">
        <v>8.0761558527291797</v>
      </c>
      <c r="E4060" s="2">
        <v>3.8074456654709001</v>
      </c>
      <c r="F4060" s="3">
        <v>7.0203371188130404E-6</v>
      </c>
      <c r="G4060" s="2">
        <v>4.7576969288716601E-4</v>
      </c>
      <c r="H4060" t="s">
        <v>6052</v>
      </c>
      <c r="I4060">
        <v>263</v>
      </c>
      <c r="J4060">
        <v>20</v>
      </c>
      <c r="K4060" s="5">
        <v>5.5E-52</v>
      </c>
      <c r="L4060" s="6">
        <v>0.83650000000000002</v>
      </c>
      <c r="M4060" t="s">
        <v>4701</v>
      </c>
      <c r="N4060" t="s">
        <v>4701</v>
      </c>
      <c r="O4060" t="s">
        <v>4701</v>
      </c>
      <c r="P4060" t="s">
        <v>4705</v>
      </c>
    </row>
    <row r="4061" spans="1:16">
      <c r="A4061" s="1" t="s">
        <v>4313</v>
      </c>
      <c r="B4061" s="1">
        <v>0</v>
      </c>
      <c r="C4061" s="1">
        <v>31.91</v>
      </c>
      <c r="D4061" s="11">
        <v>8.0761558527291797</v>
      </c>
      <c r="E4061" s="2">
        <v>3.8074456654709001</v>
      </c>
      <c r="F4061" s="3">
        <v>7.0203371188130404E-6</v>
      </c>
      <c r="G4061" s="2">
        <v>4.7576969288716601E-4</v>
      </c>
      <c r="H4061" t="s">
        <v>4700</v>
      </c>
      <c r="I4061">
        <v>225</v>
      </c>
      <c r="J4061">
        <v>0</v>
      </c>
      <c r="K4061" t="s">
        <v>4701</v>
      </c>
      <c r="L4061" t="s">
        <v>4701</v>
      </c>
      <c r="M4061" t="s">
        <v>4701</v>
      </c>
      <c r="N4061" t="s">
        <v>4701</v>
      </c>
      <c r="O4061" t="s">
        <v>4701</v>
      </c>
      <c r="P4061" t="s">
        <v>4705</v>
      </c>
    </row>
    <row r="4062" spans="1:16">
      <c r="A4062" s="1" t="s">
        <v>3410</v>
      </c>
      <c r="B4062" s="1">
        <v>0</v>
      </c>
      <c r="C4062" s="1">
        <v>31.91</v>
      </c>
      <c r="D4062" s="11">
        <v>8.0761558527291797</v>
      </c>
      <c r="E4062" s="2">
        <v>3.8074456654709001</v>
      </c>
      <c r="F4062" s="3">
        <v>7.0203371188130404E-6</v>
      </c>
      <c r="G4062" s="2">
        <v>4.7576969288716601E-4</v>
      </c>
      <c r="H4062" t="s">
        <v>4700</v>
      </c>
      <c r="I4062">
        <v>246</v>
      </c>
      <c r="J4062">
        <v>0</v>
      </c>
      <c r="K4062" t="s">
        <v>4701</v>
      </c>
      <c r="L4062" t="s">
        <v>4701</v>
      </c>
      <c r="M4062" t="s">
        <v>4701</v>
      </c>
      <c r="N4062" t="s">
        <v>4701</v>
      </c>
      <c r="O4062" t="s">
        <v>4701</v>
      </c>
      <c r="P4062" t="s">
        <v>4705</v>
      </c>
    </row>
    <row r="4063" spans="1:16">
      <c r="A4063" s="1" t="s">
        <v>1712</v>
      </c>
      <c r="B4063" s="1">
        <v>0</v>
      </c>
      <c r="C4063" s="1">
        <v>31.91</v>
      </c>
      <c r="D4063" s="11">
        <v>8.0761558527291797</v>
      </c>
      <c r="E4063" s="2">
        <v>3.8074456654709001</v>
      </c>
      <c r="F4063" s="3">
        <v>7.0203371188130404E-6</v>
      </c>
      <c r="G4063" s="2">
        <v>4.7576969288716601E-4</v>
      </c>
      <c r="H4063" t="s">
        <v>6053</v>
      </c>
      <c r="I4063">
        <v>278</v>
      </c>
      <c r="J4063">
        <v>6</v>
      </c>
      <c r="K4063" s="5">
        <v>4.5E-10</v>
      </c>
      <c r="L4063" s="6">
        <v>0.76829999999999998</v>
      </c>
      <c r="M4063">
        <v>5</v>
      </c>
      <c r="N4063" t="s">
        <v>6054</v>
      </c>
      <c r="O4063" t="s">
        <v>4701</v>
      </c>
      <c r="P4063" t="s">
        <v>4705</v>
      </c>
    </row>
    <row r="4064" spans="1:16">
      <c r="A4064" s="1" t="s">
        <v>2249</v>
      </c>
      <c r="B4064" s="1">
        <v>0</v>
      </c>
      <c r="C4064" s="1">
        <v>31.91</v>
      </c>
      <c r="D4064" s="11">
        <v>8.0761558527291797</v>
      </c>
      <c r="E4064" s="2">
        <v>3.8074456654709001</v>
      </c>
      <c r="F4064" s="3">
        <v>7.0203371188130404E-6</v>
      </c>
      <c r="G4064" s="2">
        <v>4.7576969288716601E-4</v>
      </c>
      <c r="H4064" t="s">
        <v>4700</v>
      </c>
      <c r="I4064">
        <v>282</v>
      </c>
      <c r="J4064">
        <v>0</v>
      </c>
      <c r="K4064" t="s">
        <v>4701</v>
      </c>
      <c r="L4064" t="s">
        <v>4701</v>
      </c>
      <c r="M4064" t="s">
        <v>4701</v>
      </c>
      <c r="N4064" t="s">
        <v>4701</v>
      </c>
      <c r="O4064" t="s">
        <v>4701</v>
      </c>
      <c r="P4064" t="s">
        <v>4705</v>
      </c>
    </row>
    <row r="4065" spans="1:16">
      <c r="A4065" s="1" t="s">
        <v>2189</v>
      </c>
      <c r="B4065" s="1">
        <v>0</v>
      </c>
      <c r="C4065" s="1">
        <v>31.91</v>
      </c>
      <c r="D4065" s="11">
        <v>8.0761558527291797</v>
      </c>
      <c r="E4065" s="2">
        <v>3.8074456654709001</v>
      </c>
      <c r="F4065" s="3">
        <v>7.0203371188130404E-6</v>
      </c>
      <c r="G4065" s="2">
        <v>4.7576969288716601E-4</v>
      </c>
      <c r="H4065" t="s">
        <v>4700</v>
      </c>
      <c r="I4065">
        <v>277</v>
      </c>
      <c r="J4065">
        <v>0</v>
      </c>
      <c r="K4065" t="s">
        <v>4701</v>
      </c>
      <c r="L4065" t="s">
        <v>4701</v>
      </c>
      <c r="M4065" t="s">
        <v>4701</v>
      </c>
      <c r="N4065" t="s">
        <v>4701</v>
      </c>
      <c r="O4065" t="s">
        <v>4701</v>
      </c>
      <c r="P4065" t="s">
        <v>4705</v>
      </c>
    </row>
    <row r="4066" spans="1:16">
      <c r="A4066" s="1" t="s">
        <v>4158</v>
      </c>
      <c r="B4066" s="1">
        <v>0</v>
      </c>
      <c r="C4066" s="1">
        <v>31.91</v>
      </c>
      <c r="D4066" s="11">
        <v>8.0761558527291797</v>
      </c>
      <c r="E4066" s="2">
        <v>3.8074456654709001</v>
      </c>
      <c r="F4066" s="3">
        <v>7.0203371188130404E-6</v>
      </c>
      <c r="G4066" s="2">
        <v>4.7576969288716601E-4</v>
      </c>
      <c r="H4066" t="s">
        <v>4700</v>
      </c>
      <c r="I4066">
        <v>225</v>
      </c>
      <c r="J4066">
        <v>0</v>
      </c>
      <c r="K4066" t="s">
        <v>4701</v>
      </c>
      <c r="L4066" t="s">
        <v>4701</v>
      </c>
      <c r="M4066" t="s">
        <v>4701</v>
      </c>
      <c r="N4066" t="s">
        <v>4701</v>
      </c>
      <c r="O4066" t="s">
        <v>4701</v>
      </c>
      <c r="P4066" t="s">
        <v>4705</v>
      </c>
    </row>
    <row r="4067" spans="1:16">
      <c r="A4067" s="1" t="s">
        <v>4418</v>
      </c>
      <c r="B4067" s="1">
        <v>0</v>
      </c>
      <c r="C4067" s="1">
        <v>31.91</v>
      </c>
      <c r="D4067" s="11">
        <v>8.0761558527291797</v>
      </c>
      <c r="E4067" s="2">
        <v>3.8074456654709001</v>
      </c>
      <c r="F4067" s="3">
        <v>7.0203371188130404E-6</v>
      </c>
      <c r="G4067" s="2">
        <v>4.7576969288716601E-4</v>
      </c>
      <c r="H4067" t="s">
        <v>4700</v>
      </c>
      <c r="I4067">
        <v>234</v>
      </c>
      <c r="J4067">
        <v>0</v>
      </c>
      <c r="K4067" t="s">
        <v>4701</v>
      </c>
      <c r="L4067" t="s">
        <v>4701</v>
      </c>
      <c r="M4067" t="s">
        <v>4701</v>
      </c>
      <c r="N4067" t="s">
        <v>4701</v>
      </c>
      <c r="O4067" t="s">
        <v>4701</v>
      </c>
      <c r="P4067" t="s">
        <v>4705</v>
      </c>
    </row>
    <row r="4068" spans="1:16">
      <c r="A4068" s="1" t="s">
        <v>3756</v>
      </c>
      <c r="B4068" s="1">
        <v>0</v>
      </c>
      <c r="C4068" s="1">
        <v>31.91</v>
      </c>
      <c r="D4068" s="11">
        <v>8.0761558527291797</v>
      </c>
      <c r="E4068" s="2">
        <v>3.8074456654709001</v>
      </c>
      <c r="F4068" s="3">
        <v>7.0203371188130404E-6</v>
      </c>
      <c r="G4068" s="2">
        <v>4.7576969288716601E-4</v>
      </c>
      <c r="H4068" t="s">
        <v>4700</v>
      </c>
      <c r="I4068">
        <v>231</v>
      </c>
      <c r="J4068">
        <v>0</v>
      </c>
      <c r="K4068" t="s">
        <v>4701</v>
      </c>
      <c r="L4068" t="s">
        <v>4701</v>
      </c>
      <c r="M4068" t="s">
        <v>4701</v>
      </c>
      <c r="N4068" t="s">
        <v>4701</v>
      </c>
      <c r="O4068" t="s">
        <v>4701</v>
      </c>
      <c r="P4068" t="s">
        <v>4705</v>
      </c>
    </row>
    <row r="4069" spans="1:16">
      <c r="A4069" s="1" t="s">
        <v>3816</v>
      </c>
      <c r="B4069" s="1">
        <v>0</v>
      </c>
      <c r="C4069" s="1">
        <v>31.91</v>
      </c>
      <c r="D4069" s="11">
        <v>8.0761558527291797</v>
      </c>
      <c r="E4069" s="2">
        <v>3.8074456654709001</v>
      </c>
      <c r="F4069" s="3">
        <v>7.0203371188130404E-6</v>
      </c>
      <c r="G4069" s="2">
        <v>4.7576969288716601E-4</v>
      </c>
      <c r="H4069" t="s">
        <v>6055</v>
      </c>
      <c r="I4069">
        <v>230</v>
      </c>
      <c r="J4069">
        <v>20</v>
      </c>
      <c r="K4069" s="5">
        <v>4.7999999999999997E-17</v>
      </c>
      <c r="L4069" s="6">
        <v>0.64700000000000002</v>
      </c>
      <c r="M4069">
        <v>3</v>
      </c>
      <c r="N4069" t="s">
        <v>6056</v>
      </c>
      <c r="O4069" t="s">
        <v>4701</v>
      </c>
      <c r="P4069" t="s">
        <v>6057</v>
      </c>
    </row>
    <row r="4070" spans="1:16">
      <c r="A4070" s="1" t="s">
        <v>2598</v>
      </c>
      <c r="B4070" s="1">
        <v>0</v>
      </c>
      <c r="C4070" s="1">
        <v>31.91</v>
      </c>
      <c r="D4070" s="11">
        <v>8.0761558527291797</v>
      </c>
      <c r="E4070" s="2">
        <v>3.8074456654709001</v>
      </c>
      <c r="F4070" s="3">
        <v>7.0203371188130404E-6</v>
      </c>
      <c r="G4070" s="2">
        <v>4.7576969288716601E-4</v>
      </c>
      <c r="H4070" t="s">
        <v>4700</v>
      </c>
      <c r="I4070">
        <v>279</v>
      </c>
      <c r="J4070">
        <v>0</v>
      </c>
      <c r="K4070" t="s">
        <v>4701</v>
      </c>
      <c r="L4070" t="s">
        <v>4701</v>
      </c>
      <c r="M4070" t="s">
        <v>4701</v>
      </c>
      <c r="N4070" t="s">
        <v>4701</v>
      </c>
      <c r="O4070" t="s">
        <v>4701</v>
      </c>
      <c r="P4070" t="s">
        <v>4705</v>
      </c>
    </row>
    <row r="4071" spans="1:16">
      <c r="A4071" s="1" t="s">
        <v>2955</v>
      </c>
      <c r="B4071" s="1">
        <v>0</v>
      </c>
      <c r="C4071" s="1">
        <v>31.91</v>
      </c>
      <c r="D4071" s="11">
        <v>8.0761558527291797</v>
      </c>
      <c r="E4071" s="2">
        <v>3.8074456654709001</v>
      </c>
      <c r="F4071" s="3">
        <v>7.0203371188130404E-6</v>
      </c>
      <c r="G4071" s="2">
        <v>4.7576969288716601E-4</v>
      </c>
      <c r="H4071" t="s">
        <v>4700</v>
      </c>
      <c r="I4071">
        <v>262</v>
      </c>
      <c r="J4071">
        <v>0</v>
      </c>
      <c r="K4071" t="s">
        <v>4701</v>
      </c>
      <c r="L4071" t="s">
        <v>4701</v>
      </c>
      <c r="M4071" t="s">
        <v>4701</v>
      </c>
      <c r="N4071" t="s">
        <v>4701</v>
      </c>
      <c r="O4071" t="s">
        <v>4701</v>
      </c>
      <c r="P4071" t="s">
        <v>5106</v>
      </c>
    </row>
    <row r="4072" spans="1:16">
      <c r="A4072" s="1" t="s">
        <v>1604</v>
      </c>
      <c r="B4072" s="1">
        <v>0</v>
      </c>
      <c r="C4072" s="1">
        <v>31.91</v>
      </c>
      <c r="D4072" s="11">
        <v>8.0761558527291797</v>
      </c>
      <c r="E4072" s="2">
        <v>3.8074456654709001</v>
      </c>
      <c r="F4072" s="3">
        <v>7.0203371188130404E-6</v>
      </c>
      <c r="G4072" s="2">
        <v>4.7576969288716601E-4</v>
      </c>
      <c r="H4072" t="s">
        <v>6059</v>
      </c>
      <c r="I4072">
        <v>258</v>
      </c>
      <c r="J4072">
        <v>20</v>
      </c>
      <c r="K4072" s="5">
        <v>8.2000000000000003E-49</v>
      </c>
      <c r="L4072" s="6">
        <v>0.95199999999999996</v>
      </c>
      <c r="M4072" t="s">
        <v>4701</v>
      </c>
      <c r="N4072" t="s">
        <v>4701</v>
      </c>
      <c r="O4072" t="s">
        <v>4701</v>
      </c>
      <c r="P4072" t="s">
        <v>6060</v>
      </c>
    </row>
    <row r="4073" spans="1:16">
      <c r="A4073" s="1" t="s">
        <v>4667</v>
      </c>
      <c r="B4073" s="1">
        <v>0</v>
      </c>
      <c r="C4073" s="1">
        <v>33.14</v>
      </c>
      <c r="D4073" s="11">
        <v>8.1305224237449991</v>
      </c>
      <c r="E4073" s="2">
        <v>3.85673811948454</v>
      </c>
      <c r="F4073" s="3">
        <v>4.4995346684236603E-6</v>
      </c>
      <c r="G4073" s="2">
        <v>3.4025393638514802E-4</v>
      </c>
      <c r="H4073" t="s">
        <v>4700</v>
      </c>
      <c r="I4073">
        <v>300</v>
      </c>
      <c r="J4073">
        <v>0</v>
      </c>
      <c r="K4073" t="s">
        <v>4701</v>
      </c>
      <c r="L4073" t="s">
        <v>4701</v>
      </c>
      <c r="M4073" t="s">
        <v>4701</v>
      </c>
      <c r="N4073" t="s">
        <v>4701</v>
      </c>
      <c r="O4073" t="s">
        <v>4701</v>
      </c>
      <c r="P4073" t="s">
        <v>4705</v>
      </c>
    </row>
    <row r="4074" spans="1:16">
      <c r="A4074" s="1" t="s">
        <v>2162</v>
      </c>
      <c r="B4074" s="1">
        <v>0</v>
      </c>
      <c r="C4074" s="1">
        <v>33.590000000000003</v>
      </c>
      <c r="D4074" s="11">
        <v>8.1499116473815594</v>
      </c>
      <c r="E4074" s="2">
        <v>3.87436518622297</v>
      </c>
      <c r="F4074" s="3">
        <v>4.4995346684236603E-6</v>
      </c>
      <c r="G4074" s="2">
        <v>3.4025393638514802E-4</v>
      </c>
      <c r="H4074" t="s">
        <v>5549</v>
      </c>
      <c r="I4074">
        <v>293</v>
      </c>
      <c r="J4074">
        <v>20</v>
      </c>
      <c r="K4074" s="5">
        <v>3.7999999999999999E-60</v>
      </c>
      <c r="L4074" s="6">
        <v>0.91800000000000004</v>
      </c>
      <c r="M4074">
        <v>8</v>
      </c>
      <c r="N4074" t="s">
        <v>5550</v>
      </c>
      <c r="O4074" t="s">
        <v>4701</v>
      </c>
      <c r="P4074" t="s">
        <v>5952</v>
      </c>
    </row>
    <row r="4075" spans="1:16">
      <c r="A4075" s="1" t="s">
        <v>4258</v>
      </c>
      <c r="B4075" s="1">
        <v>0</v>
      </c>
      <c r="C4075" s="1">
        <v>34.04</v>
      </c>
      <c r="D4075" s="11">
        <v>8.1690437398035094</v>
      </c>
      <c r="E4075" s="2">
        <v>3.8917825134352499</v>
      </c>
      <c r="F4075" s="3">
        <v>3.6258386163025601E-6</v>
      </c>
      <c r="G4075" s="2">
        <v>2.8039032574261403E-4</v>
      </c>
      <c r="H4075" t="s">
        <v>5921</v>
      </c>
      <c r="I4075">
        <v>289</v>
      </c>
      <c r="J4075">
        <v>20</v>
      </c>
      <c r="K4075" s="5">
        <v>2.3000000000000001E-60</v>
      </c>
      <c r="L4075" s="6">
        <v>0.91900000000000004</v>
      </c>
      <c r="M4075">
        <v>8</v>
      </c>
      <c r="N4075" t="s">
        <v>5922</v>
      </c>
      <c r="O4075" t="s">
        <v>4701</v>
      </c>
      <c r="P4075" t="s">
        <v>5923</v>
      </c>
    </row>
    <row r="4076" spans="1:16">
      <c r="A4076" s="1" t="s">
        <v>959</v>
      </c>
      <c r="B4076" s="1">
        <v>0</v>
      </c>
      <c r="C4076" s="1">
        <v>34.28</v>
      </c>
      <c r="D4076" s="11">
        <v>8.1791447190238706</v>
      </c>
      <c r="E4076" s="2">
        <v>3.90098769845416</v>
      </c>
      <c r="F4076" s="3">
        <v>3.6258386163025601E-6</v>
      </c>
      <c r="G4076" s="2">
        <v>2.8039032574261403E-4</v>
      </c>
      <c r="H4076" t="s">
        <v>5652</v>
      </c>
      <c r="I4076">
        <v>1322</v>
      </c>
      <c r="J4076">
        <v>20</v>
      </c>
      <c r="K4076" s="5">
        <v>1.1000000000000001E-180</v>
      </c>
      <c r="L4076" s="6">
        <v>0.60399999999999998</v>
      </c>
      <c r="M4076">
        <v>2</v>
      </c>
      <c r="N4076" t="s">
        <v>5938</v>
      </c>
      <c r="O4076" t="s">
        <v>4701</v>
      </c>
      <c r="P4076" t="s">
        <v>5939</v>
      </c>
    </row>
    <row r="4077" spans="1:16">
      <c r="A4077" s="1" t="s">
        <v>2132</v>
      </c>
      <c r="B4077" s="1">
        <v>0</v>
      </c>
      <c r="C4077" s="1">
        <v>34.31</v>
      </c>
      <c r="D4077" s="11">
        <v>8.1804023832791799</v>
      </c>
      <c r="E4077" s="2">
        <v>3.90213428657488</v>
      </c>
      <c r="F4077" s="3">
        <v>3.6258386163025601E-6</v>
      </c>
      <c r="G4077" s="2">
        <v>2.8039032574261403E-4</v>
      </c>
      <c r="H4077" t="s">
        <v>5652</v>
      </c>
      <c r="I4077">
        <v>434</v>
      </c>
      <c r="J4077">
        <v>18</v>
      </c>
      <c r="K4077" s="5">
        <v>2.8999999999999998E-69</v>
      </c>
      <c r="L4077" s="6">
        <v>0.5706</v>
      </c>
      <c r="M4077" t="s">
        <v>4701</v>
      </c>
      <c r="N4077" t="s">
        <v>4701</v>
      </c>
      <c r="O4077" t="s">
        <v>4701</v>
      </c>
      <c r="P4077" t="s">
        <v>5909</v>
      </c>
    </row>
    <row r="4078" spans="1:16">
      <c r="A4078" s="1" t="s">
        <v>4493</v>
      </c>
      <c r="B4078" s="1">
        <v>0</v>
      </c>
      <c r="C4078" s="1">
        <v>34.409999999999997</v>
      </c>
      <c r="D4078" s="11">
        <v>8.1845866968729997</v>
      </c>
      <c r="E4078" s="2">
        <v>3.9059497726616099</v>
      </c>
      <c r="F4078" s="3">
        <v>3.6258386163025601E-6</v>
      </c>
      <c r="G4078" s="2">
        <v>2.8039032574261403E-4</v>
      </c>
      <c r="H4078" t="s">
        <v>5910</v>
      </c>
      <c r="I4078">
        <v>440</v>
      </c>
      <c r="J4078">
        <v>3</v>
      </c>
      <c r="K4078" s="5">
        <v>3.9999999999999999E-69</v>
      </c>
      <c r="L4078" s="6">
        <v>0.88329999999999997</v>
      </c>
      <c r="M4078" t="s">
        <v>4701</v>
      </c>
      <c r="N4078" t="s">
        <v>4701</v>
      </c>
      <c r="O4078" t="s">
        <v>4701</v>
      </c>
      <c r="P4078" t="s">
        <v>5911</v>
      </c>
    </row>
    <row r="4079" spans="1:16">
      <c r="A4079" s="1" t="s">
        <v>813</v>
      </c>
      <c r="B4079" s="1">
        <v>0</v>
      </c>
      <c r="C4079" s="1">
        <v>34.81</v>
      </c>
      <c r="D4079" s="11">
        <v>8.2012036374767199</v>
      </c>
      <c r="E4079" s="2">
        <v>3.9211130184140299</v>
      </c>
      <c r="F4079" s="3">
        <v>3.6258386163025601E-6</v>
      </c>
      <c r="G4079" s="2">
        <v>2.8039032574261403E-4</v>
      </c>
      <c r="H4079" t="s">
        <v>4700</v>
      </c>
      <c r="I4079">
        <v>307</v>
      </c>
      <c r="J4079">
        <v>0</v>
      </c>
      <c r="K4079" t="s">
        <v>4701</v>
      </c>
      <c r="L4079" t="s">
        <v>4701</v>
      </c>
      <c r="M4079" t="s">
        <v>4701</v>
      </c>
      <c r="N4079" t="s">
        <v>4701</v>
      </c>
      <c r="O4079" t="s">
        <v>4701</v>
      </c>
      <c r="P4079" t="s">
        <v>4705</v>
      </c>
    </row>
    <row r="4080" spans="1:16">
      <c r="A4080" s="1" t="s">
        <v>4010</v>
      </c>
      <c r="B4080" s="1">
        <v>0</v>
      </c>
      <c r="C4080" s="1">
        <v>35.049999999999997</v>
      </c>
      <c r="D4080" s="11">
        <v>8.2110827020432797</v>
      </c>
      <c r="E4080" s="2">
        <v>3.9301361227688898</v>
      </c>
      <c r="F4080" s="3">
        <v>2.9338846818936801E-6</v>
      </c>
      <c r="G4080" s="2">
        <v>2.3341713609640799E-4</v>
      </c>
      <c r="H4080" t="s">
        <v>5315</v>
      </c>
      <c r="I4080">
        <v>482</v>
      </c>
      <c r="J4080">
        <v>2</v>
      </c>
      <c r="K4080" s="5">
        <v>1.6000000000000001E-30</v>
      </c>
      <c r="L4080" s="6">
        <v>0.65500000000000003</v>
      </c>
      <c r="M4080" t="s">
        <v>4701</v>
      </c>
      <c r="N4080" t="s">
        <v>4701</v>
      </c>
      <c r="O4080" t="s">
        <v>4701</v>
      </c>
      <c r="P4080" t="s">
        <v>4705</v>
      </c>
    </row>
    <row r="4081" spans="1:16">
      <c r="A4081" s="1" t="s">
        <v>1727</v>
      </c>
      <c r="B4081" s="1">
        <v>0</v>
      </c>
      <c r="C4081" s="1">
        <v>35.1</v>
      </c>
      <c r="D4081" s="11">
        <v>8.2131323531804803</v>
      </c>
      <c r="E4081" s="2">
        <v>3.9320089539095302</v>
      </c>
      <c r="F4081" s="3">
        <v>2.9338846818936801E-6</v>
      </c>
      <c r="G4081" s="2">
        <v>2.3341713609640799E-4</v>
      </c>
      <c r="H4081" t="s">
        <v>4700</v>
      </c>
      <c r="I4081">
        <v>256</v>
      </c>
      <c r="J4081">
        <v>0</v>
      </c>
      <c r="K4081" t="s">
        <v>4701</v>
      </c>
      <c r="L4081" t="s">
        <v>4701</v>
      </c>
      <c r="M4081" t="s">
        <v>4701</v>
      </c>
      <c r="N4081" t="s">
        <v>4701</v>
      </c>
      <c r="O4081" t="s">
        <v>4701</v>
      </c>
      <c r="P4081" t="s">
        <v>4705</v>
      </c>
    </row>
    <row r="4082" spans="1:16">
      <c r="A4082" s="1" t="s">
        <v>1652</v>
      </c>
      <c r="B4082" s="1">
        <v>0</v>
      </c>
      <c r="C4082" s="1">
        <v>35.1</v>
      </c>
      <c r="D4082" s="11">
        <v>8.2131323531804803</v>
      </c>
      <c r="E4082" s="2">
        <v>3.9320089539095302</v>
      </c>
      <c r="F4082" s="3">
        <v>2.9338846818936801E-6</v>
      </c>
      <c r="G4082" s="2">
        <v>2.3341713609640799E-4</v>
      </c>
      <c r="H4082" t="s">
        <v>5816</v>
      </c>
      <c r="I4082">
        <v>205</v>
      </c>
      <c r="J4082">
        <v>20</v>
      </c>
      <c r="K4082" s="5">
        <v>1.2000000000000001E-39</v>
      </c>
      <c r="L4082" s="6">
        <v>0.98350000000000004</v>
      </c>
      <c r="M4082">
        <v>4</v>
      </c>
      <c r="N4082" t="s">
        <v>4965</v>
      </c>
      <c r="O4082" t="s">
        <v>4966</v>
      </c>
      <c r="P4082" t="s">
        <v>5817</v>
      </c>
    </row>
    <row r="4083" spans="1:16">
      <c r="A4083" s="1" t="s">
        <v>1627</v>
      </c>
      <c r="B4083" s="1">
        <v>0</v>
      </c>
      <c r="C4083" s="1">
        <v>35.1</v>
      </c>
      <c r="D4083" s="11">
        <v>8.2131323531804803</v>
      </c>
      <c r="E4083" s="2">
        <v>3.9320089539095302</v>
      </c>
      <c r="F4083" s="3">
        <v>2.9338846818936801E-6</v>
      </c>
      <c r="G4083" s="2">
        <v>2.3341713609640799E-4</v>
      </c>
      <c r="H4083" t="s">
        <v>4700</v>
      </c>
      <c r="I4083">
        <v>226</v>
      </c>
      <c r="J4083">
        <v>0</v>
      </c>
      <c r="K4083" t="s">
        <v>4701</v>
      </c>
      <c r="L4083" t="s">
        <v>4701</v>
      </c>
      <c r="M4083" t="s">
        <v>4701</v>
      </c>
      <c r="N4083" t="s">
        <v>4701</v>
      </c>
      <c r="O4083" t="s">
        <v>4701</v>
      </c>
      <c r="P4083" t="s">
        <v>4705</v>
      </c>
    </row>
    <row r="4084" spans="1:16">
      <c r="A4084" s="1" t="s">
        <v>1095</v>
      </c>
      <c r="B4084" s="1">
        <v>0</v>
      </c>
      <c r="C4084" s="1">
        <v>35.1</v>
      </c>
      <c r="D4084" s="11">
        <v>8.2131323531804803</v>
      </c>
      <c r="E4084" s="2">
        <v>3.9320089539095302</v>
      </c>
      <c r="F4084" s="3">
        <v>2.9338846818936801E-6</v>
      </c>
      <c r="G4084" s="2">
        <v>2.3341713609640799E-4</v>
      </c>
      <c r="H4084" t="s">
        <v>4730</v>
      </c>
      <c r="I4084">
        <v>255</v>
      </c>
      <c r="J4084">
        <v>20</v>
      </c>
      <c r="K4084" s="5">
        <v>2.2999999999999999E-54</v>
      </c>
      <c r="L4084" s="6">
        <v>0.96099999999999997</v>
      </c>
      <c r="M4084">
        <v>40</v>
      </c>
      <c r="N4084" t="s">
        <v>4731</v>
      </c>
      <c r="O4084" t="s">
        <v>4732</v>
      </c>
      <c r="P4084" t="s">
        <v>5818</v>
      </c>
    </row>
    <row r="4085" spans="1:16">
      <c r="A4085" s="1" t="s">
        <v>107</v>
      </c>
      <c r="B4085" s="1">
        <v>0</v>
      </c>
      <c r="C4085" s="1">
        <v>35.1</v>
      </c>
      <c r="D4085" s="11">
        <v>8.2131323531804803</v>
      </c>
      <c r="E4085" s="2">
        <v>3.9320089539095302</v>
      </c>
      <c r="F4085" s="3">
        <v>2.9338846818936801E-6</v>
      </c>
      <c r="G4085" s="2">
        <v>2.3341713609640799E-4</v>
      </c>
      <c r="H4085" t="s">
        <v>5819</v>
      </c>
      <c r="I4085">
        <v>202</v>
      </c>
      <c r="J4085">
        <v>20</v>
      </c>
      <c r="K4085" s="5">
        <v>3.8000000000000001E-32</v>
      </c>
      <c r="L4085" s="6">
        <v>0.76400000000000001</v>
      </c>
      <c r="M4085">
        <v>21</v>
      </c>
      <c r="N4085" t="s">
        <v>5820</v>
      </c>
      <c r="O4085" t="s">
        <v>4701</v>
      </c>
      <c r="P4085" t="s">
        <v>4705</v>
      </c>
    </row>
    <row r="4086" spans="1:16">
      <c r="A4086" s="1" t="s">
        <v>3455</v>
      </c>
      <c r="B4086" s="1">
        <v>0</v>
      </c>
      <c r="C4086" s="1">
        <v>35.1</v>
      </c>
      <c r="D4086" s="11">
        <v>8.2131323531804803</v>
      </c>
      <c r="E4086" s="2">
        <v>3.9320089539095302</v>
      </c>
      <c r="F4086" s="3">
        <v>2.9338846818936801E-6</v>
      </c>
      <c r="G4086" s="2">
        <v>2.3341713609640799E-4</v>
      </c>
      <c r="H4086" t="s">
        <v>4700</v>
      </c>
      <c r="I4086">
        <v>215</v>
      </c>
      <c r="J4086">
        <v>0</v>
      </c>
      <c r="K4086" t="s">
        <v>4701</v>
      </c>
      <c r="L4086" t="s">
        <v>4701</v>
      </c>
      <c r="M4086" t="s">
        <v>4701</v>
      </c>
      <c r="N4086" t="s">
        <v>4701</v>
      </c>
      <c r="O4086" t="s">
        <v>4701</v>
      </c>
      <c r="P4086" t="s">
        <v>4705</v>
      </c>
    </row>
    <row r="4087" spans="1:16">
      <c r="A4087" s="1" t="s">
        <v>2460</v>
      </c>
      <c r="B4087" s="1">
        <v>0</v>
      </c>
      <c r="C4087" s="1">
        <v>35.1</v>
      </c>
      <c r="D4087" s="11">
        <v>8.2131323531804803</v>
      </c>
      <c r="E4087" s="2">
        <v>3.9320089539095302</v>
      </c>
      <c r="F4087" s="3">
        <v>2.9338846818936801E-6</v>
      </c>
      <c r="G4087" s="2">
        <v>2.3341713609640799E-4</v>
      </c>
      <c r="H4087" t="s">
        <v>5821</v>
      </c>
      <c r="I4087">
        <v>267</v>
      </c>
      <c r="J4087">
        <v>20</v>
      </c>
      <c r="K4087" s="5">
        <v>1.5000000000000001E-53</v>
      </c>
      <c r="L4087" s="6">
        <v>0.88149999999999995</v>
      </c>
      <c r="M4087">
        <v>2</v>
      </c>
      <c r="N4087" t="s">
        <v>5822</v>
      </c>
      <c r="O4087" t="s">
        <v>5823</v>
      </c>
      <c r="P4087" t="s">
        <v>5824</v>
      </c>
    </row>
    <row r="4088" spans="1:16">
      <c r="A4088" s="1" t="s">
        <v>1765</v>
      </c>
      <c r="B4088" s="1">
        <v>0</v>
      </c>
      <c r="C4088" s="1">
        <v>35.1</v>
      </c>
      <c r="D4088" s="11">
        <v>8.2131323531804803</v>
      </c>
      <c r="E4088" s="2">
        <v>3.9320089539095302</v>
      </c>
      <c r="F4088" s="3">
        <v>2.9338846818936801E-6</v>
      </c>
      <c r="G4088" s="2">
        <v>2.3341713609640799E-4</v>
      </c>
      <c r="H4088" t="s">
        <v>4700</v>
      </c>
      <c r="I4088">
        <v>263</v>
      </c>
      <c r="J4088">
        <v>0</v>
      </c>
      <c r="K4088" t="s">
        <v>4701</v>
      </c>
      <c r="L4088" t="s">
        <v>4701</v>
      </c>
      <c r="M4088" t="s">
        <v>4701</v>
      </c>
      <c r="N4088" t="s">
        <v>4701</v>
      </c>
      <c r="O4088" t="s">
        <v>4701</v>
      </c>
      <c r="P4088" t="s">
        <v>4724</v>
      </c>
    </row>
    <row r="4089" spans="1:16">
      <c r="A4089" s="1" t="s">
        <v>187</v>
      </c>
      <c r="B4089" s="1">
        <v>0</v>
      </c>
      <c r="C4089" s="1">
        <v>35.1</v>
      </c>
      <c r="D4089" s="11">
        <v>8.2131323531804803</v>
      </c>
      <c r="E4089" s="2">
        <v>3.9320089539095302</v>
      </c>
      <c r="F4089" s="3">
        <v>2.9338846818936801E-6</v>
      </c>
      <c r="G4089" s="2">
        <v>2.3341713609640799E-4</v>
      </c>
      <c r="H4089" t="s">
        <v>5827</v>
      </c>
      <c r="I4089">
        <v>272</v>
      </c>
      <c r="J4089">
        <v>20</v>
      </c>
      <c r="K4089" s="5">
        <v>5.2000000000000001E-36</v>
      </c>
      <c r="L4089" s="6">
        <v>0.96899999999999997</v>
      </c>
      <c r="M4089">
        <v>4</v>
      </c>
      <c r="N4089" t="s">
        <v>5828</v>
      </c>
      <c r="O4089" t="s">
        <v>4701</v>
      </c>
      <c r="P4089" t="s">
        <v>4705</v>
      </c>
    </row>
    <row r="4090" spans="1:16">
      <c r="A4090" s="1" t="s">
        <v>4559</v>
      </c>
      <c r="B4090" s="1">
        <v>0</v>
      </c>
      <c r="C4090" s="1">
        <v>35.1</v>
      </c>
      <c r="D4090" s="11">
        <v>8.2131323531804803</v>
      </c>
      <c r="E4090" s="2">
        <v>3.9320089539095302</v>
      </c>
      <c r="F4090" s="3">
        <v>2.9338846818936801E-6</v>
      </c>
      <c r="G4090" s="2">
        <v>2.3341713609640799E-4</v>
      </c>
      <c r="H4090" t="s">
        <v>5831</v>
      </c>
      <c r="I4090">
        <v>216</v>
      </c>
      <c r="J4090">
        <v>20</v>
      </c>
      <c r="K4090" s="5">
        <v>4.8000000000000004E-38</v>
      </c>
      <c r="L4090" s="6">
        <v>0.76900000000000002</v>
      </c>
      <c r="M4090" t="s">
        <v>4701</v>
      </c>
      <c r="N4090" t="s">
        <v>4701</v>
      </c>
      <c r="O4090" t="s">
        <v>4701</v>
      </c>
      <c r="P4090" t="s">
        <v>4705</v>
      </c>
    </row>
    <row r="4091" spans="1:16">
      <c r="A4091" s="1" t="s">
        <v>2793</v>
      </c>
      <c r="B4091" s="1">
        <v>0</v>
      </c>
      <c r="C4091" s="1">
        <v>35.1</v>
      </c>
      <c r="D4091" s="11">
        <v>8.2131323531804803</v>
      </c>
      <c r="E4091" s="2">
        <v>3.9320089539095302</v>
      </c>
      <c r="F4091" s="3">
        <v>2.9338846818936801E-6</v>
      </c>
      <c r="G4091" s="2">
        <v>2.3341713609640799E-4</v>
      </c>
      <c r="H4091" t="s">
        <v>5832</v>
      </c>
      <c r="I4091">
        <v>259</v>
      </c>
      <c r="J4091">
        <v>20</v>
      </c>
      <c r="K4091" s="5">
        <v>4.9000000000000002E-52</v>
      </c>
      <c r="L4091" s="6">
        <v>0.90249999999999997</v>
      </c>
      <c r="M4091">
        <v>2</v>
      </c>
      <c r="N4091" t="s">
        <v>5833</v>
      </c>
      <c r="O4091" t="s">
        <v>4701</v>
      </c>
      <c r="P4091" t="s">
        <v>5834</v>
      </c>
    </row>
    <row r="4092" spans="1:16">
      <c r="A4092" s="1" t="s">
        <v>4482</v>
      </c>
      <c r="B4092" s="1">
        <v>0</v>
      </c>
      <c r="C4092" s="1">
        <v>35.1</v>
      </c>
      <c r="D4092" s="11">
        <v>8.2131323531804803</v>
      </c>
      <c r="E4092" s="2">
        <v>3.9320089539095302</v>
      </c>
      <c r="F4092" s="3">
        <v>2.9338846818936801E-6</v>
      </c>
      <c r="G4092" s="2">
        <v>2.3341713609640799E-4</v>
      </c>
      <c r="H4092" t="s">
        <v>5835</v>
      </c>
      <c r="I4092">
        <v>259</v>
      </c>
      <c r="J4092">
        <v>20</v>
      </c>
      <c r="K4092" s="5">
        <v>3.7000000000000002E-43</v>
      </c>
      <c r="L4092" s="6">
        <v>0.78400000000000003</v>
      </c>
      <c r="M4092">
        <v>21</v>
      </c>
      <c r="N4092" t="s">
        <v>5836</v>
      </c>
      <c r="O4092" t="s">
        <v>4966</v>
      </c>
      <c r="P4092" t="s">
        <v>5837</v>
      </c>
    </row>
    <row r="4093" spans="1:16">
      <c r="A4093" s="1" t="s">
        <v>4446</v>
      </c>
      <c r="B4093" s="1">
        <v>0</v>
      </c>
      <c r="C4093" s="1">
        <v>35.1</v>
      </c>
      <c r="D4093" s="11">
        <v>8.2131323531804803</v>
      </c>
      <c r="E4093" s="2">
        <v>3.9320089539095302</v>
      </c>
      <c r="F4093" s="3">
        <v>2.9338846818936801E-6</v>
      </c>
      <c r="G4093" s="2">
        <v>2.3341713609640799E-4</v>
      </c>
      <c r="H4093" t="s">
        <v>5841</v>
      </c>
      <c r="I4093">
        <v>224</v>
      </c>
      <c r="J4093">
        <v>20</v>
      </c>
      <c r="K4093" s="5">
        <v>1.2000000000000001E-41</v>
      </c>
      <c r="L4093" s="6">
        <v>0.76900000000000002</v>
      </c>
      <c r="M4093">
        <v>4</v>
      </c>
      <c r="N4093" t="s">
        <v>5842</v>
      </c>
      <c r="O4093" t="s">
        <v>4701</v>
      </c>
      <c r="P4093" t="s">
        <v>4705</v>
      </c>
    </row>
    <row r="4094" spans="1:16">
      <c r="A4094" s="1" t="s">
        <v>664</v>
      </c>
      <c r="B4094" s="1">
        <v>0</v>
      </c>
      <c r="C4094" s="1">
        <v>35.1</v>
      </c>
      <c r="D4094" s="11">
        <v>8.2131323531804803</v>
      </c>
      <c r="E4094" s="2">
        <v>3.9320089539095302</v>
      </c>
      <c r="F4094" s="3">
        <v>2.9338846818936801E-6</v>
      </c>
      <c r="G4094" s="2">
        <v>2.3341713609640799E-4</v>
      </c>
      <c r="H4094" t="s">
        <v>5843</v>
      </c>
      <c r="I4094">
        <v>204</v>
      </c>
      <c r="J4094">
        <v>20</v>
      </c>
      <c r="K4094" s="5">
        <v>7.8000000000000001E-36</v>
      </c>
      <c r="L4094" s="6">
        <v>0.90300000000000002</v>
      </c>
      <c r="M4094" t="s">
        <v>4701</v>
      </c>
      <c r="N4094" t="s">
        <v>4701</v>
      </c>
      <c r="O4094" t="s">
        <v>4701</v>
      </c>
      <c r="P4094" t="s">
        <v>5844</v>
      </c>
    </row>
    <row r="4095" spans="1:16">
      <c r="A4095" s="1" t="s">
        <v>2142</v>
      </c>
      <c r="B4095" s="1">
        <v>0</v>
      </c>
      <c r="C4095" s="1">
        <v>35.1</v>
      </c>
      <c r="D4095" s="11">
        <v>8.2131323531804803</v>
      </c>
      <c r="E4095" s="2">
        <v>3.9320089539095302</v>
      </c>
      <c r="F4095" s="3">
        <v>2.9338846818936801E-6</v>
      </c>
      <c r="G4095" s="2">
        <v>2.3341713609640799E-4</v>
      </c>
      <c r="H4095" t="s">
        <v>5846</v>
      </c>
      <c r="I4095">
        <v>221</v>
      </c>
      <c r="J4095">
        <v>6</v>
      </c>
      <c r="K4095" s="5">
        <v>1.5000000000000001E-42</v>
      </c>
      <c r="L4095" s="7">
        <v>0.9</v>
      </c>
      <c r="M4095" t="s">
        <v>4701</v>
      </c>
      <c r="N4095" t="s">
        <v>4701</v>
      </c>
      <c r="O4095" t="s">
        <v>4701</v>
      </c>
      <c r="P4095" t="s">
        <v>4705</v>
      </c>
    </row>
    <row r="4096" spans="1:16">
      <c r="A4096" s="1" t="s">
        <v>4052</v>
      </c>
      <c r="B4096" s="1">
        <v>0</v>
      </c>
      <c r="C4096" s="1">
        <v>35.1</v>
      </c>
      <c r="D4096" s="11">
        <v>8.2131323531804803</v>
      </c>
      <c r="E4096" s="2">
        <v>3.9320089539095302</v>
      </c>
      <c r="F4096" s="3">
        <v>2.9338846818936801E-6</v>
      </c>
      <c r="G4096" s="2">
        <v>2.3341713609640799E-4</v>
      </c>
      <c r="H4096" t="s">
        <v>5847</v>
      </c>
      <c r="I4096">
        <v>227</v>
      </c>
      <c r="J4096">
        <v>20</v>
      </c>
      <c r="K4096" s="5">
        <v>3.0999999999999999E-43</v>
      </c>
      <c r="L4096" s="6">
        <v>0.73550000000000004</v>
      </c>
      <c r="M4096" t="s">
        <v>4701</v>
      </c>
      <c r="N4096" t="s">
        <v>4701</v>
      </c>
      <c r="O4096" t="s">
        <v>4701</v>
      </c>
      <c r="P4096" t="s">
        <v>4705</v>
      </c>
    </row>
    <row r="4097" spans="1:16">
      <c r="A4097" s="1" t="s">
        <v>2030</v>
      </c>
      <c r="B4097" s="1">
        <v>0</v>
      </c>
      <c r="C4097" s="1">
        <v>35.1</v>
      </c>
      <c r="D4097" s="11">
        <v>8.2131323531804803</v>
      </c>
      <c r="E4097" s="2">
        <v>3.9320089539095302</v>
      </c>
      <c r="F4097" s="3">
        <v>2.9338846818936801E-6</v>
      </c>
      <c r="G4097" s="2">
        <v>2.3341713609640799E-4</v>
      </c>
      <c r="H4097" t="s">
        <v>5848</v>
      </c>
      <c r="I4097">
        <v>220</v>
      </c>
      <c r="J4097">
        <v>20</v>
      </c>
      <c r="K4097" s="5">
        <v>7.3000000000000001E-38</v>
      </c>
      <c r="L4097" s="6">
        <v>0.94650000000000001</v>
      </c>
      <c r="M4097">
        <v>4</v>
      </c>
      <c r="N4097" t="s">
        <v>5849</v>
      </c>
      <c r="O4097" t="s">
        <v>4701</v>
      </c>
      <c r="P4097" t="s">
        <v>5850</v>
      </c>
    </row>
    <row r="4098" spans="1:16">
      <c r="A4098" s="1" t="s">
        <v>971</v>
      </c>
      <c r="B4098" s="1">
        <v>0</v>
      </c>
      <c r="C4098" s="1">
        <v>35.1</v>
      </c>
      <c r="D4098" s="11">
        <v>8.2131323531804803</v>
      </c>
      <c r="E4098" s="2">
        <v>3.9320089539095302</v>
      </c>
      <c r="F4098" s="3">
        <v>2.9338846818936801E-6</v>
      </c>
      <c r="G4098" s="2">
        <v>2.3341713609640799E-4</v>
      </c>
      <c r="H4098" t="s">
        <v>4700</v>
      </c>
      <c r="I4098">
        <v>210</v>
      </c>
      <c r="J4098">
        <v>0</v>
      </c>
      <c r="K4098" t="s">
        <v>4701</v>
      </c>
      <c r="L4098" t="s">
        <v>4701</v>
      </c>
      <c r="M4098" t="s">
        <v>4701</v>
      </c>
      <c r="N4098" t="s">
        <v>4701</v>
      </c>
      <c r="O4098" t="s">
        <v>4701</v>
      </c>
      <c r="P4098" t="s">
        <v>4764</v>
      </c>
    </row>
    <row r="4099" spans="1:16">
      <c r="A4099" s="1" t="s">
        <v>3861</v>
      </c>
      <c r="B4099" s="1">
        <v>0</v>
      </c>
      <c r="C4099" s="1">
        <v>35.1</v>
      </c>
      <c r="D4099" s="11">
        <v>8.2131323531804803</v>
      </c>
      <c r="E4099" s="2">
        <v>3.9320089539095302</v>
      </c>
      <c r="F4099" s="3">
        <v>2.9338846818936801E-6</v>
      </c>
      <c r="G4099" s="2">
        <v>2.3341713609640799E-4</v>
      </c>
      <c r="H4099" t="s">
        <v>4700</v>
      </c>
      <c r="I4099">
        <v>206</v>
      </c>
      <c r="J4099">
        <v>0</v>
      </c>
      <c r="K4099" t="s">
        <v>4701</v>
      </c>
      <c r="L4099" t="s">
        <v>4701</v>
      </c>
      <c r="M4099" t="s">
        <v>4701</v>
      </c>
      <c r="N4099" t="s">
        <v>4701</v>
      </c>
      <c r="O4099" t="s">
        <v>4701</v>
      </c>
      <c r="P4099" t="s">
        <v>4705</v>
      </c>
    </row>
    <row r="4100" spans="1:16">
      <c r="A4100" s="1" t="s">
        <v>2920</v>
      </c>
      <c r="B4100" s="1">
        <v>0</v>
      </c>
      <c r="C4100" s="1">
        <v>35.1</v>
      </c>
      <c r="D4100" s="11">
        <v>8.2131323531804803</v>
      </c>
      <c r="E4100" s="2">
        <v>3.9320089539095302</v>
      </c>
      <c r="F4100" s="3">
        <v>2.9338846818936801E-6</v>
      </c>
      <c r="G4100" s="2">
        <v>2.3341713609640799E-4</v>
      </c>
      <c r="H4100" t="s">
        <v>5851</v>
      </c>
      <c r="I4100">
        <v>260</v>
      </c>
      <c r="J4100">
        <v>3</v>
      </c>
      <c r="K4100" s="5">
        <v>3.3000000000000002E-6</v>
      </c>
      <c r="L4100" s="6">
        <v>0.62329999999999997</v>
      </c>
      <c r="M4100" t="s">
        <v>4701</v>
      </c>
      <c r="N4100" t="s">
        <v>4701</v>
      </c>
      <c r="O4100" t="s">
        <v>4701</v>
      </c>
      <c r="P4100" t="s">
        <v>4705</v>
      </c>
    </row>
    <row r="4101" spans="1:16">
      <c r="A4101" s="1" t="s">
        <v>1718</v>
      </c>
      <c r="B4101" s="1">
        <v>0</v>
      </c>
      <c r="C4101" s="1">
        <v>35.1</v>
      </c>
      <c r="D4101" s="11">
        <v>8.2131323531804803</v>
      </c>
      <c r="E4101" s="2">
        <v>3.9320089539095302</v>
      </c>
      <c r="F4101" s="3">
        <v>2.9338846818936801E-6</v>
      </c>
      <c r="G4101" s="2">
        <v>2.3341713609640799E-4</v>
      </c>
      <c r="H4101" t="s">
        <v>4700</v>
      </c>
      <c r="I4101">
        <v>233</v>
      </c>
      <c r="J4101">
        <v>0</v>
      </c>
      <c r="K4101" t="s">
        <v>4701</v>
      </c>
      <c r="L4101" t="s">
        <v>4701</v>
      </c>
      <c r="M4101" t="s">
        <v>4701</v>
      </c>
      <c r="N4101" t="s">
        <v>4701</v>
      </c>
      <c r="O4101" t="s">
        <v>4701</v>
      </c>
      <c r="P4101" t="s">
        <v>4705</v>
      </c>
    </row>
    <row r="4102" spans="1:16">
      <c r="A4102" s="1" t="s">
        <v>2390</v>
      </c>
      <c r="B4102" s="1">
        <v>0</v>
      </c>
      <c r="C4102" s="1">
        <v>35.1</v>
      </c>
      <c r="D4102" s="11">
        <v>8.2131323531804803</v>
      </c>
      <c r="E4102" s="2">
        <v>3.9320089539095302</v>
      </c>
      <c r="F4102" s="3">
        <v>2.9338846818936801E-6</v>
      </c>
      <c r="G4102" s="2">
        <v>2.3341713609640799E-4</v>
      </c>
      <c r="H4102" t="s">
        <v>4700</v>
      </c>
      <c r="I4102">
        <v>243</v>
      </c>
      <c r="J4102">
        <v>0</v>
      </c>
      <c r="K4102" t="s">
        <v>4701</v>
      </c>
      <c r="L4102" t="s">
        <v>4701</v>
      </c>
      <c r="M4102" t="s">
        <v>4701</v>
      </c>
      <c r="N4102" t="s">
        <v>4701</v>
      </c>
      <c r="O4102" t="s">
        <v>4701</v>
      </c>
      <c r="P4102" t="s">
        <v>4764</v>
      </c>
    </row>
    <row r="4103" spans="1:16">
      <c r="A4103" s="1" t="s">
        <v>2529</v>
      </c>
      <c r="B4103" s="1">
        <v>0</v>
      </c>
      <c r="C4103" s="1">
        <v>35.1</v>
      </c>
      <c r="D4103" s="11">
        <v>8.2131323531804803</v>
      </c>
      <c r="E4103" s="2">
        <v>3.9320089539095302</v>
      </c>
      <c r="F4103" s="3">
        <v>2.9338846818936801E-6</v>
      </c>
      <c r="G4103" s="2">
        <v>2.3341713609640799E-4</v>
      </c>
      <c r="H4103" t="s">
        <v>4700</v>
      </c>
      <c r="I4103">
        <v>260</v>
      </c>
      <c r="J4103">
        <v>0</v>
      </c>
      <c r="K4103" t="s">
        <v>4701</v>
      </c>
      <c r="L4103" t="s">
        <v>4701</v>
      </c>
      <c r="M4103" t="s">
        <v>4701</v>
      </c>
      <c r="N4103" t="s">
        <v>4701</v>
      </c>
      <c r="O4103" t="s">
        <v>4701</v>
      </c>
      <c r="P4103" t="s">
        <v>4705</v>
      </c>
    </row>
    <row r="4104" spans="1:16">
      <c r="A4104" s="1" t="s">
        <v>261</v>
      </c>
      <c r="B4104" s="1">
        <v>0</v>
      </c>
      <c r="C4104" s="1">
        <v>35.1</v>
      </c>
      <c r="D4104" s="11">
        <v>8.2131323531804803</v>
      </c>
      <c r="E4104" s="2">
        <v>3.9320089539095302</v>
      </c>
      <c r="F4104" s="3">
        <v>2.9338846818936801E-6</v>
      </c>
      <c r="G4104" s="2">
        <v>2.3341713609640799E-4</v>
      </c>
      <c r="H4104" t="s">
        <v>5138</v>
      </c>
      <c r="I4104">
        <v>232</v>
      </c>
      <c r="J4104">
        <v>20</v>
      </c>
      <c r="K4104" s="5">
        <v>4.0000000000000003E-43</v>
      </c>
      <c r="L4104" s="6">
        <v>0.88349999999999995</v>
      </c>
      <c r="M4104">
        <v>4</v>
      </c>
      <c r="N4104" t="s">
        <v>5852</v>
      </c>
      <c r="O4104" t="s">
        <v>5853</v>
      </c>
      <c r="P4104" t="s">
        <v>5854</v>
      </c>
    </row>
    <row r="4105" spans="1:16">
      <c r="A4105" s="1" t="s">
        <v>418</v>
      </c>
      <c r="B4105" s="1">
        <v>0</v>
      </c>
      <c r="C4105" s="1">
        <v>35.1</v>
      </c>
      <c r="D4105" s="11">
        <v>8.2131323531804803</v>
      </c>
      <c r="E4105" s="2">
        <v>3.9320089539095302</v>
      </c>
      <c r="F4105" s="3">
        <v>2.9338846818936801E-6</v>
      </c>
      <c r="G4105" s="2">
        <v>2.3341713609640799E-4</v>
      </c>
      <c r="H4105" t="s">
        <v>5855</v>
      </c>
      <c r="I4105">
        <v>251</v>
      </c>
      <c r="J4105">
        <v>20</v>
      </c>
      <c r="K4105" s="5">
        <v>1.4E-48</v>
      </c>
      <c r="L4105" s="6">
        <v>0.89449999999999996</v>
      </c>
      <c r="M4105">
        <v>3</v>
      </c>
      <c r="N4105" t="s">
        <v>5051</v>
      </c>
      <c r="O4105" t="s">
        <v>4701</v>
      </c>
      <c r="P4105" t="s">
        <v>4705</v>
      </c>
    </row>
    <row r="4106" spans="1:16">
      <c r="A4106" s="1" t="s">
        <v>556</v>
      </c>
      <c r="B4106" s="1">
        <v>0</v>
      </c>
      <c r="C4106" s="1">
        <v>35.1</v>
      </c>
      <c r="D4106" s="11">
        <v>8.2131323531804803</v>
      </c>
      <c r="E4106" s="2">
        <v>3.9320089539095302</v>
      </c>
      <c r="F4106" s="3">
        <v>2.9338846818936801E-6</v>
      </c>
      <c r="G4106" s="2">
        <v>2.3341713609640799E-4</v>
      </c>
      <c r="H4106" t="s">
        <v>5856</v>
      </c>
      <c r="I4106">
        <v>244</v>
      </c>
      <c r="J4106">
        <v>20</v>
      </c>
      <c r="K4106" s="5">
        <v>3.7999999999999997E-49</v>
      </c>
      <c r="L4106" s="6">
        <v>0.69099999999999995</v>
      </c>
      <c r="M4106">
        <v>2</v>
      </c>
      <c r="N4106" t="s">
        <v>5857</v>
      </c>
      <c r="O4106" t="s">
        <v>4701</v>
      </c>
      <c r="P4106" t="s">
        <v>5858</v>
      </c>
    </row>
    <row r="4107" spans="1:16">
      <c r="A4107" s="1" t="s">
        <v>1794</v>
      </c>
      <c r="B4107" s="1">
        <v>0</v>
      </c>
      <c r="C4107" s="1">
        <v>35.1</v>
      </c>
      <c r="D4107" s="11">
        <v>8.2131323531804803</v>
      </c>
      <c r="E4107" s="2">
        <v>3.9320089539095302</v>
      </c>
      <c r="F4107" s="3">
        <v>2.9338846818936801E-6</v>
      </c>
      <c r="G4107" s="2">
        <v>2.3341713609640799E-4</v>
      </c>
      <c r="H4107" t="s">
        <v>5183</v>
      </c>
      <c r="I4107">
        <v>228</v>
      </c>
      <c r="J4107">
        <v>20</v>
      </c>
      <c r="K4107" s="5">
        <v>1.3E-43</v>
      </c>
      <c r="L4107" s="6">
        <v>0.76049999999999995</v>
      </c>
      <c r="M4107" t="s">
        <v>4701</v>
      </c>
      <c r="N4107" t="s">
        <v>4701</v>
      </c>
      <c r="O4107" t="s">
        <v>4701</v>
      </c>
      <c r="P4107" t="s">
        <v>5859</v>
      </c>
    </row>
    <row r="4108" spans="1:16">
      <c r="A4108" s="1" t="s">
        <v>1202</v>
      </c>
      <c r="B4108" s="1">
        <v>0</v>
      </c>
      <c r="C4108" s="1">
        <v>35.1</v>
      </c>
      <c r="D4108" s="11">
        <v>8.2131323531804803</v>
      </c>
      <c r="E4108" s="2">
        <v>3.9320089539095302</v>
      </c>
      <c r="F4108" s="3">
        <v>2.9338846818936801E-6</v>
      </c>
      <c r="G4108" s="2">
        <v>2.3341713609640799E-4</v>
      </c>
      <c r="H4108" t="s">
        <v>4700</v>
      </c>
      <c r="I4108">
        <v>220</v>
      </c>
      <c r="J4108">
        <v>0</v>
      </c>
      <c r="K4108" t="s">
        <v>4701</v>
      </c>
      <c r="L4108" t="s">
        <v>4701</v>
      </c>
      <c r="M4108" t="s">
        <v>4701</v>
      </c>
      <c r="N4108" t="s">
        <v>4701</v>
      </c>
      <c r="O4108" t="s">
        <v>4701</v>
      </c>
      <c r="P4108" t="s">
        <v>4705</v>
      </c>
    </row>
    <row r="4109" spans="1:16">
      <c r="A4109" s="1" t="s">
        <v>843</v>
      </c>
      <c r="B4109" s="1">
        <v>0</v>
      </c>
      <c r="C4109" s="1">
        <v>35.1</v>
      </c>
      <c r="D4109" s="11">
        <v>8.2131323531804803</v>
      </c>
      <c r="E4109" s="2">
        <v>3.9320089539095302</v>
      </c>
      <c r="F4109" s="3">
        <v>2.9338846818936801E-6</v>
      </c>
      <c r="G4109" s="2">
        <v>2.3341713609640799E-4</v>
      </c>
      <c r="H4109" t="s">
        <v>4700</v>
      </c>
      <c r="I4109">
        <v>203</v>
      </c>
      <c r="J4109">
        <v>0</v>
      </c>
      <c r="K4109" t="s">
        <v>4701</v>
      </c>
      <c r="L4109" t="s">
        <v>4701</v>
      </c>
      <c r="M4109" t="s">
        <v>4701</v>
      </c>
      <c r="N4109" t="s">
        <v>4701</v>
      </c>
      <c r="O4109" t="s">
        <v>4701</v>
      </c>
      <c r="P4109" t="s">
        <v>4705</v>
      </c>
    </row>
    <row r="4110" spans="1:16">
      <c r="A4110" s="1" t="s">
        <v>2945</v>
      </c>
      <c r="B4110" s="1">
        <v>0</v>
      </c>
      <c r="C4110" s="1">
        <v>35.1</v>
      </c>
      <c r="D4110" s="11">
        <v>8.2131323531804803</v>
      </c>
      <c r="E4110" s="2">
        <v>3.9320089539095302</v>
      </c>
      <c r="F4110" s="3">
        <v>2.9338846818936801E-6</v>
      </c>
      <c r="G4110" s="2">
        <v>2.3341713609640799E-4</v>
      </c>
      <c r="H4110" t="s">
        <v>5860</v>
      </c>
      <c r="I4110">
        <v>261</v>
      </c>
      <c r="J4110">
        <v>5</v>
      </c>
      <c r="K4110" s="5">
        <v>3.8E-6</v>
      </c>
      <c r="L4110" s="6">
        <v>0.73399999999999999</v>
      </c>
      <c r="M4110">
        <v>2</v>
      </c>
      <c r="N4110" t="s">
        <v>5394</v>
      </c>
      <c r="O4110" t="s">
        <v>4701</v>
      </c>
      <c r="P4110" t="s">
        <v>4705</v>
      </c>
    </row>
    <row r="4111" spans="1:16">
      <c r="A4111" s="1" t="s">
        <v>784</v>
      </c>
      <c r="B4111" s="1">
        <v>0</v>
      </c>
      <c r="C4111" s="1">
        <v>35.1</v>
      </c>
      <c r="D4111" s="11">
        <v>8.2131323531804803</v>
      </c>
      <c r="E4111" s="2">
        <v>3.9320089539095302</v>
      </c>
      <c r="F4111" s="3">
        <v>2.9338846818936801E-6</v>
      </c>
      <c r="G4111" s="2">
        <v>2.3341713609640799E-4</v>
      </c>
      <c r="H4111" t="s">
        <v>4700</v>
      </c>
      <c r="I4111">
        <v>247</v>
      </c>
      <c r="J4111">
        <v>0</v>
      </c>
      <c r="K4111" t="s">
        <v>4701</v>
      </c>
      <c r="L4111" t="s">
        <v>4701</v>
      </c>
      <c r="M4111" t="s">
        <v>4701</v>
      </c>
      <c r="N4111" t="s">
        <v>4701</v>
      </c>
      <c r="O4111" t="s">
        <v>4701</v>
      </c>
      <c r="P4111" t="s">
        <v>4705</v>
      </c>
    </row>
    <row r="4112" spans="1:16">
      <c r="A4112" s="1" t="s">
        <v>4610</v>
      </c>
      <c r="B4112" s="1">
        <v>0</v>
      </c>
      <c r="C4112" s="1">
        <v>35.1</v>
      </c>
      <c r="D4112" s="11">
        <v>8.2131323531804803</v>
      </c>
      <c r="E4112" s="2">
        <v>3.9320089539095302</v>
      </c>
      <c r="F4112" s="3">
        <v>2.9338846818936801E-6</v>
      </c>
      <c r="G4112" s="2">
        <v>2.3341713609640799E-4</v>
      </c>
      <c r="H4112" t="s">
        <v>4700</v>
      </c>
      <c r="I4112">
        <v>212</v>
      </c>
      <c r="J4112">
        <v>0</v>
      </c>
      <c r="K4112" t="s">
        <v>4701</v>
      </c>
      <c r="L4112" t="s">
        <v>4701</v>
      </c>
      <c r="M4112" t="s">
        <v>4701</v>
      </c>
      <c r="N4112" t="s">
        <v>4701</v>
      </c>
      <c r="O4112" t="s">
        <v>4701</v>
      </c>
      <c r="P4112" t="s">
        <v>4916</v>
      </c>
    </row>
    <row r="4113" spans="1:16">
      <c r="A4113" s="1" t="s">
        <v>1020</v>
      </c>
      <c r="B4113" s="1">
        <v>0</v>
      </c>
      <c r="C4113" s="1">
        <v>35.1</v>
      </c>
      <c r="D4113" s="11">
        <v>8.2131323531804803</v>
      </c>
      <c r="E4113" s="2">
        <v>3.9320089539095302</v>
      </c>
      <c r="F4113" s="3">
        <v>2.9338846818936801E-6</v>
      </c>
      <c r="G4113" s="2">
        <v>2.3341713609640799E-4</v>
      </c>
      <c r="H4113" t="s">
        <v>4700</v>
      </c>
      <c r="I4113">
        <v>225</v>
      </c>
      <c r="J4113">
        <v>0</v>
      </c>
      <c r="K4113" t="s">
        <v>4701</v>
      </c>
      <c r="L4113" t="s">
        <v>4701</v>
      </c>
      <c r="M4113" t="s">
        <v>4701</v>
      </c>
      <c r="N4113" t="s">
        <v>4701</v>
      </c>
      <c r="O4113" t="s">
        <v>4701</v>
      </c>
      <c r="P4113" t="s">
        <v>4705</v>
      </c>
    </row>
    <row r="4114" spans="1:16">
      <c r="A4114" s="1" t="s">
        <v>4057</v>
      </c>
      <c r="B4114" s="1">
        <v>0</v>
      </c>
      <c r="C4114" s="1">
        <v>35.1</v>
      </c>
      <c r="D4114" s="11">
        <v>8.2131323531804803</v>
      </c>
      <c r="E4114" s="2">
        <v>3.9320089539095302</v>
      </c>
      <c r="F4114" s="3">
        <v>2.9338846818936801E-6</v>
      </c>
      <c r="G4114" s="2">
        <v>2.3341713609640799E-4</v>
      </c>
      <c r="H4114" t="s">
        <v>4700</v>
      </c>
      <c r="I4114">
        <v>273</v>
      </c>
      <c r="J4114">
        <v>0</v>
      </c>
      <c r="K4114" t="s">
        <v>4701</v>
      </c>
      <c r="L4114" t="s">
        <v>4701</v>
      </c>
      <c r="M4114" t="s">
        <v>4701</v>
      </c>
      <c r="N4114" t="s">
        <v>4701</v>
      </c>
      <c r="O4114" t="s">
        <v>4701</v>
      </c>
      <c r="P4114" t="s">
        <v>4705</v>
      </c>
    </row>
    <row r="4115" spans="1:16">
      <c r="A4115" s="1" t="s">
        <v>4671</v>
      </c>
      <c r="B4115" s="1">
        <v>0</v>
      </c>
      <c r="C4115" s="1">
        <v>35.1</v>
      </c>
      <c r="D4115" s="11">
        <v>8.2131323531804803</v>
      </c>
      <c r="E4115" s="2">
        <v>3.9320089539095302</v>
      </c>
      <c r="F4115" s="3">
        <v>2.9338846818936801E-6</v>
      </c>
      <c r="G4115" s="2">
        <v>2.3341713609640799E-4</v>
      </c>
      <c r="H4115" t="s">
        <v>4700</v>
      </c>
      <c r="I4115">
        <v>259</v>
      </c>
      <c r="J4115">
        <v>0</v>
      </c>
      <c r="K4115" t="s">
        <v>4701</v>
      </c>
      <c r="L4115" t="s">
        <v>4701</v>
      </c>
      <c r="M4115" t="s">
        <v>4701</v>
      </c>
      <c r="N4115" t="s">
        <v>4701</v>
      </c>
      <c r="O4115" t="s">
        <v>4701</v>
      </c>
      <c r="P4115" t="s">
        <v>4705</v>
      </c>
    </row>
    <row r="4116" spans="1:16">
      <c r="A4116" s="1" t="s">
        <v>4503</v>
      </c>
      <c r="B4116" s="1">
        <v>0</v>
      </c>
      <c r="C4116" s="1">
        <v>35.1</v>
      </c>
      <c r="D4116" s="11">
        <v>8.2131323531804803</v>
      </c>
      <c r="E4116" s="2">
        <v>3.9320089539095302</v>
      </c>
      <c r="F4116" s="3">
        <v>2.9338846818936801E-6</v>
      </c>
      <c r="G4116" s="2">
        <v>2.3341713609640799E-4</v>
      </c>
      <c r="H4116" t="s">
        <v>4700</v>
      </c>
      <c r="I4116">
        <v>206</v>
      </c>
      <c r="J4116">
        <v>0</v>
      </c>
      <c r="K4116" t="s">
        <v>4701</v>
      </c>
      <c r="L4116" t="s">
        <v>4701</v>
      </c>
      <c r="M4116" t="s">
        <v>4701</v>
      </c>
      <c r="N4116" t="s">
        <v>4701</v>
      </c>
      <c r="O4116" t="s">
        <v>4701</v>
      </c>
      <c r="P4116" t="s">
        <v>4705</v>
      </c>
    </row>
    <row r="4117" spans="1:16">
      <c r="A4117" s="1" t="s">
        <v>1623</v>
      </c>
      <c r="B4117" s="1">
        <v>0</v>
      </c>
      <c r="C4117" s="1">
        <v>35.1</v>
      </c>
      <c r="D4117" s="11">
        <v>8.2131323531804803</v>
      </c>
      <c r="E4117" s="2">
        <v>3.9320089539095302</v>
      </c>
      <c r="F4117" s="3">
        <v>2.9338846818936801E-6</v>
      </c>
      <c r="G4117" s="2">
        <v>2.3341713609640799E-4</v>
      </c>
      <c r="H4117" t="s">
        <v>4700</v>
      </c>
      <c r="I4117">
        <v>241</v>
      </c>
      <c r="J4117">
        <v>0</v>
      </c>
      <c r="K4117" t="s">
        <v>4701</v>
      </c>
      <c r="L4117" t="s">
        <v>4701</v>
      </c>
      <c r="M4117" t="s">
        <v>4701</v>
      </c>
      <c r="N4117" t="s">
        <v>4701</v>
      </c>
      <c r="O4117" t="s">
        <v>4701</v>
      </c>
      <c r="P4117" t="s">
        <v>5863</v>
      </c>
    </row>
    <row r="4118" spans="1:16">
      <c r="A4118" s="1" t="s">
        <v>663</v>
      </c>
      <c r="B4118" s="1">
        <v>0</v>
      </c>
      <c r="C4118" s="1">
        <v>35.1</v>
      </c>
      <c r="D4118" s="11">
        <v>8.2131323531804803</v>
      </c>
      <c r="E4118" s="2">
        <v>3.9320089539095302</v>
      </c>
      <c r="F4118" s="3">
        <v>2.9338846818936801E-6</v>
      </c>
      <c r="G4118" s="2">
        <v>2.3341713609640799E-4</v>
      </c>
      <c r="H4118" t="s">
        <v>4700</v>
      </c>
      <c r="I4118">
        <v>260</v>
      </c>
      <c r="J4118">
        <v>0</v>
      </c>
      <c r="K4118" t="s">
        <v>4701</v>
      </c>
      <c r="L4118" t="s">
        <v>4701</v>
      </c>
      <c r="M4118" t="s">
        <v>4701</v>
      </c>
      <c r="N4118" t="s">
        <v>4701</v>
      </c>
      <c r="O4118" t="s">
        <v>4701</v>
      </c>
      <c r="P4118" t="s">
        <v>4705</v>
      </c>
    </row>
    <row r="4119" spans="1:16">
      <c r="A4119" s="1" t="s">
        <v>3695</v>
      </c>
      <c r="B4119" s="1">
        <v>0</v>
      </c>
      <c r="C4119" s="1">
        <v>35.1</v>
      </c>
      <c r="D4119" s="11">
        <v>8.2131323531804803</v>
      </c>
      <c r="E4119" s="2">
        <v>3.9320089539095302</v>
      </c>
      <c r="F4119" s="3">
        <v>2.9338846818936801E-6</v>
      </c>
      <c r="G4119" s="2">
        <v>2.3341713609640799E-4</v>
      </c>
      <c r="H4119" t="s">
        <v>4700</v>
      </c>
      <c r="I4119">
        <v>230</v>
      </c>
      <c r="J4119">
        <v>0</v>
      </c>
      <c r="K4119" t="s">
        <v>4701</v>
      </c>
      <c r="L4119" t="s">
        <v>4701</v>
      </c>
      <c r="M4119" t="s">
        <v>4701</v>
      </c>
      <c r="N4119" t="s">
        <v>4701</v>
      </c>
      <c r="O4119" t="s">
        <v>4701</v>
      </c>
      <c r="P4119" t="s">
        <v>4705</v>
      </c>
    </row>
    <row r="4120" spans="1:16">
      <c r="A4120" s="1" t="s">
        <v>3359</v>
      </c>
      <c r="B4120" s="1">
        <v>0</v>
      </c>
      <c r="C4120" s="1">
        <v>35.1</v>
      </c>
      <c r="D4120" s="11">
        <v>8.2131323531804803</v>
      </c>
      <c r="E4120" s="2">
        <v>3.9320089539095302</v>
      </c>
      <c r="F4120" s="3">
        <v>2.9338846818936801E-6</v>
      </c>
      <c r="G4120" s="2">
        <v>2.3341713609640799E-4</v>
      </c>
      <c r="H4120" t="s">
        <v>4700</v>
      </c>
      <c r="I4120">
        <v>230</v>
      </c>
      <c r="J4120">
        <v>0</v>
      </c>
      <c r="K4120" t="s">
        <v>4701</v>
      </c>
      <c r="L4120" t="s">
        <v>4701</v>
      </c>
      <c r="M4120" t="s">
        <v>4701</v>
      </c>
      <c r="N4120" t="s">
        <v>4701</v>
      </c>
      <c r="O4120" t="s">
        <v>4701</v>
      </c>
      <c r="P4120" t="s">
        <v>4705</v>
      </c>
    </row>
    <row r="4121" spans="1:16">
      <c r="A4121" s="1" t="s">
        <v>4373</v>
      </c>
      <c r="B4121" s="1">
        <v>0</v>
      </c>
      <c r="C4121" s="1">
        <v>35.1</v>
      </c>
      <c r="D4121" s="11">
        <v>8.2131323531804803</v>
      </c>
      <c r="E4121" s="2">
        <v>3.9320089539095302</v>
      </c>
      <c r="F4121" s="3">
        <v>2.9338846818936801E-6</v>
      </c>
      <c r="G4121" s="2">
        <v>2.3341713609640799E-4</v>
      </c>
      <c r="H4121" t="s">
        <v>4700</v>
      </c>
      <c r="I4121">
        <v>272</v>
      </c>
      <c r="J4121">
        <v>0</v>
      </c>
      <c r="K4121" t="s">
        <v>4701</v>
      </c>
      <c r="L4121" t="s">
        <v>4701</v>
      </c>
      <c r="M4121" t="s">
        <v>4701</v>
      </c>
      <c r="N4121" t="s">
        <v>4701</v>
      </c>
      <c r="O4121" t="s">
        <v>4701</v>
      </c>
      <c r="P4121" t="s">
        <v>4705</v>
      </c>
    </row>
    <row r="4122" spans="1:16">
      <c r="A4122" s="1" t="s">
        <v>4524</v>
      </c>
      <c r="B4122" s="1">
        <v>0</v>
      </c>
      <c r="C4122" s="1">
        <v>35.1</v>
      </c>
      <c r="D4122" s="11">
        <v>8.2131323531804803</v>
      </c>
      <c r="E4122" s="2">
        <v>3.9320089539095302</v>
      </c>
      <c r="F4122" s="3">
        <v>2.9338846818936801E-6</v>
      </c>
      <c r="G4122" s="2">
        <v>2.3341713609640799E-4</v>
      </c>
      <c r="H4122" t="s">
        <v>5864</v>
      </c>
      <c r="I4122">
        <v>270</v>
      </c>
      <c r="J4122">
        <v>20</v>
      </c>
      <c r="K4122" s="5">
        <v>7.0999999999999995E-17</v>
      </c>
      <c r="L4122" s="6">
        <v>0.6925</v>
      </c>
      <c r="M4122">
        <v>5</v>
      </c>
      <c r="N4122" t="s">
        <v>5865</v>
      </c>
      <c r="O4122" t="s">
        <v>4701</v>
      </c>
      <c r="P4122" t="s">
        <v>4705</v>
      </c>
    </row>
    <row r="4123" spans="1:16">
      <c r="A4123" s="1" t="s">
        <v>578</v>
      </c>
      <c r="B4123" s="1">
        <v>0</v>
      </c>
      <c r="C4123" s="1">
        <v>35.1</v>
      </c>
      <c r="D4123" s="11">
        <v>8.2131323531804803</v>
      </c>
      <c r="E4123" s="2">
        <v>3.9320089539095302</v>
      </c>
      <c r="F4123" s="3">
        <v>2.9338846818936801E-6</v>
      </c>
      <c r="G4123" s="2">
        <v>2.3341713609640799E-4</v>
      </c>
      <c r="H4123" t="s">
        <v>4700</v>
      </c>
      <c r="I4123">
        <v>201</v>
      </c>
      <c r="J4123">
        <v>0</v>
      </c>
      <c r="K4123" t="s">
        <v>4701</v>
      </c>
      <c r="L4123" t="s">
        <v>4701</v>
      </c>
      <c r="M4123" t="s">
        <v>4701</v>
      </c>
      <c r="N4123" t="s">
        <v>4701</v>
      </c>
      <c r="O4123" t="s">
        <v>4701</v>
      </c>
      <c r="P4123" t="s">
        <v>4764</v>
      </c>
    </row>
    <row r="4124" spans="1:16">
      <c r="A4124" s="1" t="s">
        <v>992</v>
      </c>
      <c r="B4124" s="1">
        <v>0</v>
      </c>
      <c r="C4124" s="1">
        <v>35.1</v>
      </c>
      <c r="D4124" s="11">
        <v>8.2131323531804803</v>
      </c>
      <c r="E4124" s="2">
        <v>3.9320089539095302</v>
      </c>
      <c r="F4124" s="3">
        <v>2.9338846818936801E-6</v>
      </c>
      <c r="G4124" s="2">
        <v>2.3341713609640799E-4</v>
      </c>
      <c r="H4124" t="s">
        <v>4700</v>
      </c>
      <c r="I4124">
        <v>261</v>
      </c>
      <c r="J4124">
        <v>0</v>
      </c>
      <c r="K4124" t="s">
        <v>4701</v>
      </c>
      <c r="L4124" t="s">
        <v>4701</v>
      </c>
      <c r="M4124" t="s">
        <v>4701</v>
      </c>
      <c r="N4124" t="s">
        <v>4701</v>
      </c>
      <c r="O4124" t="s">
        <v>4701</v>
      </c>
      <c r="P4124" t="s">
        <v>4705</v>
      </c>
    </row>
    <row r="4125" spans="1:16">
      <c r="A4125" s="1" t="s">
        <v>4516</v>
      </c>
      <c r="B4125" s="1">
        <v>0</v>
      </c>
      <c r="C4125" s="1">
        <v>35.1</v>
      </c>
      <c r="D4125" s="11">
        <v>8.2131323531804803</v>
      </c>
      <c r="E4125" s="2">
        <v>3.9320089539095302</v>
      </c>
      <c r="F4125" s="3">
        <v>2.9338846818936801E-6</v>
      </c>
      <c r="G4125" s="2">
        <v>2.3341713609640799E-4</v>
      </c>
      <c r="H4125" t="s">
        <v>5866</v>
      </c>
      <c r="I4125">
        <v>219</v>
      </c>
      <c r="J4125">
        <v>1</v>
      </c>
      <c r="K4125" s="5">
        <v>1.2E-31</v>
      </c>
      <c r="L4125" s="7">
        <v>0.98</v>
      </c>
      <c r="M4125" t="s">
        <v>4701</v>
      </c>
      <c r="N4125" t="s">
        <v>4701</v>
      </c>
      <c r="O4125" t="s">
        <v>4701</v>
      </c>
      <c r="P4125" t="s">
        <v>5078</v>
      </c>
    </row>
    <row r="4126" spans="1:16">
      <c r="A4126" s="1" t="s">
        <v>4069</v>
      </c>
      <c r="B4126" s="1">
        <v>0</v>
      </c>
      <c r="C4126" s="1">
        <v>35.1</v>
      </c>
      <c r="D4126" s="11">
        <v>8.2131323531804803</v>
      </c>
      <c r="E4126" s="2">
        <v>3.9320089539095302</v>
      </c>
      <c r="F4126" s="3">
        <v>2.9338846818936801E-6</v>
      </c>
      <c r="G4126" s="2">
        <v>2.3341713609640799E-4</v>
      </c>
      <c r="H4126" t="s">
        <v>4700</v>
      </c>
      <c r="I4126">
        <v>209</v>
      </c>
      <c r="J4126">
        <v>0</v>
      </c>
      <c r="K4126" t="s">
        <v>4701</v>
      </c>
      <c r="L4126" t="s">
        <v>4701</v>
      </c>
      <c r="M4126" t="s">
        <v>4701</v>
      </c>
      <c r="N4126" t="s">
        <v>4701</v>
      </c>
      <c r="O4126" t="s">
        <v>4701</v>
      </c>
      <c r="P4126" t="s">
        <v>4705</v>
      </c>
    </row>
    <row r="4127" spans="1:16">
      <c r="A4127" s="1" t="s">
        <v>2366</v>
      </c>
      <c r="B4127" s="1">
        <v>0</v>
      </c>
      <c r="C4127" s="1">
        <v>35.1</v>
      </c>
      <c r="D4127" s="11">
        <v>8.2131323531804803</v>
      </c>
      <c r="E4127" s="2">
        <v>3.9320089539095302</v>
      </c>
      <c r="F4127" s="3">
        <v>2.9338846818936801E-6</v>
      </c>
      <c r="G4127" s="2">
        <v>2.3341713609640799E-4</v>
      </c>
      <c r="H4127" t="s">
        <v>5867</v>
      </c>
      <c r="I4127">
        <v>270</v>
      </c>
      <c r="J4127">
        <v>5</v>
      </c>
      <c r="K4127" s="5">
        <v>7.0999999999999997E-24</v>
      </c>
      <c r="L4127" s="6">
        <v>0.60199999999999998</v>
      </c>
      <c r="M4127" t="s">
        <v>4701</v>
      </c>
      <c r="N4127" t="s">
        <v>4701</v>
      </c>
      <c r="O4127" t="s">
        <v>4701</v>
      </c>
      <c r="P4127" t="s">
        <v>4705</v>
      </c>
    </row>
    <row r="4128" spans="1:16">
      <c r="A4128" s="1" t="s">
        <v>1178</v>
      </c>
      <c r="B4128" s="1">
        <v>0</v>
      </c>
      <c r="C4128" s="1">
        <v>35.1</v>
      </c>
      <c r="D4128" s="11">
        <v>8.2131323531804803</v>
      </c>
      <c r="E4128" s="2">
        <v>3.9320089539095302</v>
      </c>
      <c r="F4128" s="3">
        <v>2.9338846818936801E-6</v>
      </c>
      <c r="G4128" s="2">
        <v>2.3341713609640799E-4</v>
      </c>
      <c r="H4128" t="s">
        <v>5868</v>
      </c>
      <c r="I4128">
        <v>259</v>
      </c>
      <c r="J4128">
        <v>20</v>
      </c>
      <c r="K4128" s="5">
        <v>2.1000000000000001E-34</v>
      </c>
      <c r="L4128" s="6">
        <v>0.77649999999999997</v>
      </c>
      <c r="M4128" t="s">
        <v>4701</v>
      </c>
      <c r="N4128" t="s">
        <v>4701</v>
      </c>
      <c r="O4128" t="s">
        <v>4701</v>
      </c>
      <c r="P4128" t="s">
        <v>5869</v>
      </c>
    </row>
    <row r="4129" spans="1:16">
      <c r="A4129" s="1" t="s">
        <v>2400</v>
      </c>
      <c r="B4129" s="1">
        <v>0</v>
      </c>
      <c r="C4129" s="1">
        <v>35.1</v>
      </c>
      <c r="D4129" s="11">
        <v>8.2131323531804803</v>
      </c>
      <c r="E4129" s="2">
        <v>3.9320089539095302</v>
      </c>
      <c r="F4129" s="3">
        <v>2.9338846818936801E-6</v>
      </c>
      <c r="G4129" s="2">
        <v>2.3341713609640799E-4</v>
      </c>
      <c r="H4129" t="s">
        <v>4700</v>
      </c>
      <c r="I4129">
        <v>274</v>
      </c>
      <c r="J4129">
        <v>0</v>
      </c>
      <c r="K4129" t="s">
        <v>4701</v>
      </c>
      <c r="L4129" t="s">
        <v>4701</v>
      </c>
      <c r="M4129" t="s">
        <v>4701</v>
      </c>
      <c r="N4129" t="s">
        <v>4701</v>
      </c>
      <c r="O4129" t="s">
        <v>4701</v>
      </c>
      <c r="P4129" t="s">
        <v>4705</v>
      </c>
    </row>
    <row r="4130" spans="1:16">
      <c r="A4130" s="1" t="s">
        <v>535</v>
      </c>
      <c r="B4130" s="1">
        <v>0</v>
      </c>
      <c r="C4130" s="1">
        <v>35.1</v>
      </c>
      <c r="D4130" s="11">
        <v>8.2131323531804803</v>
      </c>
      <c r="E4130" s="2">
        <v>3.9320089539095302</v>
      </c>
      <c r="F4130" s="3">
        <v>2.9338846818936801E-6</v>
      </c>
      <c r="G4130" s="2">
        <v>2.3341713609640799E-4</v>
      </c>
      <c r="H4130" t="s">
        <v>4700</v>
      </c>
      <c r="I4130">
        <v>270</v>
      </c>
      <c r="J4130">
        <v>0</v>
      </c>
      <c r="K4130" t="s">
        <v>4701</v>
      </c>
      <c r="L4130" t="s">
        <v>4701</v>
      </c>
      <c r="M4130" t="s">
        <v>4701</v>
      </c>
      <c r="N4130" t="s">
        <v>4701</v>
      </c>
      <c r="O4130" t="s">
        <v>4701</v>
      </c>
      <c r="P4130" t="s">
        <v>4939</v>
      </c>
    </row>
    <row r="4131" spans="1:16">
      <c r="A4131" s="1" t="s">
        <v>2864</v>
      </c>
      <c r="B4131" s="1">
        <v>0</v>
      </c>
      <c r="C4131" s="1">
        <v>35.1</v>
      </c>
      <c r="D4131" s="11">
        <v>8.2131323531804803</v>
      </c>
      <c r="E4131" s="2">
        <v>3.9320089539095302</v>
      </c>
      <c r="F4131" s="3">
        <v>2.9338846818936801E-6</v>
      </c>
      <c r="G4131" s="2">
        <v>2.3341713609640799E-4</v>
      </c>
      <c r="H4131" t="s">
        <v>4700</v>
      </c>
      <c r="I4131">
        <v>244</v>
      </c>
      <c r="J4131">
        <v>0</v>
      </c>
      <c r="K4131" t="s">
        <v>4701</v>
      </c>
      <c r="L4131" t="s">
        <v>4701</v>
      </c>
      <c r="M4131" t="s">
        <v>4701</v>
      </c>
      <c r="N4131" t="s">
        <v>4701</v>
      </c>
      <c r="O4131" t="s">
        <v>4701</v>
      </c>
      <c r="P4131" t="s">
        <v>4764</v>
      </c>
    </row>
    <row r="4132" spans="1:16">
      <c r="A4132" s="1" t="s">
        <v>619</v>
      </c>
      <c r="B4132" s="1">
        <v>0</v>
      </c>
      <c r="C4132" s="1">
        <v>35.1</v>
      </c>
      <c r="D4132" s="11">
        <v>8.2131323531804803</v>
      </c>
      <c r="E4132" s="2">
        <v>3.9320089539095302</v>
      </c>
      <c r="F4132" s="3">
        <v>2.9338846818936801E-6</v>
      </c>
      <c r="G4132" s="2">
        <v>2.3341713609640799E-4</v>
      </c>
      <c r="H4132" t="s">
        <v>4700</v>
      </c>
      <c r="I4132">
        <v>260</v>
      </c>
      <c r="J4132">
        <v>0</v>
      </c>
      <c r="K4132" t="s">
        <v>4701</v>
      </c>
      <c r="L4132" t="s">
        <v>4701</v>
      </c>
      <c r="M4132" t="s">
        <v>4701</v>
      </c>
      <c r="N4132" t="s">
        <v>4701</v>
      </c>
      <c r="O4132" t="s">
        <v>4701</v>
      </c>
      <c r="P4132" t="s">
        <v>4705</v>
      </c>
    </row>
    <row r="4133" spans="1:16">
      <c r="A4133" s="1" t="s">
        <v>1858</v>
      </c>
      <c r="B4133" s="1">
        <v>0</v>
      </c>
      <c r="C4133" s="1">
        <v>35.1</v>
      </c>
      <c r="D4133" s="11">
        <v>8.2131323531804803</v>
      </c>
      <c r="E4133" s="2">
        <v>3.9320089539095302</v>
      </c>
      <c r="F4133" s="3">
        <v>2.9338846818936801E-6</v>
      </c>
      <c r="G4133" s="2">
        <v>2.3341713609640799E-4</v>
      </c>
      <c r="H4133" t="s">
        <v>5870</v>
      </c>
      <c r="I4133">
        <v>223</v>
      </c>
      <c r="J4133">
        <v>6</v>
      </c>
      <c r="K4133" s="5">
        <v>1.8000000000000001E-19</v>
      </c>
      <c r="L4133" s="6">
        <v>0.85329999999999995</v>
      </c>
      <c r="M4133" t="s">
        <v>4701</v>
      </c>
      <c r="N4133" t="s">
        <v>4701</v>
      </c>
      <c r="O4133" t="s">
        <v>4701</v>
      </c>
      <c r="P4133" t="s">
        <v>4705</v>
      </c>
    </row>
    <row r="4134" spans="1:16">
      <c r="A4134" s="1" t="s">
        <v>3160</v>
      </c>
      <c r="B4134" s="1">
        <v>0</v>
      </c>
      <c r="C4134" s="1">
        <v>35.1</v>
      </c>
      <c r="D4134" s="11">
        <v>8.2131323531804803</v>
      </c>
      <c r="E4134" s="2">
        <v>3.9320089539095302</v>
      </c>
      <c r="F4134" s="3">
        <v>2.9338846818936801E-6</v>
      </c>
      <c r="G4134" s="2">
        <v>2.3341713609640799E-4</v>
      </c>
      <c r="H4134" t="s">
        <v>4700</v>
      </c>
      <c r="I4134">
        <v>207</v>
      </c>
      <c r="J4134">
        <v>0</v>
      </c>
      <c r="K4134" t="s">
        <v>4701</v>
      </c>
      <c r="L4134" t="s">
        <v>4701</v>
      </c>
      <c r="M4134" t="s">
        <v>4701</v>
      </c>
      <c r="N4134" t="s">
        <v>4701</v>
      </c>
      <c r="O4134" t="s">
        <v>4701</v>
      </c>
      <c r="P4134" t="s">
        <v>5078</v>
      </c>
    </row>
    <row r="4135" spans="1:16">
      <c r="A4135" s="1" t="s">
        <v>4167</v>
      </c>
      <c r="B4135" s="1">
        <v>0</v>
      </c>
      <c r="C4135" s="1">
        <v>35.1</v>
      </c>
      <c r="D4135" s="11">
        <v>8.2131323531804803</v>
      </c>
      <c r="E4135" s="2">
        <v>3.9320089539095302</v>
      </c>
      <c r="F4135" s="3">
        <v>2.9338846818936801E-6</v>
      </c>
      <c r="G4135" s="2">
        <v>2.3341713609640799E-4</v>
      </c>
      <c r="H4135" t="s">
        <v>5871</v>
      </c>
      <c r="I4135">
        <v>216</v>
      </c>
      <c r="J4135">
        <v>20</v>
      </c>
      <c r="K4135" s="5">
        <v>5.7000000000000005E-41</v>
      </c>
      <c r="L4135" s="6">
        <v>0.8095</v>
      </c>
      <c r="M4135">
        <v>2</v>
      </c>
      <c r="N4135" t="s">
        <v>5872</v>
      </c>
      <c r="O4135" t="s">
        <v>5873</v>
      </c>
      <c r="P4135" t="s">
        <v>5874</v>
      </c>
    </row>
    <row r="4136" spans="1:16">
      <c r="A4136" s="1" t="s">
        <v>4241</v>
      </c>
      <c r="B4136" s="1">
        <v>0</v>
      </c>
      <c r="C4136" s="1">
        <v>35.1</v>
      </c>
      <c r="D4136" s="11">
        <v>8.2131323531804803</v>
      </c>
      <c r="E4136" s="2">
        <v>3.9320089539095302</v>
      </c>
      <c r="F4136" s="3">
        <v>2.9338846818936801E-6</v>
      </c>
      <c r="G4136" s="2">
        <v>2.3341713609640799E-4</v>
      </c>
      <c r="H4136" t="s">
        <v>4700</v>
      </c>
      <c r="I4136">
        <v>224</v>
      </c>
      <c r="J4136">
        <v>0</v>
      </c>
      <c r="K4136" t="s">
        <v>4701</v>
      </c>
      <c r="L4136" t="s">
        <v>4701</v>
      </c>
      <c r="M4136" t="s">
        <v>4701</v>
      </c>
      <c r="N4136" t="s">
        <v>4701</v>
      </c>
      <c r="O4136" t="s">
        <v>4701</v>
      </c>
      <c r="P4136" t="s">
        <v>4705</v>
      </c>
    </row>
    <row r="4137" spans="1:16">
      <c r="A4137" s="1" t="s">
        <v>1944</v>
      </c>
      <c r="B4137" s="1">
        <v>0</v>
      </c>
      <c r="C4137" s="1">
        <v>35.1</v>
      </c>
      <c r="D4137" s="11">
        <v>8.2131323531804803</v>
      </c>
      <c r="E4137" s="2">
        <v>3.9320089539095302</v>
      </c>
      <c r="F4137" s="3">
        <v>2.9338846818936801E-6</v>
      </c>
      <c r="G4137" s="2">
        <v>2.3341713609640799E-4</v>
      </c>
      <c r="H4137" t="s">
        <v>4700</v>
      </c>
      <c r="I4137">
        <v>239</v>
      </c>
      <c r="J4137">
        <v>0</v>
      </c>
      <c r="K4137" t="s">
        <v>4701</v>
      </c>
      <c r="L4137" t="s">
        <v>4701</v>
      </c>
      <c r="M4137" t="s">
        <v>4701</v>
      </c>
      <c r="N4137" t="s">
        <v>4701</v>
      </c>
      <c r="O4137" t="s">
        <v>4701</v>
      </c>
      <c r="P4137" t="s">
        <v>5106</v>
      </c>
    </row>
    <row r="4138" spans="1:16">
      <c r="A4138" s="1" t="s">
        <v>33</v>
      </c>
      <c r="B4138" s="1">
        <v>0</v>
      </c>
      <c r="C4138" s="1">
        <v>35.1</v>
      </c>
      <c r="D4138" s="11">
        <v>8.2131323531804803</v>
      </c>
      <c r="E4138" s="2">
        <v>3.9320089539095302</v>
      </c>
      <c r="F4138" s="3">
        <v>2.9338846818936801E-6</v>
      </c>
      <c r="G4138" s="2">
        <v>2.3341713609640799E-4</v>
      </c>
      <c r="H4138" t="s">
        <v>4700</v>
      </c>
      <c r="I4138">
        <v>274</v>
      </c>
      <c r="J4138">
        <v>0</v>
      </c>
      <c r="K4138" t="s">
        <v>4701</v>
      </c>
      <c r="L4138" t="s">
        <v>4701</v>
      </c>
      <c r="M4138" t="s">
        <v>4701</v>
      </c>
      <c r="N4138" t="s">
        <v>4701</v>
      </c>
      <c r="O4138" t="s">
        <v>4701</v>
      </c>
      <c r="P4138" t="s">
        <v>4705</v>
      </c>
    </row>
    <row r="4139" spans="1:16">
      <c r="A4139" s="1" t="s">
        <v>1115</v>
      </c>
      <c r="B4139" s="1">
        <v>0</v>
      </c>
      <c r="C4139" s="1">
        <v>35.1</v>
      </c>
      <c r="D4139" s="11">
        <v>8.2131323531804803</v>
      </c>
      <c r="E4139" s="2">
        <v>3.9320089539095302</v>
      </c>
      <c r="F4139" s="3">
        <v>2.9338846818936801E-6</v>
      </c>
      <c r="G4139" s="2">
        <v>2.3341713609640799E-4</v>
      </c>
      <c r="H4139" t="s">
        <v>5875</v>
      </c>
      <c r="I4139">
        <v>249</v>
      </c>
      <c r="J4139">
        <v>3</v>
      </c>
      <c r="K4139" s="5">
        <v>1.7000000000000001E-19</v>
      </c>
      <c r="L4139" s="7">
        <v>0.68</v>
      </c>
      <c r="M4139" t="s">
        <v>4701</v>
      </c>
      <c r="N4139" t="s">
        <v>4701</v>
      </c>
      <c r="O4139" t="s">
        <v>4701</v>
      </c>
      <c r="P4139" t="s">
        <v>4705</v>
      </c>
    </row>
    <row r="4140" spans="1:16">
      <c r="A4140" s="1" t="s">
        <v>3350</v>
      </c>
      <c r="B4140" s="1">
        <v>0</v>
      </c>
      <c r="C4140" s="1">
        <v>35.1</v>
      </c>
      <c r="D4140" s="11">
        <v>8.2131323531804803</v>
      </c>
      <c r="E4140" s="2">
        <v>3.9320089539095302</v>
      </c>
      <c r="F4140" s="3">
        <v>2.9338846818936801E-6</v>
      </c>
      <c r="G4140" s="2">
        <v>2.3341713609640799E-4</v>
      </c>
      <c r="H4140" t="s">
        <v>4700</v>
      </c>
      <c r="I4140">
        <v>210</v>
      </c>
      <c r="J4140">
        <v>0</v>
      </c>
      <c r="K4140" t="s">
        <v>4701</v>
      </c>
      <c r="L4140" t="s">
        <v>4701</v>
      </c>
      <c r="M4140" t="s">
        <v>4701</v>
      </c>
      <c r="N4140" t="s">
        <v>4701</v>
      </c>
      <c r="O4140" t="s">
        <v>4701</v>
      </c>
      <c r="P4140" t="s">
        <v>5876</v>
      </c>
    </row>
    <row r="4141" spans="1:16">
      <c r="A4141" s="1" t="s">
        <v>2000</v>
      </c>
      <c r="B4141" s="1">
        <v>0</v>
      </c>
      <c r="C4141" s="1">
        <v>35.1</v>
      </c>
      <c r="D4141" s="11">
        <v>8.2131323531804803</v>
      </c>
      <c r="E4141" s="2">
        <v>3.9320089539095302</v>
      </c>
      <c r="F4141" s="3">
        <v>2.9338846818936801E-6</v>
      </c>
      <c r="G4141" s="2">
        <v>2.3341713609640799E-4</v>
      </c>
      <c r="H4141" t="s">
        <v>4700</v>
      </c>
      <c r="I4141">
        <v>204</v>
      </c>
      <c r="J4141">
        <v>0</v>
      </c>
      <c r="K4141" t="s">
        <v>4701</v>
      </c>
      <c r="L4141" t="s">
        <v>4701</v>
      </c>
      <c r="M4141" t="s">
        <v>4701</v>
      </c>
      <c r="N4141" t="s">
        <v>4701</v>
      </c>
      <c r="O4141" t="s">
        <v>4701</v>
      </c>
      <c r="P4141" t="s">
        <v>4705</v>
      </c>
    </row>
    <row r="4142" spans="1:16">
      <c r="A4142" s="1" t="s">
        <v>195</v>
      </c>
      <c r="B4142" s="1">
        <v>0</v>
      </c>
      <c r="C4142" s="1">
        <v>35.1</v>
      </c>
      <c r="D4142" s="11">
        <v>8.2131323531804803</v>
      </c>
      <c r="E4142" s="2">
        <v>3.9320089539095302</v>
      </c>
      <c r="F4142" s="3">
        <v>2.9338846818936801E-6</v>
      </c>
      <c r="G4142" s="2">
        <v>2.3341713609640799E-4</v>
      </c>
      <c r="H4142" t="s">
        <v>5877</v>
      </c>
      <c r="I4142">
        <v>264</v>
      </c>
      <c r="J4142">
        <v>8</v>
      </c>
      <c r="K4142" s="5">
        <v>1.0999999999999999E-8</v>
      </c>
      <c r="L4142" s="6">
        <v>0.59379999999999999</v>
      </c>
      <c r="M4142" t="s">
        <v>4701</v>
      </c>
      <c r="N4142" t="s">
        <v>4701</v>
      </c>
      <c r="O4142" t="s">
        <v>4701</v>
      </c>
      <c r="P4142" t="s">
        <v>4705</v>
      </c>
    </row>
    <row r="4143" spans="1:16">
      <c r="A4143" s="1" t="s">
        <v>3491</v>
      </c>
      <c r="B4143" s="1">
        <v>0</v>
      </c>
      <c r="C4143" s="1">
        <v>35.1</v>
      </c>
      <c r="D4143" s="11">
        <v>8.2131323531804803</v>
      </c>
      <c r="E4143" s="2">
        <v>3.9320089539095302</v>
      </c>
      <c r="F4143" s="3">
        <v>2.9338846818936801E-6</v>
      </c>
      <c r="G4143" s="2">
        <v>2.3341713609640799E-4</v>
      </c>
      <c r="H4143" t="s">
        <v>5878</v>
      </c>
      <c r="I4143">
        <v>238</v>
      </c>
      <c r="J4143">
        <v>3</v>
      </c>
      <c r="K4143" s="5">
        <v>1.4E-42</v>
      </c>
      <c r="L4143" s="7">
        <v>0.9</v>
      </c>
      <c r="M4143" t="s">
        <v>4701</v>
      </c>
      <c r="N4143" t="s">
        <v>4701</v>
      </c>
      <c r="O4143" t="s">
        <v>4701</v>
      </c>
      <c r="P4143" t="s">
        <v>4705</v>
      </c>
    </row>
    <row r="4144" spans="1:16">
      <c r="A4144" s="1" t="s">
        <v>4290</v>
      </c>
      <c r="B4144" s="1">
        <v>0</v>
      </c>
      <c r="C4144" s="1">
        <v>35.1</v>
      </c>
      <c r="D4144" s="11">
        <v>8.2131323531804803</v>
      </c>
      <c r="E4144" s="2">
        <v>3.9320089539095302</v>
      </c>
      <c r="F4144" s="3">
        <v>2.9338846818936801E-6</v>
      </c>
      <c r="G4144" s="2">
        <v>2.3341713609640799E-4</v>
      </c>
      <c r="H4144" t="s">
        <v>5879</v>
      </c>
      <c r="I4144">
        <v>262</v>
      </c>
      <c r="J4144">
        <v>20</v>
      </c>
      <c r="K4144" s="5">
        <v>6.9000000000000001E-50</v>
      </c>
      <c r="L4144" s="6">
        <v>0.88200000000000001</v>
      </c>
      <c r="M4144">
        <v>3</v>
      </c>
      <c r="N4144" t="s">
        <v>5880</v>
      </c>
      <c r="O4144" t="s">
        <v>5881</v>
      </c>
      <c r="P4144" t="s">
        <v>5078</v>
      </c>
    </row>
    <row r="4145" spans="1:16">
      <c r="A4145" s="1" t="s">
        <v>4685</v>
      </c>
      <c r="B4145" s="1">
        <v>0</v>
      </c>
      <c r="C4145" s="1">
        <v>35.1</v>
      </c>
      <c r="D4145" s="11">
        <v>8.2131323531804803</v>
      </c>
      <c r="E4145" s="2">
        <v>3.9320089539095302</v>
      </c>
      <c r="F4145" s="3">
        <v>2.9338846818936801E-6</v>
      </c>
      <c r="G4145" s="2">
        <v>2.3341713609640799E-4</v>
      </c>
      <c r="H4145" t="s">
        <v>5882</v>
      </c>
      <c r="I4145">
        <v>204</v>
      </c>
      <c r="J4145">
        <v>20</v>
      </c>
      <c r="K4145" s="5">
        <v>1.9000000000000001E-39</v>
      </c>
      <c r="L4145" s="6">
        <v>0.97650000000000003</v>
      </c>
      <c r="M4145">
        <v>4</v>
      </c>
      <c r="N4145" t="s">
        <v>5883</v>
      </c>
      <c r="O4145" t="s">
        <v>4761</v>
      </c>
      <c r="P4145" t="s">
        <v>5884</v>
      </c>
    </row>
    <row r="4146" spans="1:16">
      <c r="A4146" s="1" t="s">
        <v>1934</v>
      </c>
      <c r="B4146" s="1">
        <v>0</v>
      </c>
      <c r="C4146" s="1">
        <v>35.1</v>
      </c>
      <c r="D4146" s="11">
        <v>8.2131323531804803</v>
      </c>
      <c r="E4146" s="2">
        <v>3.9320089539095302</v>
      </c>
      <c r="F4146" s="3">
        <v>2.9338846818936801E-6</v>
      </c>
      <c r="G4146" s="2">
        <v>2.3341713609640799E-4</v>
      </c>
      <c r="H4146" t="s">
        <v>4700</v>
      </c>
      <c r="I4146">
        <v>222</v>
      </c>
      <c r="J4146">
        <v>0</v>
      </c>
      <c r="K4146" t="s">
        <v>4701</v>
      </c>
      <c r="L4146" t="s">
        <v>4701</v>
      </c>
      <c r="M4146" t="s">
        <v>4701</v>
      </c>
      <c r="N4146" t="s">
        <v>4701</v>
      </c>
      <c r="O4146" t="s">
        <v>4701</v>
      </c>
      <c r="P4146" t="s">
        <v>4764</v>
      </c>
    </row>
    <row r="4147" spans="1:16">
      <c r="A4147" s="1" t="s">
        <v>384</v>
      </c>
      <c r="B4147" s="1">
        <v>0</v>
      </c>
      <c r="C4147" s="1">
        <v>35.1</v>
      </c>
      <c r="D4147" s="11">
        <v>8.2131323531804803</v>
      </c>
      <c r="E4147" s="2">
        <v>3.9320089539095302</v>
      </c>
      <c r="F4147" s="3">
        <v>2.9338846818936801E-6</v>
      </c>
      <c r="G4147" s="2">
        <v>2.3341713609640799E-4</v>
      </c>
      <c r="H4147" t="s">
        <v>5756</v>
      </c>
      <c r="I4147">
        <v>245</v>
      </c>
      <c r="J4147">
        <v>20</v>
      </c>
      <c r="K4147" s="5">
        <v>1.3000000000000001E-50</v>
      </c>
      <c r="L4147" s="6">
        <v>0.8135</v>
      </c>
      <c r="M4147">
        <v>3</v>
      </c>
      <c r="N4147" t="s">
        <v>5885</v>
      </c>
      <c r="O4147" t="s">
        <v>5083</v>
      </c>
      <c r="P4147" t="s">
        <v>5886</v>
      </c>
    </row>
    <row r="4148" spans="1:16">
      <c r="A4148" s="1" t="s">
        <v>4033</v>
      </c>
      <c r="B4148" s="1">
        <v>0</v>
      </c>
      <c r="C4148" s="1">
        <v>35.1</v>
      </c>
      <c r="D4148" s="11">
        <v>8.2131323531804803</v>
      </c>
      <c r="E4148" s="2">
        <v>3.9320089539095302</v>
      </c>
      <c r="F4148" s="3">
        <v>2.9338846818936801E-6</v>
      </c>
      <c r="G4148" s="2">
        <v>2.3341713609640799E-4</v>
      </c>
      <c r="H4148" t="s">
        <v>5887</v>
      </c>
      <c r="I4148">
        <v>232</v>
      </c>
      <c r="J4148">
        <v>20</v>
      </c>
      <c r="K4148" s="5">
        <v>9.7999999999999998E-43</v>
      </c>
      <c r="L4148" s="6">
        <v>0.85399999999999998</v>
      </c>
      <c r="M4148" t="s">
        <v>4701</v>
      </c>
      <c r="N4148" t="s">
        <v>4701</v>
      </c>
      <c r="O4148" t="s">
        <v>4701</v>
      </c>
      <c r="P4148" t="s">
        <v>4705</v>
      </c>
    </row>
    <row r="4149" spans="1:16">
      <c r="A4149" s="1" t="s">
        <v>1477</v>
      </c>
      <c r="B4149" s="1">
        <v>0</v>
      </c>
      <c r="C4149" s="1">
        <v>35.1</v>
      </c>
      <c r="D4149" s="11">
        <v>8.2131323531804803</v>
      </c>
      <c r="E4149" s="2">
        <v>3.9320089539095302</v>
      </c>
      <c r="F4149" s="3">
        <v>2.9338846818936801E-6</v>
      </c>
      <c r="G4149" s="2">
        <v>2.3341713609640799E-4</v>
      </c>
      <c r="H4149" t="s">
        <v>4700</v>
      </c>
      <c r="I4149">
        <v>213</v>
      </c>
      <c r="J4149">
        <v>0</v>
      </c>
      <c r="K4149" t="s">
        <v>4701</v>
      </c>
      <c r="L4149" t="s">
        <v>4701</v>
      </c>
      <c r="M4149" t="s">
        <v>4701</v>
      </c>
      <c r="N4149" t="s">
        <v>4701</v>
      </c>
      <c r="O4149" t="s">
        <v>4701</v>
      </c>
      <c r="P4149" t="s">
        <v>4705</v>
      </c>
    </row>
    <row r="4150" spans="1:16">
      <c r="A4150" s="1" t="s">
        <v>2708</v>
      </c>
      <c r="B4150" s="1">
        <v>0</v>
      </c>
      <c r="C4150" s="1">
        <v>35.1</v>
      </c>
      <c r="D4150" s="11">
        <v>8.2131323531804803</v>
      </c>
      <c r="E4150" s="2">
        <v>3.9320089539095302</v>
      </c>
      <c r="F4150" s="3">
        <v>2.9338846818936801E-6</v>
      </c>
      <c r="G4150" s="2">
        <v>2.3341713609640799E-4</v>
      </c>
      <c r="H4150" t="s">
        <v>4700</v>
      </c>
      <c r="I4150">
        <v>205</v>
      </c>
      <c r="J4150">
        <v>0</v>
      </c>
      <c r="K4150" t="s">
        <v>4701</v>
      </c>
      <c r="L4150" t="s">
        <v>4701</v>
      </c>
      <c r="M4150" t="s">
        <v>4701</v>
      </c>
      <c r="N4150" t="s">
        <v>4701</v>
      </c>
      <c r="O4150" t="s">
        <v>4701</v>
      </c>
      <c r="P4150" t="s">
        <v>4705</v>
      </c>
    </row>
    <row r="4151" spans="1:16">
      <c r="A4151" s="1" t="s">
        <v>2776</v>
      </c>
      <c r="B4151" s="1">
        <v>0</v>
      </c>
      <c r="C4151" s="1">
        <v>35.1</v>
      </c>
      <c r="D4151" s="11">
        <v>8.2131323531804803</v>
      </c>
      <c r="E4151" s="2">
        <v>3.9320089539095302</v>
      </c>
      <c r="F4151" s="3">
        <v>2.9338846818936801E-6</v>
      </c>
      <c r="G4151" s="2">
        <v>2.3341713609640799E-4</v>
      </c>
      <c r="H4151" t="s">
        <v>4700</v>
      </c>
      <c r="I4151">
        <v>235</v>
      </c>
      <c r="J4151">
        <v>0</v>
      </c>
      <c r="K4151" t="s">
        <v>4701</v>
      </c>
      <c r="L4151" t="s">
        <v>4701</v>
      </c>
      <c r="M4151" t="s">
        <v>4701</v>
      </c>
      <c r="N4151" t="s">
        <v>4701</v>
      </c>
      <c r="O4151" t="s">
        <v>4701</v>
      </c>
      <c r="P4151" t="s">
        <v>5106</v>
      </c>
    </row>
    <row r="4152" spans="1:16">
      <c r="A4152" s="1" t="s">
        <v>2517</v>
      </c>
      <c r="B4152" s="1">
        <v>0</v>
      </c>
      <c r="C4152" s="1">
        <v>35.1</v>
      </c>
      <c r="D4152" s="11">
        <v>8.2131323531804803</v>
      </c>
      <c r="E4152" s="2">
        <v>3.9320089539095302</v>
      </c>
      <c r="F4152" s="3">
        <v>2.9338846818936801E-6</v>
      </c>
      <c r="G4152" s="2">
        <v>2.3341713609640799E-4</v>
      </c>
      <c r="H4152" t="s">
        <v>5888</v>
      </c>
      <c r="I4152">
        <v>226</v>
      </c>
      <c r="J4152">
        <v>14</v>
      </c>
      <c r="K4152" s="5">
        <v>1.9E-38</v>
      </c>
      <c r="L4152" s="6">
        <v>0.78790000000000004</v>
      </c>
      <c r="M4152" t="s">
        <v>4701</v>
      </c>
      <c r="N4152" t="s">
        <v>4701</v>
      </c>
      <c r="O4152" t="s">
        <v>4701</v>
      </c>
      <c r="P4152" t="s">
        <v>4705</v>
      </c>
    </row>
    <row r="4153" spans="1:16">
      <c r="A4153" s="1" t="s">
        <v>224</v>
      </c>
      <c r="B4153" s="1">
        <v>0</v>
      </c>
      <c r="C4153" s="1">
        <v>35.1</v>
      </c>
      <c r="D4153" s="11">
        <v>8.2131323531804803</v>
      </c>
      <c r="E4153" s="2">
        <v>3.9320089539095302</v>
      </c>
      <c r="F4153" s="3">
        <v>2.9338846818936801E-6</v>
      </c>
      <c r="G4153" s="2">
        <v>2.3341713609640799E-4</v>
      </c>
      <c r="H4153" t="s">
        <v>5889</v>
      </c>
      <c r="I4153">
        <v>238</v>
      </c>
      <c r="J4153">
        <v>20</v>
      </c>
      <c r="K4153" s="5">
        <v>3.2000000000000002E-16</v>
      </c>
      <c r="L4153" s="6">
        <v>0.52200000000000002</v>
      </c>
      <c r="M4153">
        <v>1</v>
      </c>
      <c r="N4153" t="s">
        <v>5116</v>
      </c>
      <c r="O4153" t="s">
        <v>4701</v>
      </c>
      <c r="P4153" t="s">
        <v>5890</v>
      </c>
    </row>
    <row r="4154" spans="1:16">
      <c r="A4154" s="1" t="s">
        <v>3595</v>
      </c>
      <c r="B4154" s="1">
        <v>0</v>
      </c>
      <c r="C4154" s="1">
        <v>35.1</v>
      </c>
      <c r="D4154" s="11">
        <v>8.2131323531804803</v>
      </c>
      <c r="E4154" s="2">
        <v>3.9320089539095302</v>
      </c>
      <c r="F4154" s="3">
        <v>2.9338846818936801E-6</v>
      </c>
      <c r="G4154" s="2">
        <v>2.3341713609640799E-4</v>
      </c>
      <c r="H4154" t="s">
        <v>4700</v>
      </c>
      <c r="I4154">
        <v>203</v>
      </c>
      <c r="J4154">
        <v>0</v>
      </c>
      <c r="K4154" t="s">
        <v>4701</v>
      </c>
      <c r="L4154" t="s">
        <v>4701</v>
      </c>
      <c r="M4154" t="s">
        <v>4701</v>
      </c>
      <c r="N4154" t="s">
        <v>4701</v>
      </c>
      <c r="O4154" t="s">
        <v>4701</v>
      </c>
      <c r="P4154" t="s">
        <v>4705</v>
      </c>
    </row>
    <row r="4155" spans="1:16">
      <c r="A4155" s="1" t="s">
        <v>913</v>
      </c>
      <c r="B4155" s="1">
        <v>0</v>
      </c>
      <c r="C4155" s="1">
        <v>35.1</v>
      </c>
      <c r="D4155" s="11">
        <v>8.2131323531804803</v>
      </c>
      <c r="E4155" s="2">
        <v>3.9320089539095302</v>
      </c>
      <c r="F4155" s="3">
        <v>2.9338846818936801E-6</v>
      </c>
      <c r="G4155" s="2">
        <v>2.3341713609640799E-4</v>
      </c>
      <c r="H4155" t="s">
        <v>4700</v>
      </c>
      <c r="I4155">
        <v>219</v>
      </c>
      <c r="J4155">
        <v>0</v>
      </c>
      <c r="K4155" t="s">
        <v>4701</v>
      </c>
      <c r="L4155" t="s">
        <v>4701</v>
      </c>
      <c r="M4155" t="s">
        <v>4701</v>
      </c>
      <c r="N4155" t="s">
        <v>4701</v>
      </c>
      <c r="O4155" t="s">
        <v>4701</v>
      </c>
      <c r="P4155" t="s">
        <v>4705</v>
      </c>
    </row>
    <row r="4156" spans="1:16">
      <c r="A4156" s="1" t="s">
        <v>890</v>
      </c>
      <c r="B4156" s="1">
        <v>0</v>
      </c>
      <c r="C4156" s="1">
        <v>35.1</v>
      </c>
      <c r="D4156" s="11">
        <v>8.2131323531804803</v>
      </c>
      <c r="E4156" s="2">
        <v>3.9320089539095302</v>
      </c>
      <c r="F4156" s="3">
        <v>2.9338846818936801E-6</v>
      </c>
      <c r="G4156" s="2">
        <v>2.3341713609640799E-4</v>
      </c>
      <c r="H4156" t="s">
        <v>4700</v>
      </c>
      <c r="I4156">
        <v>274</v>
      </c>
      <c r="J4156">
        <v>0</v>
      </c>
      <c r="K4156" t="s">
        <v>4701</v>
      </c>
      <c r="L4156" t="s">
        <v>4701</v>
      </c>
      <c r="M4156" t="s">
        <v>4701</v>
      </c>
      <c r="N4156" t="s">
        <v>4701</v>
      </c>
      <c r="O4156" t="s">
        <v>4701</v>
      </c>
      <c r="P4156" t="s">
        <v>4705</v>
      </c>
    </row>
    <row r="4157" spans="1:16">
      <c r="A4157" s="1" t="s">
        <v>2337</v>
      </c>
      <c r="B4157" s="1">
        <v>0</v>
      </c>
      <c r="C4157" s="1">
        <v>35.1</v>
      </c>
      <c r="D4157" s="11">
        <v>8.2131323531804803</v>
      </c>
      <c r="E4157" s="2">
        <v>3.9320089539095302</v>
      </c>
      <c r="F4157" s="3">
        <v>2.9338846818936801E-6</v>
      </c>
      <c r="G4157" s="2">
        <v>2.3341713609640799E-4</v>
      </c>
      <c r="H4157" t="s">
        <v>4700</v>
      </c>
      <c r="I4157">
        <v>236</v>
      </c>
      <c r="J4157">
        <v>0</v>
      </c>
      <c r="K4157" t="s">
        <v>4701</v>
      </c>
      <c r="L4157" t="s">
        <v>4701</v>
      </c>
      <c r="M4157" t="s">
        <v>4701</v>
      </c>
      <c r="N4157" t="s">
        <v>4701</v>
      </c>
      <c r="O4157" t="s">
        <v>4701</v>
      </c>
      <c r="P4157" t="s">
        <v>4705</v>
      </c>
    </row>
    <row r="4158" spans="1:16">
      <c r="A4158" s="1" t="s">
        <v>869</v>
      </c>
      <c r="B4158" s="1">
        <v>0</v>
      </c>
      <c r="C4158" s="1">
        <v>35.1</v>
      </c>
      <c r="D4158" s="11">
        <v>8.2131323531804803</v>
      </c>
      <c r="E4158" s="2">
        <v>3.9320089539095302</v>
      </c>
      <c r="F4158" s="3">
        <v>2.9338846818936801E-6</v>
      </c>
      <c r="G4158" s="2">
        <v>2.3341713609640799E-4</v>
      </c>
      <c r="H4158" t="s">
        <v>4700</v>
      </c>
      <c r="I4158">
        <v>240</v>
      </c>
      <c r="J4158">
        <v>0</v>
      </c>
      <c r="K4158" t="s">
        <v>4701</v>
      </c>
      <c r="L4158" t="s">
        <v>4701</v>
      </c>
      <c r="M4158" t="s">
        <v>4701</v>
      </c>
      <c r="N4158" t="s">
        <v>4701</v>
      </c>
      <c r="O4158" t="s">
        <v>4701</v>
      </c>
      <c r="P4158" t="s">
        <v>4705</v>
      </c>
    </row>
    <row r="4159" spans="1:16">
      <c r="A4159" s="1" t="s">
        <v>2339</v>
      </c>
      <c r="B4159" s="1">
        <v>0</v>
      </c>
      <c r="C4159" s="1">
        <v>35.1</v>
      </c>
      <c r="D4159" s="11">
        <v>8.2131323531804803</v>
      </c>
      <c r="E4159" s="2">
        <v>3.9320089539095302</v>
      </c>
      <c r="F4159" s="3">
        <v>2.9338846818936801E-6</v>
      </c>
      <c r="G4159" s="2">
        <v>2.3341713609640799E-4</v>
      </c>
      <c r="H4159" t="s">
        <v>5183</v>
      </c>
      <c r="I4159">
        <v>220</v>
      </c>
      <c r="J4159">
        <v>20</v>
      </c>
      <c r="K4159" s="5">
        <v>6.0999999999999999E-42</v>
      </c>
      <c r="L4159" s="6">
        <v>0.88300000000000001</v>
      </c>
      <c r="M4159" t="s">
        <v>4701</v>
      </c>
      <c r="N4159" t="s">
        <v>4701</v>
      </c>
      <c r="O4159" t="s">
        <v>4701</v>
      </c>
      <c r="P4159" t="s">
        <v>5891</v>
      </c>
    </row>
    <row r="4160" spans="1:16">
      <c r="A4160" s="1" t="s">
        <v>1137</v>
      </c>
      <c r="B4160" s="1">
        <v>0</v>
      </c>
      <c r="C4160" s="1">
        <v>35.1</v>
      </c>
      <c r="D4160" s="11">
        <v>8.2131323531804803</v>
      </c>
      <c r="E4160" s="2">
        <v>3.9320089539095302</v>
      </c>
      <c r="F4160" s="3">
        <v>2.9338846818936801E-6</v>
      </c>
      <c r="G4160" s="2">
        <v>2.3341713609640799E-4</v>
      </c>
      <c r="H4160" t="s">
        <v>5892</v>
      </c>
      <c r="I4160">
        <v>210</v>
      </c>
      <c r="J4160">
        <v>20</v>
      </c>
      <c r="K4160" s="5">
        <v>2.2999999999999998E-31</v>
      </c>
      <c r="L4160" s="6">
        <v>0.89500000000000002</v>
      </c>
      <c r="M4160">
        <v>3</v>
      </c>
      <c r="N4160" t="s">
        <v>5893</v>
      </c>
      <c r="O4160" t="s">
        <v>4701</v>
      </c>
      <c r="P4160" t="s">
        <v>4705</v>
      </c>
    </row>
    <row r="4161" spans="1:16">
      <c r="A4161" s="1" t="s">
        <v>3630</v>
      </c>
      <c r="B4161" s="1">
        <v>0</v>
      </c>
      <c r="C4161" s="1">
        <v>35.1</v>
      </c>
      <c r="D4161" s="11">
        <v>8.2131323531804803</v>
      </c>
      <c r="E4161" s="2">
        <v>3.9320089539095302</v>
      </c>
      <c r="F4161" s="3">
        <v>2.9338846818936801E-6</v>
      </c>
      <c r="G4161" s="2">
        <v>2.3341713609640799E-4</v>
      </c>
      <c r="H4161" t="s">
        <v>4700</v>
      </c>
      <c r="I4161">
        <v>234</v>
      </c>
      <c r="J4161">
        <v>0</v>
      </c>
      <c r="K4161" t="s">
        <v>4701</v>
      </c>
      <c r="L4161" t="s">
        <v>4701</v>
      </c>
      <c r="M4161" t="s">
        <v>4701</v>
      </c>
      <c r="N4161" t="s">
        <v>4701</v>
      </c>
      <c r="O4161" t="s">
        <v>4701</v>
      </c>
      <c r="P4161" t="s">
        <v>5894</v>
      </c>
    </row>
    <row r="4162" spans="1:16">
      <c r="A4162" s="1" t="s">
        <v>2789</v>
      </c>
      <c r="B4162" s="1">
        <v>0</v>
      </c>
      <c r="C4162" s="1">
        <v>35.74</v>
      </c>
      <c r="D4162" s="11">
        <v>8.2391138979904799</v>
      </c>
      <c r="E4162" s="2">
        <v>3.9557718677782998</v>
      </c>
      <c r="F4162" s="3">
        <v>2.9338846818936801E-6</v>
      </c>
      <c r="G4162" s="2">
        <v>2.3341713609640799E-4</v>
      </c>
      <c r="H4162" t="s">
        <v>5895</v>
      </c>
      <c r="I4162">
        <v>299</v>
      </c>
      <c r="J4162">
        <v>20</v>
      </c>
      <c r="K4162" s="5">
        <v>6.6999999999999997E-21</v>
      </c>
      <c r="L4162" s="6">
        <v>0.94650000000000001</v>
      </c>
      <c r="M4162">
        <v>3</v>
      </c>
      <c r="N4162" t="s">
        <v>5896</v>
      </c>
      <c r="O4162" t="s">
        <v>4701</v>
      </c>
      <c r="P4162" t="s">
        <v>5897</v>
      </c>
    </row>
    <row r="4163" spans="1:16">
      <c r="A4163" s="1" t="s">
        <v>11</v>
      </c>
      <c r="B4163" s="1">
        <v>0</v>
      </c>
      <c r="C4163" s="1">
        <v>35.9</v>
      </c>
      <c r="D4163" s="11">
        <v>8.2455368271090705</v>
      </c>
      <c r="E4163" s="2">
        <v>3.9616527842933</v>
      </c>
      <c r="F4163" s="3">
        <v>2.3834372744089499E-6</v>
      </c>
      <c r="G4163" s="2">
        <v>2.0758233842270901E-4</v>
      </c>
      <c r="H4163" t="s">
        <v>5183</v>
      </c>
      <c r="I4163">
        <v>282</v>
      </c>
      <c r="J4163">
        <v>20</v>
      </c>
      <c r="K4163" s="5">
        <v>2.5000000000000001E-43</v>
      </c>
      <c r="L4163" s="6">
        <v>0.67449999999999999</v>
      </c>
      <c r="M4163">
        <v>5</v>
      </c>
      <c r="N4163" t="s">
        <v>5803</v>
      </c>
      <c r="O4163" t="s">
        <v>4701</v>
      </c>
      <c r="P4163" t="s">
        <v>5804</v>
      </c>
    </row>
    <row r="4164" spans="1:16">
      <c r="A4164" s="1" t="s">
        <v>1222</v>
      </c>
      <c r="B4164" s="1">
        <v>0</v>
      </c>
      <c r="C4164" s="1">
        <v>35.9</v>
      </c>
      <c r="D4164" s="11">
        <v>8.2455368271090705</v>
      </c>
      <c r="E4164" s="2">
        <v>3.9616527842933</v>
      </c>
      <c r="F4164" s="3">
        <v>2.3834372744089499E-6</v>
      </c>
      <c r="G4164" s="2">
        <v>2.0758233842270901E-4</v>
      </c>
      <c r="H4164" t="s">
        <v>4700</v>
      </c>
      <c r="I4164">
        <v>282</v>
      </c>
      <c r="J4164">
        <v>0</v>
      </c>
      <c r="K4164" t="s">
        <v>4701</v>
      </c>
      <c r="L4164" t="s">
        <v>4701</v>
      </c>
      <c r="M4164" t="s">
        <v>4701</v>
      </c>
      <c r="N4164" t="s">
        <v>4701</v>
      </c>
      <c r="O4164" t="s">
        <v>4701</v>
      </c>
      <c r="P4164" t="s">
        <v>4705</v>
      </c>
    </row>
    <row r="4165" spans="1:16">
      <c r="A4165" s="1" t="s">
        <v>1957</v>
      </c>
      <c r="B4165" s="1">
        <v>0</v>
      </c>
      <c r="C4165" s="1">
        <v>36.47</v>
      </c>
      <c r="D4165" s="11">
        <v>8.2681888857996402</v>
      </c>
      <c r="E4165" s="2">
        <v>3.9824135106321799</v>
      </c>
      <c r="F4165" s="3">
        <v>2.3834372744089499E-6</v>
      </c>
      <c r="G4165" s="2">
        <v>2.0758233842270901E-4</v>
      </c>
      <c r="H4165" t="s">
        <v>5807</v>
      </c>
      <c r="I4165">
        <v>281</v>
      </c>
      <c r="J4165">
        <v>20</v>
      </c>
      <c r="K4165" s="5">
        <v>1.2000000000000001E-54</v>
      </c>
      <c r="L4165" s="7">
        <v>0.83</v>
      </c>
      <c r="M4165">
        <v>4</v>
      </c>
      <c r="N4165" t="s">
        <v>5808</v>
      </c>
      <c r="O4165" t="s">
        <v>4701</v>
      </c>
      <c r="P4165" t="s">
        <v>5809</v>
      </c>
    </row>
    <row r="4166" spans="1:16">
      <c r="A4166" s="1" t="s">
        <v>2458</v>
      </c>
      <c r="B4166" s="1">
        <v>0</v>
      </c>
      <c r="C4166" s="1">
        <v>36.47</v>
      </c>
      <c r="D4166" s="11">
        <v>8.2681888857996402</v>
      </c>
      <c r="E4166" s="2">
        <v>3.9824135106321799</v>
      </c>
      <c r="F4166" s="3">
        <v>2.3834372744089499E-6</v>
      </c>
      <c r="G4166" s="2">
        <v>2.0758233842270901E-4</v>
      </c>
      <c r="H4166" t="s">
        <v>4700</v>
      </c>
      <c r="I4166">
        <v>281</v>
      </c>
      <c r="J4166">
        <v>0</v>
      </c>
      <c r="K4166" t="s">
        <v>4701</v>
      </c>
      <c r="L4166" t="s">
        <v>4701</v>
      </c>
      <c r="M4166" t="s">
        <v>4701</v>
      </c>
      <c r="N4166" t="s">
        <v>4701</v>
      </c>
      <c r="O4166" t="s">
        <v>4701</v>
      </c>
      <c r="P4166" t="s">
        <v>4705</v>
      </c>
    </row>
    <row r="4167" spans="1:16">
      <c r="A4167" s="1" t="s">
        <v>4136</v>
      </c>
      <c r="B4167" s="1">
        <v>0</v>
      </c>
      <c r="C4167" s="1">
        <v>36.47</v>
      </c>
      <c r="D4167" s="11">
        <v>8.2681888857996402</v>
      </c>
      <c r="E4167" s="2">
        <v>3.9824135106321799</v>
      </c>
      <c r="F4167" s="3">
        <v>2.3834372744089499E-6</v>
      </c>
      <c r="G4167" s="2">
        <v>2.0758233842270901E-4</v>
      </c>
      <c r="H4167" t="s">
        <v>5810</v>
      </c>
      <c r="I4167">
        <v>281</v>
      </c>
      <c r="J4167">
        <v>20</v>
      </c>
      <c r="K4167" s="5">
        <v>1.2999999999999999E-52</v>
      </c>
      <c r="L4167" s="6">
        <v>0.92500000000000004</v>
      </c>
      <c r="M4167">
        <v>4</v>
      </c>
      <c r="N4167" t="s">
        <v>5811</v>
      </c>
      <c r="O4167" t="s">
        <v>4701</v>
      </c>
      <c r="P4167" t="s">
        <v>5812</v>
      </c>
    </row>
    <row r="4168" spans="1:16">
      <c r="A4168" s="1" t="s">
        <v>4663</v>
      </c>
      <c r="B4168" s="1">
        <v>0</v>
      </c>
      <c r="C4168" s="1">
        <v>36.82</v>
      </c>
      <c r="D4168" s="11">
        <v>8.2819238299608209</v>
      </c>
      <c r="E4168" s="2">
        <v>3.9950168604838301</v>
      </c>
      <c r="F4168" s="3">
        <v>1.94368869979474E-6</v>
      </c>
      <c r="G4168" s="2">
        <v>1.7443433340886199E-4</v>
      </c>
      <c r="H4168" t="s">
        <v>4700</v>
      </c>
      <c r="I4168">
        <v>287</v>
      </c>
      <c r="J4168">
        <v>0</v>
      </c>
      <c r="K4168" t="s">
        <v>4701</v>
      </c>
      <c r="L4168" t="s">
        <v>4701</v>
      </c>
      <c r="M4168" t="s">
        <v>4701</v>
      </c>
      <c r="N4168" t="s">
        <v>4701</v>
      </c>
      <c r="O4168" t="s">
        <v>4701</v>
      </c>
      <c r="P4168" t="s">
        <v>4705</v>
      </c>
    </row>
    <row r="4169" spans="1:16">
      <c r="A4169" s="1" t="s">
        <v>3465</v>
      </c>
      <c r="B4169" s="1">
        <v>0</v>
      </c>
      <c r="C4169" s="1">
        <v>36.950000000000003</v>
      </c>
      <c r="D4169" s="11">
        <v>8.2869922597305798</v>
      </c>
      <c r="E4169" s="2">
        <v>3.9996705876150198</v>
      </c>
      <c r="F4169" s="3">
        <v>1.94368869979474E-6</v>
      </c>
      <c r="G4169" s="2">
        <v>1.7443433340886199E-4</v>
      </c>
      <c r="H4169" t="s">
        <v>4700</v>
      </c>
      <c r="I4169">
        <v>331</v>
      </c>
      <c r="J4169">
        <v>0</v>
      </c>
      <c r="K4169" t="s">
        <v>4701</v>
      </c>
      <c r="L4169" t="s">
        <v>4701</v>
      </c>
      <c r="M4169" t="s">
        <v>4701</v>
      </c>
      <c r="N4169" t="s">
        <v>4701</v>
      </c>
      <c r="O4169" t="s">
        <v>4701</v>
      </c>
      <c r="P4169" t="s">
        <v>5760</v>
      </c>
    </row>
    <row r="4170" spans="1:16">
      <c r="A4170" s="1" t="s">
        <v>2740</v>
      </c>
      <c r="B4170" s="1">
        <v>0</v>
      </c>
      <c r="C4170" s="1">
        <v>36.950000000000003</v>
      </c>
      <c r="D4170" s="11">
        <v>8.2869922597305798</v>
      </c>
      <c r="E4170" s="2">
        <v>3.9996705876150198</v>
      </c>
      <c r="F4170" s="3">
        <v>1.94368869979474E-6</v>
      </c>
      <c r="G4170" s="2">
        <v>1.7443433340886199E-4</v>
      </c>
      <c r="H4170" t="s">
        <v>5763</v>
      </c>
      <c r="I4170">
        <v>293</v>
      </c>
      <c r="J4170">
        <v>20</v>
      </c>
      <c r="K4170" s="5">
        <v>5.0999999999999997E-61</v>
      </c>
      <c r="L4170" s="6">
        <v>0.71899999999999997</v>
      </c>
      <c r="M4170" t="s">
        <v>4701</v>
      </c>
      <c r="N4170" t="s">
        <v>4701</v>
      </c>
      <c r="O4170" t="s">
        <v>4701</v>
      </c>
      <c r="P4170" t="s">
        <v>4813</v>
      </c>
    </row>
    <row r="4171" spans="1:16">
      <c r="A4171" s="1" t="s">
        <v>213</v>
      </c>
      <c r="B4171" s="1">
        <v>0</v>
      </c>
      <c r="C4171" s="1">
        <v>37.229999999999997</v>
      </c>
      <c r="D4171" s="11">
        <v>8.2978487730120296</v>
      </c>
      <c r="E4171" s="2">
        <v>4.0096439972854698</v>
      </c>
      <c r="F4171" s="3">
        <v>1.94368869979474E-6</v>
      </c>
      <c r="G4171" s="2">
        <v>1.7443433340886199E-4</v>
      </c>
      <c r="H4171" t="s">
        <v>5764</v>
      </c>
      <c r="I4171">
        <v>280</v>
      </c>
      <c r="J4171">
        <v>20</v>
      </c>
      <c r="K4171" s="5">
        <v>8.6999999999999999E-19</v>
      </c>
      <c r="L4171" s="6">
        <v>0.59199999999999997</v>
      </c>
      <c r="M4171">
        <v>4</v>
      </c>
      <c r="N4171" t="s">
        <v>5765</v>
      </c>
      <c r="O4171" t="s">
        <v>4701</v>
      </c>
      <c r="P4171" t="s">
        <v>5766</v>
      </c>
    </row>
    <row r="4172" spans="1:16">
      <c r="A4172" s="1" t="s">
        <v>4473</v>
      </c>
      <c r="B4172" s="1">
        <v>0</v>
      </c>
      <c r="C4172" s="1">
        <v>37.229999999999997</v>
      </c>
      <c r="D4172" s="11">
        <v>8.2978487730120296</v>
      </c>
      <c r="E4172" s="2">
        <v>4.0096439972854698</v>
      </c>
      <c r="F4172" s="3">
        <v>1.94368869979474E-6</v>
      </c>
      <c r="G4172" s="2">
        <v>1.7443433340886199E-4</v>
      </c>
      <c r="H4172" t="s">
        <v>4746</v>
      </c>
      <c r="I4172">
        <v>280</v>
      </c>
      <c r="J4172">
        <v>20</v>
      </c>
      <c r="K4172" s="5">
        <v>5.8000000000000003E-12</v>
      </c>
      <c r="L4172" s="6">
        <v>0.55300000000000005</v>
      </c>
      <c r="M4172">
        <v>1</v>
      </c>
      <c r="N4172" t="s">
        <v>5069</v>
      </c>
      <c r="O4172" t="s">
        <v>4701</v>
      </c>
      <c r="P4172" t="s">
        <v>5767</v>
      </c>
    </row>
    <row r="4173" spans="1:16">
      <c r="A4173" s="1" t="s">
        <v>2906</v>
      </c>
      <c r="B4173" s="1">
        <v>0</v>
      </c>
      <c r="C4173" s="1">
        <v>37.54</v>
      </c>
      <c r="D4173" s="11">
        <v>8.3097739499837804</v>
      </c>
      <c r="E4173" s="2">
        <v>4.0206072425086399</v>
      </c>
      <c r="F4173" s="3">
        <v>1.94368869979474E-6</v>
      </c>
      <c r="G4173" s="2">
        <v>1.7443433340886199E-4</v>
      </c>
      <c r="H4173" t="s">
        <v>4700</v>
      </c>
      <c r="I4173">
        <v>291</v>
      </c>
      <c r="J4173">
        <v>0</v>
      </c>
      <c r="K4173" t="s">
        <v>4701</v>
      </c>
      <c r="L4173" t="s">
        <v>4701</v>
      </c>
      <c r="M4173" t="s">
        <v>4701</v>
      </c>
      <c r="N4173" t="s">
        <v>4701</v>
      </c>
      <c r="O4173" t="s">
        <v>4701</v>
      </c>
      <c r="P4173" t="s">
        <v>4705</v>
      </c>
    </row>
    <row r="4174" spans="1:16">
      <c r="A4174" s="1" t="s">
        <v>3054</v>
      </c>
      <c r="B4174" s="1">
        <v>0</v>
      </c>
      <c r="C4174" s="1">
        <v>37.71</v>
      </c>
      <c r="D4174" s="11">
        <v>8.3162719538375196</v>
      </c>
      <c r="E4174" s="2">
        <v>4.0265846399355896</v>
      </c>
      <c r="F4174" s="3">
        <v>1.94368869979474E-6</v>
      </c>
      <c r="G4174" s="2">
        <v>1.7443433340886199E-4</v>
      </c>
      <c r="H4174" t="s">
        <v>4700</v>
      </c>
      <c r="I4174">
        <v>285</v>
      </c>
      <c r="J4174">
        <v>0</v>
      </c>
      <c r="K4174" t="s">
        <v>4701</v>
      </c>
      <c r="L4174" t="s">
        <v>4701</v>
      </c>
      <c r="M4174" t="s">
        <v>4701</v>
      </c>
      <c r="N4174" t="s">
        <v>4701</v>
      </c>
      <c r="O4174" t="s">
        <v>4701</v>
      </c>
      <c r="P4174" t="s">
        <v>4705</v>
      </c>
    </row>
    <row r="4175" spans="1:16">
      <c r="A4175" s="1" t="s">
        <v>1674</v>
      </c>
      <c r="B4175" s="1">
        <v>0</v>
      </c>
      <c r="C4175" s="1">
        <v>38.090000000000003</v>
      </c>
      <c r="D4175" s="11">
        <v>8.3306919361757501</v>
      </c>
      <c r="E4175" s="2">
        <v>4.0398582037801596</v>
      </c>
      <c r="F4175" s="3">
        <v>1.59093212995904E-6</v>
      </c>
      <c r="G4175" s="2">
        <v>1.4568100786603499E-4</v>
      </c>
      <c r="H4175" t="s">
        <v>5745</v>
      </c>
      <c r="I4175">
        <v>282</v>
      </c>
      <c r="J4175">
        <v>20</v>
      </c>
      <c r="K4175" s="5">
        <v>4.8000000000000001E-53</v>
      </c>
      <c r="L4175" s="6">
        <v>0.72150000000000003</v>
      </c>
      <c r="M4175">
        <v>5</v>
      </c>
      <c r="N4175" t="s">
        <v>5746</v>
      </c>
      <c r="O4175" t="s">
        <v>4701</v>
      </c>
      <c r="P4175" t="s">
        <v>4705</v>
      </c>
    </row>
    <row r="4176" spans="1:16">
      <c r="A4176" s="1" t="s">
        <v>3379</v>
      </c>
      <c r="B4176" s="1">
        <v>0</v>
      </c>
      <c r="C4176" s="1">
        <v>38.24</v>
      </c>
      <c r="D4176" s="11">
        <v>8.3363445938788008</v>
      </c>
      <c r="E4176" s="2">
        <v>4.0450647856944801</v>
      </c>
      <c r="F4176" s="3">
        <v>1.59093212995904E-6</v>
      </c>
      <c r="G4176" s="2">
        <v>1.4568100786603499E-4</v>
      </c>
      <c r="H4176" t="s">
        <v>5713</v>
      </c>
      <c r="I4176">
        <v>501</v>
      </c>
      <c r="J4176">
        <v>20</v>
      </c>
      <c r="K4176" s="5">
        <v>3.3999999999999999E-24</v>
      </c>
      <c r="L4176" s="6">
        <v>0.95599999999999996</v>
      </c>
      <c r="M4176">
        <v>1</v>
      </c>
      <c r="N4176" t="s">
        <v>5116</v>
      </c>
      <c r="O4176" t="s">
        <v>4701</v>
      </c>
      <c r="P4176" t="s">
        <v>5714</v>
      </c>
    </row>
    <row r="4177" spans="1:16">
      <c r="A4177" s="1" t="s">
        <v>584</v>
      </c>
      <c r="B4177" s="1">
        <v>0</v>
      </c>
      <c r="C4177" s="1">
        <v>38.29</v>
      </c>
      <c r="D4177" s="11">
        <v>8.3382239020673499</v>
      </c>
      <c r="E4177" s="2">
        <v>4.0467962020932697</v>
      </c>
      <c r="F4177" s="3">
        <v>1.59093212995904E-6</v>
      </c>
      <c r="G4177" s="2">
        <v>1.4568100786603499E-4</v>
      </c>
      <c r="H4177" t="s">
        <v>5701</v>
      </c>
      <c r="I4177">
        <v>235</v>
      </c>
      <c r="J4177">
        <v>20</v>
      </c>
      <c r="K4177" s="5">
        <v>1.8000000000000001E-42</v>
      </c>
      <c r="L4177" s="7">
        <v>0.94</v>
      </c>
      <c r="M4177">
        <v>5</v>
      </c>
      <c r="N4177" t="s">
        <v>5702</v>
      </c>
      <c r="O4177" t="s">
        <v>4701</v>
      </c>
      <c r="P4177" t="s">
        <v>5703</v>
      </c>
    </row>
    <row r="4178" spans="1:16">
      <c r="A4178" s="1" t="s">
        <v>3149</v>
      </c>
      <c r="B4178" s="1">
        <v>0</v>
      </c>
      <c r="C4178" s="1">
        <v>38.29</v>
      </c>
      <c r="D4178" s="11">
        <v>8.3382239020673499</v>
      </c>
      <c r="E4178" s="2">
        <v>4.0467962020932697</v>
      </c>
      <c r="F4178" s="3">
        <v>1.59093212995904E-6</v>
      </c>
      <c r="G4178" s="2">
        <v>1.4568100786603499E-4</v>
      </c>
      <c r="H4178" t="s">
        <v>5708</v>
      </c>
      <c r="I4178">
        <v>247</v>
      </c>
      <c r="J4178">
        <v>20</v>
      </c>
      <c r="K4178" s="5">
        <v>5E-52</v>
      </c>
      <c r="L4178" s="6">
        <v>0.76800000000000002</v>
      </c>
      <c r="M4178">
        <v>2</v>
      </c>
      <c r="N4178" t="s">
        <v>5709</v>
      </c>
      <c r="O4178" t="s">
        <v>4701</v>
      </c>
      <c r="P4178" t="s">
        <v>4705</v>
      </c>
    </row>
    <row r="4179" spans="1:16">
      <c r="A4179" s="1" t="s">
        <v>4309</v>
      </c>
      <c r="B4179" s="1">
        <v>0</v>
      </c>
      <c r="C4179" s="1">
        <v>38.29</v>
      </c>
      <c r="D4179" s="11">
        <v>8.3382239020673499</v>
      </c>
      <c r="E4179" s="2">
        <v>4.0467962020932697</v>
      </c>
      <c r="F4179" s="3">
        <v>1.59093212995904E-6</v>
      </c>
      <c r="G4179" s="2">
        <v>1.4568100786603499E-4</v>
      </c>
      <c r="H4179" t="s">
        <v>5712</v>
      </c>
      <c r="I4179">
        <v>211</v>
      </c>
      <c r="J4179">
        <v>5</v>
      </c>
      <c r="K4179" s="5">
        <v>7.3999999999999998E-35</v>
      </c>
      <c r="L4179" s="6">
        <v>0.80400000000000005</v>
      </c>
      <c r="M4179" t="s">
        <v>4701</v>
      </c>
      <c r="N4179" t="s">
        <v>4701</v>
      </c>
      <c r="O4179" t="s">
        <v>4701</v>
      </c>
      <c r="P4179" t="s">
        <v>4705</v>
      </c>
    </row>
    <row r="4180" spans="1:16">
      <c r="A4180" s="1" t="s">
        <v>3116</v>
      </c>
      <c r="B4180" s="1">
        <v>0</v>
      </c>
      <c r="C4180" s="1">
        <v>38.29</v>
      </c>
      <c r="D4180" s="11">
        <v>8.3382239020673499</v>
      </c>
      <c r="E4180" s="2">
        <v>4.0467962020932697</v>
      </c>
      <c r="F4180" s="3">
        <v>1.59093212995904E-6</v>
      </c>
      <c r="G4180" s="2">
        <v>1.4568100786603499E-4</v>
      </c>
      <c r="H4180" t="s">
        <v>4700</v>
      </c>
      <c r="I4180">
        <v>273</v>
      </c>
      <c r="J4180">
        <v>0</v>
      </c>
      <c r="K4180" t="s">
        <v>4701</v>
      </c>
      <c r="L4180" t="s">
        <v>4701</v>
      </c>
      <c r="M4180" t="s">
        <v>4701</v>
      </c>
      <c r="N4180" t="s">
        <v>4701</v>
      </c>
      <c r="O4180" t="s">
        <v>4701</v>
      </c>
      <c r="P4180" t="s">
        <v>4724</v>
      </c>
    </row>
    <row r="4181" spans="1:16">
      <c r="A4181" s="1" t="s">
        <v>3396</v>
      </c>
      <c r="B4181" s="1">
        <v>0</v>
      </c>
      <c r="C4181" s="1">
        <v>38.29</v>
      </c>
      <c r="D4181" s="11">
        <v>8.3382239020673499</v>
      </c>
      <c r="E4181" s="2">
        <v>4.0467962020932697</v>
      </c>
      <c r="F4181" s="3">
        <v>1.59093212995904E-6</v>
      </c>
      <c r="G4181" s="2">
        <v>1.4568100786603499E-4</v>
      </c>
      <c r="H4181" t="s">
        <v>4700</v>
      </c>
      <c r="I4181">
        <v>244</v>
      </c>
      <c r="J4181">
        <v>0</v>
      </c>
      <c r="K4181" t="s">
        <v>4701</v>
      </c>
      <c r="L4181" t="s">
        <v>4701</v>
      </c>
      <c r="M4181" t="s">
        <v>4701</v>
      </c>
      <c r="N4181" t="s">
        <v>4701</v>
      </c>
      <c r="O4181" t="s">
        <v>4701</v>
      </c>
      <c r="P4181" t="s">
        <v>4705</v>
      </c>
    </row>
    <row r="4182" spans="1:16">
      <c r="A4182" s="1" t="s">
        <v>1522</v>
      </c>
      <c r="B4182" s="1">
        <v>0</v>
      </c>
      <c r="C4182" s="1">
        <v>38.29</v>
      </c>
      <c r="D4182" s="11">
        <v>8.3382239020673499</v>
      </c>
      <c r="E4182" s="2">
        <v>4.0467962020932697</v>
      </c>
      <c r="F4182" s="3">
        <v>1.59093212995904E-6</v>
      </c>
      <c r="G4182" s="2">
        <v>1.4568100786603499E-4</v>
      </c>
      <c r="H4182" t="s">
        <v>5715</v>
      </c>
      <c r="I4182">
        <v>236</v>
      </c>
      <c r="J4182">
        <v>2</v>
      </c>
      <c r="K4182" s="5">
        <v>7.5999999999999996E-41</v>
      </c>
      <c r="L4182" s="7">
        <v>1</v>
      </c>
      <c r="M4182" t="s">
        <v>4701</v>
      </c>
      <c r="N4182" t="s">
        <v>4701</v>
      </c>
      <c r="O4182" t="s">
        <v>4701</v>
      </c>
      <c r="P4182" t="s">
        <v>5716</v>
      </c>
    </row>
    <row r="4183" spans="1:16">
      <c r="A4183" s="1" t="s">
        <v>812</v>
      </c>
      <c r="B4183" s="1">
        <v>0</v>
      </c>
      <c r="C4183" s="1">
        <v>38.29</v>
      </c>
      <c r="D4183" s="11">
        <v>8.3382239020673499</v>
      </c>
      <c r="E4183" s="2">
        <v>4.0467962020932697</v>
      </c>
      <c r="F4183" s="3">
        <v>1.59093212995904E-6</v>
      </c>
      <c r="G4183" s="2">
        <v>1.4568100786603499E-4</v>
      </c>
      <c r="H4183" t="s">
        <v>5717</v>
      </c>
      <c r="I4183">
        <v>273</v>
      </c>
      <c r="J4183">
        <v>20</v>
      </c>
      <c r="K4183" s="5">
        <v>1.5E-50</v>
      </c>
      <c r="L4183" s="6">
        <v>0.80200000000000005</v>
      </c>
      <c r="M4183" t="s">
        <v>4701</v>
      </c>
      <c r="N4183" t="s">
        <v>4701</v>
      </c>
      <c r="O4183" t="s">
        <v>4701</v>
      </c>
      <c r="P4183" t="s">
        <v>4705</v>
      </c>
    </row>
    <row r="4184" spans="1:16">
      <c r="A4184" s="1" t="s">
        <v>157</v>
      </c>
      <c r="B4184" s="1">
        <v>0</v>
      </c>
      <c r="C4184" s="1">
        <v>38.29</v>
      </c>
      <c r="D4184" s="11">
        <v>8.3382239020673499</v>
      </c>
      <c r="E4184" s="2">
        <v>4.0467962020932697</v>
      </c>
      <c r="F4184" s="3">
        <v>1.59093212995904E-6</v>
      </c>
      <c r="G4184" s="2">
        <v>1.4568100786603499E-4</v>
      </c>
      <c r="H4184" t="s">
        <v>4700</v>
      </c>
      <c r="I4184">
        <v>249</v>
      </c>
      <c r="J4184">
        <v>0</v>
      </c>
      <c r="K4184" t="s">
        <v>4701</v>
      </c>
      <c r="L4184" t="s">
        <v>4701</v>
      </c>
      <c r="M4184" t="s">
        <v>4701</v>
      </c>
      <c r="N4184" t="s">
        <v>4701</v>
      </c>
      <c r="O4184" t="s">
        <v>4701</v>
      </c>
      <c r="P4184" t="s">
        <v>4705</v>
      </c>
    </row>
    <row r="4185" spans="1:16">
      <c r="A4185" s="1" t="s">
        <v>4681</v>
      </c>
      <c r="B4185" s="1">
        <v>0</v>
      </c>
      <c r="C4185" s="1">
        <v>38.29</v>
      </c>
      <c r="D4185" s="11">
        <v>8.3382239020673499</v>
      </c>
      <c r="E4185" s="2">
        <v>4.0467962020932697</v>
      </c>
      <c r="F4185" s="3">
        <v>1.59093212995904E-6</v>
      </c>
      <c r="G4185" s="2">
        <v>1.4568100786603499E-4</v>
      </c>
      <c r="H4185" t="s">
        <v>4700</v>
      </c>
      <c r="I4185">
        <v>223</v>
      </c>
      <c r="J4185">
        <v>0</v>
      </c>
      <c r="K4185" t="s">
        <v>4701</v>
      </c>
      <c r="L4185" t="s">
        <v>4701</v>
      </c>
      <c r="M4185" t="s">
        <v>4701</v>
      </c>
      <c r="N4185" t="s">
        <v>4701</v>
      </c>
      <c r="O4185" t="s">
        <v>4701</v>
      </c>
      <c r="P4185" t="s">
        <v>4705</v>
      </c>
    </row>
    <row r="4186" spans="1:16">
      <c r="A4186" s="1" t="s">
        <v>798</v>
      </c>
      <c r="B4186" s="1">
        <v>0</v>
      </c>
      <c r="C4186" s="1">
        <v>38.29</v>
      </c>
      <c r="D4186" s="11">
        <v>8.3382239020673499</v>
      </c>
      <c r="E4186" s="2">
        <v>4.0467962020932697</v>
      </c>
      <c r="F4186" s="3">
        <v>1.59093212995904E-6</v>
      </c>
      <c r="G4186" s="2">
        <v>1.4568100786603499E-4</v>
      </c>
      <c r="H4186" t="s">
        <v>4700</v>
      </c>
      <c r="I4186">
        <v>263</v>
      </c>
      <c r="J4186">
        <v>0</v>
      </c>
      <c r="K4186" t="s">
        <v>4701</v>
      </c>
      <c r="L4186" t="s">
        <v>4701</v>
      </c>
      <c r="M4186" t="s">
        <v>4701</v>
      </c>
      <c r="N4186" t="s">
        <v>4701</v>
      </c>
      <c r="O4186" t="s">
        <v>4701</v>
      </c>
      <c r="P4186" t="s">
        <v>4705</v>
      </c>
    </row>
    <row r="4187" spans="1:16">
      <c r="A4187" s="1" t="s">
        <v>2620</v>
      </c>
      <c r="B4187" s="1">
        <v>0</v>
      </c>
      <c r="C4187" s="1">
        <v>38.29</v>
      </c>
      <c r="D4187" s="11">
        <v>8.3382239020673499</v>
      </c>
      <c r="E4187" s="2">
        <v>4.0467962020932697</v>
      </c>
      <c r="F4187" s="3">
        <v>1.59093212995904E-6</v>
      </c>
      <c r="G4187" s="2">
        <v>1.4568100786603499E-4</v>
      </c>
      <c r="H4187" t="s">
        <v>5719</v>
      </c>
      <c r="I4187">
        <v>237</v>
      </c>
      <c r="J4187">
        <v>20</v>
      </c>
      <c r="K4187" s="5">
        <v>1.3999999999999999E-46</v>
      </c>
      <c r="L4187" s="6">
        <v>0.94299999999999995</v>
      </c>
      <c r="M4187">
        <v>5</v>
      </c>
      <c r="N4187" t="s">
        <v>5720</v>
      </c>
      <c r="O4187" t="s">
        <v>4848</v>
      </c>
      <c r="P4187" t="s">
        <v>5721</v>
      </c>
    </row>
    <row r="4188" spans="1:16">
      <c r="A4188" s="1" t="s">
        <v>3658</v>
      </c>
      <c r="B4188" s="1">
        <v>0</v>
      </c>
      <c r="C4188" s="1">
        <v>38.29</v>
      </c>
      <c r="D4188" s="11">
        <v>8.3382239020673499</v>
      </c>
      <c r="E4188" s="2">
        <v>4.0467962020932697</v>
      </c>
      <c r="F4188" s="3">
        <v>1.59093212995904E-6</v>
      </c>
      <c r="G4188" s="2">
        <v>1.4568100786603499E-4</v>
      </c>
      <c r="H4188" t="s">
        <v>4700</v>
      </c>
      <c r="I4188">
        <v>262</v>
      </c>
      <c r="J4188">
        <v>0</v>
      </c>
      <c r="K4188" t="s">
        <v>4701</v>
      </c>
      <c r="L4188" t="s">
        <v>4701</v>
      </c>
      <c r="M4188" t="s">
        <v>4701</v>
      </c>
      <c r="N4188" t="s">
        <v>4701</v>
      </c>
      <c r="O4188" t="s">
        <v>4701</v>
      </c>
      <c r="P4188" t="s">
        <v>4705</v>
      </c>
    </row>
    <row r="4189" spans="1:16">
      <c r="A4189" s="1" t="s">
        <v>1149</v>
      </c>
      <c r="B4189" s="1">
        <v>0</v>
      </c>
      <c r="C4189" s="1">
        <v>38.29</v>
      </c>
      <c r="D4189" s="11">
        <v>8.3382239020673499</v>
      </c>
      <c r="E4189" s="2">
        <v>4.0467962020932697</v>
      </c>
      <c r="F4189" s="3">
        <v>1.59093212995904E-6</v>
      </c>
      <c r="G4189" s="2">
        <v>1.4568100786603499E-4</v>
      </c>
      <c r="H4189" t="s">
        <v>5722</v>
      </c>
      <c r="I4189">
        <v>222</v>
      </c>
      <c r="J4189">
        <v>20</v>
      </c>
      <c r="K4189" s="5">
        <v>9.4000000000000005E-39</v>
      </c>
      <c r="L4189" s="6">
        <v>0.98299999999999998</v>
      </c>
      <c r="M4189">
        <v>5</v>
      </c>
      <c r="N4189" t="s">
        <v>5723</v>
      </c>
      <c r="O4189" t="s">
        <v>4948</v>
      </c>
      <c r="P4189" t="s">
        <v>5724</v>
      </c>
    </row>
    <row r="4190" spans="1:16">
      <c r="A4190" s="1" t="s">
        <v>3621</v>
      </c>
      <c r="B4190" s="1">
        <v>0</v>
      </c>
      <c r="C4190" s="1">
        <v>38.29</v>
      </c>
      <c r="D4190" s="11">
        <v>8.3382239020673499</v>
      </c>
      <c r="E4190" s="2">
        <v>4.0467962020932697</v>
      </c>
      <c r="F4190" s="3">
        <v>1.59093212995904E-6</v>
      </c>
      <c r="G4190" s="2">
        <v>1.4568100786603499E-4</v>
      </c>
      <c r="H4190" t="s">
        <v>5725</v>
      </c>
      <c r="I4190">
        <v>279</v>
      </c>
      <c r="J4190">
        <v>20</v>
      </c>
      <c r="K4190" s="5">
        <v>4.7E-35</v>
      </c>
      <c r="L4190" s="7">
        <v>0.84</v>
      </c>
      <c r="M4190">
        <v>3</v>
      </c>
      <c r="N4190" t="s">
        <v>5726</v>
      </c>
      <c r="O4190" t="s">
        <v>4701</v>
      </c>
      <c r="P4190" t="s">
        <v>4705</v>
      </c>
    </row>
    <row r="4191" spans="1:16">
      <c r="A4191" s="1" t="s">
        <v>1836</v>
      </c>
      <c r="B4191" s="1">
        <v>0</v>
      </c>
      <c r="C4191" s="1">
        <v>38.29</v>
      </c>
      <c r="D4191" s="11">
        <v>8.3382239020673499</v>
      </c>
      <c r="E4191" s="2">
        <v>4.0467962020932697</v>
      </c>
      <c r="F4191" s="3">
        <v>1.59093212995904E-6</v>
      </c>
      <c r="G4191" s="2">
        <v>1.4568100786603499E-4</v>
      </c>
      <c r="H4191" t="s">
        <v>4700</v>
      </c>
      <c r="I4191">
        <v>226</v>
      </c>
      <c r="J4191">
        <v>0</v>
      </c>
      <c r="K4191" t="s">
        <v>4701</v>
      </c>
      <c r="L4191" t="s">
        <v>4701</v>
      </c>
      <c r="M4191" t="s">
        <v>4701</v>
      </c>
      <c r="N4191" t="s">
        <v>4701</v>
      </c>
      <c r="O4191" t="s">
        <v>4701</v>
      </c>
      <c r="P4191" t="s">
        <v>5106</v>
      </c>
    </row>
    <row r="4192" spans="1:16">
      <c r="A4192" s="1" t="s">
        <v>1598</v>
      </c>
      <c r="B4192" s="1">
        <v>0</v>
      </c>
      <c r="C4192" s="1">
        <v>38.29</v>
      </c>
      <c r="D4192" s="11">
        <v>8.3382239020673499</v>
      </c>
      <c r="E4192" s="2">
        <v>4.0467962020932697</v>
      </c>
      <c r="F4192" s="3">
        <v>1.59093212995904E-6</v>
      </c>
      <c r="G4192" s="2">
        <v>1.4568100786603499E-4</v>
      </c>
      <c r="H4192" t="s">
        <v>5727</v>
      </c>
      <c r="I4192">
        <v>248</v>
      </c>
      <c r="J4192">
        <v>20</v>
      </c>
      <c r="K4192" s="5">
        <v>7.5000000000000001E-44</v>
      </c>
      <c r="L4192" s="6">
        <v>0.71299999999999997</v>
      </c>
      <c r="M4192">
        <v>1</v>
      </c>
      <c r="N4192" t="s">
        <v>5239</v>
      </c>
      <c r="O4192" t="s">
        <v>4701</v>
      </c>
      <c r="P4192" t="s">
        <v>5728</v>
      </c>
    </row>
    <row r="4193" spans="1:16">
      <c r="A4193" s="1" t="s">
        <v>2371</v>
      </c>
      <c r="B4193" s="1">
        <v>0</v>
      </c>
      <c r="C4193" s="1">
        <v>38.29</v>
      </c>
      <c r="D4193" s="11">
        <v>8.3382239020673499</v>
      </c>
      <c r="E4193" s="2">
        <v>4.0467962020932697</v>
      </c>
      <c r="F4193" s="3">
        <v>1.59093212995904E-6</v>
      </c>
      <c r="G4193" s="2">
        <v>1.4568100786603499E-4</v>
      </c>
      <c r="H4193" t="s">
        <v>4700</v>
      </c>
      <c r="I4193">
        <v>265</v>
      </c>
      <c r="J4193">
        <v>0</v>
      </c>
      <c r="K4193" t="s">
        <v>4701</v>
      </c>
      <c r="L4193" t="s">
        <v>4701</v>
      </c>
      <c r="M4193" t="s">
        <v>4701</v>
      </c>
      <c r="N4193" t="s">
        <v>4701</v>
      </c>
      <c r="O4193" t="s">
        <v>4701</v>
      </c>
      <c r="P4193" t="s">
        <v>4705</v>
      </c>
    </row>
    <row r="4194" spans="1:16">
      <c r="A4194" s="1" t="s">
        <v>2526</v>
      </c>
      <c r="B4194" s="1">
        <v>0</v>
      </c>
      <c r="C4194" s="1">
        <v>38.29</v>
      </c>
      <c r="D4194" s="11">
        <v>8.3382239020673499</v>
      </c>
      <c r="E4194" s="2">
        <v>4.0467962020932697</v>
      </c>
      <c r="F4194" s="3">
        <v>1.59093212995904E-6</v>
      </c>
      <c r="G4194" s="2">
        <v>1.4568100786603499E-4</v>
      </c>
      <c r="H4194" t="s">
        <v>4700</v>
      </c>
      <c r="I4194">
        <v>210</v>
      </c>
      <c r="J4194">
        <v>0</v>
      </c>
      <c r="K4194" t="s">
        <v>4701</v>
      </c>
      <c r="L4194" t="s">
        <v>4701</v>
      </c>
      <c r="M4194" t="s">
        <v>4701</v>
      </c>
      <c r="N4194" t="s">
        <v>4701</v>
      </c>
      <c r="O4194" t="s">
        <v>4701</v>
      </c>
      <c r="P4194" t="s">
        <v>4724</v>
      </c>
    </row>
    <row r="4195" spans="1:16">
      <c r="A4195" s="1" t="s">
        <v>2507</v>
      </c>
      <c r="B4195" s="1">
        <v>0</v>
      </c>
      <c r="C4195" s="1">
        <v>38.29</v>
      </c>
      <c r="D4195" s="11">
        <v>8.3382239020673499</v>
      </c>
      <c r="E4195" s="2">
        <v>4.0467962020932697</v>
      </c>
      <c r="F4195" s="3">
        <v>1.59093212995904E-6</v>
      </c>
      <c r="G4195" s="2">
        <v>1.4568100786603499E-4</v>
      </c>
      <c r="H4195" t="s">
        <v>4700</v>
      </c>
      <c r="I4195">
        <v>221</v>
      </c>
      <c r="J4195">
        <v>0</v>
      </c>
      <c r="K4195" t="s">
        <v>4701</v>
      </c>
      <c r="L4195" t="s">
        <v>4701</v>
      </c>
      <c r="M4195" t="s">
        <v>4701</v>
      </c>
      <c r="N4195" t="s">
        <v>4701</v>
      </c>
      <c r="O4195" t="s">
        <v>4701</v>
      </c>
      <c r="P4195" t="s">
        <v>4705</v>
      </c>
    </row>
    <row r="4196" spans="1:16">
      <c r="A4196" s="1" t="s">
        <v>3267</v>
      </c>
      <c r="B4196" s="1">
        <v>0</v>
      </c>
      <c r="C4196" s="1">
        <v>38.29</v>
      </c>
      <c r="D4196" s="11">
        <v>8.3382239020673499</v>
      </c>
      <c r="E4196" s="2">
        <v>4.0467962020932697</v>
      </c>
      <c r="F4196" s="3">
        <v>1.59093212995904E-6</v>
      </c>
      <c r="G4196" s="2">
        <v>1.4568100786603499E-4</v>
      </c>
      <c r="H4196" t="s">
        <v>4700</v>
      </c>
      <c r="I4196">
        <v>210</v>
      </c>
      <c r="J4196">
        <v>0</v>
      </c>
      <c r="K4196" t="s">
        <v>4701</v>
      </c>
      <c r="L4196" t="s">
        <v>4701</v>
      </c>
      <c r="M4196" t="s">
        <v>4701</v>
      </c>
      <c r="N4196" t="s">
        <v>4701</v>
      </c>
      <c r="O4196" t="s">
        <v>4701</v>
      </c>
      <c r="P4196" t="s">
        <v>4705</v>
      </c>
    </row>
    <row r="4197" spans="1:16">
      <c r="A4197" s="1" t="s">
        <v>346</v>
      </c>
      <c r="B4197" s="1">
        <v>0</v>
      </c>
      <c r="C4197" s="1">
        <v>38.29</v>
      </c>
      <c r="D4197" s="11">
        <v>8.3382239020673499</v>
      </c>
      <c r="E4197" s="2">
        <v>4.0467962020932697</v>
      </c>
      <c r="F4197" s="3">
        <v>1.59093212995904E-6</v>
      </c>
      <c r="G4197" s="2">
        <v>1.4568100786603499E-4</v>
      </c>
      <c r="H4197" t="s">
        <v>4700</v>
      </c>
      <c r="I4197">
        <v>230</v>
      </c>
      <c r="J4197">
        <v>0</v>
      </c>
      <c r="K4197" t="s">
        <v>4701</v>
      </c>
      <c r="L4197" t="s">
        <v>4701</v>
      </c>
      <c r="M4197" t="s">
        <v>4701</v>
      </c>
      <c r="N4197" t="s">
        <v>4701</v>
      </c>
      <c r="O4197" t="s">
        <v>4701</v>
      </c>
      <c r="P4197" t="s">
        <v>4705</v>
      </c>
    </row>
    <row r="4198" spans="1:16">
      <c r="A4198" s="1" t="s">
        <v>3230</v>
      </c>
      <c r="B4198" s="1">
        <v>0</v>
      </c>
      <c r="C4198" s="1">
        <v>38.29</v>
      </c>
      <c r="D4198" s="11">
        <v>8.3382239020673499</v>
      </c>
      <c r="E4198" s="2">
        <v>4.0467962020932697</v>
      </c>
      <c r="F4198" s="3">
        <v>1.59093212995904E-6</v>
      </c>
      <c r="G4198" s="2">
        <v>1.4568100786603499E-4</v>
      </c>
      <c r="H4198" t="s">
        <v>5729</v>
      </c>
      <c r="I4198">
        <v>224</v>
      </c>
      <c r="J4198">
        <v>20</v>
      </c>
      <c r="K4198" s="5">
        <v>2.9999999999999999E-41</v>
      </c>
      <c r="L4198" s="6">
        <v>0.94199999999999995</v>
      </c>
      <c r="M4198">
        <v>5</v>
      </c>
      <c r="N4198" t="s">
        <v>5730</v>
      </c>
      <c r="O4198" t="s">
        <v>5731</v>
      </c>
      <c r="P4198" t="s">
        <v>5078</v>
      </c>
    </row>
    <row r="4199" spans="1:16">
      <c r="A4199" s="1" t="s">
        <v>246</v>
      </c>
      <c r="B4199" s="1">
        <v>0</v>
      </c>
      <c r="C4199" s="1">
        <v>38.29</v>
      </c>
      <c r="D4199" s="11">
        <v>8.3382239020673499</v>
      </c>
      <c r="E4199" s="2">
        <v>4.0467962020932697</v>
      </c>
      <c r="F4199" s="3">
        <v>1.59093212995904E-6</v>
      </c>
      <c r="G4199" s="2">
        <v>1.4568100786603499E-4</v>
      </c>
      <c r="H4199" t="s">
        <v>5732</v>
      </c>
      <c r="I4199">
        <v>225</v>
      </c>
      <c r="J4199">
        <v>1</v>
      </c>
      <c r="K4199" s="5">
        <v>3.9999999999999999E-12</v>
      </c>
      <c r="L4199" s="7">
        <v>0.63</v>
      </c>
      <c r="M4199" t="s">
        <v>4701</v>
      </c>
      <c r="N4199" t="s">
        <v>4701</v>
      </c>
      <c r="O4199" t="s">
        <v>4701</v>
      </c>
      <c r="P4199" t="s">
        <v>4705</v>
      </c>
    </row>
    <row r="4200" spans="1:16">
      <c r="A4200" s="1" t="s">
        <v>3787</v>
      </c>
      <c r="B4200" s="1">
        <v>0</v>
      </c>
      <c r="C4200" s="1">
        <v>38.29</v>
      </c>
      <c r="D4200" s="11">
        <v>8.3382239020673499</v>
      </c>
      <c r="E4200" s="2">
        <v>4.0467962020932697</v>
      </c>
      <c r="F4200" s="3">
        <v>1.59093212995904E-6</v>
      </c>
      <c r="G4200" s="2">
        <v>1.4568100786603499E-4</v>
      </c>
      <c r="H4200" t="s">
        <v>4700</v>
      </c>
      <c r="I4200">
        <v>219</v>
      </c>
      <c r="J4200">
        <v>0</v>
      </c>
      <c r="K4200" t="s">
        <v>4701</v>
      </c>
      <c r="L4200" t="s">
        <v>4701</v>
      </c>
      <c r="M4200" t="s">
        <v>4701</v>
      </c>
      <c r="N4200" t="s">
        <v>4701</v>
      </c>
      <c r="O4200" t="s">
        <v>4701</v>
      </c>
      <c r="P4200" t="s">
        <v>5070</v>
      </c>
    </row>
    <row r="4201" spans="1:16">
      <c r="A4201" s="1" t="s">
        <v>1837</v>
      </c>
      <c r="B4201" s="1">
        <v>0</v>
      </c>
      <c r="C4201" s="1">
        <v>38.29</v>
      </c>
      <c r="D4201" s="11">
        <v>8.3382239020673499</v>
      </c>
      <c r="E4201" s="2">
        <v>4.0467962020932697</v>
      </c>
      <c r="F4201" s="3">
        <v>1.59093212995904E-6</v>
      </c>
      <c r="G4201" s="2">
        <v>1.4568100786603499E-4</v>
      </c>
      <c r="H4201" t="s">
        <v>4700</v>
      </c>
      <c r="I4201">
        <v>271</v>
      </c>
      <c r="J4201">
        <v>0</v>
      </c>
      <c r="K4201" t="s">
        <v>4701</v>
      </c>
      <c r="L4201" t="s">
        <v>4701</v>
      </c>
      <c r="M4201" t="s">
        <v>4701</v>
      </c>
      <c r="N4201" t="s">
        <v>4701</v>
      </c>
      <c r="O4201" t="s">
        <v>4701</v>
      </c>
      <c r="P4201" t="s">
        <v>4705</v>
      </c>
    </row>
    <row r="4202" spans="1:16">
      <c r="A4202" s="1" t="s">
        <v>983</v>
      </c>
      <c r="B4202" s="1">
        <v>0</v>
      </c>
      <c r="C4202" s="1">
        <v>38.29</v>
      </c>
      <c r="D4202" s="11">
        <v>8.3382239020673499</v>
      </c>
      <c r="E4202" s="2">
        <v>4.0467962020932697</v>
      </c>
      <c r="F4202" s="3">
        <v>1.59093212995904E-6</v>
      </c>
      <c r="G4202" s="2">
        <v>1.4568100786603499E-4</v>
      </c>
      <c r="H4202" t="s">
        <v>4700</v>
      </c>
      <c r="I4202">
        <v>207</v>
      </c>
      <c r="J4202">
        <v>0</v>
      </c>
      <c r="K4202" t="s">
        <v>4701</v>
      </c>
      <c r="L4202" t="s">
        <v>4701</v>
      </c>
      <c r="M4202" t="s">
        <v>4701</v>
      </c>
      <c r="N4202" t="s">
        <v>4701</v>
      </c>
      <c r="O4202" t="s">
        <v>4701</v>
      </c>
      <c r="P4202" t="s">
        <v>4939</v>
      </c>
    </row>
    <row r="4203" spans="1:16">
      <c r="A4203" s="1" t="s">
        <v>3308</v>
      </c>
      <c r="B4203" s="1">
        <v>0</v>
      </c>
      <c r="C4203" s="1">
        <v>38.29</v>
      </c>
      <c r="D4203" s="11">
        <v>8.3382239020673499</v>
      </c>
      <c r="E4203" s="2">
        <v>4.0467962020932697</v>
      </c>
      <c r="F4203" s="3">
        <v>1.59093212995904E-6</v>
      </c>
      <c r="G4203" s="2">
        <v>1.4568100786603499E-4</v>
      </c>
      <c r="H4203" t="s">
        <v>5733</v>
      </c>
      <c r="I4203">
        <v>211</v>
      </c>
      <c r="J4203">
        <v>20</v>
      </c>
      <c r="K4203" s="5">
        <v>1.5999999999999999E-38</v>
      </c>
      <c r="L4203" s="6">
        <v>0.74399999999999999</v>
      </c>
      <c r="M4203" t="s">
        <v>4701</v>
      </c>
      <c r="N4203" t="s">
        <v>4701</v>
      </c>
      <c r="O4203" t="s">
        <v>4701</v>
      </c>
      <c r="P4203" t="s">
        <v>5734</v>
      </c>
    </row>
    <row r="4204" spans="1:16">
      <c r="A4204" s="1" t="s">
        <v>4042</v>
      </c>
      <c r="B4204" s="1">
        <v>0</v>
      </c>
      <c r="C4204" s="1">
        <v>38.29</v>
      </c>
      <c r="D4204" s="11">
        <v>8.3382239020673499</v>
      </c>
      <c r="E4204" s="2">
        <v>4.0467962020932697</v>
      </c>
      <c r="F4204" s="3">
        <v>1.59093212995904E-6</v>
      </c>
      <c r="G4204" s="2">
        <v>1.4568100786603499E-4</v>
      </c>
      <c r="H4204" t="s">
        <v>5735</v>
      </c>
      <c r="I4204">
        <v>266</v>
      </c>
      <c r="J4204">
        <v>15</v>
      </c>
      <c r="K4204" s="5">
        <v>1.9000000000000001E-47</v>
      </c>
      <c r="L4204" s="6">
        <v>0.72470000000000001</v>
      </c>
      <c r="M4204">
        <v>3</v>
      </c>
      <c r="N4204" t="s">
        <v>5736</v>
      </c>
      <c r="O4204" t="s">
        <v>4701</v>
      </c>
      <c r="P4204" t="s">
        <v>4705</v>
      </c>
    </row>
    <row r="4205" spans="1:16">
      <c r="A4205" s="1" t="s">
        <v>467</v>
      </c>
      <c r="B4205" s="1">
        <v>0</v>
      </c>
      <c r="C4205" s="1">
        <v>38.29</v>
      </c>
      <c r="D4205" s="11">
        <v>8.3382239020673499</v>
      </c>
      <c r="E4205" s="2">
        <v>4.0467962020932697</v>
      </c>
      <c r="F4205" s="3">
        <v>1.59093212995904E-6</v>
      </c>
      <c r="G4205" s="2">
        <v>1.4568100786603499E-4</v>
      </c>
      <c r="H4205" t="s">
        <v>5737</v>
      </c>
      <c r="I4205">
        <v>220</v>
      </c>
      <c r="J4205">
        <v>20</v>
      </c>
      <c r="K4205" s="5">
        <v>4.7000000000000001E-42</v>
      </c>
      <c r="L4205" s="6">
        <v>0.95950000000000002</v>
      </c>
      <c r="M4205">
        <v>7</v>
      </c>
      <c r="N4205" t="s">
        <v>5738</v>
      </c>
      <c r="O4205" t="s">
        <v>4701</v>
      </c>
      <c r="P4205" t="s">
        <v>4908</v>
      </c>
    </row>
    <row r="4206" spans="1:16">
      <c r="A4206" s="1" t="s">
        <v>701</v>
      </c>
      <c r="B4206" s="1">
        <v>0</v>
      </c>
      <c r="C4206" s="1">
        <v>38.29</v>
      </c>
      <c r="D4206" s="11">
        <v>8.3382239020673499</v>
      </c>
      <c r="E4206" s="2">
        <v>4.0467962020932697</v>
      </c>
      <c r="F4206" s="3">
        <v>1.59093212995904E-6</v>
      </c>
      <c r="G4206" s="2">
        <v>1.4568100786603499E-4</v>
      </c>
      <c r="H4206" t="s">
        <v>4700</v>
      </c>
      <c r="I4206">
        <v>228</v>
      </c>
      <c r="J4206">
        <v>0</v>
      </c>
      <c r="K4206" t="s">
        <v>4701</v>
      </c>
      <c r="L4206" t="s">
        <v>4701</v>
      </c>
      <c r="M4206" t="s">
        <v>4701</v>
      </c>
      <c r="N4206" t="s">
        <v>4701</v>
      </c>
      <c r="O4206" t="s">
        <v>4701</v>
      </c>
      <c r="P4206" t="s">
        <v>4705</v>
      </c>
    </row>
    <row r="4207" spans="1:16">
      <c r="A4207" s="1" t="s">
        <v>803</v>
      </c>
      <c r="B4207" s="1">
        <v>0</v>
      </c>
      <c r="C4207" s="1">
        <v>38.29</v>
      </c>
      <c r="D4207" s="11">
        <v>8.3382239020673499</v>
      </c>
      <c r="E4207" s="2">
        <v>4.0467962020932697</v>
      </c>
      <c r="F4207" s="3">
        <v>1.59093212995904E-6</v>
      </c>
      <c r="G4207" s="2">
        <v>1.4568100786603499E-4</v>
      </c>
      <c r="H4207" t="s">
        <v>4700</v>
      </c>
      <c r="I4207">
        <v>222</v>
      </c>
      <c r="J4207">
        <v>0</v>
      </c>
      <c r="K4207" t="s">
        <v>4701</v>
      </c>
      <c r="L4207" t="s">
        <v>4701</v>
      </c>
      <c r="M4207" t="s">
        <v>4701</v>
      </c>
      <c r="N4207" t="s">
        <v>4701</v>
      </c>
      <c r="O4207" t="s">
        <v>4701</v>
      </c>
      <c r="P4207" t="s">
        <v>4705</v>
      </c>
    </row>
    <row r="4208" spans="1:16">
      <c r="A4208" s="1" t="s">
        <v>3677</v>
      </c>
      <c r="B4208" s="1">
        <v>0</v>
      </c>
      <c r="C4208" s="1">
        <v>38.29</v>
      </c>
      <c r="D4208" s="11">
        <v>8.3382239020673499</v>
      </c>
      <c r="E4208" s="2">
        <v>4.0467962020932697</v>
      </c>
      <c r="F4208" s="3">
        <v>1.59093212995904E-6</v>
      </c>
      <c r="G4208" s="2">
        <v>1.4568100786603499E-4</v>
      </c>
      <c r="H4208" t="s">
        <v>4700</v>
      </c>
      <c r="I4208">
        <v>232</v>
      </c>
      <c r="J4208">
        <v>0</v>
      </c>
      <c r="K4208" t="s">
        <v>4701</v>
      </c>
      <c r="L4208" t="s">
        <v>4701</v>
      </c>
      <c r="M4208" t="s">
        <v>4701</v>
      </c>
      <c r="N4208" t="s">
        <v>4701</v>
      </c>
      <c r="O4208" t="s">
        <v>4701</v>
      </c>
      <c r="P4208" t="s">
        <v>5739</v>
      </c>
    </row>
    <row r="4209" spans="1:16">
      <c r="A4209" s="1" t="s">
        <v>148</v>
      </c>
      <c r="B4209" s="1">
        <v>0</v>
      </c>
      <c r="C4209" s="1">
        <v>38.29</v>
      </c>
      <c r="D4209" s="11">
        <v>8.3382239020673499</v>
      </c>
      <c r="E4209" s="2">
        <v>4.0467962020932697</v>
      </c>
      <c r="F4209" s="3">
        <v>1.59093212995904E-6</v>
      </c>
      <c r="G4209" s="2">
        <v>1.4568100786603499E-4</v>
      </c>
      <c r="H4209" t="s">
        <v>5740</v>
      </c>
      <c r="I4209">
        <v>255</v>
      </c>
      <c r="J4209">
        <v>3</v>
      </c>
      <c r="K4209" s="5">
        <v>5.8999999999999998E-39</v>
      </c>
      <c r="L4209" s="6">
        <v>0.68330000000000002</v>
      </c>
      <c r="M4209" t="s">
        <v>4701</v>
      </c>
      <c r="N4209" t="s">
        <v>4701</v>
      </c>
      <c r="O4209" t="s">
        <v>4701</v>
      </c>
      <c r="P4209" t="s">
        <v>4705</v>
      </c>
    </row>
    <row r="4210" spans="1:16">
      <c r="A4210" s="1" t="s">
        <v>266</v>
      </c>
      <c r="B4210" s="1">
        <v>0</v>
      </c>
      <c r="C4210" s="1">
        <v>38.29</v>
      </c>
      <c r="D4210" s="11">
        <v>8.3382239020673499</v>
      </c>
      <c r="E4210" s="2">
        <v>4.0467962020932697</v>
      </c>
      <c r="F4210" s="3">
        <v>1.59093212995904E-6</v>
      </c>
      <c r="G4210" s="2">
        <v>1.4568100786603499E-4</v>
      </c>
      <c r="H4210" t="s">
        <v>5741</v>
      </c>
      <c r="I4210">
        <v>265</v>
      </c>
      <c r="J4210">
        <v>19</v>
      </c>
      <c r="K4210" s="5">
        <v>1.1E-51</v>
      </c>
      <c r="L4210" s="7">
        <v>0.71</v>
      </c>
      <c r="M4210">
        <v>1</v>
      </c>
      <c r="N4210" t="s">
        <v>4797</v>
      </c>
      <c r="O4210" t="s">
        <v>4701</v>
      </c>
      <c r="P4210" t="s">
        <v>4705</v>
      </c>
    </row>
    <row r="4211" spans="1:16">
      <c r="A4211" s="1" t="s">
        <v>3490</v>
      </c>
      <c r="B4211" s="1">
        <v>0</v>
      </c>
      <c r="C4211" s="1">
        <v>38.29</v>
      </c>
      <c r="D4211" s="11">
        <v>8.3382239020673499</v>
      </c>
      <c r="E4211" s="2">
        <v>4.0467962020932697</v>
      </c>
      <c r="F4211" s="3">
        <v>1.59093212995904E-6</v>
      </c>
      <c r="G4211" s="2">
        <v>1.4568100786603499E-4</v>
      </c>
      <c r="H4211" t="s">
        <v>4700</v>
      </c>
      <c r="I4211">
        <v>207</v>
      </c>
      <c r="J4211">
        <v>0</v>
      </c>
      <c r="K4211" t="s">
        <v>4701</v>
      </c>
      <c r="L4211" t="s">
        <v>4701</v>
      </c>
      <c r="M4211" t="s">
        <v>4701</v>
      </c>
      <c r="N4211" t="s">
        <v>4701</v>
      </c>
      <c r="O4211" t="s">
        <v>4701</v>
      </c>
      <c r="P4211" t="s">
        <v>4813</v>
      </c>
    </row>
    <row r="4212" spans="1:16">
      <c r="A4212" s="1" t="s">
        <v>878</v>
      </c>
      <c r="B4212" s="1">
        <v>0</v>
      </c>
      <c r="C4212" s="1">
        <v>38.29</v>
      </c>
      <c r="D4212" s="11">
        <v>8.3382239020673499</v>
      </c>
      <c r="E4212" s="2">
        <v>4.0467962020932697</v>
      </c>
      <c r="F4212" s="3">
        <v>1.59093212995904E-6</v>
      </c>
      <c r="G4212" s="2">
        <v>1.4568100786603499E-4</v>
      </c>
      <c r="H4212" t="s">
        <v>4700</v>
      </c>
      <c r="I4212">
        <v>222</v>
      </c>
      <c r="J4212">
        <v>0</v>
      </c>
      <c r="K4212" t="s">
        <v>4701</v>
      </c>
      <c r="L4212" t="s">
        <v>4701</v>
      </c>
      <c r="M4212" t="s">
        <v>4701</v>
      </c>
      <c r="N4212" t="s">
        <v>4701</v>
      </c>
      <c r="O4212" t="s">
        <v>4701</v>
      </c>
      <c r="P4212" t="s">
        <v>4705</v>
      </c>
    </row>
    <row r="4213" spans="1:16">
      <c r="A4213" s="1" t="s">
        <v>2964</v>
      </c>
      <c r="B4213" s="1">
        <v>0</v>
      </c>
      <c r="C4213" s="1">
        <v>38.29</v>
      </c>
      <c r="D4213" s="11">
        <v>8.3382239020673499</v>
      </c>
      <c r="E4213" s="2">
        <v>4.0467962020932697</v>
      </c>
      <c r="F4213" s="3">
        <v>1.59093212995904E-6</v>
      </c>
      <c r="G4213" s="2">
        <v>1.4568100786603499E-4</v>
      </c>
      <c r="H4213" t="s">
        <v>5742</v>
      </c>
      <c r="I4213">
        <v>264</v>
      </c>
      <c r="J4213">
        <v>2</v>
      </c>
      <c r="K4213" s="5">
        <v>1.5E-10</v>
      </c>
      <c r="L4213" s="7">
        <v>0.97</v>
      </c>
      <c r="M4213" t="s">
        <v>4701</v>
      </c>
      <c r="N4213" t="s">
        <v>4701</v>
      </c>
      <c r="O4213" t="s">
        <v>4701</v>
      </c>
      <c r="P4213" t="s">
        <v>4705</v>
      </c>
    </row>
    <row r="4214" spans="1:16">
      <c r="A4214" s="1" t="s">
        <v>3145</v>
      </c>
      <c r="B4214" s="1">
        <v>0</v>
      </c>
      <c r="C4214" s="1">
        <v>38.29</v>
      </c>
      <c r="D4214" s="11">
        <v>8.3382239020673499</v>
      </c>
      <c r="E4214" s="2">
        <v>4.0467962020932697</v>
      </c>
      <c r="F4214" s="3">
        <v>1.59093212995904E-6</v>
      </c>
      <c r="G4214" s="2">
        <v>1.4568100786603499E-4</v>
      </c>
      <c r="H4214" t="s">
        <v>4700</v>
      </c>
      <c r="I4214">
        <v>217</v>
      </c>
      <c r="J4214">
        <v>0</v>
      </c>
      <c r="K4214" t="s">
        <v>4701</v>
      </c>
      <c r="L4214" t="s">
        <v>4701</v>
      </c>
      <c r="M4214" t="s">
        <v>4701</v>
      </c>
      <c r="N4214" t="s">
        <v>4701</v>
      </c>
      <c r="O4214" t="s">
        <v>4701</v>
      </c>
      <c r="P4214" t="s">
        <v>4705</v>
      </c>
    </row>
    <row r="4215" spans="1:16">
      <c r="A4215" s="1" t="s">
        <v>1737</v>
      </c>
      <c r="B4215" s="1">
        <v>0</v>
      </c>
      <c r="C4215" s="1">
        <v>38.29</v>
      </c>
      <c r="D4215" s="11">
        <v>8.3382239020673499</v>
      </c>
      <c r="E4215" s="2">
        <v>4.0467962020932697</v>
      </c>
      <c r="F4215" s="3">
        <v>1.59093212995904E-6</v>
      </c>
      <c r="G4215" s="2">
        <v>1.4568100786603499E-4</v>
      </c>
      <c r="H4215" t="s">
        <v>5743</v>
      </c>
      <c r="I4215">
        <v>227</v>
      </c>
      <c r="J4215">
        <v>2</v>
      </c>
      <c r="K4215" s="5">
        <v>2.2E-43</v>
      </c>
      <c r="L4215" s="7">
        <v>1</v>
      </c>
      <c r="M4215" t="s">
        <v>4701</v>
      </c>
      <c r="N4215" t="s">
        <v>4701</v>
      </c>
      <c r="O4215" t="s">
        <v>4701</v>
      </c>
      <c r="P4215" t="s">
        <v>4705</v>
      </c>
    </row>
    <row r="4216" spans="1:16">
      <c r="A4216" s="1" t="s">
        <v>4110</v>
      </c>
      <c r="B4216" s="1">
        <v>0</v>
      </c>
      <c r="C4216" s="1">
        <v>38.29</v>
      </c>
      <c r="D4216" s="11">
        <v>8.3382239020673499</v>
      </c>
      <c r="E4216" s="2">
        <v>4.0467962020932697</v>
      </c>
      <c r="F4216" s="3">
        <v>1.59093212995904E-6</v>
      </c>
      <c r="G4216" s="2">
        <v>1.4568100786603499E-4</v>
      </c>
      <c r="H4216" t="s">
        <v>4700</v>
      </c>
      <c r="I4216">
        <v>214</v>
      </c>
      <c r="J4216">
        <v>0</v>
      </c>
      <c r="K4216" t="s">
        <v>4701</v>
      </c>
      <c r="L4216" t="s">
        <v>4701</v>
      </c>
      <c r="M4216" t="s">
        <v>4701</v>
      </c>
      <c r="N4216" t="s">
        <v>4701</v>
      </c>
      <c r="O4216" t="s">
        <v>4701</v>
      </c>
      <c r="P4216" t="s">
        <v>4705</v>
      </c>
    </row>
    <row r="4217" spans="1:16">
      <c r="A4217" s="1" t="s">
        <v>1894</v>
      </c>
      <c r="B4217" s="1">
        <v>0</v>
      </c>
      <c r="C4217" s="1">
        <v>38.29</v>
      </c>
      <c r="D4217" s="11">
        <v>8.3382239020673499</v>
      </c>
      <c r="E4217" s="2">
        <v>4.0467962020932697</v>
      </c>
      <c r="F4217" s="3">
        <v>1.59093212995904E-6</v>
      </c>
      <c r="G4217" s="2">
        <v>1.4568100786603499E-4</v>
      </c>
      <c r="H4217" t="s">
        <v>5744</v>
      </c>
      <c r="I4217">
        <v>274</v>
      </c>
      <c r="J4217">
        <v>8</v>
      </c>
      <c r="K4217" s="5">
        <v>2.7999999999999999E-52</v>
      </c>
      <c r="L4217" s="6">
        <v>0.81499999999999995</v>
      </c>
      <c r="M4217" t="s">
        <v>4701</v>
      </c>
      <c r="N4217" t="s">
        <v>4701</v>
      </c>
      <c r="O4217" t="s">
        <v>4701</v>
      </c>
      <c r="P4217" t="s">
        <v>4705</v>
      </c>
    </row>
    <row r="4218" spans="1:16">
      <c r="A4218" s="1" t="s">
        <v>2882</v>
      </c>
      <c r="B4218" s="1">
        <v>0</v>
      </c>
      <c r="C4218" s="1">
        <v>38.29</v>
      </c>
      <c r="D4218" s="11">
        <v>8.3382239020673499</v>
      </c>
      <c r="E4218" s="2">
        <v>4.0467962020932697</v>
      </c>
      <c r="F4218" s="3">
        <v>1.59093212995904E-6</v>
      </c>
      <c r="G4218" s="2">
        <v>1.4568100786603499E-4</v>
      </c>
      <c r="H4218" t="s">
        <v>4700</v>
      </c>
      <c r="I4218">
        <v>232</v>
      </c>
      <c r="J4218">
        <v>0</v>
      </c>
      <c r="K4218" t="s">
        <v>4701</v>
      </c>
      <c r="L4218" t="s">
        <v>4701</v>
      </c>
      <c r="M4218" t="s">
        <v>4701</v>
      </c>
      <c r="N4218" t="s">
        <v>4701</v>
      </c>
      <c r="O4218" t="s">
        <v>4701</v>
      </c>
      <c r="P4218" t="s">
        <v>4705</v>
      </c>
    </row>
    <row r="4219" spans="1:16">
      <c r="A4219" s="1" t="s">
        <v>4342</v>
      </c>
      <c r="B4219" s="1">
        <v>0</v>
      </c>
      <c r="C4219" s="1">
        <v>38.29</v>
      </c>
      <c r="D4219" s="11">
        <v>8.3382239020673499</v>
      </c>
      <c r="E4219" s="2">
        <v>4.0467962020932697</v>
      </c>
      <c r="F4219" s="3">
        <v>1.59093212995904E-6</v>
      </c>
      <c r="G4219" s="2">
        <v>1.4568100786603499E-4</v>
      </c>
      <c r="H4219" t="s">
        <v>4700</v>
      </c>
      <c r="I4219">
        <v>215</v>
      </c>
      <c r="J4219">
        <v>0</v>
      </c>
      <c r="K4219" t="s">
        <v>4701</v>
      </c>
      <c r="L4219" t="s">
        <v>4701</v>
      </c>
      <c r="M4219" t="s">
        <v>4701</v>
      </c>
      <c r="N4219" t="s">
        <v>4701</v>
      </c>
      <c r="O4219" t="s">
        <v>4701</v>
      </c>
      <c r="P4219" t="s">
        <v>4705</v>
      </c>
    </row>
    <row r="4220" spans="1:16">
      <c r="A4220" s="1" t="s">
        <v>257</v>
      </c>
      <c r="B4220" s="1">
        <v>0</v>
      </c>
      <c r="C4220" s="1">
        <v>38.29</v>
      </c>
      <c r="D4220" s="11">
        <v>8.3382239020673499</v>
      </c>
      <c r="E4220" s="2">
        <v>4.0467962020932697</v>
      </c>
      <c r="F4220" s="3">
        <v>1.59093212995904E-6</v>
      </c>
      <c r="G4220" s="2">
        <v>1.4568100786603499E-4</v>
      </c>
      <c r="H4220" t="s">
        <v>4700</v>
      </c>
      <c r="I4220">
        <v>279</v>
      </c>
      <c r="J4220">
        <v>0</v>
      </c>
      <c r="K4220" t="s">
        <v>4701</v>
      </c>
      <c r="L4220" t="s">
        <v>4701</v>
      </c>
      <c r="M4220" t="s">
        <v>4701</v>
      </c>
      <c r="N4220" t="s">
        <v>4701</v>
      </c>
      <c r="O4220" t="s">
        <v>4701</v>
      </c>
      <c r="P4220" t="s">
        <v>4705</v>
      </c>
    </row>
    <row r="4221" spans="1:16">
      <c r="A4221" s="1" t="s">
        <v>1143</v>
      </c>
      <c r="B4221" s="1">
        <v>0</v>
      </c>
      <c r="C4221" s="1">
        <v>38.29</v>
      </c>
      <c r="D4221" s="11">
        <v>8.3382239020673499</v>
      </c>
      <c r="E4221" s="2">
        <v>4.0467962020932697</v>
      </c>
      <c r="F4221" s="3">
        <v>1.59093212995904E-6</v>
      </c>
      <c r="G4221" s="2">
        <v>1.4568100786603499E-4</v>
      </c>
      <c r="H4221" t="s">
        <v>4700</v>
      </c>
      <c r="I4221">
        <v>254</v>
      </c>
      <c r="J4221">
        <v>0</v>
      </c>
      <c r="K4221" t="s">
        <v>4701</v>
      </c>
      <c r="L4221" t="s">
        <v>4701</v>
      </c>
      <c r="M4221" t="s">
        <v>4701</v>
      </c>
      <c r="N4221" t="s">
        <v>4701</v>
      </c>
      <c r="O4221" t="s">
        <v>4701</v>
      </c>
      <c r="P4221" t="s">
        <v>4705</v>
      </c>
    </row>
    <row r="4222" spans="1:16">
      <c r="A4222" s="1" t="s">
        <v>2819</v>
      </c>
      <c r="B4222" s="1">
        <v>0</v>
      </c>
      <c r="C4222" s="1">
        <v>38.29</v>
      </c>
      <c r="D4222" s="11">
        <v>8.3382239020673499</v>
      </c>
      <c r="E4222" s="2">
        <v>4.0467962020932697</v>
      </c>
      <c r="F4222" s="3">
        <v>1.59093212995904E-6</v>
      </c>
      <c r="G4222" s="2">
        <v>1.4568100786603499E-4</v>
      </c>
      <c r="H4222" t="s">
        <v>5747</v>
      </c>
      <c r="I4222">
        <v>262</v>
      </c>
      <c r="J4222">
        <v>18</v>
      </c>
      <c r="K4222" s="5">
        <v>4.2999999999999999E-13</v>
      </c>
      <c r="L4222" s="6">
        <v>0.88170000000000004</v>
      </c>
      <c r="M4222">
        <v>4</v>
      </c>
      <c r="N4222" t="s">
        <v>5748</v>
      </c>
      <c r="O4222" t="s">
        <v>5749</v>
      </c>
      <c r="P4222" t="s">
        <v>4705</v>
      </c>
    </row>
    <row r="4223" spans="1:16">
      <c r="A4223" s="1" t="s">
        <v>1711</v>
      </c>
      <c r="B4223" s="1">
        <v>0</v>
      </c>
      <c r="C4223" s="1">
        <v>38.29</v>
      </c>
      <c r="D4223" s="11">
        <v>8.3382239020673499</v>
      </c>
      <c r="E4223" s="2">
        <v>4.0467962020932697</v>
      </c>
      <c r="F4223" s="3">
        <v>1.59093212995904E-6</v>
      </c>
      <c r="G4223" s="2">
        <v>1.4568100786603499E-4</v>
      </c>
      <c r="H4223" t="s">
        <v>5747</v>
      </c>
      <c r="I4223">
        <v>205</v>
      </c>
      <c r="J4223">
        <v>18</v>
      </c>
      <c r="K4223" s="5">
        <v>2.2E-13</v>
      </c>
      <c r="L4223" s="6">
        <v>0.88170000000000004</v>
      </c>
      <c r="M4223">
        <v>4</v>
      </c>
      <c r="N4223" t="s">
        <v>5748</v>
      </c>
      <c r="O4223" t="s">
        <v>5749</v>
      </c>
      <c r="P4223" t="s">
        <v>4705</v>
      </c>
    </row>
    <row r="4224" spans="1:16">
      <c r="A4224" s="1" t="s">
        <v>3398</v>
      </c>
      <c r="B4224" s="1">
        <v>0</v>
      </c>
      <c r="C4224" s="1">
        <v>39.01</v>
      </c>
      <c r="D4224" s="11">
        <v>8.3650179614389</v>
      </c>
      <c r="E4224" s="2">
        <v>4.0715039442386898</v>
      </c>
      <c r="F4224" s="3">
        <v>1.30683710675207E-6</v>
      </c>
      <c r="G4224" s="2">
        <v>1.27444185167705E-4</v>
      </c>
      <c r="H4224" t="s">
        <v>5675</v>
      </c>
      <c r="I4224">
        <v>278</v>
      </c>
      <c r="J4224">
        <v>6</v>
      </c>
      <c r="K4224" s="5">
        <v>5.3000000000000003E-52</v>
      </c>
      <c r="L4224" s="6">
        <v>0.82169999999999999</v>
      </c>
      <c r="M4224">
        <v>1</v>
      </c>
      <c r="N4224" t="s">
        <v>5069</v>
      </c>
      <c r="O4224" t="s">
        <v>4701</v>
      </c>
      <c r="P4224" t="s">
        <v>5676</v>
      </c>
    </row>
    <row r="4225" spans="1:16">
      <c r="A4225" s="1" t="s">
        <v>3856</v>
      </c>
      <c r="B4225" s="1">
        <v>0</v>
      </c>
      <c r="C4225" s="1">
        <v>39.89</v>
      </c>
      <c r="D4225" s="11">
        <v>8.3971045511495994</v>
      </c>
      <c r="E4225" s="2">
        <v>4.1011461128914704</v>
      </c>
      <c r="F4225" s="3">
        <v>1.0771645045109301E-6</v>
      </c>
      <c r="G4225" s="2">
        <v>1.0928300286216101E-4</v>
      </c>
      <c r="H4225" t="s">
        <v>4700</v>
      </c>
      <c r="I4225">
        <v>294</v>
      </c>
      <c r="J4225">
        <v>0</v>
      </c>
      <c r="K4225" t="s">
        <v>4701</v>
      </c>
      <c r="L4225" t="s">
        <v>4701</v>
      </c>
      <c r="M4225" t="s">
        <v>4701</v>
      </c>
      <c r="N4225" t="s">
        <v>4701</v>
      </c>
      <c r="O4225" t="s">
        <v>4701</v>
      </c>
      <c r="P4225" t="s">
        <v>4705</v>
      </c>
    </row>
    <row r="4226" spans="1:16">
      <c r="A4226" s="1" t="s">
        <v>1089</v>
      </c>
      <c r="B4226" s="1">
        <v>0</v>
      </c>
      <c r="C4226" s="1">
        <v>39.89</v>
      </c>
      <c r="D4226" s="11">
        <v>8.3971045511495994</v>
      </c>
      <c r="E4226" s="2">
        <v>4.1011461128914704</v>
      </c>
      <c r="F4226" s="3">
        <v>1.0771645045109301E-6</v>
      </c>
      <c r="G4226" s="2">
        <v>1.0928300286216101E-4</v>
      </c>
      <c r="H4226" t="s">
        <v>4700</v>
      </c>
      <c r="I4226">
        <v>278</v>
      </c>
      <c r="J4226">
        <v>0</v>
      </c>
      <c r="K4226" t="s">
        <v>4701</v>
      </c>
      <c r="L4226" t="s">
        <v>4701</v>
      </c>
      <c r="M4226" t="s">
        <v>4701</v>
      </c>
      <c r="N4226" t="s">
        <v>4701</v>
      </c>
      <c r="O4226" t="s">
        <v>4701</v>
      </c>
      <c r="P4226" t="s">
        <v>4705</v>
      </c>
    </row>
    <row r="4227" spans="1:16">
      <c r="A4227" s="1" t="s">
        <v>3453</v>
      </c>
      <c r="B4227" s="1">
        <v>0</v>
      </c>
      <c r="C4227" s="1">
        <v>39.89</v>
      </c>
      <c r="D4227" s="11">
        <v>8.3971045511495994</v>
      </c>
      <c r="E4227" s="2">
        <v>4.1011461128914704</v>
      </c>
      <c r="F4227" s="3">
        <v>1.0771645045109301E-6</v>
      </c>
      <c r="G4227" s="2">
        <v>1.0928300286216101E-4</v>
      </c>
      <c r="H4227" t="s">
        <v>4700</v>
      </c>
      <c r="I4227">
        <v>278</v>
      </c>
      <c r="J4227">
        <v>0</v>
      </c>
      <c r="K4227" t="s">
        <v>4701</v>
      </c>
      <c r="L4227" t="s">
        <v>4701</v>
      </c>
      <c r="M4227" t="s">
        <v>4701</v>
      </c>
      <c r="N4227" t="s">
        <v>4701</v>
      </c>
      <c r="O4227" t="s">
        <v>4701</v>
      </c>
      <c r="P4227" t="s">
        <v>4724</v>
      </c>
    </row>
    <row r="4228" spans="1:16">
      <c r="A4228" s="1" t="s">
        <v>1184</v>
      </c>
      <c r="B4228" s="1">
        <v>0</v>
      </c>
      <c r="C4228" s="1">
        <v>40.619999999999997</v>
      </c>
      <c r="D4228" s="11">
        <v>8.4231907563140496</v>
      </c>
      <c r="E4228" s="2">
        <v>4.1252876310575104</v>
      </c>
      <c r="F4228" s="3">
        <v>8.9080386359208201E-7</v>
      </c>
      <c r="G4228" s="3">
        <v>9.1460853826622301E-5</v>
      </c>
      <c r="H4228" t="s">
        <v>4700</v>
      </c>
      <c r="I4228">
        <v>285</v>
      </c>
      <c r="J4228">
        <v>0</v>
      </c>
      <c r="K4228" t="s">
        <v>4701</v>
      </c>
      <c r="L4228" t="s">
        <v>4701</v>
      </c>
      <c r="M4228" t="s">
        <v>4701</v>
      </c>
      <c r="N4228" t="s">
        <v>4701</v>
      </c>
      <c r="O4228" t="s">
        <v>4701</v>
      </c>
      <c r="P4228" t="s">
        <v>4705</v>
      </c>
    </row>
    <row r="4229" spans="1:16">
      <c r="A4229" s="1" t="s">
        <v>3021</v>
      </c>
      <c r="B4229" s="1">
        <v>0</v>
      </c>
      <c r="C4229" s="1">
        <v>40.619999999999997</v>
      </c>
      <c r="D4229" s="11">
        <v>8.4231907563140496</v>
      </c>
      <c r="E4229" s="2">
        <v>4.1252876310575104</v>
      </c>
      <c r="F4229" s="3">
        <v>8.9080386359208201E-7</v>
      </c>
      <c r="G4229" s="3">
        <v>9.1460853826622301E-5</v>
      </c>
      <c r="H4229" t="s">
        <v>5622</v>
      </c>
      <c r="I4229">
        <v>285</v>
      </c>
      <c r="J4229">
        <v>20</v>
      </c>
      <c r="K4229" s="5">
        <v>3.9000000000000002E-53</v>
      </c>
      <c r="L4229" s="6">
        <v>0.72650000000000003</v>
      </c>
      <c r="M4229">
        <v>7</v>
      </c>
      <c r="N4229" t="s">
        <v>5623</v>
      </c>
      <c r="O4229" t="s">
        <v>4701</v>
      </c>
      <c r="P4229" t="s">
        <v>5624</v>
      </c>
    </row>
    <row r="4230" spans="1:16">
      <c r="A4230" s="1" t="s">
        <v>1754</v>
      </c>
      <c r="B4230" s="1">
        <v>0</v>
      </c>
      <c r="C4230" s="1">
        <v>41.03</v>
      </c>
      <c r="D4230" s="11">
        <v>8.4376376727640299</v>
      </c>
      <c r="E4230" s="2">
        <v>4.1386737469873598</v>
      </c>
      <c r="F4230" s="3">
        <v>8.9080386359208201E-7</v>
      </c>
      <c r="G4230" s="3">
        <v>9.1460853826622301E-5</v>
      </c>
      <c r="H4230" t="s">
        <v>5628</v>
      </c>
      <c r="I4230">
        <v>281</v>
      </c>
      <c r="J4230">
        <v>20</v>
      </c>
      <c r="K4230" s="5">
        <v>2.2000000000000002E-53</v>
      </c>
      <c r="L4230" s="6">
        <v>0.872</v>
      </c>
      <c r="M4230">
        <v>2</v>
      </c>
      <c r="N4230" t="s">
        <v>5629</v>
      </c>
      <c r="O4230" t="s">
        <v>4701</v>
      </c>
      <c r="P4230" t="s">
        <v>5630</v>
      </c>
    </row>
    <row r="4231" spans="1:16">
      <c r="A4231" s="1" t="s">
        <v>421</v>
      </c>
      <c r="B4231" s="1">
        <v>0</v>
      </c>
      <c r="C4231" s="1">
        <v>41.03</v>
      </c>
      <c r="D4231" s="11">
        <v>8.4376376727640299</v>
      </c>
      <c r="E4231" s="2">
        <v>4.1386737469873598</v>
      </c>
      <c r="F4231" s="3">
        <v>8.9080386359208201E-7</v>
      </c>
      <c r="G4231" s="3">
        <v>9.1460853826622301E-5</v>
      </c>
      <c r="H4231" t="s">
        <v>4700</v>
      </c>
      <c r="I4231">
        <v>288</v>
      </c>
      <c r="J4231">
        <v>0</v>
      </c>
      <c r="K4231" t="s">
        <v>4701</v>
      </c>
      <c r="L4231" t="s">
        <v>4701</v>
      </c>
      <c r="M4231" t="s">
        <v>4701</v>
      </c>
      <c r="N4231" t="s">
        <v>4701</v>
      </c>
      <c r="O4231" t="s">
        <v>4701</v>
      </c>
      <c r="P4231" t="s">
        <v>4705</v>
      </c>
    </row>
    <row r="4232" spans="1:16">
      <c r="A4232" s="1" t="s">
        <v>3543</v>
      </c>
      <c r="B4232" s="1">
        <v>0</v>
      </c>
      <c r="C4232" s="1">
        <v>41.3</v>
      </c>
      <c r="D4232" s="11">
        <v>8.4470730975846706</v>
      </c>
      <c r="E4232" s="2">
        <v>4.14742251938363</v>
      </c>
      <c r="F4232" s="3">
        <v>8.9080386359208201E-7</v>
      </c>
      <c r="G4232" s="3">
        <v>9.1460853826622301E-5</v>
      </c>
      <c r="H4232" t="s">
        <v>4700</v>
      </c>
      <c r="I4232">
        <v>291</v>
      </c>
      <c r="J4232">
        <v>0</v>
      </c>
      <c r="K4232" t="s">
        <v>4701</v>
      </c>
      <c r="L4232" t="s">
        <v>4701</v>
      </c>
      <c r="M4232" t="s">
        <v>4701</v>
      </c>
      <c r="N4232" t="s">
        <v>4701</v>
      </c>
      <c r="O4232" t="s">
        <v>4701</v>
      </c>
      <c r="P4232" t="s">
        <v>4705</v>
      </c>
    </row>
    <row r="4233" spans="1:16">
      <c r="A4233" s="1" t="s">
        <v>727</v>
      </c>
      <c r="B4233" s="1">
        <v>0</v>
      </c>
      <c r="C4233" s="1">
        <v>41.49</v>
      </c>
      <c r="D4233" s="11">
        <v>8.4536760425147506</v>
      </c>
      <c r="E4233" s="2">
        <v>4.1535478220411299</v>
      </c>
      <c r="F4233" s="3">
        <v>8.9080386359208201E-7</v>
      </c>
      <c r="G4233" s="3">
        <v>9.1460853826622301E-5</v>
      </c>
      <c r="H4233" t="s">
        <v>5600</v>
      </c>
      <c r="I4233">
        <v>231</v>
      </c>
      <c r="J4233">
        <v>1</v>
      </c>
      <c r="K4233" s="5">
        <v>3.3E-27</v>
      </c>
      <c r="L4233" s="7">
        <v>0.96</v>
      </c>
      <c r="M4233" t="s">
        <v>4701</v>
      </c>
      <c r="N4233" t="s">
        <v>4701</v>
      </c>
      <c r="O4233" t="s">
        <v>4701</v>
      </c>
      <c r="P4233" t="s">
        <v>4705</v>
      </c>
    </row>
    <row r="4234" spans="1:16">
      <c r="A4234" s="1" t="s">
        <v>2193</v>
      </c>
      <c r="B4234" s="1">
        <v>0</v>
      </c>
      <c r="C4234" s="1">
        <v>41.49</v>
      </c>
      <c r="D4234" s="11">
        <v>8.4536760425147506</v>
      </c>
      <c r="E4234" s="2">
        <v>4.1535478220411299</v>
      </c>
      <c r="F4234" s="3">
        <v>8.9080386359208201E-7</v>
      </c>
      <c r="G4234" s="3">
        <v>9.1460853826622301E-5</v>
      </c>
      <c r="H4234" t="s">
        <v>4700</v>
      </c>
      <c r="I4234">
        <v>284</v>
      </c>
      <c r="J4234">
        <v>0</v>
      </c>
      <c r="K4234" t="s">
        <v>4701</v>
      </c>
      <c r="L4234" t="s">
        <v>4701</v>
      </c>
      <c r="M4234" t="s">
        <v>4701</v>
      </c>
      <c r="N4234" t="s">
        <v>4701</v>
      </c>
      <c r="O4234" t="s">
        <v>4701</v>
      </c>
      <c r="P4234" t="s">
        <v>4705</v>
      </c>
    </row>
    <row r="4235" spans="1:16">
      <c r="A4235" s="1" t="s">
        <v>397</v>
      </c>
      <c r="B4235" s="1">
        <v>0</v>
      </c>
      <c r="C4235" s="1">
        <v>41.49</v>
      </c>
      <c r="D4235" s="11">
        <v>8.4536760425147506</v>
      </c>
      <c r="E4235" s="2">
        <v>4.1535478220411299</v>
      </c>
      <c r="F4235" s="3">
        <v>8.9080386359208201E-7</v>
      </c>
      <c r="G4235" s="3">
        <v>9.1460853826622301E-5</v>
      </c>
      <c r="H4235" t="s">
        <v>4700</v>
      </c>
      <c r="I4235">
        <v>206</v>
      </c>
      <c r="J4235">
        <v>0</v>
      </c>
      <c r="K4235" t="s">
        <v>4701</v>
      </c>
      <c r="L4235" t="s">
        <v>4701</v>
      </c>
      <c r="M4235" t="s">
        <v>4701</v>
      </c>
      <c r="N4235" t="s">
        <v>4701</v>
      </c>
      <c r="O4235" t="s">
        <v>4701</v>
      </c>
      <c r="P4235" t="s">
        <v>4705</v>
      </c>
    </row>
    <row r="4236" spans="1:16">
      <c r="A4236" s="1" t="s">
        <v>2416</v>
      </c>
      <c r="B4236" s="1">
        <v>0</v>
      </c>
      <c r="C4236" s="1">
        <v>41.49</v>
      </c>
      <c r="D4236" s="11">
        <v>8.4536760425147506</v>
      </c>
      <c r="E4236" s="2">
        <v>4.1535478220411299</v>
      </c>
      <c r="F4236" s="3">
        <v>8.9080386359208201E-7</v>
      </c>
      <c r="G4236" s="3">
        <v>9.1460853826622301E-5</v>
      </c>
      <c r="H4236" t="s">
        <v>5605</v>
      </c>
      <c r="I4236">
        <v>217</v>
      </c>
      <c r="J4236">
        <v>20</v>
      </c>
      <c r="K4236" s="5">
        <v>9.2000000000000004E-41</v>
      </c>
      <c r="L4236" s="6">
        <v>0.83299999999999996</v>
      </c>
      <c r="M4236">
        <v>8</v>
      </c>
      <c r="N4236" t="s">
        <v>5606</v>
      </c>
      <c r="O4236" t="s">
        <v>4701</v>
      </c>
      <c r="P4236" t="s">
        <v>4705</v>
      </c>
    </row>
    <row r="4237" spans="1:16">
      <c r="A4237" s="1" t="s">
        <v>2616</v>
      </c>
      <c r="B4237" s="1">
        <v>0</v>
      </c>
      <c r="C4237" s="1">
        <v>41.49</v>
      </c>
      <c r="D4237" s="11">
        <v>8.4536760425147506</v>
      </c>
      <c r="E4237" s="2">
        <v>4.1535478220411299</v>
      </c>
      <c r="F4237" s="3">
        <v>8.9080386359208201E-7</v>
      </c>
      <c r="G4237" s="3">
        <v>9.1460853826622301E-5</v>
      </c>
      <c r="H4237" t="s">
        <v>5607</v>
      </c>
      <c r="I4237">
        <v>209</v>
      </c>
      <c r="J4237">
        <v>20</v>
      </c>
      <c r="K4237" s="5">
        <v>5.3999999999999998E-27</v>
      </c>
      <c r="L4237" s="6">
        <v>0.78900000000000003</v>
      </c>
      <c r="M4237">
        <v>5</v>
      </c>
      <c r="N4237" t="s">
        <v>5229</v>
      </c>
      <c r="O4237" t="s">
        <v>4701</v>
      </c>
      <c r="P4237" t="s">
        <v>5608</v>
      </c>
    </row>
    <row r="4238" spans="1:16">
      <c r="A4238" s="1" t="s">
        <v>1078</v>
      </c>
      <c r="B4238" s="1">
        <v>0</v>
      </c>
      <c r="C4238" s="1">
        <v>41.49</v>
      </c>
      <c r="D4238" s="11">
        <v>8.4536760425147506</v>
      </c>
      <c r="E4238" s="2">
        <v>4.1535478220411299</v>
      </c>
      <c r="F4238" s="3">
        <v>8.9080386359208201E-7</v>
      </c>
      <c r="G4238" s="3">
        <v>9.1460853826622301E-5</v>
      </c>
      <c r="H4238" t="s">
        <v>4700</v>
      </c>
      <c r="I4238">
        <v>223</v>
      </c>
      <c r="J4238">
        <v>0</v>
      </c>
      <c r="K4238" t="s">
        <v>4701</v>
      </c>
      <c r="L4238" t="s">
        <v>4701</v>
      </c>
      <c r="M4238" t="s">
        <v>4701</v>
      </c>
      <c r="N4238" t="s">
        <v>4701</v>
      </c>
      <c r="O4238" t="s">
        <v>4701</v>
      </c>
      <c r="P4238" t="s">
        <v>4705</v>
      </c>
    </row>
    <row r="4239" spans="1:16">
      <c r="A4239" s="1" t="s">
        <v>4297</v>
      </c>
      <c r="B4239" s="1">
        <v>0</v>
      </c>
      <c r="C4239" s="1">
        <v>41.49</v>
      </c>
      <c r="D4239" s="11">
        <v>8.4536760425147506</v>
      </c>
      <c r="E4239" s="2">
        <v>4.1535478220411299</v>
      </c>
      <c r="F4239" s="3">
        <v>8.9080386359208201E-7</v>
      </c>
      <c r="G4239" s="3">
        <v>9.1460853826622301E-5</v>
      </c>
      <c r="H4239" t="s">
        <v>4700</v>
      </c>
      <c r="I4239">
        <v>244</v>
      </c>
      <c r="J4239">
        <v>0</v>
      </c>
      <c r="K4239" t="s">
        <v>4701</v>
      </c>
      <c r="L4239" t="s">
        <v>4701</v>
      </c>
      <c r="M4239" t="s">
        <v>4701</v>
      </c>
      <c r="N4239" t="s">
        <v>4701</v>
      </c>
      <c r="O4239" t="s">
        <v>4701</v>
      </c>
      <c r="P4239" t="s">
        <v>5613</v>
      </c>
    </row>
    <row r="4240" spans="1:16">
      <c r="A4240" s="1" t="s">
        <v>2289</v>
      </c>
      <c r="B4240" s="1">
        <v>0</v>
      </c>
      <c r="C4240" s="1">
        <v>41.49</v>
      </c>
      <c r="D4240" s="11">
        <v>8.4536760425147506</v>
      </c>
      <c r="E4240" s="2">
        <v>4.1535478220411299</v>
      </c>
      <c r="F4240" s="3">
        <v>8.9080386359208201E-7</v>
      </c>
      <c r="G4240" s="3">
        <v>9.1460853826622301E-5</v>
      </c>
      <c r="H4240" t="s">
        <v>4700</v>
      </c>
      <c r="I4240">
        <v>214</v>
      </c>
      <c r="J4240">
        <v>0</v>
      </c>
      <c r="K4240" t="s">
        <v>4701</v>
      </c>
      <c r="L4240" t="s">
        <v>4701</v>
      </c>
      <c r="M4240" t="s">
        <v>4701</v>
      </c>
      <c r="N4240" t="s">
        <v>4701</v>
      </c>
      <c r="O4240" t="s">
        <v>4701</v>
      </c>
      <c r="P4240" t="s">
        <v>4908</v>
      </c>
    </row>
    <row r="4241" spans="1:16">
      <c r="A4241" s="1" t="s">
        <v>3197</v>
      </c>
      <c r="B4241" s="1">
        <v>0</v>
      </c>
      <c r="C4241" s="1">
        <v>41.49</v>
      </c>
      <c r="D4241" s="11">
        <v>8.4536760425147506</v>
      </c>
      <c r="E4241" s="2">
        <v>4.1535478220411299</v>
      </c>
      <c r="F4241" s="3">
        <v>8.9080386359208201E-7</v>
      </c>
      <c r="G4241" s="3">
        <v>9.1460853826622301E-5</v>
      </c>
      <c r="H4241" t="s">
        <v>4700</v>
      </c>
      <c r="I4241">
        <v>258</v>
      </c>
      <c r="J4241">
        <v>0</v>
      </c>
      <c r="K4241" t="s">
        <v>4701</v>
      </c>
      <c r="L4241" t="s">
        <v>4701</v>
      </c>
      <c r="M4241" t="s">
        <v>4701</v>
      </c>
      <c r="N4241" t="s">
        <v>4701</v>
      </c>
      <c r="O4241" t="s">
        <v>4701</v>
      </c>
      <c r="P4241" t="s">
        <v>4705</v>
      </c>
    </row>
    <row r="4242" spans="1:16">
      <c r="A4242" s="1" t="s">
        <v>1817</v>
      </c>
      <c r="B4242" s="1">
        <v>0</v>
      </c>
      <c r="C4242" s="1">
        <v>41.49</v>
      </c>
      <c r="D4242" s="11">
        <v>8.4536760425147506</v>
      </c>
      <c r="E4242" s="2">
        <v>4.1535478220411299</v>
      </c>
      <c r="F4242" s="3">
        <v>8.9080386359208201E-7</v>
      </c>
      <c r="G4242" s="3">
        <v>9.1460853826622301E-5</v>
      </c>
      <c r="H4242" t="s">
        <v>4700</v>
      </c>
      <c r="I4242">
        <v>263</v>
      </c>
      <c r="J4242">
        <v>0</v>
      </c>
      <c r="K4242" t="s">
        <v>4701</v>
      </c>
      <c r="L4242" t="s">
        <v>4701</v>
      </c>
      <c r="M4242" t="s">
        <v>4701</v>
      </c>
      <c r="N4242" t="s">
        <v>4701</v>
      </c>
      <c r="O4242" t="s">
        <v>4701</v>
      </c>
      <c r="P4242" t="s">
        <v>4705</v>
      </c>
    </row>
    <row r="4243" spans="1:16">
      <c r="A4243" s="1" t="s">
        <v>707</v>
      </c>
      <c r="B4243" s="1">
        <v>0</v>
      </c>
      <c r="C4243" s="1">
        <v>41.49</v>
      </c>
      <c r="D4243" s="11">
        <v>8.4536760425147506</v>
      </c>
      <c r="E4243" s="2">
        <v>4.1535478220411299</v>
      </c>
      <c r="F4243" s="3">
        <v>8.9080386359208201E-7</v>
      </c>
      <c r="G4243" s="3">
        <v>9.1460853826622301E-5</v>
      </c>
      <c r="H4243" t="s">
        <v>4700</v>
      </c>
      <c r="I4243">
        <v>253</v>
      </c>
      <c r="J4243">
        <v>0</v>
      </c>
      <c r="K4243" t="s">
        <v>4701</v>
      </c>
      <c r="L4243" t="s">
        <v>4701</v>
      </c>
      <c r="M4243" t="s">
        <v>4701</v>
      </c>
      <c r="N4243" t="s">
        <v>4701</v>
      </c>
      <c r="O4243" t="s">
        <v>4701</v>
      </c>
      <c r="P4243" t="s">
        <v>4705</v>
      </c>
    </row>
    <row r="4244" spans="1:16">
      <c r="A4244" s="1" t="s">
        <v>4207</v>
      </c>
      <c r="B4244" s="1">
        <v>0</v>
      </c>
      <c r="C4244" s="1">
        <v>41.49</v>
      </c>
      <c r="D4244" s="11">
        <v>8.4536760425147506</v>
      </c>
      <c r="E4244" s="2">
        <v>4.1535478220411299</v>
      </c>
      <c r="F4244" s="3">
        <v>8.9080386359208201E-7</v>
      </c>
      <c r="G4244" s="3">
        <v>9.1460853826622301E-5</v>
      </c>
      <c r="H4244" t="s">
        <v>4715</v>
      </c>
      <c r="I4244">
        <v>234</v>
      </c>
      <c r="J4244">
        <v>20</v>
      </c>
      <c r="K4244" s="5">
        <v>3.8000000000000001E-9</v>
      </c>
      <c r="L4244" s="6">
        <v>0.56950000000000001</v>
      </c>
      <c r="M4244" t="s">
        <v>4701</v>
      </c>
      <c r="N4244" t="s">
        <v>4701</v>
      </c>
      <c r="O4244" t="s">
        <v>4701</v>
      </c>
      <c r="P4244" t="s">
        <v>4705</v>
      </c>
    </row>
    <row r="4245" spans="1:16">
      <c r="A4245" s="1" t="s">
        <v>744</v>
      </c>
      <c r="B4245" s="1">
        <v>0</v>
      </c>
      <c r="C4245" s="1">
        <v>41.49</v>
      </c>
      <c r="D4245" s="11">
        <v>8.4536760425147506</v>
      </c>
      <c r="E4245" s="2">
        <v>4.1535478220411299</v>
      </c>
      <c r="F4245" s="3">
        <v>8.9080386359208201E-7</v>
      </c>
      <c r="G4245" s="3">
        <v>9.1460853826622301E-5</v>
      </c>
      <c r="H4245" t="s">
        <v>4700</v>
      </c>
      <c r="I4245">
        <v>234</v>
      </c>
      <c r="J4245">
        <v>0</v>
      </c>
      <c r="K4245" t="s">
        <v>4701</v>
      </c>
      <c r="L4245" t="s">
        <v>4701</v>
      </c>
      <c r="M4245" t="s">
        <v>4701</v>
      </c>
      <c r="N4245" t="s">
        <v>4701</v>
      </c>
      <c r="O4245" t="s">
        <v>4701</v>
      </c>
      <c r="P4245" t="s">
        <v>4705</v>
      </c>
    </row>
    <row r="4246" spans="1:16">
      <c r="A4246" s="1" t="s">
        <v>854</v>
      </c>
      <c r="B4246" s="1">
        <v>0</v>
      </c>
      <c r="C4246" s="1">
        <v>41.49</v>
      </c>
      <c r="D4246" s="11">
        <v>8.4536760425147506</v>
      </c>
      <c r="E4246" s="2">
        <v>4.1535478220411299</v>
      </c>
      <c r="F4246" s="3">
        <v>8.9080386359208201E-7</v>
      </c>
      <c r="G4246" s="3">
        <v>9.1460853826622301E-5</v>
      </c>
      <c r="H4246" t="s">
        <v>4700</v>
      </c>
      <c r="I4246">
        <v>248</v>
      </c>
      <c r="J4246">
        <v>0</v>
      </c>
      <c r="K4246" t="s">
        <v>4701</v>
      </c>
      <c r="L4246" t="s">
        <v>4701</v>
      </c>
      <c r="M4246" t="s">
        <v>4701</v>
      </c>
      <c r="N4246" t="s">
        <v>4701</v>
      </c>
      <c r="O4246" t="s">
        <v>4701</v>
      </c>
      <c r="P4246" t="s">
        <v>4705</v>
      </c>
    </row>
    <row r="4247" spans="1:16">
      <c r="A4247" s="1" t="s">
        <v>12</v>
      </c>
      <c r="B4247" s="1">
        <v>0</v>
      </c>
      <c r="C4247" s="1">
        <v>41.49</v>
      </c>
      <c r="D4247" s="11">
        <v>8.4536760425147506</v>
      </c>
      <c r="E4247" s="2">
        <v>4.1535478220411299</v>
      </c>
      <c r="F4247" s="3">
        <v>8.9080386359208201E-7</v>
      </c>
      <c r="G4247" s="3">
        <v>9.1460853826622301E-5</v>
      </c>
      <c r="H4247" t="s">
        <v>4700</v>
      </c>
      <c r="I4247">
        <v>230</v>
      </c>
      <c r="J4247">
        <v>0</v>
      </c>
      <c r="K4247" t="s">
        <v>4701</v>
      </c>
      <c r="L4247" t="s">
        <v>4701</v>
      </c>
      <c r="M4247" t="s">
        <v>4701</v>
      </c>
      <c r="N4247" t="s">
        <v>4701</v>
      </c>
      <c r="O4247" t="s">
        <v>4701</v>
      </c>
      <c r="P4247" t="s">
        <v>4705</v>
      </c>
    </row>
    <row r="4248" spans="1:16">
      <c r="A4248" s="1" t="s">
        <v>325</v>
      </c>
      <c r="B4248" s="1">
        <v>0</v>
      </c>
      <c r="C4248" s="1">
        <v>41.49</v>
      </c>
      <c r="D4248" s="11">
        <v>8.4536760425147506</v>
      </c>
      <c r="E4248" s="2">
        <v>4.1535478220411299</v>
      </c>
      <c r="F4248" s="3">
        <v>8.9080386359208201E-7</v>
      </c>
      <c r="G4248" s="3">
        <v>9.1460853826622301E-5</v>
      </c>
      <c r="H4248" t="s">
        <v>5620</v>
      </c>
      <c r="I4248">
        <v>221</v>
      </c>
      <c r="J4248">
        <v>6</v>
      </c>
      <c r="K4248" s="5">
        <v>8.0000000000000007E-31</v>
      </c>
      <c r="L4248" s="6">
        <v>0.71330000000000005</v>
      </c>
      <c r="M4248" t="s">
        <v>4701</v>
      </c>
      <c r="N4248" t="s">
        <v>4701</v>
      </c>
      <c r="O4248" t="s">
        <v>4701</v>
      </c>
      <c r="P4248" t="s">
        <v>4705</v>
      </c>
    </row>
    <row r="4249" spans="1:16">
      <c r="A4249" s="1" t="s">
        <v>557</v>
      </c>
      <c r="B4249" s="1">
        <v>0</v>
      </c>
      <c r="C4249" s="1">
        <v>41.49</v>
      </c>
      <c r="D4249" s="11">
        <v>8.4536760425147506</v>
      </c>
      <c r="E4249" s="2">
        <v>4.1535478220411299</v>
      </c>
      <c r="F4249" s="3">
        <v>8.9080386359208201E-7</v>
      </c>
      <c r="G4249" s="3">
        <v>9.1460853826622301E-5</v>
      </c>
      <c r="H4249" t="s">
        <v>5621</v>
      </c>
      <c r="I4249">
        <v>226</v>
      </c>
      <c r="J4249">
        <v>1</v>
      </c>
      <c r="K4249" s="5">
        <v>5.3000000000000001E-6</v>
      </c>
      <c r="L4249" s="7">
        <v>0.79</v>
      </c>
      <c r="M4249" t="s">
        <v>4701</v>
      </c>
      <c r="N4249" t="s">
        <v>4701</v>
      </c>
      <c r="O4249" t="s">
        <v>4701</v>
      </c>
      <c r="P4249" t="s">
        <v>4705</v>
      </c>
    </row>
    <row r="4250" spans="1:16">
      <c r="A4250" s="1" t="s">
        <v>209</v>
      </c>
      <c r="B4250" s="1">
        <v>0</v>
      </c>
      <c r="C4250" s="1">
        <v>41.49</v>
      </c>
      <c r="D4250" s="11">
        <v>8.4536760425147506</v>
      </c>
      <c r="E4250" s="2">
        <v>4.1535478220411299</v>
      </c>
      <c r="F4250" s="3">
        <v>8.9080386359208201E-7</v>
      </c>
      <c r="G4250" s="3">
        <v>9.1460853826622301E-5</v>
      </c>
      <c r="H4250" t="s">
        <v>4700</v>
      </c>
      <c r="I4250">
        <v>239</v>
      </c>
      <c r="J4250">
        <v>0</v>
      </c>
      <c r="K4250" t="s">
        <v>4701</v>
      </c>
      <c r="L4250" t="s">
        <v>4701</v>
      </c>
      <c r="M4250" t="s">
        <v>4701</v>
      </c>
      <c r="N4250" t="s">
        <v>4701</v>
      </c>
      <c r="O4250" t="s">
        <v>4701</v>
      </c>
      <c r="P4250" t="s">
        <v>4705</v>
      </c>
    </row>
    <row r="4251" spans="1:16">
      <c r="A4251" s="1" t="s">
        <v>1782</v>
      </c>
      <c r="B4251" s="1">
        <v>0</v>
      </c>
      <c r="C4251" s="1">
        <v>41.49</v>
      </c>
      <c r="D4251" s="11">
        <v>8.4536760425147506</v>
      </c>
      <c r="E4251" s="2">
        <v>4.1535478220411299</v>
      </c>
      <c r="F4251" s="3">
        <v>8.9080386359208201E-7</v>
      </c>
      <c r="G4251" s="3">
        <v>9.1460853826622301E-5</v>
      </c>
      <c r="H4251" t="s">
        <v>4700</v>
      </c>
      <c r="I4251">
        <v>205</v>
      </c>
      <c r="J4251">
        <v>0</v>
      </c>
      <c r="K4251" t="s">
        <v>4701</v>
      </c>
      <c r="L4251" t="s">
        <v>4701</v>
      </c>
      <c r="M4251" t="s">
        <v>4701</v>
      </c>
      <c r="N4251" t="s">
        <v>4701</v>
      </c>
      <c r="O4251" t="s">
        <v>4701</v>
      </c>
      <c r="P4251" t="s">
        <v>4813</v>
      </c>
    </row>
    <row r="4252" spans="1:16">
      <c r="A4252" s="1" t="s">
        <v>295</v>
      </c>
      <c r="B4252" s="1">
        <v>0</v>
      </c>
      <c r="C4252" s="1">
        <v>41.49</v>
      </c>
      <c r="D4252" s="11">
        <v>8.4536760425147506</v>
      </c>
      <c r="E4252" s="2">
        <v>4.1535478220411299</v>
      </c>
      <c r="F4252" s="3">
        <v>8.9080386359208201E-7</v>
      </c>
      <c r="G4252" s="3">
        <v>9.1460853826622301E-5</v>
      </c>
      <c r="H4252" t="s">
        <v>5625</v>
      </c>
      <c r="I4252">
        <v>235</v>
      </c>
      <c r="J4252">
        <v>20</v>
      </c>
      <c r="K4252" s="5">
        <v>3.4000000000000002E-44</v>
      </c>
      <c r="L4252" s="6">
        <v>0.87350000000000005</v>
      </c>
      <c r="M4252">
        <v>1</v>
      </c>
      <c r="N4252" t="s">
        <v>5626</v>
      </c>
      <c r="O4252" t="s">
        <v>4701</v>
      </c>
      <c r="P4252" t="s">
        <v>5627</v>
      </c>
    </row>
    <row r="4253" spans="1:16">
      <c r="A4253" s="1" t="s">
        <v>1634</v>
      </c>
      <c r="B4253" s="1">
        <v>0</v>
      </c>
      <c r="C4253" s="1">
        <v>41.49</v>
      </c>
      <c r="D4253" s="11">
        <v>8.4536760425147506</v>
      </c>
      <c r="E4253" s="2">
        <v>4.1535478220411299</v>
      </c>
      <c r="F4253" s="3">
        <v>8.9080386359208201E-7</v>
      </c>
      <c r="G4253" s="3">
        <v>9.1460853826622301E-5</v>
      </c>
      <c r="H4253" t="s">
        <v>4700</v>
      </c>
      <c r="I4253">
        <v>254</v>
      </c>
      <c r="J4253">
        <v>0</v>
      </c>
      <c r="K4253" t="s">
        <v>4701</v>
      </c>
      <c r="L4253" t="s">
        <v>4701</v>
      </c>
      <c r="M4253" t="s">
        <v>4701</v>
      </c>
      <c r="N4253" t="s">
        <v>4701</v>
      </c>
      <c r="O4253" t="s">
        <v>4701</v>
      </c>
      <c r="P4253" t="s">
        <v>4705</v>
      </c>
    </row>
    <row r="4254" spans="1:16">
      <c r="A4254" s="1" t="s">
        <v>3926</v>
      </c>
      <c r="B4254" s="1">
        <v>0</v>
      </c>
      <c r="C4254" s="1">
        <v>41.49</v>
      </c>
      <c r="D4254" s="11">
        <v>8.4536760425147506</v>
      </c>
      <c r="E4254" s="2">
        <v>4.1535478220411299</v>
      </c>
      <c r="F4254" s="3">
        <v>8.9080386359208201E-7</v>
      </c>
      <c r="G4254" s="3">
        <v>9.1460853826622301E-5</v>
      </c>
      <c r="H4254" t="s">
        <v>4700</v>
      </c>
      <c r="I4254">
        <v>211</v>
      </c>
      <c r="J4254">
        <v>0</v>
      </c>
      <c r="K4254" t="s">
        <v>4701</v>
      </c>
      <c r="L4254" t="s">
        <v>4701</v>
      </c>
      <c r="M4254" t="s">
        <v>4701</v>
      </c>
      <c r="N4254" t="s">
        <v>4701</v>
      </c>
      <c r="O4254" t="s">
        <v>4701</v>
      </c>
      <c r="P4254" t="s">
        <v>4705</v>
      </c>
    </row>
    <row r="4255" spans="1:16">
      <c r="A4255" s="1" t="s">
        <v>1052</v>
      </c>
      <c r="B4255" s="1">
        <v>0</v>
      </c>
      <c r="C4255" s="1">
        <v>41.49</v>
      </c>
      <c r="D4255" s="11">
        <v>8.4536760425147506</v>
      </c>
      <c r="E4255" s="2">
        <v>4.1535478220411299</v>
      </c>
      <c r="F4255" s="3">
        <v>8.9080386359208201E-7</v>
      </c>
      <c r="G4255" s="3">
        <v>9.1460853826622301E-5</v>
      </c>
      <c r="H4255" t="s">
        <v>4700</v>
      </c>
      <c r="I4255">
        <v>249</v>
      </c>
      <c r="J4255">
        <v>0</v>
      </c>
      <c r="K4255" t="s">
        <v>4701</v>
      </c>
      <c r="L4255" t="s">
        <v>4701</v>
      </c>
      <c r="M4255" t="s">
        <v>4701</v>
      </c>
      <c r="N4255" t="s">
        <v>4701</v>
      </c>
      <c r="O4255" t="s">
        <v>4701</v>
      </c>
      <c r="P4255" t="s">
        <v>4705</v>
      </c>
    </row>
    <row r="4256" spans="1:16">
      <c r="A4256" s="1" t="s">
        <v>3915</v>
      </c>
      <c r="B4256" s="1">
        <v>0</v>
      </c>
      <c r="C4256" s="1">
        <v>41.49</v>
      </c>
      <c r="D4256" s="11">
        <v>8.4536760425147506</v>
      </c>
      <c r="E4256" s="2">
        <v>4.1535478220411299</v>
      </c>
      <c r="F4256" s="3">
        <v>8.9080386359208201E-7</v>
      </c>
      <c r="G4256" s="3">
        <v>9.1460853826622301E-5</v>
      </c>
      <c r="H4256" t="s">
        <v>5633</v>
      </c>
      <c r="I4256">
        <v>257</v>
      </c>
      <c r="J4256">
        <v>20</v>
      </c>
      <c r="K4256" s="5">
        <v>1.2E-36</v>
      </c>
      <c r="L4256" s="6">
        <v>0.87450000000000006</v>
      </c>
      <c r="M4256">
        <v>15</v>
      </c>
      <c r="N4256" t="s">
        <v>5634</v>
      </c>
      <c r="O4256" t="s">
        <v>4948</v>
      </c>
      <c r="P4256" t="s">
        <v>4705</v>
      </c>
    </row>
    <row r="4257" spans="1:16">
      <c r="A4257" s="1" t="s">
        <v>374</v>
      </c>
      <c r="B4257" s="1">
        <v>0</v>
      </c>
      <c r="C4257" s="1">
        <v>41.49</v>
      </c>
      <c r="D4257" s="11">
        <v>8.4536760425147506</v>
      </c>
      <c r="E4257" s="2">
        <v>4.1535478220411299</v>
      </c>
      <c r="F4257" s="3">
        <v>8.9080386359208201E-7</v>
      </c>
      <c r="G4257" s="3">
        <v>9.1460853826622301E-5</v>
      </c>
      <c r="H4257" t="s">
        <v>5635</v>
      </c>
      <c r="I4257">
        <v>241</v>
      </c>
      <c r="J4257">
        <v>20</v>
      </c>
      <c r="K4257" s="5">
        <v>4.9000000000000005E-47</v>
      </c>
      <c r="L4257" s="6">
        <v>0.71350000000000002</v>
      </c>
      <c r="M4257">
        <v>2</v>
      </c>
      <c r="N4257" t="s">
        <v>5636</v>
      </c>
      <c r="O4257" t="s">
        <v>4701</v>
      </c>
      <c r="P4257" t="s">
        <v>5637</v>
      </c>
    </row>
    <row r="4258" spans="1:16">
      <c r="A4258" s="1" t="s">
        <v>977</v>
      </c>
      <c r="B4258" s="1">
        <v>0</v>
      </c>
      <c r="C4258" s="1">
        <v>41.49</v>
      </c>
      <c r="D4258" s="11">
        <v>8.4536760425147506</v>
      </c>
      <c r="E4258" s="2">
        <v>4.1535478220411299</v>
      </c>
      <c r="F4258" s="3">
        <v>8.9080386359208201E-7</v>
      </c>
      <c r="G4258" s="3">
        <v>9.1460853826622301E-5</v>
      </c>
      <c r="H4258" t="s">
        <v>4700</v>
      </c>
      <c r="I4258">
        <v>268</v>
      </c>
      <c r="J4258">
        <v>0</v>
      </c>
      <c r="K4258" t="s">
        <v>4701</v>
      </c>
      <c r="L4258" t="s">
        <v>4701</v>
      </c>
      <c r="M4258" t="s">
        <v>4701</v>
      </c>
      <c r="N4258" t="s">
        <v>4701</v>
      </c>
      <c r="O4258" t="s">
        <v>4701</v>
      </c>
      <c r="P4258" t="s">
        <v>4705</v>
      </c>
    </row>
    <row r="4259" spans="1:16">
      <c r="A4259" s="1" t="s">
        <v>4144</v>
      </c>
      <c r="B4259" s="1">
        <v>0</v>
      </c>
      <c r="C4259" s="1">
        <v>41.49</v>
      </c>
      <c r="D4259" s="11">
        <v>8.4536760425147506</v>
      </c>
      <c r="E4259" s="2">
        <v>4.1535478220411299</v>
      </c>
      <c r="F4259" s="3">
        <v>8.9080386359208201E-7</v>
      </c>
      <c r="G4259" s="3">
        <v>9.1460853826622301E-5</v>
      </c>
      <c r="H4259" t="s">
        <v>5638</v>
      </c>
      <c r="I4259">
        <v>205</v>
      </c>
      <c r="J4259">
        <v>20</v>
      </c>
      <c r="K4259" s="5">
        <v>4.3E-27</v>
      </c>
      <c r="L4259" s="6">
        <v>0.96399999999999997</v>
      </c>
      <c r="M4259">
        <v>7</v>
      </c>
      <c r="N4259" t="s">
        <v>5639</v>
      </c>
      <c r="O4259" t="s">
        <v>5640</v>
      </c>
      <c r="P4259" t="s">
        <v>4705</v>
      </c>
    </row>
    <row r="4260" spans="1:16">
      <c r="A4260" s="1" t="s">
        <v>4384</v>
      </c>
      <c r="B4260" s="1">
        <v>0</v>
      </c>
      <c r="C4260" s="1">
        <v>41.49</v>
      </c>
      <c r="D4260" s="11">
        <v>8.4536760425147506</v>
      </c>
      <c r="E4260" s="2">
        <v>4.1535478220411299</v>
      </c>
      <c r="F4260" s="3">
        <v>8.9080386359208201E-7</v>
      </c>
      <c r="G4260" s="3">
        <v>9.1460853826622301E-5</v>
      </c>
      <c r="H4260" t="s">
        <v>4700</v>
      </c>
      <c r="I4260">
        <v>203</v>
      </c>
      <c r="J4260">
        <v>0</v>
      </c>
      <c r="K4260" t="s">
        <v>4701</v>
      </c>
      <c r="L4260" t="s">
        <v>4701</v>
      </c>
      <c r="M4260" t="s">
        <v>4701</v>
      </c>
      <c r="N4260" t="s">
        <v>4701</v>
      </c>
      <c r="O4260" t="s">
        <v>4701</v>
      </c>
      <c r="P4260" t="s">
        <v>4705</v>
      </c>
    </row>
    <row r="4261" spans="1:16">
      <c r="A4261" s="1" t="s">
        <v>5</v>
      </c>
      <c r="B4261" s="1">
        <v>0</v>
      </c>
      <c r="C4261" s="1">
        <v>41.49</v>
      </c>
      <c r="D4261" s="11">
        <v>8.4536760425147506</v>
      </c>
      <c r="E4261" s="2">
        <v>4.1535478220411299</v>
      </c>
      <c r="F4261" s="3">
        <v>8.9080386359208201E-7</v>
      </c>
      <c r="G4261" s="3">
        <v>9.1460853826622301E-5</v>
      </c>
      <c r="H4261" t="s">
        <v>4700</v>
      </c>
      <c r="I4261">
        <v>231</v>
      </c>
      <c r="J4261">
        <v>0</v>
      </c>
      <c r="K4261" t="s">
        <v>4701</v>
      </c>
      <c r="L4261" t="s">
        <v>4701</v>
      </c>
      <c r="M4261" t="s">
        <v>4701</v>
      </c>
      <c r="N4261" t="s">
        <v>4701</v>
      </c>
      <c r="O4261" t="s">
        <v>4701</v>
      </c>
      <c r="P4261" t="s">
        <v>4705</v>
      </c>
    </row>
    <row r="4262" spans="1:16">
      <c r="A4262" s="1" t="s">
        <v>2211</v>
      </c>
      <c r="B4262" s="1">
        <v>0</v>
      </c>
      <c r="C4262" s="1">
        <v>41.49</v>
      </c>
      <c r="D4262" s="11">
        <v>8.4536760425147506</v>
      </c>
      <c r="E4262" s="2">
        <v>4.1535478220411299</v>
      </c>
      <c r="F4262" s="3">
        <v>8.9080386359208201E-7</v>
      </c>
      <c r="G4262" s="3">
        <v>9.1460853826622301E-5</v>
      </c>
      <c r="H4262" t="s">
        <v>4700</v>
      </c>
      <c r="I4262">
        <v>218</v>
      </c>
      <c r="J4262">
        <v>0</v>
      </c>
      <c r="K4262" t="s">
        <v>4701</v>
      </c>
      <c r="L4262" t="s">
        <v>4701</v>
      </c>
      <c r="M4262" t="s">
        <v>4701</v>
      </c>
      <c r="N4262" t="s">
        <v>4701</v>
      </c>
      <c r="O4262" t="s">
        <v>4701</v>
      </c>
      <c r="P4262" t="s">
        <v>4705</v>
      </c>
    </row>
    <row r="4263" spans="1:16">
      <c r="A4263" s="1" t="s">
        <v>3445</v>
      </c>
      <c r="B4263" s="1">
        <v>0</v>
      </c>
      <c r="C4263" s="1">
        <v>41.49</v>
      </c>
      <c r="D4263" s="11">
        <v>8.4536760425147506</v>
      </c>
      <c r="E4263" s="2">
        <v>4.1535478220411299</v>
      </c>
      <c r="F4263" s="3">
        <v>8.9080386359208201E-7</v>
      </c>
      <c r="G4263" s="3">
        <v>9.1460853826622301E-5</v>
      </c>
      <c r="H4263" t="s">
        <v>4700</v>
      </c>
      <c r="I4263">
        <v>234</v>
      </c>
      <c r="J4263">
        <v>0</v>
      </c>
      <c r="K4263" t="s">
        <v>4701</v>
      </c>
      <c r="L4263" t="s">
        <v>4701</v>
      </c>
      <c r="M4263" t="s">
        <v>4701</v>
      </c>
      <c r="N4263" t="s">
        <v>4701</v>
      </c>
      <c r="O4263" t="s">
        <v>4701</v>
      </c>
      <c r="P4263" t="s">
        <v>4705</v>
      </c>
    </row>
    <row r="4264" spans="1:16">
      <c r="A4264" s="1" t="s">
        <v>1670</v>
      </c>
      <c r="B4264" s="1">
        <v>0</v>
      </c>
      <c r="C4264" s="1">
        <v>41.49</v>
      </c>
      <c r="D4264" s="11">
        <v>8.4536760425147506</v>
      </c>
      <c r="E4264" s="2">
        <v>4.1535478220411299</v>
      </c>
      <c r="F4264" s="3">
        <v>8.9080386359208201E-7</v>
      </c>
      <c r="G4264" s="3">
        <v>9.1460853826622301E-5</v>
      </c>
      <c r="H4264" t="s">
        <v>4700</v>
      </c>
      <c r="I4264">
        <v>210</v>
      </c>
      <c r="J4264">
        <v>0</v>
      </c>
      <c r="K4264" t="s">
        <v>4701</v>
      </c>
      <c r="L4264" t="s">
        <v>4701</v>
      </c>
      <c r="M4264" t="s">
        <v>4701</v>
      </c>
      <c r="N4264" t="s">
        <v>4701</v>
      </c>
      <c r="O4264" t="s">
        <v>4701</v>
      </c>
      <c r="P4264" t="s">
        <v>4705</v>
      </c>
    </row>
    <row r="4265" spans="1:16">
      <c r="A4265" s="1" t="s">
        <v>4211</v>
      </c>
      <c r="B4265" s="1">
        <v>0</v>
      </c>
      <c r="C4265" s="1">
        <v>41.49</v>
      </c>
      <c r="D4265" s="11">
        <v>8.4536760425147506</v>
      </c>
      <c r="E4265" s="2">
        <v>4.1535478220411299</v>
      </c>
      <c r="F4265" s="3">
        <v>8.9080386359208201E-7</v>
      </c>
      <c r="G4265" s="3">
        <v>9.1460853826622301E-5</v>
      </c>
      <c r="H4265" t="s">
        <v>5643</v>
      </c>
      <c r="I4265">
        <v>260</v>
      </c>
      <c r="J4265">
        <v>1</v>
      </c>
      <c r="K4265" s="5">
        <v>3.9E-43</v>
      </c>
      <c r="L4265" s="7">
        <v>0.97</v>
      </c>
      <c r="M4265" t="s">
        <v>4701</v>
      </c>
      <c r="N4265" t="s">
        <v>4701</v>
      </c>
      <c r="O4265" t="s">
        <v>4701</v>
      </c>
      <c r="P4265" t="s">
        <v>4705</v>
      </c>
    </row>
    <row r="4266" spans="1:16">
      <c r="A4266" s="1" t="s">
        <v>158</v>
      </c>
      <c r="B4266" s="1">
        <v>0</v>
      </c>
      <c r="C4266" s="1">
        <v>41.49</v>
      </c>
      <c r="D4266" s="11">
        <v>8.4536760425147506</v>
      </c>
      <c r="E4266" s="2">
        <v>4.1535478220411299</v>
      </c>
      <c r="F4266" s="3">
        <v>8.9080386359208201E-7</v>
      </c>
      <c r="G4266" s="3">
        <v>9.1460853826622301E-5</v>
      </c>
      <c r="H4266" t="s">
        <v>4700</v>
      </c>
      <c r="I4266">
        <v>259</v>
      </c>
      <c r="J4266">
        <v>0</v>
      </c>
      <c r="K4266" t="s">
        <v>4701</v>
      </c>
      <c r="L4266" t="s">
        <v>4701</v>
      </c>
      <c r="M4266" t="s">
        <v>4701</v>
      </c>
      <c r="N4266" t="s">
        <v>4701</v>
      </c>
      <c r="O4266" t="s">
        <v>4701</v>
      </c>
      <c r="P4266" t="s">
        <v>4705</v>
      </c>
    </row>
    <row r="4267" spans="1:16">
      <c r="A4267" s="1" t="s">
        <v>1074</v>
      </c>
      <c r="B4267" s="1">
        <v>0</v>
      </c>
      <c r="C4267" s="1">
        <v>41.49</v>
      </c>
      <c r="D4267" s="11">
        <v>8.4536760425147506</v>
      </c>
      <c r="E4267" s="2">
        <v>4.1535478220411299</v>
      </c>
      <c r="F4267" s="3">
        <v>8.9080386359208201E-7</v>
      </c>
      <c r="G4267" s="3">
        <v>9.1460853826622301E-5</v>
      </c>
      <c r="H4267" t="s">
        <v>4700</v>
      </c>
      <c r="I4267">
        <v>229</v>
      </c>
      <c r="J4267">
        <v>0</v>
      </c>
      <c r="K4267" t="s">
        <v>4701</v>
      </c>
      <c r="L4267" t="s">
        <v>4701</v>
      </c>
      <c r="M4267" t="s">
        <v>4701</v>
      </c>
      <c r="N4267" t="s">
        <v>4701</v>
      </c>
      <c r="O4267" t="s">
        <v>4701</v>
      </c>
      <c r="P4267" t="s">
        <v>4813</v>
      </c>
    </row>
    <row r="4268" spans="1:16">
      <c r="A4268" s="1" t="s">
        <v>4481</v>
      </c>
      <c r="B4268" s="1">
        <v>0</v>
      </c>
      <c r="C4268" s="1">
        <v>41.49</v>
      </c>
      <c r="D4268" s="11">
        <v>8.4536760425147506</v>
      </c>
      <c r="E4268" s="2">
        <v>4.1535478220411299</v>
      </c>
      <c r="F4268" s="3">
        <v>8.9080386359208201E-7</v>
      </c>
      <c r="G4268" s="3">
        <v>9.1460853826622301E-5</v>
      </c>
      <c r="H4268" t="s">
        <v>4700</v>
      </c>
      <c r="I4268">
        <v>209</v>
      </c>
      <c r="J4268">
        <v>0</v>
      </c>
      <c r="K4268" t="s">
        <v>4701</v>
      </c>
      <c r="L4268" t="s">
        <v>4701</v>
      </c>
      <c r="M4268" t="s">
        <v>4701</v>
      </c>
      <c r="N4268" t="s">
        <v>4701</v>
      </c>
      <c r="O4268" t="s">
        <v>4701</v>
      </c>
      <c r="P4268" t="s">
        <v>5644</v>
      </c>
    </row>
    <row r="4269" spans="1:16">
      <c r="A4269" s="1" t="s">
        <v>4639</v>
      </c>
      <c r="B4269" s="1">
        <v>0</v>
      </c>
      <c r="C4269" s="1">
        <v>41.49</v>
      </c>
      <c r="D4269" s="11">
        <v>8.4536760425147506</v>
      </c>
      <c r="E4269" s="2">
        <v>4.1535478220411299</v>
      </c>
      <c r="F4269" s="3">
        <v>8.9080386359208201E-7</v>
      </c>
      <c r="G4269" s="3">
        <v>9.1460853826622301E-5</v>
      </c>
      <c r="H4269" t="s">
        <v>4700</v>
      </c>
      <c r="I4269">
        <v>242</v>
      </c>
      <c r="J4269">
        <v>0</v>
      </c>
      <c r="K4269" t="s">
        <v>4701</v>
      </c>
      <c r="L4269" t="s">
        <v>4701</v>
      </c>
      <c r="M4269" t="s">
        <v>4701</v>
      </c>
      <c r="N4269" t="s">
        <v>4701</v>
      </c>
      <c r="O4269" t="s">
        <v>4701</v>
      </c>
      <c r="P4269" t="s">
        <v>5645</v>
      </c>
    </row>
    <row r="4270" spans="1:16">
      <c r="A4270" s="1" t="s">
        <v>4139</v>
      </c>
      <c r="B4270" s="1">
        <v>0</v>
      </c>
      <c r="C4270" s="1">
        <v>41.49</v>
      </c>
      <c r="D4270" s="11">
        <v>8.4536760425147506</v>
      </c>
      <c r="E4270" s="2">
        <v>4.1535478220411299</v>
      </c>
      <c r="F4270" s="3">
        <v>8.9080386359208201E-7</v>
      </c>
      <c r="G4270" s="3">
        <v>9.1460853826622301E-5</v>
      </c>
      <c r="H4270" t="s">
        <v>4700</v>
      </c>
      <c r="I4270">
        <v>201</v>
      </c>
      <c r="J4270">
        <v>0</v>
      </c>
      <c r="K4270" t="s">
        <v>4701</v>
      </c>
      <c r="L4270" t="s">
        <v>4701</v>
      </c>
      <c r="M4270" t="s">
        <v>4701</v>
      </c>
      <c r="N4270" t="s">
        <v>4701</v>
      </c>
      <c r="O4270" t="s">
        <v>4701</v>
      </c>
      <c r="P4270" t="s">
        <v>4705</v>
      </c>
    </row>
    <row r="4271" spans="1:16">
      <c r="A4271" s="1" t="s">
        <v>3315</v>
      </c>
      <c r="B4271" s="1">
        <v>0</v>
      </c>
      <c r="C4271" s="1">
        <v>41.73</v>
      </c>
      <c r="D4271" s="11">
        <v>8.4619736395776002</v>
      </c>
      <c r="E4271" s="2">
        <v>4.1612485341701797</v>
      </c>
      <c r="F4271" s="3">
        <v>7.3904852056106602E-7</v>
      </c>
      <c r="G4271" s="3">
        <v>8.2194881364766901E-5</v>
      </c>
      <c r="H4271" t="s">
        <v>4700</v>
      </c>
      <c r="I4271">
        <v>300</v>
      </c>
      <c r="J4271">
        <v>0</v>
      </c>
      <c r="K4271" t="s">
        <v>4701</v>
      </c>
      <c r="L4271" t="s">
        <v>4701</v>
      </c>
      <c r="M4271" t="s">
        <v>4701</v>
      </c>
      <c r="N4271" t="s">
        <v>4701</v>
      </c>
      <c r="O4271" t="s">
        <v>4701</v>
      </c>
      <c r="P4271" t="s">
        <v>4705</v>
      </c>
    </row>
    <row r="4272" spans="1:16">
      <c r="A4272" s="1" t="s">
        <v>1881</v>
      </c>
      <c r="B4272" s="1">
        <v>0</v>
      </c>
      <c r="C4272" s="1">
        <v>41.73</v>
      </c>
      <c r="D4272" s="11">
        <v>8.4619736395776002</v>
      </c>
      <c r="E4272" s="2">
        <v>4.1612485341701797</v>
      </c>
      <c r="F4272" s="3">
        <v>7.3904852056106602E-7</v>
      </c>
      <c r="G4272" s="3">
        <v>8.2194881364766901E-5</v>
      </c>
      <c r="H4272" t="s">
        <v>4700</v>
      </c>
      <c r="I4272">
        <v>287</v>
      </c>
      <c r="J4272">
        <v>0</v>
      </c>
      <c r="K4272" t="s">
        <v>4701</v>
      </c>
      <c r="L4272" t="s">
        <v>4701</v>
      </c>
      <c r="M4272" t="s">
        <v>4701</v>
      </c>
      <c r="N4272" t="s">
        <v>4701</v>
      </c>
      <c r="O4272" t="s">
        <v>4701</v>
      </c>
      <c r="P4272" t="s">
        <v>4705</v>
      </c>
    </row>
    <row r="4273" spans="1:16">
      <c r="A4273" s="1" t="s">
        <v>2302</v>
      </c>
      <c r="B4273" s="1">
        <v>0</v>
      </c>
      <c r="C4273" s="1">
        <v>42.55</v>
      </c>
      <c r="D4273" s="11">
        <v>8.4899690025017502</v>
      </c>
      <c r="E4273" s="2">
        <v>4.1872572969291104</v>
      </c>
      <c r="F4273" s="3">
        <v>6.1504709093672503E-7</v>
      </c>
      <c r="G4273" s="3">
        <v>6.9122887647114794E-5</v>
      </c>
      <c r="H4273" t="s">
        <v>5568</v>
      </c>
      <c r="I4273">
        <v>277</v>
      </c>
      <c r="J4273">
        <v>1</v>
      </c>
      <c r="K4273" s="5">
        <v>1.9000000000000001E-4</v>
      </c>
      <c r="L4273" s="7">
        <v>0.65</v>
      </c>
      <c r="M4273" t="s">
        <v>4701</v>
      </c>
      <c r="N4273" t="s">
        <v>4701</v>
      </c>
      <c r="O4273" t="s">
        <v>4701</v>
      </c>
      <c r="P4273" t="s">
        <v>4705</v>
      </c>
    </row>
    <row r="4274" spans="1:16">
      <c r="A4274" s="1" t="s">
        <v>4627</v>
      </c>
      <c r="B4274" s="1">
        <v>0</v>
      </c>
      <c r="C4274" s="1">
        <v>42.55</v>
      </c>
      <c r="D4274" s="11">
        <v>8.4899690025017502</v>
      </c>
      <c r="E4274" s="2">
        <v>4.1872572969291104</v>
      </c>
      <c r="F4274" s="3">
        <v>6.1504709093672503E-7</v>
      </c>
      <c r="G4274" s="3">
        <v>6.9122887647114794E-5</v>
      </c>
      <c r="H4274" t="s">
        <v>5569</v>
      </c>
      <c r="I4274">
        <v>277</v>
      </c>
      <c r="J4274">
        <v>20</v>
      </c>
      <c r="K4274" s="5">
        <v>1.2E-55</v>
      </c>
      <c r="L4274" s="6">
        <v>0.94950000000000001</v>
      </c>
      <c r="M4274">
        <v>1</v>
      </c>
      <c r="N4274" t="s">
        <v>5171</v>
      </c>
      <c r="O4274" t="s">
        <v>4701</v>
      </c>
      <c r="P4274" t="s">
        <v>5570</v>
      </c>
    </row>
    <row r="4275" spans="1:16">
      <c r="A4275" s="1" t="s">
        <v>3404</v>
      </c>
      <c r="B4275" s="1">
        <v>0</v>
      </c>
      <c r="C4275" s="1">
        <v>42.55</v>
      </c>
      <c r="D4275" s="11">
        <v>8.4899690025017502</v>
      </c>
      <c r="E4275" s="2">
        <v>4.1872572969291104</v>
      </c>
      <c r="F4275" s="3">
        <v>6.1504709093672503E-7</v>
      </c>
      <c r="G4275" s="3">
        <v>6.9122887647114794E-5</v>
      </c>
      <c r="H4275" t="s">
        <v>4700</v>
      </c>
      <c r="I4275">
        <v>280</v>
      </c>
      <c r="J4275">
        <v>0</v>
      </c>
      <c r="K4275" t="s">
        <v>4701</v>
      </c>
      <c r="L4275" t="s">
        <v>4701</v>
      </c>
      <c r="M4275" t="s">
        <v>4701</v>
      </c>
      <c r="N4275" t="s">
        <v>4701</v>
      </c>
      <c r="O4275" t="s">
        <v>4701</v>
      </c>
      <c r="P4275" t="s">
        <v>4705</v>
      </c>
    </row>
    <row r="4276" spans="1:16">
      <c r="A4276" s="1" t="s">
        <v>3943</v>
      </c>
      <c r="B4276" s="1">
        <v>0</v>
      </c>
      <c r="C4276" s="1">
        <v>42.55</v>
      </c>
      <c r="D4276" s="11">
        <v>8.4899690025017502</v>
      </c>
      <c r="E4276" s="2">
        <v>4.1872572969291104</v>
      </c>
      <c r="F4276" s="3">
        <v>6.1504709093672503E-7</v>
      </c>
      <c r="G4276" s="3">
        <v>6.9122887647114794E-5</v>
      </c>
      <c r="H4276" t="s">
        <v>4700</v>
      </c>
      <c r="I4276">
        <v>286</v>
      </c>
      <c r="J4276">
        <v>0</v>
      </c>
      <c r="K4276" t="s">
        <v>4701</v>
      </c>
      <c r="L4276" t="s">
        <v>4701</v>
      </c>
      <c r="M4276" t="s">
        <v>4701</v>
      </c>
      <c r="N4276" t="s">
        <v>4701</v>
      </c>
      <c r="O4276" t="s">
        <v>4701</v>
      </c>
      <c r="P4276" t="s">
        <v>5571</v>
      </c>
    </row>
    <row r="4277" spans="1:16">
      <c r="A4277" s="1" t="s">
        <v>3293</v>
      </c>
      <c r="B4277" s="1">
        <v>0</v>
      </c>
      <c r="C4277" s="1">
        <v>42.55</v>
      </c>
      <c r="D4277" s="11">
        <v>8.4899690025017502</v>
      </c>
      <c r="E4277" s="2">
        <v>4.1872572969291104</v>
      </c>
      <c r="F4277" s="3">
        <v>6.1504709093672503E-7</v>
      </c>
      <c r="G4277" s="3">
        <v>6.9122887647114794E-5</v>
      </c>
      <c r="H4277" t="s">
        <v>5575</v>
      </c>
      <c r="I4277">
        <v>280</v>
      </c>
      <c r="J4277">
        <v>20</v>
      </c>
      <c r="K4277" s="5">
        <v>7.7000000000000004E-56</v>
      </c>
      <c r="L4277" s="7">
        <v>0.97</v>
      </c>
      <c r="M4277">
        <v>7</v>
      </c>
      <c r="N4277" t="s">
        <v>5576</v>
      </c>
      <c r="O4277" t="s">
        <v>5577</v>
      </c>
      <c r="P4277" t="s">
        <v>5578</v>
      </c>
    </row>
    <row r="4278" spans="1:16">
      <c r="A4278" s="1" t="s">
        <v>4505</v>
      </c>
      <c r="B4278" s="1">
        <v>0</v>
      </c>
      <c r="C4278" s="1">
        <v>42.6</v>
      </c>
      <c r="D4278" s="11">
        <v>8.4916585912648799</v>
      </c>
      <c r="E4278" s="2">
        <v>4.1888283232088597</v>
      </c>
      <c r="F4278" s="3">
        <v>6.1504709093672503E-7</v>
      </c>
      <c r="G4278" s="3">
        <v>6.9122887647114794E-5</v>
      </c>
      <c r="H4278" t="s">
        <v>4700</v>
      </c>
      <c r="I4278">
        <v>221</v>
      </c>
      <c r="J4278">
        <v>0</v>
      </c>
      <c r="K4278" t="s">
        <v>4701</v>
      </c>
      <c r="L4278" t="s">
        <v>4701</v>
      </c>
      <c r="M4278" t="s">
        <v>4701</v>
      </c>
      <c r="N4278" t="s">
        <v>4701</v>
      </c>
      <c r="O4278" t="s">
        <v>4701</v>
      </c>
      <c r="P4278" t="s">
        <v>4705</v>
      </c>
    </row>
    <row r="4279" spans="1:16">
      <c r="A4279" s="1" t="s">
        <v>154</v>
      </c>
      <c r="B4279" s="1">
        <v>0</v>
      </c>
      <c r="C4279" s="1">
        <v>43.52</v>
      </c>
      <c r="D4279" s="11">
        <v>8.5223989864113996</v>
      </c>
      <c r="E4279" s="2">
        <v>4.21743776080194</v>
      </c>
      <c r="F4279" s="3">
        <v>5.1338641474883502E-7</v>
      </c>
      <c r="G4279" s="3">
        <v>5.8868398868539603E-5</v>
      </c>
      <c r="H4279" t="s">
        <v>4700</v>
      </c>
      <c r="I4279">
        <v>285</v>
      </c>
      <c r="J4279">
        <v>0</v>
      </c>
      <c r="K4279" t="s">
        <v>4701</v>
      </c>
      <c r="L4279" t="s">
        <v>4701</v>
      </c>
      <c r="M4279" t="s">
        <v>4701</v>
      </c>
      <c r="N4279" t="s">
        <v>4701</v>
      </c>
      <c r="O4279" t="s">
        <v>4701</v>
      </c>
      <c r="P4279" t="s">
        <v>4705</v>
      </c>
    </row>
    <row r="4280" spans="1:16">
      <c r="A4280" s="1" t="s">
        <v>3635</v>
      </c>
      <c r="B4280" s="1">
        <v>0.57999999999999996</v>
      </c>
      <c r="C4280" s="1">
        <v>237.96</v>
      </c>
      <c r="D4280" s="11">
        <v>8.5327549941470995</v>
      </c>
      <c r="E4280" s="2">
        <v>6.5944636776713201</v>
      </c>
      <c r="F4280" s="3">
        <v>4.8603975547730701E-14</v>
      </c>
      <c r="G4280" s="3">
        <v>1.3856345375650701E-10</v>
      </c>
      <c r="H4280" t="s">
        <v>4757</v>
      </c>
      <c r="I4280">
        <v>951</v>
      </c>
      <c r="J4280">
        <v>20</v>
      </c>
      <c r="K4280" s="5">
        <v>2.1E-96</v>
      </c>
      <c r="L4280" s="6">
        <v>0.92849999999999999</v>
      </c>
      <c r="M4280" t="s">
        <v>4701</v>
      </c>
      <c r="N4280" t="s">
        <v>4701</v>
      </c>
      <c r="O4280" t="s">
        <v>4701</v>
      </c>
      <c r="P4280" t="s">
        <v>4758</v>
      </c>
    </row>
    <row r="4281" spans="1:16">
      <c r="A4281" s="1" t="s">
        <v>1472</v>
      </c>
      <c r="B4281" s="1">
        <v>0</v>
      </c>
      <c r="C4281" s="1">
        <v>43.88</v>
      </c>
      <c r="D4281" s="11">
        <v>8.5342517658192794</v>
      </c>
      <c r="E4281" s="2">
        <v>4.2284820200234403</v>
      </c>
      <c r="F4281" s="3">
        <v>5.1338641474883502E-7</v>
      </c>
      <c r="G4281" s="3">
        <v>5.8868398868539603E-5</v>
      </c>
      <c r="H4281" t="s">
        <v>4700</v>
      </c>
      <c r="I4281">
        <v>282</v>
      </c>
      <c r="J4281">
        <v>0</v>
      </c>
      <c r="K4281" t="s">
        <v>4701</v>
      </c>
      <c r="L4281" t="s">
        <v>4701</v>
      </c>
      <c r="M4281" t="s">
        <v>4701</v>
      </c>
      <c r="N4281" t="s">
        <v>4701</v>
      </c>
      <c r="O4281" t="s">
        <v>4701</v>
      </c>
      <c r="P4281" t="s">
        <v>4724</v>
      </c>
    </row>
    <row r="4282" spans="1:16">
      <c r="A4282" s="1" t="s">
        <v>4294</v>
      </c>
      <c r="B4282" s="1">
        <v>0</v>
      </c>
      <c r="C4282" s="1">
        <v>43.88</v>
      </c>
      <c r="D4282" s="11">
        <v>8.5342517658192794</v>
      </c>
      <c r="E4282" s="2">
        <v>4.2284820200234403</v>
      </c>
      <c r="F4282" s="3">
        <v>5.1338641474883502E-7</v>
      </c>
      <c r="G4282" s="3">
        <v>5.8868398868539603E-5</v>
      </c>
      <c r="H4282" t="s">
        <v>4700</v>
      </c>
      <c r="I4282">
        <v>282</v>
      </c>
      <c r="J4282">
        <v>0</v>
      </c>
      <c r="K4282" t="s">
        <v>4701</v>
      </c>
      <c r="L4282" t="s">
        <v>4701</v>
      </c>
      <c r="M4282" t="s">
        <v>4701</v>
      </c>
      <c r="N4282" t="s">
        <v>4701</v>
      </c>
      <c r="O4282" t="s">
        <v>4701</v>
      </c>
      <c r="P4282" t="s">
        <v>4705</v>
      </c>
    </row>
    <row r="4283" spans="1:16">
      <c r="A4283" s="1" t="s">
        <v>3846</v>
      </c>
      <c r="B4283" s="1">
        <v>0</v>
      </c>
      <c r="C4283" s="1">
        <v>44.19</v>
      </c>
      <c r="D4283" s="11">
        <v>8.5443808719323702</v>
      </c>
      <c r="E4283" s="2">
        <v>4.2379259081178597</v>
      </c>
      <c r="F4283" s="3">
        <v>5.1338641474883502E-7</v>
      </c>
      <c r="G4283" s="3">
        <v>5.8868398868539603E-5</v>
      </c>
      <c r="H4283" t="s">
        <v>4700</v>
      </c>
      <c r="I4283">
        <v>287</v>
      </c>
      <c r="J4283">
        <v>0</v>
      </c>
      <c r="K4283" t="s">
        <v>4701</v>
      </c>
      <c r="L4283" t="s">
        <v>4701</v>
      </c>
      <c r="M4283" t="s">
        <v>4701</v>
      </c>
      <c r="N4283" t="s">
        <v>4701</v>
      </c>
      <c r="O4283" t="s">
        <v>4701</v>
      </c>
      <c r="P4283" t="s">
        <v>4705</v>
      </c>
    </row>
    <row r="4284" spans="1:16">
      <c r="A4284" s="1" t="s">
        <v>2108</v>
      </c>
      <c r="B4284" s="1">
        <v>0</v>
      </c>
      <c r="C4284" s="1">
        <v>44.2</v>
      </c>
      <c r="D4284" s="11">
        <v>8.5447064362004905</v>
      </c>
      <c r="E4284" s="2">
        <v>4.2382295355623203</v>
      </c>
      <c r="F4284" s="3">
        <v>5.1338641474883502E-7</v>
      </c>
      <c r="G4284" s="3">
        <v>5.8868398868539603E-5</v>
      </c>
      <c r="H4284" t="s">
        <v>5558</v>
      </c>
      <c r="I4284">
        <v>244</v>
      </c>
      <c r="J4284">
        <v>2</v>
      </c>
      <c r="K4284" s="5">
        <v>1.1000000000000001E-7</v>
      </c>
      <c r="L4284" s="6">
        <v>0.70499999999999996</v>
      </c>
      <c r="M4284" t="s">
        <v>4701</v>
      </c>
      <c r="N4284" t="s">
        <v>4701</v>
      </c>
      <c r="O4284" t="s">
        <v>4701</v>
      </c>
      <c r="P4284" t="s">
        <v>4705</v>
      </c>
    </row>
    <row r="4285" spans="1:16">
      <c r="A4285" s="1" t="s">
        <v>3424</v>
      </c>
      <c r="B4285" s="1">
        <v>0</v>
      </c>
      <c r="C4285" s="1">
        <v>44.43</v>
      </c>
      <c r="D4285" s="11">
        <v>8.5521742085702002</v>
      </c>
      <c r="E4285" s="2">
        <v>4.24519560576198</v>
      </c>
      <c r="F4285" s="3">
        <v>4.2977299215130599E-7</v>
      </c>
      <c r="G4285" s="3">
        <v>5.0282852156952903E-5</v>
      </c>
      <c r="H4285" t="s">
        <v>4872</v>
      </c>
      <c r="I4285">
        <v>976</v>
      </c>
      <c r="J4285">
        <v>20</v>
      </c>
      <c r="K4285" s="5">
        <v>2E-95</v>
      </c>
      <c r="L4285" s="6">
        <v>0.78649999999999998</v>
      </c>
      <c r="M4285">
        <v>1</v>
      </c>
      <c r="N4285" t="s">
        <v>4873</v>
      </c>
      <c r="O4285" t="s">
        <v>4701</v>
      </c>
      <c r="P4285" t="s">
        <v>4705</v>
      </c>
    </row>
    <row r="4286" spans="1:16">
      <c r="A4286" s="1" t="s">
        <v>616</v>
      </c>
      <c r="B4286" s="1">
        <v>0</v>
      </c>
      <c r="C4286" s="1">
        <v>44.61</v>
      </c>
      <c r="D4286" s="11">
        <v>8.5579917073195695</v>
      </c>
      <c r="E4286" s="2">
        <v>4.2506242355173702</v>
      </c>
      <c r="F4286" s="3">
        <v>4.2977299215130599E-7</v>
      </c>
      <c r="G4286" s="3">
        <v>5.0282852156952903E-5</v>
      </c>
      <c r="H4286" t="s">
        <v>5504</v>
      </c>
      <c r="I4286">
        <v>247</v>
      </c>
      <c r="J4286">
        <v>19</v>
      </c>
      <c r="K4286" s="5">
        <v>1.6999999999999999E-11</v>
      </c>
      <c r="L4286" s="6">
        <v>0.74160000000000004</v>
      </c>
      <c r="M4286">
        <v>1</v>
      </c>
      <c r="N4286" t="s">
        <v>4907</v>
      </c>
      <c r="O4286" t="s">
        <v>4701</v>
      </c>
      <c r="P4286" t="s">
        <v>4705</v>
      </c>
    </row>
    <row r="4287" spans="1:16">
      <c r="A4287" s="1" t="s">
        <v>2714</v>
      </c>
      <c r="B4287" s="1">
        <v>0</v>
      </c>
      <c r="C4287" s="1">
        <v>44.68</v>
      </c>
      <c r="D4287" s="11">
        <v>8.5602477478351293</v>
      </c>
      <c r="E4287" s="2">
        <v>4.2527299329646597</v>
      </c>
      <c r="F4287" s="3">
        <v>4.2977299215130599E-7</v>
      </c>
      <c r="G4287" s="3">
        <v>5.0282852156952903E-5</v>
      </c>
      <c r="H4287" t="s">
        <v>5497</v>
      </c>
      <c r="I4287">
        <v>225</v>
      </c>
      <c r="J4287">
        <v>20</v>
      </c>
      <c r="K4287" s="5">
        <v>8.1999999999999998E-44</v>
      </c>
      <c r="L4287" s="6">
        <v>0.91049999999999998</v>
      </c>
      <c r="M4287">
        <v>5</v>
      </c>
      <c r="N4287" t="s">
        <v>5498</v>
      </c>
      <c r="O4287" t="s">
        <v>5499</v>
      </c>
      <c r="P4287" t="s">
        <v>5500</v>
      </c>
    </row>
    <row r="4288" spans="1:16">
      <c r="A4288" s="1" t="s">
        <v>818</v>
      </c>
      <c r="B4288" s="1">
        <v>0</v>
      </c>
      <c r="C4288" s="1">
        <v>44.68</v>
      </c>
      <c r="D4288" s="11">
        <v>8.5602477478351293</v>
      </c>
      <c r="E4288" s="2">
        <v>4.2527299329646597</v>
      </c>
      <c r="F4288" s="3">
        <v>4.2977299215130599E-7</v>
      </c>
      <c r="G4288" s="3">
        <v>5.0282852156952903E-5</v>
      </c>
      <c r="H4288" t="s">
        <v>5510</v>
      </c>
      <c r="I4288">
        <v>261</v>
      </c>
      <c r="J4288">
        <v>4</v>
      </c>
      <c r="K4288" s="5">
        <v>9.7999999999999992E-34</v>
      </c>
      <c r="L4288" s="6">
        <v>0.83499999999999996</v>
      </c>
      <c r="M4288" t="s">
        <v>4701</v>
      </c>
      <c r="N4288" t="s">
        <v>4701</v>
      </c>
      <c r="O4288" t="s">
        <v>4701</v>
      </c>
      <c r="P4288" t="s">
        <v>4705</v>
      </c>
    </row>
    <row r="4289" spans="1:16">
      <c r="A4289" s="1" t="s">
        <v>3238</v>
      </c>
      <c r="B4289" s="1">
        <v>0</v>
      </c>
      <c r="C4289" s="1">
        <v>44.68</v>
      </c>
      <c r="D4289" s="11">
        <v>8.5602477478351293</v>
      </c>
      <c r="E4289" s="2">
        <v>4.2527299329646597</v>
      </c>
      <c r="F4289" s="3">
        <v>4.2977299215130599E-7</v>
      </c>
      <c r="G4289" s="3">
        <v>5.0282852156952903E-5</v>
      </c>
      <c r="H4289" t="s">
        <v>4700</v>
      </c>
      <c r="I4289">
        <v>208</v>
      </c>
      <c r="J4289">
        <v>0</v>
      </c>
      <c r="K4289" t="s">
        <v>4701</v>
      </c>
      <c r="L4289" t="s">
        <v>4701</v>
      </c>
      <c r="M4289" t="s">
        <v>4701</v>
      </c>
      <c r="N4289" t="s">
        <v>4701</v>
      </c>
      <c r="O4289" t="s">
        <v>4701</v>
      </c>
      <c r="P4289" t="s">
        <v>4705</v>
      </c>
    </row>
    <row r="4290" spans="1:16">
      <c r="A4290" s="1" t="s">
        <v>3580</v>
      </c>
      <c r="B4290" s="1">
        <v>0</v>
      </c>
      <c r="C4290" s="1">
        <v>44.68</v>
      </c>
      <c r="D4290" s="11">
        <v>8.5602477478351293</v>
      </c>
      <c r="E4290" s="2">
        <v>4.2527299329646597</v>
      </c>
      <c r="F4290" s="3">
        <v>4.2977299215130599E-7</v>
      </c>
      <c r="G4290" s="3">
        <v>5.0282852156952903E-5</v>
      </c>
      <c r="H4290" t="s">
        <v>4700</v>
      </c>
      <c r="I4290">
        <v>226</v>
      </c>
      <c r="J4290">
        <v>0</v>
      </c>
      <c r="K4290" t="s">
        <v>4701</v>
      </c>
      <c r="L4290" t="s">
        <v>4701</v>
      </c>
      <c r="M4290" t="s">
        <v>4701</v>
      </c>
      <c r="N4290" t="s">
        <v>4701</v>
      </c>
      <c r="O4290" t="s">
        <v>4701</v>
      </c>
      <c r="P4290" t="s">
        <v>4705</v>
      </c>
    </row>
    <row r="4291" spans="1:16">
      <c r="A4291" s="1" t="s">
        <v>764</v>
      </c>
      <c r="B4291" s="1">
        <v>0</v>
      </c>
      <c r="C4291" s="1">
        <v>44.68</v>
      </c>
      <c r="D4291" s="11">
        <v>8.5602477478351293</v>
      </c>
      <c r="E4291" s="2">
        <v>4.2527299329646597</v>
      </c>
      <c r="F4291" s="3">
        <v>4.2977299215130599E-7</v>
      </c>
      <c r="G4291" s="3">
        <v>5.0282852156952903E-5</v>
      </c>
      <c r="H4291" t="s">
        <v>4700</v>
      </c>
      <c r="I4291">
        <v>246</v>
      </c>
      <c r="J4291">
        <v>0</v>
      </c>
      <c r="K4291" t="s">
        <v>4701</v>
      </c>
      <c r="L4291" t="s">
        <v>4701</v>
      </c>
      <c r="M4291" t="s">
        <v>4701</v>
      </c>
      <c r="N4291" t="s">
        <v>4701</v>
      </c>
      <c r="O4291" t="s">
        <v>4701</v>
      </c>
      <c r="P4291" t="s">
        <v>4705</v>
      </c>
    </row>
    <row r="4292" spans="1:16">
      <c r="A4292" s="1" t="s">
        <v>1649</v>
      </c>
      <c r="B4292" s="1">
        <v>0</v>
      </c>
      <c r="C4292" s="1">
        <v>44.68</v>
      </c>
      <c r="D4292" s="11">
        <v>8.5602477478351293</v>
      </c>
      <c r="E4292" s="2">
        <v>4.2527299329646597</v>
      </c>
      <c r="F4292" s="3">
        <v>4.2977299215130599E-7</v>
      </c>
      <c r="G4292" s="3">
        <v>5.0282852156952903E-5</v>
      </c>
      <c r="H4292" t="s">
        <v>4700</v>
      </c>
      <c r="I4292">
        <v>211</v>
      </c>
      <c r="J4292">
        <v>0</v>
      </c>
      <c r="K4292" t="s">
        <v>4701</v>
      </c>
      <c r="L4292" t="s">
        <v>4701</v>
      </c>
      <c r="M4292" t="s">
        <v>4701</v>
      </c>
      <c r="N4292" t="s">
        <v>4701</v>
      </c>
      <c r="O4292" t="s">
        <v>4701</v>
      </c>
      <c r="P4292" t="s">
        <v>5511</v>
      </c>
    </row>
    <row r="4293" spans="1:16">
      <c r="A4293" s="1" t="s">
        <v>3557</v>
      </c>
      <c r="B4293" s="1">
        <v>0</v>
      </c>
      <c r="C4293" s="1">
        <v>44.68</v>
      </c>
      <c r="D4293" s="11">
        <v>8.5602477478351293</v>
      </c>
      <c r="E4293" s="2">
        <v>4.2527299329646597</v>
      </c>
      <c r="F4293" s="3">
        <v>4.2977299215130599E-7</v>
      </c>
      <c r="G4293" s="3">
        <v>5.0282852156952903E-5</v>
      </c>
      <c r="H4293" t="s">
        <v>5512</v>
      </c>
      <c r="I4293">
        <v>204</v>
      </c>
      <c r="J4293">
        <v>7</v>
      </c>
      <c r="K4293" s="5">
        <v>1.2E-21</v>
      </c>
      <c r="L4293" s="6">
        <v>0.81430000000000002</v>
      </c>
      <c r="M4293">
        <v>1</v>
      </c>
      <c r="N4293" t="s">
        <v>4893</v>
      </c>
      <c r="O4293" t="s">
        <v>4701</v>
      </c>
      <c r="P4293" t="s">
        <v>4705</v>
      </c>
    </row>
    <row r="4294" spans="1:16">
      <c r="A4294" s="1" t="s">
        <v>3520</v>
      </c>
      <c r="B4294" s="1">
        <v>0</v>
      </c>
      <c r="C4294" s="1">
        <v>44.68</v>
      </c>
      <c r="D4294" s="11">
        <v>8.5602477478351293</v>
      </c>
      <c r="E4294" s="2">
        <v>4.2527299329646597</v>
      </c>
      <c r="F4294" s="3">
        <v>4.2977299215130599E-7</v>
      </c>
      <c r="G4294" s="3">
        <v>5.0282852156952903E-5</v>
      </c>
      <c r="H4294" t="s">
        <v>4700</v>
      </c>
      <c r="I4294">
        <v>255</v>
      </c>
      <c r="J4294">
        <v>0</v>
      </c>
      <c r="K4294" t="s">
        <v>4701</v>
      </c>
      <c r="L4294" t="s">
        <v>4701</v>
      </c>
      <c r="M4294" t="s">
        <v>4701</v>
      </c>
      <c r="N4294" t="s">
        <v>4701</v>
      </c>
      <c r="O4294" t="s">
        <v>4701</v>
      </c>
      <c r="P4294" t="s">
        <v>4705</v>
      </c>
    </row>
    <row r="4295" spans="1:16">
      <c r="A4295" s="1" t="s">
        <v>926</v>
      </c>
      <c r="B4295" s="1">
        <v>0</v>
      </c>
      <c r="C4295" s="1">
        <v>44.68</v>
      </c>
      <c r="D4295" s="11">
        <v>8.5602477478351293</v>
      </c>
      <c r="E4295" s="2">
        <v>4.2527299329646597</v>
      </c>
      <c r="F4295" s="3">
        <v>4.2977299215130599E-7</v>
      </c>
      <c r="G4295" s="3">
        <v>5.0282852156952903E-5</v>
      </c>
      <c r="H4295" t="s">
        <v>5513</v>
      </c>
      <c r="I4295">
        <v>201</v>
      </c>
      <c r="J4295">
        <v>10</v>
      </c>
      <c r="K4295" s="5">
        <v>2.0999999999999999E-14</v>
      </c>
      <c r="L4295" s="6">
        <v>0.90700000000000003</v>
      </c>
      <c r="M4295">
        <v>3</v>
      </c>
      <c r="N4295" t="s">
        <v>5514</v>
      </c>
      <c r="O4295" t="s">
        <v>5515</v>
      </c>
      <c r="P4295" t="s">
        <v>4764</v>
      </c>
    </row>
    <row r="4296" spans="1:16">
      <c r="A4296" s="1" t="s">
        <v>1603</v>
      </c>
      <c r="B4296" s="1">
        <v>0</v>
      </c>
      <c r="C4296" s="1">
        <v>44.68</v>
      </c>
      <c r="D4296" s="11">
        <v>8.5602477478351293</v>
      </c>
      <c r="E4296" s="2">
        <v>4.2527299329646597</v>
      </c>
      <c r="F4296" s="3">
        <v>4.2977299215130599E-7</v>
      </c>
      <c r="G4296" s="3">
        <v>5.0282852156952903E-5</v>
      </c>
      <c r="H4296" t="s">
        <v>4700</v>
      </c>
      <c r="I4296">
        <v>210</v>
      </c>
      <c r="J4296">
        <v>0</v>
      </c>
      <c r="K4296" t="s">
        <v>4701</v>
      </c>
      <c r="L4296" t="s">
        <v>4701</v>
      </c>
      <c r="M4296" t="s">
        <v>4701</v>
      </c>
      <c r="N4296" t="s">
        <v>4701</v>
      </c>
      <c r="O4296" t="s">
        <v>4701</v>
      </c>
      <c r="P4296" t="s">
        <v>4705</v>
      </c>
    </row>
    <row r="4297" spans="1:16">
      <c r="A4297" s="1" t="s">
        <v>4617</v>
      </c>
      <c r="B4297" s="1">
        <v>0</v>
      </c>
      <c r="C4297" s="1">
        <v>44.68</v>
      </c>
      <c r="D4297" s="11">
        <v>8.5602477478351293</v>
      </c>
      <c r="E4297" s="2">
        <v>4.2527299329646597</v>
      </c>
      <c r="F4297" s="3">
        <v>4.2977299215130599E-7</v>
      </c>
      <c r="G4297" s="3">
        <v>5.0282852156952903E-5</v>
      </c>
      <c r="H4297" t="s">
        <v>5516</v>
      </c>
      <c r="I4297">
        <v>233</v>
      </c>
      <c r="J4297">
        <v>20</v>
      </c>
      <c r="K4297" s="5">
        <v>4.0000000000000001E-46</v>
      </c>
      <c r="L4297" s="6">
        <v>0.76349999999999996</v>
      </c>
      <c r="M4297">
        <v>2</v>
      </c>
      <c r="N4297" t="s">
        <v>5517</v>
      </c>
      <c r="O4297" t="s">
        <v>4701</v>
      </c>
      <c r="P4297" t="s">
        <v>4705</v>
      </c>
    </row>
    <row r="4298" spans="1:16">
      <c r="A4298" s="1" t="s">
        <v>2399</v>
      </c>
      <c r="B4298" s="1">
        <v>0</v>
      </c>
      <c r="C4298" s="1">
        <v>44.68</v>
      </c>
      <c r="D4298" s="11">
        <v>8.5602477478351293</v>
      </c>
      <c r="E4298" s="2">
        <v>4.2527299329646597</v>
      </c>
      <c r="F4298" s="3">
        <v>4.2977299215130599E-7</v>
      </c>
      <c r="G4298" s="3">
        <v>5.0282852156952903E-5</v>
      </c>
      <c r="H4298" t="s">
        <v>4700</v>
      </c>
      <c r="I4298">
        <v>214</v>
      </c>
      <c r="J4298">
        <v>0</v>
      </c>
      <c r="K4298" t="s">
        <v>4701</v>
      </c>
      <c r="L4298" t="s">
        <v>4701</v>
      </c>
      <c r="M4298" t="s">
        <v>4701</v>
      </c>
      <c r="N4298" t="s">
        <v>4701</v>
      </c>
      <c r="O4298" t="s">
        <v>4701</v>
      </c>
      <c r="P4298" t="s">
        <v>5160</v>
      </c>
    </row>
    <row r="4299" spans="1:16">
      <c r="A4299" s="1" t="s">
        <v>2075</v>
      </c>
      <c r="B4299" s="1">
        <v>0</v>
      </c>
      <c r="C4299" s="1">
        <v>44.68</v>
      </c>
      <c r="D4299" s="11">
        <v>8.5602477478351293</v>
      </c>
      <c r="E4299" s="2">
        <v>4.2527299329646597</v>
      </c>
      <c r="F4299" s="3">
        <v>4.2977299215130599E-7</v>
      </c>
      <c r="G4299" s="3">
        <v>5.0282852156952903E-5</v>
      </c>
      <c r="H4299" t="s">
        <v>4700</v>
      </c>
      <c r="I4299">
        <v>216</v>
      </c>
      <c r="J4299">
        <v>0</v>
      </c>
      <c r="K4299" t="s">
        <v>4701</v>
      </c>
      <c r="L4299" t="s">
        <v>4701</v>
      </c>
      <c r="M4299" t="s">
        <v>4701</v>
      </c>
      <c r="N4299" t="s">
        <v>4701</v>
      </c>
      <c r="O4299" t="s">
        <v>4701</v>
      </c>
      <c r="P4299" t="s">
        <v>4705</v>
      </c>
    </row>
    <row r="4300" spans="1:16">
      <c r="A4300" s="1" t="s">
        <v>3188</v>
      </c>
      <c r="B4300" s="1">
        <v>0</v>
      </c>
      <c r="C4300" s="1">
        <v>44.68</v>
      </c>
      <c r="D4300" s="11">
        <v>8.5602477478351293</v>
      </c>
      <c r="E4300" s="2">
        <v>4.2527299329646597</v>
      </c>
      <c r="F4300" s="3">
        <v>4.2977299215130599E-7</v>
      </c>
      <c r="G4300" s="3">
        <v>5.0282852156952903E-5</v>
      </c>
      <c r="H4300" t="s">
        <v>4700</v>
      </c>
      <c r="I4300">
        <v>229</v>
      </c>
      <c r="J4300">
        <v>0</v>
      </c>
      <c r="K4300" t="s">
        <v>4701</v>
      </c>
      <c r="L4300" t="s">
        <v>4701</v>
      </c>
      <c r="M4300" t="s">
        <v>4701</v>
      </c>
      <c r="N4300" t="s">
        <v>4701</v>
      </c>
      <c r="O4300" t="s">
        <v>4701</v>
      </c>
      <c r="P4300" t="s">
        <v>4705</v>
      </c>
    </row>
    <row r="4301" spans="1:16">
      <c r="A4301" s="1" t="s">
        <v>3604</v>
      </c>
      <c r="B4301" s="1">
        <v>0</v>
      </c>
      <c r="C4301" s="1">
        <v>44.68</v>
      </c>
      <c r="D4301" s="11">
        <v>8.5602477478351293</v>
      </c>
      <c r="E4301" s="2">
        <v>4.2527299329646597</v>
      </c>
      <c r="F4301" s="3">
        <v>4.2977299215130599E-7</v>
      </c>
      <c r="G4301" s="3">
        <v>5.0282852156952903E-5</v>
      </c>
      <c r="H4301" t="s">
        <v>4700</v>
      </c>
      <c r="I4301">
        <v>211</v>
      </c>
      <c r="J4301">
        <v>0</v>
      </c>
      <c r="K4301" t="s">
        <v>4701</v>
      </c>
      <c r="L4301" t="s">
        <v>4701</v>
      </c>
      <c r="M4301" t="s">
        <v>4701</v>
      </c>
      <c r="N4301" t="s">
        <v>4701</v>
      </c>
      <c r="O4301" t="s">
        <v>4701</v>
      </c>
      <c r="P4301" t="s">
        <v>4705</v>
      </c>
    </row>
    <row r="4302" spans="1:16">
      <c r="A4302" s="1" t="s">
        <v>3582</v>
      </c>
      <c r="B4302" s="1">
        <v>0</v>
      </c>
      <c r="C4302" s="1">
        <v>44.68</v>
      </c>
      <c r="D4302" s="11">
        <v>8.5602477478351293</v>
      </c>
      <c r="E4302" s="2">
        <v>4.2527299329646597</v>
      </c>
      <c r="F4302" s="3">
        <v>4.2977299215130599E-7</v>
      </c>
      <c r="G4302" s="3">
        <v>5.0282852156952903E-5</v>
      </c>
      <c r="H4302" t="s">
        <v>4700</v>
      </c>
      <c r="I4302">
        <v>258</v>
      </c>
      <c r="J4302">
        <v>0</v>
      </c>
      <c r="K4302" t="s">
        <v>4701</v>
      </c>
      <c r="L4302" t="s">
        <v>4701</v>
      </c>
      <c r="M4302" t="s">
        <v>4701</v>
      </c>
      <c r="N4302" t="s">
        <v>4701</v>
      </c>
      <c r="O4302" t="s">
        <v>4701</v>
      </c>
      <c r="P4302" t="s">
        <v>4705</v>
      </c>
    </row>
    <row r="4303" spans="1:16">
      <c r="A4303" s="1" t="s">
        <v>3642</v>
      </c>
      <c r="B4303" s="1">
        <v>0</v>
      </c>
      <c r="C4303" s="1">
        <v>44.68</v>
      </c>
      <c r="D4303" s="11">
        <v>8.5602477478351293</v>
      </c>
      <c r="E4303" s="2">
        <v>4.2527299329646597</v>
      </c>
      <c r="F4303" s="3">
        <v>4.2977299215130599E-7</v>
      </c>
      <c r="G4303" s="3">
        <v>5.0282852156952903E-5</v>
      </c>
      <c r="H4303" t="s">
        <v>5518</v>
      </c>
      <c r="I4303">
        <v>221</v>
      </c>
      <c r="J4303">
        <v>18</v>
      </c>
      <c r="K4303" s="5">
        <v>1.1E-22</v>
      </c>
      <c r="L4303" s="6">
        <v>0.71719999999999995</v>
      </c>
      <c r="M4303">
        <v>4</v>
      </c>
      <c r="N4303" t="s">
        <v>5519</v>
      </c>
      <c r="O4303" t="s">
        <v>4701</v>
      </c>
      <c r="P4303" t="s">
        <v>4705</v>
      </c>
    </row>
    <row r="4304" spans="1:16">
      <c r="A4304" s="1" t="s">
        <v>953</v>
      </c>
      <c r="B4304" s="1">
        <v>0</v>
      </c>
      <c r="C4304" s="1">
        <v>44.68</v>
      </c>
      <c r="D4304" s="11">
        <v>8.5602477478351293</v>
      </c>
      <c r="E4304" s="2">
        <v>4.2527299329646597</v>
      </c>
      <c r="F4304" s="3">
        <v>4.2977299215130599E-7</v>
      </c>
      <c r="G4304" s="3">
        <v>5.0282852156952903E-5</v>
      </c>
      <c r="H4304" t="s">
        <v>4700</v>
      </c>
      <c r="I4304">
        <v>269</v>
      </c>
      <c r="J4304">
        <v>0</v>
      </c>
      <c r="K4304" t="s">
        <v>4701</v>
      </c>
      <c r="L4304" t="s">
        <v>4701</v>
      </c>
      <c r="M4304" t="s">
        <v>4701</v>
      </c>
      <c r="N4304" t="s">
        <v>4701</v>
      </c>
      <c r="O4304" t="s">
        <v>4701</v>
      </c>
      <c r="P4304" t="s">
        <v>4705</v>
      </c>
    </row>
    <row r="4305" spans="1:16">
      <c r="A4305" s="1" t="s">
        <v>3385</v>
      </c>
      <c r="B4305" s="1">
        <v>0</v>
      </c>
      <c r="C4305" s="1">
        <v>44.68</v>
      </c>
      <c r="D4305" s="11">
        <v>8.5602477478351293</v>
      </c>
      <c r="E4305" s="2">
        <v>4.2527299329646597</v>
      </c>
      <c r="F4305" s="3">
        <v>4.2977299215130599E-7</v>
      </c>
      <c r="G4305" s="3">
        <v>5.0282852156952903E-5</v>
      </c>
      <c r="H4305" t="s">
        <v>5520</v>
      </c>
      <c r="I4305">
        <v>213</v>
      </c>
      <c r="J4305">
        <v>20</v>
      </c>
      <c r="K4305" s="5">
        <v>1.2E-23</v>
      </c>
      <c r="L4305" s="6">
        <v>0.71599999999999997</v>
      </c>
      <c r="M4305" t="s">
        <v>4701</v>
      </c>
      <c r="N4305" t="s">
        <v>4701</v>
      </c>
      <c r="O4305" t="s">
        <v>4701</v>
      </c>
      <c r="P4305" t="s">
        <v>5521</v>
      </c>
    </row>
    <row r="4306" spans="1:16">
      <c r="A4306" s="1" t="s">
        <v>3317</v>
      </c>
      <c r="B4306" s="1">
        <v>0</v>
      </c>
      <c r="C4306" s="1">
        <v>44.68</v>
      </c>
      <c r="D4306" s="11">
        <v>8.5602477478351293</v>
      </c>
      <c r="E4306" s="2">
        <v>4.2527299329646597</v>
      </c>
      <c r="F4306" s="3">
        <v>4.2977299215130599E-7</v>
      </c>
      <c r="G4306" s="3">
        <v>5.0282852156952903E-5</v>
      </c>
      <c r="H4306" t="s">
        <v>5522</v>
      </c>
      <c r="I4306">
        <v>214</v>
      </c>
      <c r="J4306">
        <v>20</v>
      </c>
      <c r="K4306" s="5">
        <v>6.2999999999999999E-42</v>
      </c>
      <c r="L4306" s="6">
        <v>0.86050000000000004</v>
      </c>
      <c r="M4306">
        <v>6</v>
      </c>
      <c r="N4306" t="s">
        <v>5523</v>
      </c>
      <c r="O4306" t="s">
        <v>5524</v>
      </c>
      <c r="P4306" t="s">
        <v>5525</v>
      </c>
    </row>
    <row r="4307" spans="1:16">
      <c r="A4307" s="1" t="s">
        <v>2675</v>
      </c>
      <c r="B4307" s="1">
        <v>0</v>
      </c>
      <c r="C4307" s="1">
        <v>44.68</v>
      </c>
      <c r="D4307" s="11">
        <v>8.5602477478351293</v>
      </c>
      <c r="E4307" s="2">
        <v>4.2527299329646597</v>
      </c>
      <c r="F4307" s="3">
        <v>4.2977299215130599E-7</v>
      </c>
      <c r="G4307" s="3">
        <v>5.0282852156952903E-5</v>
      </c>
      <c r="H4307" t="s">
        <v>4700</v>
      </c>
      <c r="I4307">
        <v>257</v>
      </c>
      <c r="J4307">
        <v>0</v>
      </c>
      <c r="K4307" t="s">
        <v>4701</v>
      </c>
      <c r="L4307" t="s">
        <v>4701</v>
      </c>
      <c r="M4307" t="s">
        <v>4701</v>
      </c>
      <c r="N4307" t="s">
        <v>4701</v>
      </c>
      <c r="O4307" t="s">
        <v>4701</v>
      </c>
      <c r="P4307" t="s">
        <v>4705</v>
      </c>
    </row>
    <row r="4308" spans="1:16">
      <c r="A4308" s="1" t="s">
        <v>2280</v>
      </c>
      <c r="B4308" s="1">
        <v>0</v>
      </c>
      <c r="C4308" s="1">
        <v>44.68</v>
      </c>
      <c r="D4308" s="11">
        <v>8.5602477478351293</v>
      </c>
      <c r="E4308" s="2">
        <v>4.2527299329646597</v>
      </c>
      <c r="F4308" s="3">
        <v>4.2977299215130599E-7</v>
      </c>
      <c r="G4308" s="3">
        <v>5.0282852156952903E-5</v>
      </c>
      <c r="H4308" t="s">
        <v>4700</v>
      </c>
      <c r="I4308">
        <v>251</v>
      </c>
      <c r="J4308">
        <v>0</v>
      </c>
      <c r="K4308" t="s">
        <v>4701</v>
      </c>
      <c r="L4308" t="s">
        <v>4701</v>
      </c>
      <c r="M4308" t="s">
        <v>4701</v>
      </c>
      <c r="N4308" t="s">
        <v>4701</v>
      </c>
      <c r="O4308" t="s">
        <v>4701</v>
      </c>
      <c r="P4308" t="s">
        <v>4705</v>
      </c>
    </row>
    <row r="4309" spans="1:16">
      <c r="A4309" s="1" t="s">
        <v>218</v>
      </c>
      <c r="B4309" s="1">
        <v>0</v>
      </c>
      <c r="C4309" s="1">
        <v>44.68</v>
      </c>
      <c r="D4309" s="11">
        <v>8.5602477478351293</v>
      </c>
      <c r="E4309" s="2">
        <v>4.2527299329646597</v>
      </c>
      <c r="F4309" s="3">
        <v>4.2977299215130599E-7</v>
      </c>
      <c r="G4309" s="3">
        <v>5.0282852156952903E-5</v>
      </c>
      <c r="H4309" t="s">
        <v>4700</v>
      </c>
      <c r="I4309">
        <v>207</v>
      </c>
      <c r="J4309">
        <v>0</v>
      </c>
      <c r="K4309" t="s">
        <v>4701</v>
      </c>
      <c r="L4309" t="s">
        <v>4701</v>
      </c>
      <c r="M4309" t="s">
        <v>4701</v>
      </c>
      <c r="N4309" t="s">
        <v>4701</v>
      </c>
      <c r="O4309" t="s">
        <v>4701</v>
      </c>
      <c r="P4309" t="s">
        <v>4705</v>
      </c>
    </row>
    <row r="4310" spans="1:16">
      <c r="A4310" s="1" t="s">
        <v>2001</v>
      </c>
      <c r="B4310" s="1">
        <v>0</v>
      </c>
      <c r="C4310" s="1">
        <v>44.68</v>
      </c>
      <c r="D4310" s="11">
        <v>8.5602477478351293</v>
      </c>
      <c r="E4310" s="2">
        <v>4.2527299329646597</v>
      </c>
      <c r="F4310" s="3">
        <v>4.2977299215130599E-7</v>
      </c>
      <c r="G4310" s="3">
        <v>5.0282852156952903E-5</v>
      </c>
      <c r="H4310" t="s">
        <v>4700</v>
      </c>
      <c r="I4310">
        <v>214</v>
      </c>
      <c r="J4310">
        <v>0</v>
      </c>
      <c r="K4310" t="s">
        <v>4701</v>
      </c>
      <c r="L4310" t="s">
        <v>4701</v>
      </c>
      <c r="M4310" t="s">
        <v>4701</v>
      </c>
      <c r="N4310" t="s">
        <v>4701</v>
      </c>
      <c r="O4310" t="s">
        <v>4701</v>
      </c>
      <c r="P4310" t="s">
        <v>4705</v>
      </c>
    </row>
    <row r="4311" spans="1:16">
      <c r="A4311" s="1" t="s">
        <v>130</v>
      </c>
      <c r="B4311" s="1">
        <v>0</v>
      </c>
      <c r="C4311" s="1">
        <v>44.68</v>
      </c>
      <c r="D4311" s="11">
        <v>8.5602477478351293</v>
      </c>
      <c r="E4311" s="2">
        <v>4.2527299329646597</v>
      </c>
      <c r="F4311" s="3">
        <v>4.2977299215130599E-7</v>
      </c>
      <c r="G4311" s="3">
        <v>5.0282852156952903E-5</v>
      </c>
      <c r="H4311" t="s">
        <v>4700</v>
      </c>
      <c r="I4311">
        <v>239</v>
      </c>
      <c r="J4311">
        <v>0</v>
      </c>
      <c r="K4311" t="s">
        <v>4701</v>
      </c>
      <c r="L4311" t="s">
        <v>4701</v>
      </c>
      <c r="M4311" t="s">
        <v>4701</v>
      </c>
      <c r="N4311" t="s">
        <v>4701</v>
      </c>
      <c r="O4311" t="s">
        <v>4701</v>
      </c>
      <c r="P4311" t="s">
        <v>4705</v>
      </c>
    </row>
    <row r="4312" spans="1:16">
      <c r="A4312" s="1" t="s">
        <v>896</v>
      </c>
      <c r="B4312" s="1">
        <v>0</v>
      </c>
      <c r="C4312" s="1">
        <v>44.68</v>
      </c>
      <c r="D4312" s="11">
        <v>8.5602477478351293</v>
      </c>
      <c r="E4312" s="2">
        <v>4.2527299329646597</v>
      </c>
      <c r="F4312" s="3">
        <v>4.2977299215130599E-7</v>
      </c>
      <c r="G4312" s="3">
        <v>5.0282852156952903E-5</v>
      </c>
      <c r="H4312" t="s">
        <v>4700</v>
      </c>
      <c r="I4312">
        <v>203</v>
      </c>
      <c r="J4312">
        <v>0</v>
      </c>
      <c r="K4312" t="s">
        <v>4701</v>
      </c>
      <c r="L4312" t="s">
        <v>4701</v>
      </c>
      <c r="M4312" t="s">
        <v>4701</v>
      </c>
      <c r="N4312" t="s">
        <v>4701</v>
      </c>
      <c r="O4312" t="s">
        <v>4701</v>
      </c>
      <c r="P4312" t="s">
        <v>4705</v>
      </c>
    </row>
    <row r="4313" spans="1:16">
      <c r="A4313" s="1" t="s">
        <v>1776</v>
      </c>
      <c r="B4313" s="1">
        <v>0</v>
      </c>
      <c r="C4313" s="1">
        <v>44.68</v>
      </c>
      <c r="D4313" s="11">
        <v>8.5602477478351293</v>
      </c>
      <c r="E4313" s="2">
        <v>4.2527299329646597</v>
      </c>
      <c r="F4313" s="3">
        <v>4.2977299215130599E-7</v>
      </c>
      <c r="G4313" s="3">
        <v>5.0282852156952903E-5</v>
      </c>
      <c r="H4313" t="s">
        <v>4700</v>
      </c>
      <c r="I4313">
        <v>258</v>
      </c>
      <c r="J4313">
        <v>0</v>
      </c>
      <c r="K4313" t="s">
        <v>4701</v>
      </c>
      <c r="L4313" t="s">
        <v>4701</v>
      </c>
      <c r="M4313" t="s">
        <v>4701</v>
      </c>
      <c r="N4313" t="s">
        <v>4701</v>
      </c>
      <c r="O4313" t="s">
        <v>4701</v>
      </c>
      <c r="P4313" t="s">
        <v>4705</v>
      </c>
    </row>
    <row r="4314" spans="1:16">
      <c r="A4314" s="1" t="s">
        <v>4024</v>
      </c>
      <c r="B4314" s="1">
        <v>0</v>
      </c>
      <c r="C4314" s="1">
        <v>44.68</v>
      </c>
      <c r="D4314" s="11">
        <v>8.5602477478351293</v>
      </c>
      <c r="E4314" s="2">
        <v>4.2527299329646597</v>
      </c>
      <c r="F4314" s="3">
        <v>4.2977299215130599E-7</v>
      </c>
      <c r="G4314" s="3">
        <v>5.0282852156952903E-5</v>
      </c>
      <c r="H4314" t="s">
        <v>4700</v>
      </c>
      <c r="I4314">
        <v>204</v>
      </c>
      <c r="J4314">
        <v>0</v>
      </c>
      <c r="K4314" t="s">
        <v>4701</v>
      </c>
      <c r="L4314" t="s">
        <v>4701</v>
      </c>
      <c r="M4314" t="s">
        <v>4701</v>
      </c>
      <c r="N4314" t="s">
        <v>4701</v>
      </c>
      <c r="O4314" t="s">
        <v>4701</v>
      </c>
      <c r="P4314" t="s">
        <v>5106</v>
      </c>
    </row>
    <row r="4315" spans="1:16">
      <c r="A4315" s="1" t="s">
        <v>3960</v>
      </c>
      <c r="B4315" s="1">
        <v>0</v>
      </c>
      <c r="C4315" s="1">
        <v>44.68</v>
      </c>
      <c r="D4315" s="11">
        <v>8.5602477478351293</v>
      </c>
      <c r="E4315" s="2">
        <v>4.2527299329646597</v>
      </c>
      <c r="F4315" s="3">
        <v>4.2977299215130599E-7</v>
      </c>
      <c r="G4315" s="3">
        <v>5.0282852156952903E-5</v>
      </c>
      <c r="H4315" t="s">
        <v>4700</v>
      </c>
      <c r="I4315">
        <v>259</v>
      </c>
      <c r="J4315">
        <v>0</v>
      </c>
      <c r="K4315" t="s">
        <v>4701</v>
      </c>
      <c r="L4315" t="s">
        <v>4701</v>
      </c>
      <c r="M4315" t="s">
        <v>4701</v>
      </c>
      <c r="N4315" t="s">
        <v>4701</v>
      </c>
      <c r="O4315" t="s">
        <v>4701</v>
      </c>
      <c r="P4315" t="s">
        <v>4939</v>
      </c>
    </row>
    <row r="4316" spans="1:16">
      <c r="A4316" s="1" t="s">
        <v>4679</v>
      </c>
      <c r="B4316" s="1">
        <v>0</v>
      </c>
      <c r="C4316" s="1">
        <v>44.68</v>
      </c>
      <c r="D4316" s="11">
        <v>8.5602477478351293</v>
      </c>
      <c r="E4316" s="2">
        <v>4.2527299329646597</v>
      </c>
      <c r="F4316" s="3">
        <v>4.2977299215130599E-7</v>
      </c>
      <c r="G4316" s="3">
        <v>5.0282852156952903E-5</v>
      </c>
      <c r="H4316" t="s">
        <v>5526</v>
      </c>
      <c r="I4316">
        <v>265</v>
      </c>
      <c r="J4316">
        <v>20</v>
      </c>
      <c r="K4316" s="5">
        <v>1.9999999999999999E-49</v>
      </c>
      <c r="L4316" s="6">
        <v>0.75049999999999994</v>
      </c>
      <c r="M4316" t="s">
        <v>4701</v>
      </c>
      <c r="N4316" t="s">
        <v>4701</v>
      </c>
      <c r="O4316" t="s">
        <v>4701</v>
      </c>
      <c r="P4316" t="s">
        <v>5527</v>
      </c>
    </row>
    <row r="4317" spans="1:16">
      <c r="A4317" s="1" t="s">
        <v>1157</v>
      </c>
      <c r="B4317" s="1">
        <v>0</v>
      </c>
      <c r="C4317" s="1">
        <v>44.68</v>
      </c>
      <c r="D4317" s="11">
        <v>8.5602477478351293</v>
      </c>
      <c r="E4317" s="2">
        <v>4.2527299329646597</v>
      </c>
      <c r="F4317" s="3">
        <v>4.2977299215130599E-7</v>
      </c>
      <c r="G4317" s="3">
        <v>5.0282852156952903E-5</v>
      </c>
      <c r="H4317" t="s">
        <v>4700</v>
      </c>
      <c r="I4317">
        <v>228</v>
      </c>
      <c r="J4317">
        <v>0</v>
      </c>
      <c r="K4317" t="s">
        <v>4701</v>
      </c>
      <c r="L4317" t="s">
        <v>4701</v>
      </c>
      <c r="M4317" t="s">
        <v>4701</v>
      </c>
      <c r="N4317" t="s">
        <v>4701</v>
      </c>
      <c r="O4317" t="s">
        <v>4701</v>
      </c>
      <c r="P4317" t="s">
        <v>4705</v>
      </c>
    </row>
    <row r="4318" spans="1:16">
      <c r="A4318" s="1" t="s">
        <v>1775</v>
      </c>
      <c r="B4318" s="1">
        <v>0</v>
      </c>
      <c r="C4318" s="1">
        <v>44.68</v>
      </c>
      <c r="D4318" s="11">
        <v>8.5602477478351293</v>
      </c>
      <c r="E4318" s="2">
        <v>4.2527299329646597</v>
      </c>
      <c r="F4318" s="3">
        <v>4.2977299215130599E-7</v>
      </c>
      <c r="G4318" s="3">
        <v>5.0282852156952903E-5</v>
      </c>
      <c r="H4318" t="s">
        <v>5528</v>
      </c>
      <c r="I4318">
        <v>204</v>
      </c>
      <c r="J4318">
        <v>16</v>
      </c>
      <c r="K4318" s="5">
        <v>1.5000000000000001E-12</v>
      </c>
      <c r="L4318" s="6">
        <v>0.65249999999999997</v>
      </c>
      <c r="M4318">
        <v>1</v>
      </c>
      <c r="N4318" t="s">
        <v>4797</v>
      </c>
      <c r="O4318" t="s">
        <v>4701</v>
      </c>
      <c r="P4318" t="s">
        <v>5529</v>
      </c>
    </row>
    <row r="4319" spans="1:16">
      <c r="A4319" s="1" t="s">
        <v>4498</v>
      </c>
      <c r="B4319" s="1">
        <v>0</v>
      </c>
      <c r="C4319" s="1">
        <v>44.68</v>
      </c>
      <c r="D4319" s="11">
        <v>8.5602477478351293</v>
      </c>
      <c r="E4319" s="2">
        <v>4.2527299329646597</v>
      </c>
      <c r="F4319" s="3">
        <v>4.2977299215130599E-7</v>
      </c>
      <c r="G4319" s="3">
        <v>5.0282852156952903E-5</v>
      </c>
      <c r="H4319" t="s">
        <v>4700</v>
      </c>
      <c r="I4319">
        <v>219</v>
      </c>
      <c r="J4319">
        <v>0</v>
      </c>
      <c r="K4319" t="s">
        <v>4701</v>
      </c>
      <c r="L4319" t="s">
        <v>4701</v>
      </c>
      <c r="M4319" t="s">
        <v>4701</v>
      </c>
      <c r="N4319" t="s">
        <v>4701</v>
      </c>
      <c r="O4319" t="s">
        <v>4701</v>
      </c>
      <c r="P4319" t="s">
        <v>4705</v>
      </c>
    </row>
    <row r="4320" spans="1:16">
      <c r="A4320" s="1" t="s">
        <v>311</v>
      </c>
      <c r="B4320" s="1">
        <v>0</v>
      </c>
      <c r="C4320" s="1">
        <v>44.68</v>
      </c>
      <c r="D4320" s="11">
        <v>8.5602477478351293</v>
      </c>
      <c r="E4320" s="2">
        <v>4.2527299329646597</v>
      </c>
      <c r="F4320" s="3">
        <v>4.2977299215130599E-7</v>
      </c>
      <c r="G4320" s="3">
        <v>5.0282852156952903E-5</v>
      </c>
      <c r="H4320" t="s">
        <v>4700</v>
      </c>
      <c r="I4320">
        <v>251</v>
      </c>
      <c r="J4320">
        <v>0</v>
      </c>
      <c r="K4320" t="s">
        <v>4701</v>
      </c>
      <c r="L4320" t="s">
        <v>4701</v>
      </c>
      <c r="M4320" t="s">
        <v>4701</v>
      </c>
      <c r="N4320" t="s">
        <v>4701</v>
      </c>
      <c r="O4320" t="s">
        <v>4701</v>
      </c>
      <c r="P4320" t="s">
        <v>5106</v>
      </c>
    </row>
    <row r="4321" spans="1:16">
      <c r="A4321" s="1" t="s">
        <v>3173</v>
      </c>
      <c r="B4321" s="1">
        <v>0</v>
      </c>
      <c r="C4321" s="1">
        <v>44.68</v>
      </c>
      <c r="D4321" s="11">
        <v>8.5602477478351293</v>
      </c>
      <c r="E4321" s="2">
        <v>4.2527299329646597</v>
      </c>
      <c r="F4321" s="3">
        <v>4.2977299215130599E-7</v>
      </c>
      <c r="G4321" s="3">
        <v>5.0282852156952903E-5</v>
      </c>
      <c r="H4321" t="s">
        <v>4700</v>
      </c>
      <c r="I4321">
        <v>267</v>
      </c>
      <c r="J4321">
        <v>0</v>
      </c>
      <c r="K4321" t="s">
        <v>4701</v>
      </c>
      <c r="L4321" t="s">
        <v>4701</v>
      </c>
      <c r="M4321" t="s">
        <v>4701</v>
      </c>
      <c r="N4321" t="s">
        <v>4701</v>
      </c>
      <c r="O4321" t="s">
        <v>4701</v>
      </c>
      <c r="P4321" t="s">
        <v>4705</v>
      </c>
    </row>
    <row r="4322" spans="1:16">
      <c r="A4322" s="1" t="s">
        <v>3546</v>
      </c>
      <c r="B4322" s="1">
        <v>0</v>
      </c>
      <c r="C4322" s="1">
        <v>44.68</v>
      </c>
      <c r="D4322" s="11">
        <v>8.5602477478351293</v>
      </c>
      <c r="E4322" s="2">
        <v>4.2527299329646597</v>
      </c>
      <c r="F4322" s="3">
        <v>4.2977299215130599E-7</v>
      </c>
      <c r="G4322" s="3">
        <v>5.0282852156952903E-5</v>
      </c>
      <c r="H4322" t="s">
        <v>4715</v>
      </c>
      <c r="I4322">
        <v>236</v>
      </c>
      <c r="J4322">
        <v>14</v>
      </c>
      <c r="K4322" s="5">
        <v>3.7E-8</v>
      </c>
      <c r="L4322" s="6">
        <v>0.67359999999999998</v>
      </c>
      <c r="M4322" t="s">
        <v>4701</v>
      </c>
      <c r="N4322" t="s">
        <v>4701</v>
      </c>
      <c r="O4322" t="s">
        <v>4701</v>
      </c>
      <c r="P4322" t="s">
        <v>5074</v>
      </c>
    </row>
    <row r="4323" spans="1:16">
      <c r="A4323" s="1" t="s">
        <v>4193</v>
      </c>
      <c r="B4323" s="1">
        <v>0</v>
      </c>
      <c r="C4323" s="1">
        <v>44.68</v>
      </c>
      <c r="D4323" s="11">
        <v>8.5602477478351293</v>
      </c>
      <c r="E4323" s="2">
        <v>4.2527299329646597</v>
      </c>
      <c r="F4323" s="3">
        <v>4.2977299215130599E-7</v>
      </c>
      <c r="G4323" s="3">
        <v>5.0282852156952903E-5</v>
      </c>
      <c r="H4323" t="s">
        <v>5530</v>
      </c>
      <c r="I4323">
        <v>244</v>
      </c>
      <c r="J4323">
        <v>20</v>
      </c>
      <c r="K4323" s="5">
        <v>5.7000000000000002E-17</v>
      </c>
      <c r="L4323" s="6">
        <v>0.75900000000000001</v>
      </c>
      <c r="M4323">
        <v>3</v>
      </c>
      <c r="N4323" t="s">
        <v>5531</v>
      </c>
      <c r="O4323" t="s">
        <v>4701</v>
      </c>
      <c r="P4323" t="s">
        <v>4705</v>
      </c>
    </row>
    <row r="4324" spans="1:16">
      <c r="A4324" s="1" t="s">
        <v>3443</v>
      </c>
      <c r="B4324" s="1">
        <v>0</v>
      </c>
      <c r="C4324" s="1">
        <v>44.68</v>
      </c>
      <c r="D4324" s="11">
        <v>8.5602477478351293</v>
      </c>
      <c r="E4324" s="2">
        <v>4.2527299329646597</v>
      </c>
      <c r="F4324" s="3">
        <v>4.2977299215130599E-7</v>
      </c>
      <c r="G4324" s="3">
        <v>5.0282852156952903E-5</v>
      </c>
      <c r="H4324" t="s">
        <v>4700</v>
      </c>
      <c r="I4324">
        <v>210</v>
      </c>
      <c r="J4324">
        <v>0</v>
      </c>
      <c r="K4324" t="s">
        <v>4701</v>
      </c>
      <c r="L4324" t="s">
        <v>4701</v>
      </c>
      <c r="M4324" t="s">
        <v>4701</v>
      </c>
      <c r="N4324" t="s">
        <v>4701</v>
      </c>
      <c r="O4324" t="s">
        <v>4701</v>
      </c>
      <c r="P4324" t="s">
        <v>4714</v>
      </c>
    </row>
    <row r="4325" spans="1:16">
      <c r="A4325" s="1" t="s">
        <v>2124</v>
      </c>
      <c r="B4325" s="1">
        <v>0</v>
      </c>
      <c r="C4325" s="1">
        <v>44.68</v>
      </c>
      <c r="D4325" s="11">
        <v>8.5602477478351293</v>
      </c>
      <c r="E4325" s="2">
        <v>4.2527299329646597</v>
      </c>
      <c r="F4325" s="3">
        <v>4.2977299215130599E-7</v>
      </c>
      <c r="G4325" s="3">
        <v>5.0282852156952903E-5</v>
      </c>
      <c r="H4325" t="s">
        <v>5532</v>
      </c>
      <c r="I4325">
        <v>218</v>
      </c>
      <c r="J4325">
        <v>20</v>
      </c>
      <c r="K4325" s="5">
        <v>1.8999999999999999E-40</v>
      </c>
      <c r="L4325" s="6">
        <v>0.88500000000000001</v>
      </c>
      <c r="M4325">
        <v>5</v>
      </c>
      <c r="N4325" t="s">
        <v>5533</v>
      </c>
      <c r="O4325" t="s">
        <v>4966</v>
      </c>
      <c r="P4325" t="s">
        <v>4705</v>
      </c>
    </row>
    <row r="4326" spans="1:16">
      <c r="A4326" s="1" t="s">
        <v>2100</v>
      </c>
      <c r="B4326" s="1">
        <v>0</v>
      </c>
      <c r="C4326" s="1">
        <v>44.68</v>
      </c>
      <c r="D4326" s="11">
        <v>8.5602477478351293</v>
      </c>
      <c r="E4326" s="2">
        <v>4.2527299329646597</v>
      </c>
      <c r="F4326" s="3">
        <v>4.2977299215130599E-7</v>
      </c>
      <c r="G4326" s="3">
        <v>5.0282852156952903E-5</v>
      </c>
      <c r="H4326" t="s">
        <v>4700</v>
      </c>
      <c r="I4326">
        <v>255</v>
      </c>
      <c r="J4326">
        <v>0</v>
      </c>
      <c r="K4326" t="s">
        <v>4701</v>
      </c>
      <c r="L4326" t="s">
        <v>4701</v>
      </c>
      <c r="M4326" t="s">
        <v>4701</v>
      </c>
      <c r="N4326" t="s">
        <v>4701</v>
      </c>
      <c r="O4326" t="s">
        <v>4701</v>
      </c>
      <c r="P4326" t="s">
        <v>4705</v>
      </c>
    </row>
    <row r="4327" spans="1:16">
      <c r="A4327" s="1" t="s">
        <v>3361</v>
      </c>
      <c r="B4327" s="1">
        <v>0</v>
      </c>
      <c r="C4327" s="1">
        <v>44.68</v>
      </c>
      <c r="D4327" s="11">
        <v>8.5602477478351293</v>
      </c>
      <c r="E4327" s="2">
        <v>4.2527299329646597</v>
      </c>
      <c r="F4327" s="3">
        <v>4.2977299215130599E-7</v>
      </c>
      <c r="G4327" s="3">
        <v>5.0282852156952903E-5</v>
      </c>
      <c r="H4327" t="s">
        <v>5534</v>
      </c>
      <c r="I4327">
        <v>214</v>
      </c>
      <c r="J4327">
        <v>2</v>
      </c>
      <c r="K4327" s="5">
        <v>8.9999999999999996E-17</v>
      </c>
      <c r="L4327" s="6">
        <v>0.755</v>
      </c>
      <c r="M4327" t="s">
        <v>4701</v>
      </c>
      <c r="N4327" t="s">
        <v>4701</v>
      </c>
      <c r="O4327" t="s">
        <v>4701</v>
      </c>
      <c r="P4327" t="s">
        <v>4705</v>
      </c>
    </row>
    <row r="4328" spans="1:16">
      <c r="A4328" s="1" t="s">
        <v>369</v>
      </c>
      <c r="B4328" s="1">
        <v>0</v>
      </c>
      <c r="C4328" s="1">
        <v>44.68</v>
      </c>
      <c r="D4328" s="11">
        <v>8.5602477478351293</v>
      </c>
      <c r="E4328" s="2">
        <v>4.2527299329646597</v>
      </c>
      <c r="F4328" s="3">
        <v>4.2977299215130599E-7</v>
      </c>
      <c r="G4328" s="3">
        <v>5.0282852156952903E-5</v>
      </c>
      <c r="H4328" t="s">
        <v>4700</v>
      </c>
      <c r="I4328">
        <v>234</v>
      </c>
      <c r="J4328">
        <v>0</v>
      </c>
      <c r="K4328" t="s">
        <v>4701</v>
      </c>
      <c r="L4328" t="s">
        <v>4701</v>
      </c>
      <c r="M4328" t="s">
        <v>4701</v>
      </c>
      <c r="N4328" t="s">
        <v>4701</v>
      </c>
      <c r="O4328" t="s">
        <v>4701</v>
      </c>
      <c r="P4328" t="s">
        <v>4705</v>
      </c>
    </row>
    <row r="4329" spans="1:16">
      <c r="A4329" s="1" t="s">
        <v>1803</v>
      </c>
      <c r="B4329" s="1">
        <v>0</v>
      </c>
      <c r="C4329" s="1">
        <v>44.68</v>
      </c>
      <c r="D4329" s="11">
        <v>8.5602477478351293</v>
      </c>
      <c r="E4329" s="2">
        <v>4.2527299329646597</v>
      </c>
      <c r="F4329" s="3">
        <v>4.2977299215130599E-7</v>
      </c>
      <c r="G4329" s="3">
        <v>5.0282852156952903E-5</v>
      </c>
      <c r="H4329" t="s">
        <v>4700</v>
      </c>
      <c r="I4329">
        <v>246</v>
      </c>
      <c r="J4329">
        <v>0</v>
      </c>
      <c r="K4329" t="s">
        <v>4701</v>
      </c>
      <c r="L4329" t="s">
        <v>4701</v>
      </c>
      <c r="M4329" t="s">
        <v>4701</v>
      </c>
      <c r="N4329" t="s">
        <v>4701</v>
      </c>
      <c r="O4329" t="s">
        <v>4701</v>
      </c>
      <c r="P4329" t="s">
        <v>4705</v>
      </c>
    </row>
    <row r="4330" spans="1:16">
      <c r="A4330" s="1" t="s">
        <v>2514</v>
      </c>
      <c r="B4330" s="1">
        <v>0</v>
      </c>
      <c r="C4330" s="1">
        <v>44.68</v>
      </c>
      <c r="D4330" s="11">
        <v>8.5602477478351293</v>
      </c>
      <c r="E4330" s="2">
        <v>4.2527299329646597</v>
      </c>
      <c r="F4330" s="3">
        <v>4.2977299215130599E-7</v>
      </c>
      <c r="G4330" s="3">
        <v>5.0282852156952903E-5</v>
      </c>
      <c r="H4330" t="s">
        <v>4700</v>
      </c>
      <c r="I4330">
        <v>239</v>
      </c>
      <c r="J4330">
        <v>0</v>
      </c>
      <c r="K4330" t="s">
        <v>4701</v>
      </c>
      <c r="L4330" t="s">
        <v>4701</v>
      </c>
      <c r="M4330" t="s">
        <v>4701</v>
      </c>
      <c r="N4330" t="s">
        <v>4701</v>
      </c>
      <c r="O4330" t="s">
        <v>4701</v>
      </c>
      <c r="P4330" t="s">
        <v>4705</v>
      </c>
    </row>
    <row r="4331" spans="1:16">
      <c r="A4331" s="1" t="s">
        <v>3918</v>
      </c>
      <c r="B4331" s="1">
        <v>0</v>
      </c>
      <c r="C4331" s="1">
        <v>44.68</v>
      </c>
      <c r="D4331" s="11">
        <v>8.5602477478351293</v>
      </c>
      <c r="E4331" s="2">
        <v>4.2527299329646597</v>
      </c>
      <c r="F4331" s="3">
        <v>4.2977299215130599E-7</v>
      </c>
      <c r="G4331" s="3">
        <v>5.0282852156952903E-5</v>
      </c>
      <c r="H4331" t="s">
        <v>4700</v>
      </c>
      <c r="I4331">
        <v>219</v>
      </c>
      <c r="J4331">
        <v>0</v>
      </c>
      <c r="K4331" t="s">
        <v>4701</v>
      </c>
      <c r="L4331" t="s">
        <v>4701</v>
      </c>
      <c r="M4331" t="s">
        <v>4701</v>
      </c>
      <c r="N4331" t="s">
        <v>4701</v>
      </c>
      <c r="O4331" t="s">
        <v>4701</v>
      </c>
      <c r="P4331" t="s">
        <v>4705</v>
      </c>
    </row>
    <row r="4332" spans="1:16">
      <c r="A4332" s="1" t="s">
        <v>3554</v>
      </c>
      <c r="B4332" s="1">
        <v>0</v>
      </c>
      <c r="C4332" s="1">
        <v>44.68</v>
      </c>
      <c r="D4332" s="11">
        <v>8.5602477478351293</v>
      </c>
      <c r="E4332" s="2">
        <v>4.2527299329646597</v>
      </c>
      <c r="F4332" s="3">
        <v>4.2977299215130599E-7</v>
      </c>
      <c r="G4332" s="3">
        <v>5.0282852156952903E-5</v>
      </c>
      <c r="H4332" t="s">
        <v>4700</v>
      </c>
      <c r="I4332">
        <v>218</v>
      </c>
      <c r="J4332">
        <v>0</v>
      </c>
      <c r="K4332" t="s">
        <v>4701</v>
      </c>
      <c r="L4332" t="s">
        <v>4701</v>
      </c>
      <c r="M4332" t="s">
        <v>4701</v>
      </c>
      <c r="N4332" t="s">
        <v>4701</v>
      </c>
      <c r="O4332" t="s">
        <v>4701</v>
      </c>
      <c r="P4332" t="s">
        <v>4705</v>
      </c>
    </row>
    <row r="4333" spans="1:16">
      <c r="A4333" s="1" t="s">
        <v>3883</v>
      </c>
      <c r="B4333" s="1">
        <v>0</v>
      </c>
      <c r="C4333" s="1">
        <v>44.68</v>
      </c>
      <c r="D4333" s="11">
        <v>8.5602477478351293</v>
      </c>
      <c r="E4333" s="2">
        <v>4.2527299329646597</v>
      </c>
      <c r="F4333" s="3">
        <v>4.2977299215130599E-7</v>
      </c>
      <c r="G4333" s="3">
        <v>5.0282852156952903E-5</v>
      </c>
      <c r="H4333" t="s">
        <v>4700</v>
      </c>
      <c r="I4333">
        <v>215</v>
      </c>
      <c r="J4333">
        <v>0</v>
      </c>
      <c r="K4333" t="s">
        <v>4701</v>
      </c>
      <c r="L4333" t="s">
        <v>4701</v>
      </c>
      <c r="M4333" t="s">
        <v>4701</v>
      </c>
      <c r="N4333" t="s">
        <v>4701</v>
      </c>
      <c r="O4333" t="s">
        <v>4701</v>
      </c>
      <c r="P4333" t="s">
        <v>4705</v>
      </c>
    </row>
    <row r="4334" spans="1:16">
      <c r="A4334" s="1" t="s">
        <v>974</v>
      </c>
      <c r="B4334" s="1">
        <v>0</v>
      </c>
      <c r="C4334" s="1">
        <v>44.68</v>
      </c>
      <c r="D4334" s="11">
        <v>8.5602477478351293</v>
      </c>
      <c r="E4334" s="2">
        <v>4.2527299329646597</v>
      </c>
      <c r="F4334" s="3">
        <v>4.2977299215130599E-7</v>
      </c>
      <c r="G4334" s="3">
        <v>5.0282852156952903E-5</v>
      </c>
      <c r="H4334" t="s">
        <v>4700</v>
      </c>
      <c r="I4334">
        <v>230</v>
      </c>
      <c r="J4334">
        <v>0</v>
      </c>
      <c r="K4334" t="s">
        <v>4701</v>
      </c>
      <c r="L4334" t="s">
        <v>4701</v>
      </c>
      <c r="M4334" t="s">
        <v>4701</v>
      </c>
      <c r="N4334" t="s">
        <v>4701</v>
      </c>
      <c r="O4334" t="s">
        <v>4701</v>
      </c>
      <c r="P4334" t="s">
        <v>4705</v>
      </c>
    </row>
    <row r="4335" spans="1:16">
      <c r="A4335" s="1" t="s">
        <v>1635</v>
      </c>
      <c r="B4335" s="1">
        <v>0</v>
      </c>
      <c r="C4335" s="1">
        <v>44.68</v>
      </c>
      <c r="D4335" s="11">
        <v>8.5602477478351293</v>
      </c>
      <c r="E4335" s="2">
        <v>4.2527299329646597</v>
      </c>
      <c r="F4335" s="3">
        <v>4.2977299215130599E-7</v>
      </c>
      <c r="G4335" s="3">
        <v>5.0282852156952903E-5</v>
      </c>
      <c r="H4335" t="s">
        <v>5539</v>
      </c>
      <c r="I4335">
        <v>279</v>
      </c>
      <c r="J4335">
        <v>20</v>
      </c>
      <c r="K4335" s="5">
        <v>1.5000000000000001E-42</v>
      </c>
      <c r="L4335" s="6">
        <v>0.79400000000000004</v>
      </c>
      <c r="M4335">
        <v>8</v>
      </c>
      <c r="N4335" t="s">
        <v>5540</v>
      </c>
      <c r="O4335" t="s">
        <v>4948</v>
      </c>
      <c r="P4335" t="s">
        <v>5541</v>
      </c>
    </row>
    <row r="4336" spans="1:16">
      <c r="A4336" s="1" t="s">
        <v>4276</v>
      </c>
      <c r="B4336" s="1">
        <v>0</v>
      </c>
      <c r="C4336" s="1">
        <v>44.68</v>
      </c>
      <c r="D4336" s="11">
        <v>8.5602477478351293</v>
      </c>
      <c r="E4336" s="2">
        <v>4.2527299329646597</v>
      </c>
      <c r="F4336" s="3">
        <v>4.2977299215130599E-7</v>
      </c>
      <c r="G4336" s="3">
        <v>5.0282852156952903E-5</v>
      </c>
      <c r="H4336" t="s">
        <v>4700</v>
      </c>
      <c r="I4336">
        <v>279</v>
      </c>
      <c r="J4336">
        <v>0</v>
      </c>
      <c r="K4336" t="s">
        <v>4701</v>
      </c>
      <c r="L4336" t="s">
        <v>4701</v>
      </c>
      <c r="M4336" t="s">
        <v>4701</v>
      </c>
      <c r="N4336" t="s">
        <v>4701</v>
      </c>
      <c r="O4336" t="s">
        <v>4701</v>
      </c>
      <c r="P4336" t="s">
        <v>4908</v>
      </c>
    </row>
    <row r="4337" spans="1:16">
      <c r="A4337" s="1" t="s">
        <v>3199</v>
      </c>
      <c r="B4337" s="1">
        <v>0</v>
      </c>
      <c r="C4337" s="1">
        <v>44.68</v>
      </c>
      <c r="D4337" s="11">
        <v>8.5602477478351293</v>
      </c>
      <c r="E4337" s="2">
        <v>4.2527299329646597</v>
      </c>
      <c r="F4337" s="3">
        <v>4.2977299215130599E-7</v>
      </c>
      <c r="G4337" s="3">
        <v>5.0282852156952903E-5</v>
      </c>
      <c r="H4337" t="s">
        <v>5542</v>
      </c>
      <c r="I4337">
        <v>220</v>
      </c>
      <c r="J4337">
        <v>20</v>
      </c>
      <c r="K4337" s="5">
        <v>7.1E-41</v>
      </c>
      <c r="L4337" s="6">
        <v>0.91649999999999998</v>
      </c>
      <c r="M4337">
        <v>4</v>
      </c>
      <c r="N4337" t="s">
        <v>5543</v>
      </c>
      <c r="O4337" t="s">
        <v>4701</v>
      </c>
      <c r="P4337" t="s">
        <v>5544</v>
      </c>
    </row>
    <row r="4338" spans="1:16">
      <c r="A4338" s="1" t="s">
        <v>126</v>
      </c>
      <c r="B4338" s="1">
        <v>0</v>
      </c>
      <c r="C4338" s="1">
        <v>44.68</v>
      </c>
      <c r="D4338" s="11">
        <v>8.5602477478351293</v>
      </c>
      <c r="E4338" s="2">
        <v>4.2527299329646597</v>
      </c>
      <c r="F4338" s="3">
        <v>4.2977299215130599E-7</v>
      </c>
      <c r="G4338" s="3">
        <v>5.0282852156952903E-5</v>
      </c>
      <c r="H4338" t="s">
        <v>5545</v>
      </c>
      <c r="I4338">
        <v>279</v>
      </c>
      <c r="J4338">
        <v>1</v>
      </c>
      <c r="K4338" s="5">
        <v>2.2000000000000001E-4</v>
      </c>
      <c r="L4338" s="7">
        <v>0.77</v>
      </c>
      <c r="M4338" t="s">
        <v>4701</v>
      </c>
      <c r="N4338" t="s">
        <v>4701</v>
      </c>
      <c r="O4338" t="s">
        <v>4701</v>
      </c>
      <c r="P4338" t="s">
        <v>4705</v>
      </c>
    </row>
    <row r="4339" spans="1:16">
      <c r="A4339" s="1" t="s">
        <v>901</v>
      </c>
      <c r="B4339" s="1">
        <v>0</v>
      </c>
      <c r="C4339" s="1">
        <v>44.68</v>
      </c>
      <c r="D4339" s="11">
        <v>8.5602477478351293</v>
      </c>
      <c r="E4339" s="2">
        <v>4.2527299329646597</v>
      </c>
      <c r="F4339" s="3">
        <v>4.2977299215130599E-7</v>
      </c>
      <c r="G4339" s="3">
        <v>5.0282852156952903E-5</v>
      </c>
      <c r="H4339" t="s">
        <v>5549</v>
      </c>
      <c r="I4339">
        <v>237</v>
      </c>
      <c r="J4339">
        <v>20</v>
      </c>
      <c r="K4339" s="5">
        <v>2.8999999999999999E-39</v>
      </c>
      <c r="L4339" s="6">
        <v>0.85499999999999998</v>
      </c>
      <c r="M4339">
        <v>8</v>
      </c>
      <c r="N4339" t="s">
        <v>5550</v>
      </c>
      <c r="O4339" t="s">
        <v>4701</v>
      </c>
      <c r="P4339" t="s">
        <v>5551</v>
      </c>
    </row>
    <row r="4340" spans="1:16">
      <c r="A4340" s="1" t="s">
        <v>2914</v>
      </c>
      <c r="B4340" s="1">
        <v>0</v>
      </c>
      <c r="C4340" s="1">
        <v>44.68</v>
      </c>
      <c r="D4340" s="11">
        <v>8.5602477478351293</v>
      </c>
      <c r="E4340" s="2">
        <v>4.2527299329646597</v>
      </c>
      <c r="F4340" s="3">
        <v>4.2977299215130599E-7</v>
      </c>
      <c r="G4340" s="3">
        <v>5.0282852156952903E-5</v>
      </c>
      <c r="H4340" t="s">
        <v>5552</v>
      </c>
      <c r="I4340">
        <v>219</v>
      </c>
      <c r="J4340">
        <v>20</v>
      </c>
      <c r="K4340" s="5">
        <v>8.7000000000000004E-45</v>
      </c>
      <c r="L4340" s="6">
        <v>0.95450000000000002</v>
      </c>
      <c r="M4340">
        <v>3</v>
      </c>
      <c r="N4340" t="s">
        <v>4910</v>
      </c>
      <c r="O4340" t="s">
        <v>4701</v>
      </c>
      <c r="P4340" t="s">
        <v>5553</v>
      </c>
    </row>
    <row r="4341" spans="1:16">
      <c r="A4341" s="1" t="s">
        <v>1874</v>
      </c>
      <c r="B4341" s="1">
        <v>0</v>
      </c>
      <c r="C4341" s="1">
        <v>44.71</v>
      </c>
      <c r="D4341" s="11">
        <v>8.5612135434094405</v>
      </c>
      <c r="E4341" s="2">
        <v>4.2536314463471996</v>
      </c>
      <c r="F4341" s="3">
        <v>4.2977299215130599E-7</v>
      </c>
      <c r="G4341" s="3">
        <v>5.0282852156952903E-5</v>
      </c>
      <c r="H4341" t="s">
        <v>5546</v>
      </c>
      <c r="I4341">
        <v>262</v>
      </c>
      <c r="J4341">
        <v>20</v>
      </c>
      <c r="K4341" s="5">
        <v>2.3999999999999998E-30</v>
      </c>
      <c r="L4341" s="6">
        <v>0.77549999999999997</v>
      </c>
      <c r="M4341">
        <v>2</v>
      </c>
      <c r="N4341" t="s">
        <v>4755</v>
      </c>
      <c r="O4341" t="s">
        <v>4701</v>
      </c>
      <c r="P4341" t="s">
        <v>5547</v>
      </c>
    </row>
    <row r="4342" spans="1:16">
      <c r="A4342" s="1" t="s">
        <v>3749</v>
      </c>
      <c r="B4342" s="1">
        <v>0</v>
      </c>
      <c r="C4342" s="1">
        <v>44.72</v>
      </c>
      <c r="D4342" s="11">
        <v>8.5615353316452296</v>
      </c>
      <c r="E4342" s="2">
        <v>4.2539318272098496</v>
      </c>
      <c r="F4342" s="3">
        <v>4.2977299215130599E-7</v>
      </c>
      <c r="G4342" s="3">
        <v>5.0282852156952903E-5</v>
      </c>
      <c r="H4342" t="s">
        <v>5507</v>
      </c>
      <c r="I4342">
        <v>617</v>
      </c>
      <c r="J4342">
        <v>20</v>
      </c>
      <c r="K4342" s="5">
        <v>9.9999999999999996E-104</v>
      </c>
      <c r="L4342" s="6">
        <v>0.79800000000000004</v>
      </c>
      <c r="M4342">
        <v>2</v>
      </c>
      <c r="N4342" t="s">
        <v>5508</v>
      </c>
      <c r="O4342" t="s">
        <v>4701</v>
      </c>
      <c r="P4342" t="s">
        <v>5509</v>
      </c>
    </row>
    <row r="4343" spans="1:16">
      <c r="A4343" s="1" t="s">
        <v>532</v>
      </c>
      <c r="B4343" s="1">
        <v>0</v>
      </c>
      <c r="C4343" s="1">
        <v>44.84</v>
      </c>
      <c r="D4343" s="11">
        <v>8.5653912025045003</v>
      </c>
      <c r="E4343" s="2">
        <v>4.2575315877394697</v>
      </c>
      <c r="F4343" s="3">
        <v>4.2977299215130599E-7</v>
      </c>
      <c r="G4343" s="3">
        <v>5.0282852156952903E-5</v>
      </c>
      <c r="H4343" t="s">
        <v>4700</v>
      </c>
      <c r="I4343">
        <v>270</v>
      </c>
      <c r="J4343">
        <v>0</v>
      </c>
      <c r="K4343" t="s">
        <v>4701</v>
      </c>
      <c r="L4343" t="s">
        <v>4701</v>
      </c>
      <c r="M4343" t="s">
        <v>4701</v>
      </c>
      <c r="N4343" t="s">
        <v>4701</v>
      </c>
      <c r="O4343" t="s">
        <v>4701</v>
      </c>
      <c r="P4343" t="s">
        <v>4705</v>
      </c>
    </row>
    <row r="4344" spans="1:16">
      <c r="A4344" s="1" t="s">
        <v>1064</v>
      </c>
      <c r="B4344" s="1">
        <v>0</v>
      </c>
      <c r="C4344" s="1">
        <v>44.87</v>
      </c>
      <c r="D4344" s="11">
        <v>8.5663535621290006</v>
      </c>
      <c r="E4344" s="2">
        <v>4.2584301434453504</v>
      </c>
      <c r="F4344" s="3">
        <v>4.2977299215130599E-7</v>
      </c>
      <c r="G4344" s="3">
        <v>5.0282852156952903E-5</v>
      </c>
      <c r="H4344" t="s">
        <v>5535</v>
      </c>
      <c r="I4344">
        <v>1479</v>
      </c>
      <c r="J4344">
        <v>20</v>
      </c>
      <c r="K4344" s="5">
        <v>0</v>
      </c>
      <c r="L4344" s="6">
        <v>0.91700000000000004</v>
      </c>
      <c r="M4344">
        <v>10</v>
      </c>
      <c r="N4344" t="s">
        <v>5536</v>
      </c>
      <c r="O4344" t="s">
        <v>5537</v>
      </c>
      <c r="P4344" t="s">
        <v>5538</v>
      </c>
    </row>
    <row r="4345" spans="1:16">
      <c r="A4345" s="1" t="s">
        <v>2688</v>
      </c>
      <c r="B4345" s="1">
        <v>0</v>
      </c>
      <c r="C4345" s="1">
        <v>45.41</v>
      </c>
      <c r="D4345" s="11">
        <v>8.58356715699421</v>
      </c>
      <c r="E4345" s="2">
        <v>4.2745103333826204</v>
      </c>
      <c r="F4345" s="3">
        <v>3.6078856323456298E-7</v>
      </c>
      <c r="G4345" s="3">
        <v>4.6541180481446798E-5</v>
      </c>
      <c r="H4345" t="s">
        <v>4929</v>
      </c>
      <c r="I4345">
        <v>438</v>
      </c>
      <c r="J4345">
        <v>3</v>
      </c>
      <c r="K4345" s="5">
        <v>1.1E-14</v>
      </c>
      <c r="L4345" s="6">
        <v>0.63670000000000004</v>
      </c>
      <c r="M4345" t="s">
        <v>4701</v>
      </c>
      <c r="N4345" t="s">
        <v>4701</v>
      </c>
      <c r="O4345" t="s">
        <v>4701</v>
      </c>
      <c r="P4345" t="s">
        <v>4705</v>
      </c>
    </row>
    <row r="4346" spans="1:16">
      <c r="A4346" s="1" t="s">
        <v>2007</v>
      </c>
      <c r="B4346" s="1">
        <v>0</v>
      </c>
      <c r="C4346" s="1">
        <v>45.45</v>
      </c>
      <c r="D4346" s="11">
        <v>8.5848341049412404</v>
      </c>
      <c r="E4346" s="2">
        <v>4.2756944456776802</v>
      </c>
      <c r="F4346" s="3">
        <v>3.6078856323456298E-7</v>
      </c>
      <c r="G4346" s="3">
        <v>4.6541180481446798E-5</v>
      </c>
      <c r="H4346" t="s">
        <v>5484</v>
      </c>
      <c r="I4346">
        <v>2073</v>
      </c>
      <c r="J4346">
        <v>20</v>
      </c>
      <c r="K4346" s="5">
        <v>0</v>
      </c>
      <c r="L4346" s="6">
        <v>0.97799999999999998</v>
      </c>
      <c r="M4346">
        <v>6</v>
      </c>
      <c r="N4346" t="s">
        <v>5485</v>
      </c>
      <c r="O4346" t="s">
        <v>5486</v>
      </c>
      <c r="P4346" t="s">
        <v>5487</v>
      </c>
    </row>
    <row r="4347" spans="1:16">
      <c r="A4347" s="1" t="s">
        <v>2862</v>
      </c>
      <c r="B4347" s="1">
        <v>0</v>
      </c>
      <c r="C4347" s="1">
        <v>45.59</v>
      </c>
      <c r="D4347" s="11">
        <v>8.5892596814160491</v>
      </c>
      <c r="E4347" s="2">
        <v>4.2798312949395498</v>
      </c>
      <c r="F4347" s="3">
        <v>3.6078856323456298E-7</v>
      </c>
      <c r="G4347" s="3">
        <v>4.6541180481446798E-5</v>
      </c>
      <c r="H4347" t="s">
        <v>4700</v>
      </c>
      <c r="I4347">
        <v>288</v>
      </c>
      <c r="J4347">
        <v>0</v>
      </c>
      <c r="K4347" t="s">
        <v>4701</v>
      </c>
      <c r="L4347" t="s">
        <v>4701</v>
      </c>
      <c r="M4347" t="s">
        <v>4701</v>
      </c>
      <c r="N4347" t="s">
        <v>4701</v>
      </c>
      <c r="O4347" t="s">
        <v>4701</v>
      </c>
      <c r="P4347" t="s">
        <v>4705</v>
      </c>
    </row>
    <row r="4348" spans="1:16">
      <c r="A4348" s="1" t="s">
        <v>1072</v>
      </c>
      <c r="B4348" s="1">
        <v>0</v>
      </c>
      <c r="C4348" s="1">
        <v>45.73</v>
      </c>
      <c r="D4348" s="11">
        <v>8.5936717236061906</v>
      </c>
      <c r="E4348" s="2">
        <v>4.28395645972238</v>
      </c>
      <c r="F4348" s="3">
        <v>3.6078856323456298E-7</v>
      </c>
      <c r="G4348" s="3">
        <v>4.6541180481446798E-5</v>
      </c>
      <c r="H4348" t="s">
        <v>5081</v>
      </c>
      <c r="I4348">
        <v>211</v>
      </c>
      <c r="J4348">
        <v>20</v>
      </c>
      <c r="K4348" s="5">
        <v>2.3000000000000001E-23</v>
      </c>
      <c r="L4348" s="6">
        <v>0.91900000000000004</v>
      </c>
      <c r="M4348">
        <v>5</v>
      </c>
      <c r="N4348" t="s">
        <v>5082</v>
      </c>
      <c r="O4348" t="s">
        <v>5083</v>
      </c>
      <c r="P4348" t="s">
        <v>4705</v>
      </c>
    </row>
    <row r="4349" spans="1:16">
      <c r="A4349" s="1" t="s">
        <v>2025</v>
      </c>
      <c r="B4349" s="1">
        <v>0.04</v>
      </c>
      <c r="C4349" s="1">
        <v>60.43</v>
      </c>
      <c r="D4349" s="11">
        <v>8.6112826878103501</v>
      </c>
      <c r="E4349" s="2">
        <v>4.6636260521786204</v>
      </c>
      <c r="F4349" s="3">
        <v>3.47932639718808E-8</v>
      </c>
      <c r="G4349" s="3">
        <v>7.4207698116186602E-6</v>
      </c>
      <c r="H4349" t="s">
        <v>4807</v>
      </c>
      <c r="I4349">
        <v>914</v>
      </c>
      <c r="J4349">
        <v>20</v>
      </c>
      <c r="K4349" s="5">
        <v>1.3E-42</v>
      </c>
      <c r="L4349" s="6">
        <v>0.75549999999999995</v>
      </c>
      <c r="M4349">
        <v>1</v>
      </c>
      <c r="N4349" t="s">
        <v>4797</v>
      </c>
      <c r="O4349" t="s">
        <v>4701</v>
      </c>
      <c r="P4349" t="s">
        <v>5207</v>
      </c>
    </row>
    <row r="4350" spans="1:16">
      <c r="A4350" s="1" t="s">
        <v>1613</v>
      </c>
      <c r="B4350" s="1">
        <v>0</v>
      </c>
      <c r="C4350" s="1">
        <v>46.42</v>
      </c>
      <c r="D4350" s="11">
        <v>8.6152218168037606</v>
      </c>
      <c r="E4350" s="2">
        <v>4.3041191153813898</v>
      </c>
      <c r="F4350" s="3">
        <v>3.03701765254411E-7</v>
      </c>
      <c r="G4350" s="3">
        <v>3.9716203631725899E-5</v>
      </c>
      <c r="H4350" t="s">
        <v>4700</v>
      </c>
      <c r="I4350">
        <v>285</v>
      </c>
      <c r="J4350">
        <v>0</v>
      </c>
      <c r="K4350" t="s">
        <v>4701</v>
      </c>
      <c r="L4350" t="s">
        <v>4701</v>
      </c>
      <c r="M4350" t="s">
        <v>4701</v>
      </c>
      <c r="N4350" t="s">
        <v>4701</v>
      </c>
      <c r="O4350" t="s">
        <v>4701</v>
      </c>
      <c r="P4350" t="s">
        <v>4705</v>
      </c>
    </row>
    <row r="4351" spans="1:16">
      <c r="A4351" s="1" t="s">
        <v>3713</v>
      </c>
      <c r="B4351" s="1">
        <v>0</v>
      </c>
      <c r="C4351" s="1">
        <v>46.64</v>
      </c>
      <c r="D4351" s="11">
        <v>8.6220257285994109</v>
      </c>
      <c r="E4351" s="2">
        <v>4.3104896957466403</v>
      </c>
      <c r="F4351" s="3">
        <v>3.03701765254411E-7</v>
      </c>
      <c r="G4351" s="3">
        <v>3.9716203631725899E-5</v>
      </c>
      <c r="H4351" t="s">
        <v>5468</v>
      </c>
      <c r="I4351">
        <v>287</v>
      </c>
      <c r="J4351">
        <v>20</v>
      </c>
      <c r="K4351" s="5">
        <v>4.5999999999999997E-33</v>
      </c>
      <c r="L4351" s="6">
        <v>0.76700000000000002</v>
      </c>
      <c r="M4351">
        <v>1</v>
      </c>
      <c r="N4351" t="s">
        <v>5132</v>
      </c>
      <c r="O4351" t="s">
        <v>4701</v>
      </c>
      <c r="P4351" t="s">
        <v>5469</v>
      </c>
    </row>
    <row r="4352" spans="1:16">
      <c r="A4352" s="1" t="s">
        <v>2141</v>
      </c>
      <c r="B4352" s="1">
        <v>0</v>
      </c>
      <c r="C4352" s="1">
        <v>47.3</v>
      </c>
      <c r="D4352" s="11">
        <v>8.6422470288311892</v>
      </c>
      <c r="E4352" s="2">
        <v>4.3294363526815802</v>
      </c>
      <c r="F4352" s="3">
        <v>2.5632239469990201E-7</v>
      </c>
      <c r="G4352" s="3">
        <v>3.4360860703924402E-5</v>
      </c>
      <c r="H4352" t="s">
        <v>5450</v>
      </c>
      <c r="I4352">
        <v>1648</v>
      </c>
      <c r="J4352">
        <v>20</v>
      </c>
      <c r="K4352" s="5">
        <v>0</v>
      </c>
      <c r="L4352" s="6">
        <v>0.93049999999999999</v>
      </c>
      <c r="M4352">
        <v>4</v>
      </c>
      <c r="N4352" t="s">
        <v>5451</v>
      </c>
      <c r="O4352" t="s">
        <v>4701</v>
      </c>
      <c r="P4352" t="s">
        <v>5452</v>
      </c>
    </row>
    <row r="4353" spans="1:16">
      <c r="A4353" s="1" t="s">
        <v>2909</v>
      </c>
      <c r="B4353" s="1">
        <v>1.51</v>
      </c>
      <c r="C4353" s="1">
        <v>593.16999999999996</v>
      </c>
      <c r="D4353" s="11">
        <v>8.6437660663467195</v>
      </c>
      <c r="E4353" s="2">
        <v>7.9041883519959502</v>
      </c>
      <c r="F4353" s="3">
        <v>3.31714166007965E-17</v>
      </c>
      <c r="G4353" s="3">
        <v>2.5791077965452001E-13</v>
      </c>
      <c r="H4353" t="s">
        <v>4719</v>
      </c>
      <c r="I4353">
        <v>957</v>
      </c>
      <c r="J4353">
        <v>20</v>
      </c>
      <c r="K4353" s="5">
        <v>6.3000000000000004E-143</v>
      </c>
      <c r="L4353" s="6">
        <v>0.84599999999999997</v>
      </c>
      <c r="M4353">
        <v>6</v>
      </c>
      <c r="N4353" t="s">
        <v>4720</v>
      </c>
      <c r="O4353" t="s">
        <v>4721</v>
      </c>
      <c r="P4353" t="s">
        <v>4705</v>
      </c>
    </row>
    <row r="4354" spans="1:16">
      <c r="A4354" s="1" t="s">
        <v>3718</v>
      </c>
      <c r="B4354" s="1">
        <v>0</v>
      </c>
      <c r="C4354" s="1">
        <v>47.87</v>
      </c>
      <c r="D4354" s="11">
        <v>8.6594856564331408</v>
      </c>
      <c r="E4354" s="2">
        <v>4.3456038215106103</v>
      </c>
      <c r="F4354" s="3">
        <v>2.5632239469990201E-7</v>
      </c>
      <c r="G4354" s="3">
        <v>3.4360860703924402E-5</v>
      </c>
      <c r="H4354" t="s">
        <v>5427</v>
      </c>
      <c r="I4354">
        <v>270</v>
      </c>
      <c r="J4354">
        <v>20</v>
      </c>
      <c r="K4354" s="5">
        <v>5.4E-42</v>
      </c>
      <c r="L4354" s="6">
        <v>0.64949999999999997</v>
      </c>
      <c r="M4354">
        <v>3</v>
      </c>
      <c r="N4354" t="s">
        <v>5428</v>
      </c>
      <c r="O4354" t="s">
        <v>4701</v>
      </c>
      <c r="P4354" t="s">
        <v>5429</v>
      </c>
    </row>
    <row r="4355" spans="1:16">
      <c r="A4355" s="1" t="s">
        <v>2442</v>
      </c>
      <c r="B4355" s="1">
        <v>0</v>
      </c>
      <c r="C4355" s="1">
        <v>47.87</v>
      </c>
      <c r="D4355" s="11">
        <v>8.6594856564331408</v>
      </c>
      <c r="E4355" s="2">
        <v>4.3456038215106103</v>
      </c>
      <c r="F4355" s="3">
        <v>2.5632239469990201E-7</v>
      </c>
      <c r="G4355" s="3">
        <v>3.4360860703924402E-5</v>
      </c>
      <c r="H4355" t="s">
        <v>5432</v>
      </c>
      <c r="I4355">
        <v>219</v>
      </c>
      <c r="J4355">
        <v>20</v>
      </c>
      <c r="K4355" s="5">
        <v>2.2000000000000001E-40</v>
      </c>
      <c r="L4355" s="6">
        <v>0.93149999999999999</v>
      </c>
      <c r="M4355">
        <v>5</v>
      </c>
      <c r="N4355" t="s">
        <v>5433</v>
      </c>
      <c r="O4355" t="s">
        <v>4948</v>
      </c>
      <c r="P4355" t="s">
        <v>5434</v>
      </c>
    </row>
    <row r="4356" spans="1:16">
      <c r="A4356" s="1" t="s">
        <v>2558</v>
      </c>
      <c r="B4356" s="1">
        <v>0</v>
      </c>
      <c r="C4356" s="1">
        <v>47.87</v>
      </c>
      <c r="D4356" s="11">
        <v>8.6594856564331408</v>
      </c>
      <c r="E4356" s="2">
        <v>4.3456038215106103</v>
      </c>
      <c r="F4356" s="3">
        <v>2.5632239469990201E-7</v>
      </c>
      <c r="G4356" s="3">
        <v>3.4360860703924402E-5</v>
      </c>
      <c r="H4356" t="s">
        <v>5435</v>
      </c>
      <c r="I4356">
        <v>276</v>
      </c>
      <c r="J4356">
        <v>20</v>
      </c>
      <c r="K4356" s="5">
        <v>5.0000000000000002E-57</v>
      </c>
      <c r="L4356" s="6">
        <v>0.65049999999999997</v>
      </c>
      <c r="M4356">
        <v>5</v>
      </c>
      <c r="N4356" t="s">
        <v>5436</v>
      </c>
      <c r="O4356" t="s">
        <v>4701</v>
      </c>
      <c r="P4356" t="s">
        <v>4705</v>
      </c>
    </row>
    <row r="4357" spans="1:16">
      <c r="A4357" s="1" t="s">
        <v>4134</v>
      </c>
      <c r="B4357" s="1">
        <v>0</v>
      </c>
      <c r="C4357" s="1">
        <v>47.87</v>
      </c>
      <c r="D4357" s="11">
        <v>8.6594856564331408</v>
      </c>
      <c r="E4357" s="2">
        <v>4.3456038215106103</v>
      </c>
      <c r="F4357" s="3">
        <v>2.5632239469990201E-7</v>
      </c>
      <c r="G4357" s="3">
        <v>3.4360860703924402E-5</v>
      </c>
      <c r="H4357" t="s">
        <v>5437</v>
      </c>
      <c r="I4357">
        <v>202</v>
      </c>
      <c r="J4357">
        <v>20</v>
      </c>
      <c r="K4357" s="5">
        <v>5.0000000000000003E-38</v>
      </c>
      <c r="L4357" s="6">
        <v>0.96299999999999997</v>
      </c>
      <c r="M4357">
        <v>8</v>
      </c>
      <c r="N4357" t="s">
        <v>5438</v>
      </c>
      <c r="O4357" t="s">
        <v>4701</v>
      </c>
      <c r="P4357" t="s">
        <v>5439</v>
      </c>
    </row>
    <row r="4358" spans="1:16">
      <c r="A4358" s="1" t="s">
        <v>1060</v>
      </c>
      <c r="B4358" s="1">
        <v>0</v>
      </c>
      <c r="C4358" s="1">
        <v>47.87</v>
      </c>
      <c r="D4358" s="11">
        <v>8.6594856564331408</v>
      </c>
      <c r="E4358" s="2">
        <v>4.3456038215106103</v>
      </c>
      <c r="F4358" s="3">
        <v>2.5632239469990201E-7</v>
      </c>
      <c r="G4358" s="3">
        <v>3.4360860703924402E-5</v>
      </c>
      <c r="H4358" t="s">
        <v>5440</v>
      </c>
      <c r="I4358">
        <v>261</v>
      </c>
      <c r="J4358">
        <v>20</v>
      </c>
      <c r="K4358" s="5">
        <v>1.9000000000000002E-37</v>
      </c>
      <c r="L4358" s="6">
        <v>0.86450000000000005</v>
      </c>
      <c r="M4358">
        <v>6</v>
      </c>
      <c r="N4358" t="s">
        <v>5441</v>
      </c>
      <c r="O4358" t="s">
        <v>5173</v>
      </c>
      <c r="P4358" t="s">
        <v>5442</v>
      </c>
    </row>
    <row r="4359" spans="1:16">
      <c r="A4359" s="1" t="s">
        <v>316</v>
      </c>
      <c r="B4359" s="1">
        <v>0</v>
      </c>
      <c r="C4359" s="1">
        <v>47.87</v>
      </c>
      <c r="D4359" s="11">
        <v>8.6594856564331408</v>
      </c>
      <c r="E4359" s="2">
        <v>4.3456038215106103</v>
      </c>
      <c r="F4359" s="3">
        <v>2.5632239469990201E-7</v>
      </c>
      <c r="G4359" s="3">
        <v>3.4360860703924402E-5</v>
      </c>
      <c r="H4359" t="s">
        <v>5443</v>
      </c>
      <c r="I4359">
        <v>261</v>
      </c>
      <c r="J4359">
        <v>20</v>
      </c>
      <c r="K4359" s="5">
        <v>1.3000000000000001E-47</v>
      </c>
      <c r="L4359" s="6">
        <v>0.69399999999999995</v>
      </c>
      <c r="M4359">
        <v>3</v>
      </c>
      <c r="N4359" t="s">
        <v>5444</v>
      </c>
      <c r="O4359" t="s">
        <v>4701</v>
      </c>
      <c r="P4359" t="s">
        <v>5445</v>
      </c>
    </row>
    <row r="4360" spans="1:16">
      <c r="A4360" s="1" t="s">
        <v>1103</v>
      </c>
      <c r="B4360" s="1">
        <v>0</v>
      </c>
      <c r="C4360" s="1">
        <v>47.87</v>
      </c>
      <c r="D4360" s="11">
        <v>8.6594856564331408</v>
      </c>
      <c r="E4360" s="2">
        <v>4.3456038215106103</v>
      </c>
      <c r="F4360" s="3">
        <v>2.5632239469990201E-7</v>
      </c>
      <c r="G4360" s="3">
        <v>3.4360860703924402E-5</v>
      </c>
      <c r="H4360" t="s">
        <v>4700</v>
      </c>
      <c r="I4360">
        <v>256</v>
      </c>
      <c r="J4360">
        <v>0</v>
      </c>
      <c r="K4360" t="s">
        <v>4701</v>
      </c>
      <c r="L4360" t="s">
        <v>4701</v>
      </c>
      <c r="M4360" t="s">
        <v>4701</v>
      </c>
      <c r="N4360" t="s">
        <v>4701</v>
      </c>
      <c r="O4360" t="s">
        <v>4701</v>
      </c>
      <c r="P4360" t="s">
        <v>4705</v>
      </c>
    </row>
    <row r="4361" spans="1:16">
      <c r="A4361" s="1" t="s">
        <v>3050</v>
      </c>
      <c r="B4361" s="1">
        <v>0</v>
      </c>
      <c r="C4361" s="1">
        <v>47.87</v>
      </c>
      <c r="D4361" s="11">
        <v>8.6594856564331408</v>
      </c>
      <c r="E4361" s="2">
        <v>4.3456038215106103</v>
      </c>
      <c r="F4361" s="3">
        <v>2.5632239469990201E-7</v>
      </c>
      <c r="G4361" s="3">
        <v>3.4360860703924402E-5</v>
      </c>
      <c r="H4361" t="s">
        <v>4700</v>
      </c>
      <c r="I4361">
        <v>218</v>
      </c>
      <c r="J4361">
        <v>0</v>
      </c>
      <c r="K4361" t="s">
        <v>4701</v>
      </c>
      <c r="L4361" t="s">
        <v>4701</v>
      </c>
      <c r="M4361" t="s">
        <v>4701</v>
      </c>
      <c r="N4361" t="s">
        <v>4701</v>
      </c>
      <c r="O4361" t="s">
        <v>4701</v>
      </c>
      <c r="P4361" t="s">
        <v>4705</v>
      </c>
    </row>
    <row r="4362" spans="1:16">
      <c r="A4362" s="1" t="s">
        <v>1365</v>
      </c>
      <c r="B4362" s="1">
        <v>0</v>
      </c>
      <c r="C4362" s="1">
        <v>47.87</v>
      </c>
      <c r="D4362" s="11">
        <v>8.6594856564331408</v>
      </c>
      <c r="E4362" s="2">
        <v>4.3456038215106103</v>
      </c>
      <c r="F4362" s="3">
        <v>2.5632239469990201E-7</v>
      </c>
      <c r="G4362" s="3">
        <v>3.4360860703924402E-5</v>
      </c>
      <c r="H4362" t="s">
        <v>4700</v>
      </c>
      <c r="I4362">
        <v>247</v>
      </c>
      <c r="J4362">
        <v>0</v>
      </c>
      <c r="K4362" t="s">
        <v>4701</v>
      </c>
      <c r="L4362" t="s">
        <v>4701</v>
      </c>
      <c r="M4362" t="s">
        <v>4701</v>
      </c>
      <c r="N4362" t="s">
        <v>4701</v>
      </c>
      <c r="O4362" t="s">
        <v>4701</v>
      </c>
      <c r="P4362" t="s">
        <v>4705</v>
      </c>
    </row>
    <row r="4363" spans="1:16">
      <c r="A4363" s="1" t="s">
        <v>2581</v>
      </c>
      <c r="B4363" s="1">
        <v>0</v>
      </c>
      <c r="C4363" s="1">
        <v>47.87</v>
      </c>
      <c r="D4363" s="11">
        <v>8.6594856564331408</v>
      </c>
      <c r="E4363" s="2">
        <v>4.3456038215106103</v>
      </c>
      <c r="F4363" s="3">
        <v>2.5632239469990201E-7</v>
      </c>
      <c r="G4363" s="3">
        <v>3.4360860703924402E-5</v>
      </c>
      <c r="H4363" t="s">
        <v>4700</v>
      </c>
      <c r="I4363">
        <v>202</v>
      </c>
      <c r="J4363">
        <v>0</v>
      </c>
      <c r="K4363" t="s">
        <v>4701</v>
      </c>
      <c r="L4363" t="s">
        <v>4701</v>
      </c>
      <c r="M4363" t="s">
        <v>4701</v>
      </c>
      <c r="N4363" t="s">
        <v>4701</v>
      </c>
      <c r="O4363" t="s">
        <v>4701</v>
      </c>
      <c r="P4363" t="s">
        <v>4705</v>
      </c>
    </row>
    <row r="4364" spans="1:16">
      <c r="A4364" s="1" t="s">
        <v>3353</v>
      </c>
      <c r="B4364" s="1">
        <v>0</v>
      </c>
      <c r="C4364" s="1">
        <v>47.87</v>
      </c>
      <c r="D4364" s="11">
        <v>8.6594856564331408</v>
      </c>
      <c r="E4364" s="2">
        <v>4.3456038215106103</v>
      </c>
      <c r="F4364" s="3">
        <v>2.5632239469990201E-7</v>
      </c>
      <c r="G4364" s="3">
        <v>3.4360860703924402E-5</v>
      </c>
      <c r="H4364" t="s">
        <v>5447</v>
      </c>
      <c r="I4364">
        <v>272</v>
      </c>
      <c r="J4364">
        <v>3</v>
      </c>
      <c r="K4364" s="5">
        <v>1.0999999999999999E-19</v>
      </c>
      <c r="L4364" s="6">
        <v>0.89670000000000005</v>
      </c>
      <c r="M4364" t="s">
        <v>4701</v>
      </c>
      <c r="N4364" t="s">
        <v>4701</v>
      </c>
      <c r="O4364" t="s">
        <v>4701</v>
      </c>
      <c r="P4364" t="s">
        <v>4705</v>
      </c>
    </row>
    <row r="4365" spans="1:16">
      <c r="A4365" s="1" t="s">
        <v>2888</v>
      </c>
      <c r="B4365" s="1">
        <v>0</v>
      </c>
      <c r="C4365" s="1">
        <v>47.87</v>
      </c>
      <c r="D4365" s="11">
        <v>8.6594856564331408</v>
      </c>
      <c r="E4365" s="2">
        <v>4.3456038215106103</v>
      </c>
      <c r="F4365" s="3">
        <v>2.5632239469990201E-7</v>
      </c>
      <c r="G4365" s="3">
        <v>3.4360860703924402E-5</v>
      </c>
      <c r="H4365" t="s">
        <v>4700</v>
      </c>
      <c r="I4365">
        <v>218</v>
      </c>
      <c r="J4365">
        <v>0</v>
      </c>
      <c r="K4365" t="s">
        <v>4701</v>
      </c>
      <c r="L4365" t="s">
        <v>4701</v>
      </c>
      <c r="M4365" t="s">
        <v>4701</v>
      </c>
      <c r="N4365" t="s">
        <v>4701</v>
      </c>
      <c r="O4365" t="s">
        <v>4701</v>
      </c>
      <c r="P4365" t="s">
        <v>4705</v>
      </c>
    </row>
    <row r="4366" spans="1:16">
      <c r="A4366" s="1" t="s">
        <v>1417</v>
      </c>
      <c r="B4366" s="1">
        <v>0</v>
      </c>
      <c r="C4366" s="1">
        <v>47.87</v>
      </c>
      <c r="D4366" s="11">
        <v>8.6594856564331408</v>
      </c>
      <c r="E4366" s="2">
        <v>4.3456038215106103</v>
      </c>
      <c r="F4366" s="3">
        <v>2.5632239469990201E-7</v>
      </c>
      <c r="G4366" s="3">
        <v>3.4360860703924402E-5</v>
      </c>
      <c r="H4366" t="s">
        <v>5448</v>
      </c>
      <c r="I4366">
        <v>235</v>
      </c>
      <c r="J4366">
        <v>3</v>
      </c>
      <c r="K4366" s="5">
        <v>7.4000000000000006E-30</v>
      </c>
      <c r="L4366" s="7">
        <v>0.85</v>
      </c>
      <c r="M4366" t="s">
        <v>4701</v>
      </c>
      <c r="N4366" t="s">
        <v>4701</v>
      </c>
      <c r="O4366" t="s">
        <v>4701</v>
      </c>
      <c r="P4366" t="s">
        <v>4705</v>
      </c>
    </row>
    <row r="4367" spans="1:16">
      <c r="A4367" s="1" t="s">
        <v>240</v>
      </c>
      <c r="B4367" s="1">
        <v>0</v>
      </c>
      <c r="C4367" s="1">
        <v>47.87</v>
      </c>
      <c r="D4367" s="11">
        <v>8.6594856564331408</v>
      </c>
      <c r="E4367" s="2">
        <v>4.3456038215106103</v>
      </c>
      <c r="F4367" s="3">
        <v>2.5632239469990201E-7</v>
      </c>
      <c r="G4367" s="3">
        <v>3.4360860703924402E-5</v>
      </c>
      <c r="H4367" t="s">
        <v>4700</v>
      </c>
      <c r="I4367">
        <v>266</v>
      </c>
      <c r="J4367">
        <v>0</v>
      </c>
      <c r="K4367" t="s">
        <v>4701</v>
      </c>
      <c r="L4367" t="s">
        <v>4701</v>
      </c>
      <c r="M4367" t="s">
        <v>4701</v>
      </c>
      <c r="N4367" t="s">
        <v>4701</v>
      </c>
      <c r="O4367" t="s">
        <v>4701</v>
      </c>
      <c r="P4367" t="s">
        <v>5449</v>
      </c>
    </row>
    <row r="4368" spans="1:16">
      <c r="A4368" s="1" t="s">
        <v>1032</v>
      </c>
      <c r="B4368" s="1">
        <v>0</v>
      </c>
      <c r="C4368" s="1">
        <v>47.87</v>
      </c>
      <c r="D4368" s="11">
        <v>8.6594856564331408</v>
      </c>
      <c r="E4368" s="2">
        <v>4.3456038215106103</v>
      </c>
      <c r="F4368" s="3">
        <v>2.5632239469990201E-7</v>
      </c>
      <c r="G4368" s="3">
        <v>3.4360860703924402E-5</v>
      </c>
      <c r="H4368" t="s">
        <v>4700</v>
      </c>
      <c r="I4368">
        <v>216</v>
      </c>
      <c r="J4368">
        <v>0</v>
      </c>
      <c r="K4368" t="s">
        <v>4701</v>
      </c>
      <c r="L4368" t="s">
        <v>4701</v>
      </c>
      <c r="M4368" t="s">
        <v>4701</v>
      </c>
      <c r="N4368" t="s">
        <v>4701</v>
      </c>
      <c r="O4368" t="s">
        <v>4701</v>
      </c>
      <c r="P4368" t="s">
        <v>4705</v>
      </c>
    </row>
    <row r="4369" spans="1:16">
      <c r="A4369" s="1" t="s">
        <v>2813</v>
      </c>
      <c r="B4369" s="1">
        <v>0</v>
      </c>
      <c r="C4369" s="1">
        <v>47.87</v>
      </c>
      <c r="D4369" s="11">
        <v>8.6594856564331408</v>
      </c>
      <c r="E4369" s="2">
        <v>4.3456038215106103</v>
      </c>
      <c r="F4369" s="3">
        <v>2.5632239469990201E-7</v>
      </c>
      <c r="G4369" s="3">
        <v>3.4360860703924402E-5</v>
      </c>
      <c r="H4369" t="s">
        <v>4860</v>
      </c>
      <c r="I4369">
        <v>273</v>
      </c>
      <c r="J4369">
        <v>20</v>
      </c>
      <c r="K4369" s="5">
        <v>9.3000000000000004E-59</v>
      </c>
      <c r="L4369" s="6">
        <v>0.98799999999999999</v>
      </c>
      <c r="M4369">
        <v>1</v>
      </c>
      <c r="N4369" t="s">
        <v>4861</v>
      </c>
      <c r="O4369" t="s">
        <v>4701</v>
      </c>
      <c r="P4369" t="s">
        <v>5453</v>
      </c>
    </row>
    <row r="4370" spans="1:16">
      <c r="A4370" s="1" t="s">
        <v>3542</v>
      </c>
      <c r="B4370" s="1">
        <v>0</v>
      </c>
      <c r="C4370" s="1">
        <v>47.87</v>
      </c>
      <c r="D4370" s="11">
        <v>8.6594856564331408</v>
      </c>
      <c r="E4370" s="2">
        <v>4.3456038215106103</v>
      </c>
      <c r="F4370" s="3">
        <v>2.5632239469990201E-7</v>
      </c>
      <c r="G4370" s="3">
        <v>3.4360860703924402E-5</v>
      </c>
      <c r="H4370" t="s">
        <v>4700</v>
      </c>
      <c r="I4370">
        <v>266</v>
      </c>
      <c r="J4370">
        <v>0</v>
      </c>
      <c r="K4370" t="s">
        <v>4701</v>
      </c>
      <c r="L4370" t="s">
        <v>4701</v>
      </c>
      <c r="M4370" t="s">
        <v>4701</v>
      </c>
      <c r="N4370" t="s">
        <v>4701</v>
      </c>
      <c r="O4370" t="s">
        <v>4701</v>
      </c>
      <c r="P4370" t="s">
        <v>4705</v>
      </c>
    </row>
    <row r="4371" spans="1:16">
      <c r="A4371" s="1" t="s">
        <v>2079</v>
      </c>
      <c r="B4371" s="1">
        <v>0</v>
      </c>
      <c r="C4371" s="1">
        <v>47.87</v>
      </c>
      <c r="D4371" s="11">
        <v>8.6594856564331408</v>
      </c>
      <c r="E4371" s="2">
        <v>4.3456038215106103</v>
      </c>
      <c r="F4371" s="3">
        <v>2.5632239469990201E-7</v>
      </c>
      <c r="G4371" s="3">
        <v>3.4360860703924402E-5</v>
      </c>
      <c r="H4371" t="s">
        <v>4700</v>
      </c>
      <c r="I4371">
        <v>237</v>
      </c>
      <c r="J4371">
        <v>0</v>
      </c>
      <c r="K4371" t="s">
        <v>4701</v>
      </c>
      <c r="L4371" t="s">
        <v>4701</v>
      </c>
      <c r="M4371" t="s">
        <v>4701</v>
      </c>
      <c r="N4371" t="s">
        <v>4701</v>
      </c>
      <c r="O4371" t="s">
        <v>4701</v>
      </c>
      <c r="P4371" t="s">
        <v>4705</v>
      </c>
    </row>
    <row r="4372" spans="1:16">
      <c r="A4372" s="1" t="s">
        <v>153</v>
      </c>
      <c r="B4372" s="1">
        <v>0</v>
      </c>
      <c r="C4372" s="1">
        <v>47.87</v>
      </c>
      <c r="D4372" s="11">
        <v>8.6594856564331408</v>
      </c>
      <c r="E4372" s="2">
        <v>4.3456038215106103</v>
      </c>
      <c r="F4372" s="3">
        <v>2.5632239469990201E-7</v>
      </c>
      <c r="G4372" s="3">
        <v>3.4360860703924402E-5</v>
      </c>
      <c r="H4372" t="s">
        <v>4700</v>
      </c>
      <c r="I4372">
        <v>215</v>
      </c>
      <c r="J4372">
        <v>0</v>
      </c>
      <c r="K4372" t="s">
        <v>4701</v>
      </c>
      <c r="L4372" t="s">
        <v>4701</v>
      </c>
      <c r="M4372" t="s">
        <v>4701</v>
      </c>
      <c r="N4372" t="s">
        <v>4701</v>
      </c>
      <c r="O4372" t="s">
        <v>4701</v>
      </c>
      <c r="P4372" t="s">
        <v>5454</v>
      </c>
    </row>
    <row r="4373" spans="1:16">
      <c r="A4373" s="1" t="s">
        <v>1728</v>
      </c>
      <c r="B4373" s="1">
        <v>0</v>
      </c>
      <c r="C4373" s="1">
        <v>47.87</v>
      </c>
      <c r="D4373" s="11">
        <v>8.6594856564331408</v>
      </c>
      <c r="E4373" s="2">
        <v>4.3456038215106103</v>
      </c>
      <c r="F4373" s="3">
        <v>2.5632239469990201E-7</v>
      </c>
      <c r="G4373" s="3">
        <v>3.4360860703924402E-5</v>
      </c>
      <c r="H4373" t="s">
        <v>4700</v>
      </c>
      <c r="I4373">
        <v>221</v>
      </c>
      <c r="J4373">
        <v>0</v>
      </c>
      <c r="K4373" t="s">
        <v>4701</v>
      </c>
      <c r="L4373" t="s">
        <v>4701</v>
      </c>
      <c r="M4373" t="s">
        <v>4701</v>
      </c>
      <c r="N4373" t="s">
        <v>4701</v>
      </c>
      <c r="O4373" t="s">
        <v>4701</v>
      </c>
      <c r="P4373" t="s">
        <v>4705</v>
      </c>
    </row>
    <row r="4374" spans="1:16">
      <c r="A4374" s="1" t="s">
        <v>3002</v>
      </c>
      <c r="B4374" s="1">
        <v>0</v>
      </c>
      <c r="C4374" s="1">
        <v>47.87</v>
      </c>
      <c r="D4374" s="11">
        <v>8.6594856564331408</v>
      </c>
      <c r="E4374" s="2">
        <v>4.3456038215106103</v>
      </c>
      <c r="F4374" s="3">
        <v>2.5632239469990201E-7</v>
      </c>
      <c r="G4374" s="3">
        <v>3.4360860703924402E-5</v>
      </c>
      <c r="H4374" t="s">
        <v>4700</v>
      </c>
      <c r="I4374">
        <v>254</v>
      </c>
      <c r="J4374">
        <v>0</v>
      </c>
      <c r="K4374" t="s">
        <v>4701</v>
      </c>
      <c r="L4374" t="s">
        <v>4701</v>
      </c>
      <c r="M4374" t="s">
        <v>4701</v>
      </c>
      <c r="N4374" t="s">
        <v>4701</v>
      </c>
      <c r="O4374" t="s">
        <v>4701</v>
      </c>
      <c r="P4374" t="s">
        <v>4705</v>
      </c>
    </row>
    <row r="4375" spans="1:16">
      <c r="A4375" s="1" t="s">
        <v>2121</v>
      </c>
      <c r="B4375" s="1">
        <v>0</v>
      </c>
      <c r="C4375" s="1">
        <v>47.87</v>
      </c>
      <c r="D4375" s="11">
        <v>8.6594856564331408</v>
      </c>
      <c r="E4375" s="2">
        <v>4.3456038215106103</v>
      </c>
      <c r="F4375" s="3">
        <v>2.5632239469990201E-7</v>
      </c>
      <c r="G4375" s="3">
        <v>3.4360860703924402E-5</v>
      </c>
      <c r="H4375" t="s">
        <v>4700</v>
      </c>
      <c r="I4375">
        <v>215</v>
      </c>
      <c r="J4375">
        <v>0</v>
      </c>
      <c r="K4375" t="s">
        <v>4701</v>
      </c>
      <c r="L4375" t="s">
        <v>4701</v>
      </c>
      <c r="M4375" t="s">
        <v>4701</v>
      </c>
      <c r="N4375" t="s">
        <v>4701</v>
      </c>
      <c r="O4375" t="s">
        <v>4701</v>
      </c>
      <c r="P4375" t="s">
        <v>4939</v>
      </c>
    </row>
    <row r="4376" spans="1:16">
      <c r="A4376" s="1" t="s">
        <v>3137</v>
      </c>
      <c r="B4376" s="1">
        <v>0</v>
      </c>
      <c r="C4376" s="1">
        <v>47.87</v>
      </c>
      <c r="D4376" s="11">
        <v>8.6594856564331408</v>
      </c>
      <c r="E4376" s="2">
        <v>4.3456038215106103</v>
      </c>
      <c r="F4376" s="3">
        <v>2.5632239469990201E-7</v>
      </c>
      <c r="G4376" s="3">
        <v>3.4360860703924402E-5</v>
      </c>
      <c r="H4376" t="s">
        <v>4700</v>
      </c>
      <c r="I4376">
        <v>220</v>
      </c>
      <c r="J4376">
        <v>0</v>
      </c>
      <c r="K4376" t="s">
        <v>4701</v>
      </c>
      <c r="L4376" t="s">
        <v>4701</v>
      </c>
      <c r="M4376" t="s">
        <v>4701</v>
      </c>
      <c r="N4376" t="s">
        <v>4701</v>
      </c>
      <c r="O4376" t="s">
        <v>4701</v>
      </c>
      <c r="P4376" t="s">
        <v>5106</v>
      </c>
    </row>
    <row r="4377" spans="1:16">
      <c r="A4377" s="1" t="s">
        <v>2881</v>
      </c>
      <c r="B4377" s="1">
        <v>0</v>
      </c>
      <c r="C4377" s="1">
        <v>47.87</v>
      </c>
      <c r="D4377" s="11">
        <v>8.6594856564331408</v>
      </c>
      <c r="E4377" s="2">
        <v>4.3456038215106103</v>
      </c>
      <c r="F4377" s="3">
        <v>2.5632239469990201E-7</v>
      </c>
      <c r="G4377" s="3">
        <v>3.4360860703924402E-5</v>
      </c>
      <c r="H4377" t="s">
        <v>4700</v>
      </c>
      <c r="I4377">
        <v>245</v>
      </c>
      <c r="J4377">
        <v>0</v>
      </c>
      <c r="K4377" t="s">
        <v>4701</v>
      </c>
      <c r="L4377" t="s">
        <v>4701</v>
      </c>
      <c r="M4377" t="s">
        <v>4701</v>
      </c>
      <c r="N4377" t="s">
        <v>4701</v>
      </c>
      <c r="O4377" t="s">
        <v>4701</v>
      </c>
      <c r="P4377" t="s">
        <v>4705</v>
      </c>
    </row>
    <row r="4378" spans="1:16">
      <c r="A4378" s="1" t="s">
        <v>3798</v>
      </c>
      <c r="B4378" s="1">
        <v>0</v>
      </c>
      <c r="C4378" s="1">
        <v>47.87</v>
      </c>
      <c r="D4378" s="11">
        <v>8.6594856564331408</v>
      </c>
      <c r="E4378" s="2">
        <v>4.3456038215106103</v>
      </c>
      <c r="F4378" s="3">
        <v>2.5632239469990201E-7</v>
      </c>
      <c r="G4378" s="3">
        <v>3.4360860703924402E-5</v>
      </c>
      <c r="H4378" t="s">
        <v>5456</v>
      </c>
      <c r="I4378">
        <v>261</v>
      </c>
      <c r="J4378">
        <v>3</v>
      </c>
      <c r="K4378" s="5">
        <v>2.9E-47</v>
      </c>
      <c r="L4378" s="6">
        <v>0.90329999999999999</v>
      </c>
      <c r="M4378" t="s">
        <v>4701</v>
      </c>
      <c r="N4378" t="s">
        <v>4701</v>
      </c>
      <c r="O4378" t="s">
        <v>4701</v>
      </c>
      <c r="P4378" t="s">
        <v>4705</v>
      </c>
    </row>
    <row r="4379" spans="1:16">
      <c r="A4379" s="1" t="s">
        <v>403</v>
      </c>
      <c r="B4379" s="1">
        <v>0</v>
      </c>
      <c r="C4379" s="1">
        <v>47.87</v>
      </c>
      <c r="D4379" s="11">
        <v>8.6594856564331408</v>
      </c>
      <c r="E4379" s="2">
        <v>4.3456038215106103</v>
      </c>
      <c r="F4379" s="3">
        <v>2.5632239469990201E-7</v>
      </c>
      <c r="G4379" s="3">
        <v>3.4360860703924402E-5</v>
      </c>
      <c r="H4379" t="s">
        <v>4700</v>
      </c>
      <c r="I4379">
        <v>244</v>
      </c>
      <c r="J4379">
        <v>0</v>
      </c>
      <c r="K4379" t="s">
        <v>4701</v>
      </c>
      <c r="L4379" t="s">
        <v>4701</v>
      </c>
      <c r="M4379" t="s">
        <v>4701</v>
      </c>
      <c r="N4379" t="s">
        <v>4701</v>
      </c>
      <c r="O4379" t="s">
        <v>4701</v>
      </c>
      <c r="P4379" t="s">
        <v>4705</v>
      </c>
    </row>
    <row r="4380" spans="1:16">
      <c r="A4380" s="1" t="s">
        <v>3319</v>
      </c>
      <c r="B4380" s="1">
        <v>0</v>
      </c>
      <c r="C4380" s="1">
        <v>47.87</v>
      </c>
      <c r="D4380" s="11">
        <v>8.6594856564331408</v>
      </c>
      <c r="E4380" s="2">
        <v>4.3456038215106103</v>
      </c>
      <c r="F4380" s="3">
        <v>2.5632239469990201E-7</v>
      </c>
      <c r="G4380" s="3">
        <v>3.4360860703924402E-5</v>
      </c>
      <c r="H4380" t="s">
        <v>5142</v>
      </c>
      <c r="I4380">
        <v>249</v>
      </c>
      <c r="J4380">
        <v>20</v>
      </c>
      <c r="K4380" s="5">
        <v>4.9999999999999999E-49</v>
      </c>
      <c r="L4380" s="6">
        <v>0.66749999999999998</v>
      </c>
      <c r="M4380">
        <v>1</v>
      </c>
      <c r="N4380" t="s">
        <v>5054</v>
      </c>
      <c r="O4380" t="s">
        <v>4701</v>
      </c>
      <c r="P4380" t="s">
        <v>5457</v>
      </c>
    </row>
    <row r="4381" spans="1:16">
      <c r="A4381" s="1" t="s">
        <v>1197</v>
      </c>
      <c r="B4381" s="1">
        <v>0</v>
      </c>
      <c r="C4381" s="1">
        <v>47.87</v>
      </c>
      <c r="D4381" s="11">
        <v>8.6594856564331408</v>
      </c>
      <c r="E4381" s="2">
        <v>4.3456038215106103</v>
      </c>
      <c r="F4381" s="3">
        <v>2.5632239469990201E-7</v>
      </c>
      <c r="G4381" s="3">
        <v>3.4360860703924402E-5</v>
      </c>
      <c r="H4381" t="s">
        <v>4700</v>
      </c>
      <c r="I4381">
        <v>233</v>
      </c>
      <c r="J4381">
        <v>0</v>
      </c>
      <c r="K4381" t="s">
        <v>4701</v>
      </c>
      <c r="L4381" t="s">
        <v>4701</v>
      </c>
      <c r="M4381" t="s">
        <v>4701</v>
      </c>
      <c r="N4381" t="s">
        <v>4701</v>
      </c>
      <c r="O4381" t="s">
        <v>4701</v>
      </c>
      <c r="P4381" t="s">
        <v>4705</v>
      </c>
    </row>
    <row r="4382" spans="1:16">
      <c r="A4382" s="1" t="s">
        <v>4084</v>
      </c>
      <c r="B4382" s="1">
        <v>0</v>
      </c>
      <c r="C4382" s="1">
        <v>47.87</v>
      </c>
      <c r="D4382" s="11">
        <v>8.6594856564331408</v>
      </c>
      <c r="E4382" s="2">
        <v>4.3456038215106103</v>
      </c>
      <c r="F4382" s="3">
        <v>2.5632239469990201E-7</v>
      </c>
      <c r="G4382" s="3">
        <v>3.4360860703924402E-5</v>
      </c>
      <c r="H4382" t="s">
        <v>4700</v>
      </c>
      <c r="I4382">
        <v>203</v>
      </c>
      <c r="J4382">
        <v>0</v>
      </c>
      <c r="K4382" t="s">
        <v>4701</v>
      </c>
      <c r="L4382" t="s">
        <v>4701</v>
      </c>
      <c r="M4382" t="s">
        <v>4701</v>
      </c>
      <c r="N4382" t="s">
        <v>4701</v>
      </c>
      <c r="O4382" t="s">
        <v>4701</v>
      </c>
      <c r="P4382" t="s">
        <v>4724</v>
      </c>
    </row>
    <row r="4383" spans="1:16">
      <c r="A4383" s="1" t="s">
        <v>2320</v>
      </c>
      <c r="B4383" s="1">
        <v>0</v>
      </c>
      <c r="C4383" s="1">
        <v>47.87</v>
      </c>
      <c r="D4383" s="11">
        <v>8.6594856564331408</v>
      </c>
      <c r="E4383" s="2">
        <v>4.3456038215106103</v>
      </c>
      <c r="F4383" s="3">
        <v>2.5632239469990201E-7</v>
      </c>
      <c r="G4383" s="3">
        <v>3.4360860703924402E-5</v>
      </c>
      <c r="H4383" t="s">
        <v>4700</v>
      </c>
      <c r="I4383">
        <v>226</v>
      </c>
      <c r="J4383">
        <v>0</v>
      </c>
      <c r="K4383" t="s">
        <v>4701</v>
      </c>
      <c r="L4383" t="s">
        <v>4701</v>
      </c>
      <c r="M4383" t="s">
        <v>4701</v>
      </c>
      <c r="N4383" t="s">
        <v>4701</v>
      </c>
      <c r="O4383" t="s">
        <v>4701</v>
      </c>
      <c r="P4383" t="s">
        <v>4705</v>
      </c>
    </row>
    <row r="4384" spans="1:16">
      <c r="A4384" s="1" t="s">
        <v>1425</v>
      </c>
      <c r="B4384" s="1">
        <v>0</v>
      </c>
      <c r="C4384" s="1">
        <v>47.87</v>
      </c>
      <c r="D4384" s="11">
        <v>8.6594856564331408</v>
      </c>
      <c r="E4384" s="2">
        <v>4.3456038215106103</v>
      </c>
      <c r="F4384" s="3">
        <v>2.5632239469990201E-7</v>
      </c>
      <c r="G4384" s="3">
        <v>3.4360860703924402E-5</v>
      </c>
      <c r="H4384" t="s">
        <v>4700</v>
      </c>
      <c r="I4384">
        <v>276</v>
      </c>
      <c r="J4384">
        <v>0</v>
      </c>
      <c r="K4384" t="s">
        <v>4701</v>
      </c>
      <c r="L4384" t="s">
        <v>4701</v>
      </c>
      <c r="M4384" t="s">
        <v>4701</v>
      </c>
      <c r="N4384" t="s">
        <v>4701</v>
      </c>
      <c r="O4384" t="s">
        <v>4701</v>
      </c>
      <c r="P4384" t="s">
        <v>4705</v>
      </c>
    </row>
    <row r="4385" spans="1:16">
      <c r="A4385" s="1" t="s">
        <v>1206</v>
      </c>
      <c r="B4385" s="1">
        <v>0</v>
      </c>
      <c r="C4385" s="1">
        <v>47.87</v>
      </c>
      <c r="D4385" s="11">
        <v>8.6594856564331408</v>
      </c>
      <c r="E4385" s="2">
        <v>4.3456038215106103</v>
      </c>
      <c r="F4385" s="3">
        <v>2.5632239469990201E-7</v>
      </c>
      <c r="G4385" s="3">
        <v>3.4360860703924402E-5</v>
      </c>
      <c r="H4385" t="s">
        <v>4700</v>
      </c>
      <c r="I4385">
        <v>247</v>
      </c>
      <c r="J4385">
        <v>0</v>
      </c>
      <c r="K4385" t="s">
        <v>4701</v>
      </c>
      <c r="L4385" t="s">
        <v>4701</v>
      </c>
      <c r="M4385" t="s">
        <v>4701</v>
      </c>
      <c r="N4385" t="s">
        <v>4701</v>
      </c>
      <c r="O4385" t="s">
        <v>4701</v>
      </c>
      <c r="P4385" t="s">
        <v>4705</v>
      </c>
    </row>
    <row r="4386" spans="1:16">
      <c r="A4386" s="1" t="s">
        <v>1667</v>
      </c>
      <c r="B4386" s="1">
        <v>0</v>
      </c>
      <c r="C4386" s="1">
        <v>47.87</v>
      </c>
      <c r="D4386" s="11">
        <v>8.6594856564331408</v>
      </c>
      <c r="E4386" s="2">
        <v>4.3456038215106103</v>
      </c>
      <c r="F4386" s="3">
        <v>2.5632239469990201E-7</v>
      </c>
      <c r="G4386" s="3">
        <v>3.4360860703924402E-5</v>
      </c>
      <c r="H4386" t="s">
        <v>5458</v>
      </c>
      <c r="I4386">
        <v>204</v>
      </c>
      <c r="J4386">
        <v>11</v>
      </c>
      <c r="K4386" s="5">
        <v>2.6000000000000001E-26</v>
      </c>
      <c r="L4386" s="7">
        <v>0.83</v>
      </c>
      <c r="M4386" t="s">
        <v>4701</v>
      </c>
      <c r="N4386" t="s">
        <v>4701</v>
      </c>
      <c r="O4386" t="s">
        <v>4701</v>
      </c>
      <c r="P4386" t="s">
        <v>4705</v>
      </c>
    </row>
    <row r="4387" spans="1:16">
      <c r="A4387" s="1" t="s">
        <v>1961</v>
      </c>
      <c r="B4387" s="1">
        <v>0</v>
      </c>
      <c r="C4387" s="1">
        <v>47.87</v>
      </c>
      <c r="D4387" s="11">
        <v>8.6594856564331408</v>
      </c>
      <c r="E4387" s="2">
        <v>4.3456038215106103</v>
      </c>
      <c r="F4387" s="3">
        <v>2.5632239469990201E-7</v>
      </c>
      <c r="G4387" s="3">
        <v>3.4360860703924402E-5</v>
      </c>
      <c r="H4387" t="s">
        <v>4700</v>
      </c>
      <c r="I4387">
        <v>276</v>
      </c>
      <c r="J4387">
        <v>0</v>
      </c>
      <c r="K4387" t="s">
        <v>4701</v>
      </c>
      <c r="L4387" t="s">
        <v>4701</v>
      </c>
      <c r="M4387" t="s">
        <v>4701</v>
      </c>
      <c r="N4387" t="s">
        <v>4701</v>
      </c>
      <c r="O4387" t="s">
        <v>4701</v>
      </c>
      <c r="P4387" t="s">
        <v>4705</v>
      </c>
    </row>
    <row r="4388" spans="1:16">
      <c r="A4388" s="1" t="s">
        <v>481</v>
      </c>
      <c r="B4388" s="1">
        <v>0</v>
      </c>
      <c r="C4388" s="1">
        <v>47.87</v>
      </c>
      <c r="D4388" s="11">
        <v>8.6594856564331408</v>
      </c>
      <c r="E4388" s="2">
        <v>4.3456038215106103</v>
      </c>
      <c r="F4388" s="3">
        <v>2.5632239469990201E-7</v>
      </c>
      <c r="G4388" s="3">
        <v>3.4360860703924402E-5</v>
      </c>
      <c r="H4388" t="s">
        <v>4700</v>
      </c>
      <c r="I4388">
        <v>276</v>
      </c>
      <c r="J4388">
        <v>0</v>
      </c>
      <c r="K4388" t="s">
        <v>4701</v>
      </c>
      <c r="L4388" t="s">
        <v>4701</v>
      </c>
      <c r="M4388" t="s">
        <v>4701</v>
      </c>
      <c r="N4388" t="s">
        <v>4701</v>
      </c>
      <c r="O4388" t="s">
        <v>4701</v>
      </c>
      <c r="P4388" t="s">
        <v>4705</v>
      </c>
    </row>
    <row r="4389" spans="1:16">
      <c r="A4389" s="1" t="s">
        <v>237</v>
      </c>
      <c r="B4389" s="1">
        <v>0</v>
      </c>
      <c r="C4389" s="1">
        <v>48.54</v>
      </c>
      <c r="D4389" s="11">
        <v>8.6794887104727696</v>
      </c>
      <c r="E4389" s="2">
        <v>4.36438156701103</v>
      </c>
      <c r="F4389" s="3">
        <v>2.1688818013068601E-7</v>
      </c>
      <c r="G4389" s="3">
        <v>3.1071320760229502E-5</v>
      </c>
      <c r="H4389" t="s">
        <v>4700</v>
      </c>
      <c r="I4389">
        <v>248</v>
      </c>
      <c r="J4389">
        <v>0</v>
      </c>
      <c r="K4389" t="s">
        <v>4701</v>
      </c>
      <c r="L4389" t="s">
        <v>4701</v>
      </c>
      <c r="M4389" t="s">
        <v>4701</v>
      </c>
      <c r="N4389" t="s">
        <v>4701</v>
      </c>
      <c r="O4389" t="s">
        <v>4701</v>
      </c>
      <c r="P4389" t="s">
        <v>4705</v>
      </c>
    </row>
    <row r="4390" spans="1:16">
      <c r="A4390" s="1" t="s">
        <v>1188</v>
      </c>
      <c r="B4390" s="1">
        <v>0</v>
      </c>
      <c r="C4390" s="1">
        <v>48.74</v>
      </c>
      <c r="D4390" s="11">
        <v>8.6854064141241807</v>
      </c>
      <c r="E4390" s="2">
        <v>4.3699403696231096</v>
      </c>
      <c r="F4390" s="3">
        <v>2.1688818013068601E-7</v>
      </c>
      <c r="G4390" s="3">
        <v>3.1071320760229502E-5</v>
      </c>
      <c r="H4390" t="s">
        <v>5418</v>
      </c>
      <c r="I4390">
        <v>1163</v>
      </c>
      <c r="J4390">
        <v>20</v>
      </c>
      <c r="K4390" s="5">
        <v>0</v>
      </c>
      <c r="L4390" s="6">
        <v>0.82050000000000001</v>
      </c>
      <c r="M4390">
        <v>5</v>
      </c>
      <c r="N4390" t="s">
        <v>5419</v>
      </c>
      <c r="O4390" t="s">
        <v>5420</v>
      </c>
      <c r="P4390" t="s">
        <v>5421</v>
      </c>
    </row>
    <row r="4391" spans="1:16">
      <c r="A4391" s="1" t="s">
        <v>2488</v>
      </c>
      <c r="B4391" s="1">
        <v>0</v>
      </c>
      <c r="C4391" s="1">
        <v>49.32</v>
      </c>
      <c r="D4391" s="11">
        <v>8.7024317513615408</v>
      </c>
      <c r="E4391" s="2">
        <v>4.3859422078882497</v>
      </c>
      <c r="F4391" s="3">
        <v>1.8397646842648401E-7</v>
      </c>
      <c r="G4391" s="3">
        <v>2.68054027915562E-5</v>
      </c>
      <c r="H4391" t="s">
        <v>4700</v>
      </c>
      <c r="I4391">
        <v>285</v>
      </c>
      <c r="J4391">
        <v>0</v>
      </c>
      <c r="K4391" t="s">
        <v>4701</v>
      </c>
      <c r="L4391" t="s">
        <v>4701</v>
      </c>
      <c r="M4391" t="s">
        <v>4701</v>
      </c>
      <c r="N4391" t="s">
        <v>4701</v>
      </c>
      <c r="O4391" t="s">
        <v>4701</v>
      </c>
      <c r="P4391" t="s">
        <v>4705</v>
      </c>
    </row>
    <row r="4392" spans="1:16">
      <c r="A4392" s="1" t="s">
        <v>4424</v>
      </c>
      <c r="B4392" s="1">
        <v>0</v>
      </c>
      <c r="C4392" s="1">
        <v>50.27</v>
      </c>
      <c r="D4392" s="11">
        <v>8.72989119118653</v>
      </c>
      <c r="E4392" s="2">
        <v>4.4117789225277404</v>
      </c>
      <c r="F4392" s="3">
        <v>1.5643508093748901E-7</v>
      </c>
      <c r="G4392" s="3">
        <v>2.2909703308663898E-5</v>
      </c>
      <c r="H4392" t="s">
        <v>4715</v>
      </c>
      <c r="I4392">
        <v>650</v>
      </c>
      <c r="J4392">
        <v>3</v>
      </c>
      <c r="K4392" s="5">
        <v>8.9000000000000004E-13</v>
      </c>
      <c r="L4392" s="6">
        <v>0.53669999999999995</v>
      </c>
      <c r="M4392" t="s">
        <v>4701</v>
      </c>
      <c r="N4392" t="s">
        <v>4701</v>
      </c>
      <c r="O4392" t="s">
        <v>4701</v>
      </c>
      <c r="P4392" t="s">
        <v>4753</v>
      </c>
    </row>
    <row r="4393" spans="1:16">
      <c r="A4393" s="1" t="s">
        <v>2252</v>
      </c>
      <c r="B4393" s="1">
        <v>0</v>
      </c>
      <c r="C4393" s="1">
        <v>51.06</v>
      </c>
      <c r="D4393" s="11">
        <v>8.7523344660671896</v>
      </c>
      <c r="E4393" s="2">
        <v>4.4329212232639499</v>
      </c>
      <c r="F4393" s="3">
        <v>1.5643508093748901E-7</v>
      </c>
      <c r="G4393" s="3">
        <v>2.2909703308663898E-5</v>
      </c>
      <c r="H4393" t="s">
        <v>5369</v>
      </c>
      <c r="I4393">
        <v>220</v>
      </c>
      <c r="J4393">
        <v>20</v>
      </c>
      <c r="K4393" s="5">
        <v>2.5000000000000002E-38</v>
      </c>
      <c r="L4393" s="7">
        <v>0.86</v>
      </c>
      <c r="M4393">
        <v>9</v>
      </c>
      <c r="N4393" t="s">
        <v>5370</v>
      </c>
      <c r="O4393" t="s">
        <v>5371</v>
      </c>
      <c r="P4393" t="s">
        <v>5372</v>
      </c>
    </row>
    <row r="4394" spans="1:16">
      <c r="A4394" s="1" t="s">
        <v>1885</v>
      </c>
      <c r="B4394" s="1">
        <v>0</v>
      </c>
      <c r="C4394" s="1">
        <v>51.06</v>
      </c>
      <c r="D4394" s="11">
        <v>8.7523344660671896</v>
      </c>
      <c r="E4394" s="2">
        <v>4.4329212232639499</v>
      </c>
      <c r="F4394" s="3">
        <v>1.5643508093748901E-7</v>
      </c>
      <c r="G4394" s="3">
        <v>2.2909703308663898E-5</v>
      </c>
      <c r="H4394" t="s">
        <v>4700</v>
      </c>
      <c r="I4394">
        <v>237</v>
      </c>
      <c r="J4394">
        <v>0</v>
      </c>
      <c r="K4394" t="s">
        <v>4701</v>
      </c>
      <c r="L4394" t="s">
        <v>4701</v>
      </c>
      <c r="M4394" t="s">
        <v>4701</v>
      </c>
      <c r="N4394" t="s">
        <v>4701</v>
      </c>
      <c r="O4394" t="s">
        <v>4701</v>
      </c>
      <c r="P4394" t="s">
        <v>4705</v>
      </c>
    </row>
    <row r="4395" spans="1:16">
      <c r="A4395" s="1" t="s">
        <v>3674</v>
      </c>
      <c r="B4395" s="1">
        <v>0</v>
      </c>
      <c r="C4395" s="1">
        <v>51.06</v>
      </c>
      <c r="D4395" s="11">
        <v>8.7523344660671896</v>
      </c>
      <c r="E4395" s="2">
        <v>4.4329212232639499</v>
      </c>
      <c r="F4395" s="3">
        <v>1.5643508093748901E-7</v>
      </c>
      <c r="G4395" s="3">
        <v>2.2909703308663898E-5</v>
      </c>
      <c r="H4395" t="s">
        <v>5375</v>
      </c>
      <c r="I4395">
        <v>220</v>
      </c>
      <c r="J4395">
        <v>5</v>
      </c>
      <c r="K4395" s="5">
        <v>9.2000000000000003E-39</v>
      </c>
      <c r="L4395" s="7">
        <v>0.84</v>
      </c>
      <c r="M4395" t="s">
        <v>4701</v>
      </c>
      <c r="N4395" t="s">
        <v>4701</v>
      </c>
      <c r="O4395" t="s">
        <v>4701</v>
      </c>
      <c r="P4395" t="s">
        <v>4705</v>
      </c>
    </row>
    <row r="4396" spans="1:16">
      <c r="A4396" s="1" t="s">
        <v>945</v>
      </c>
      <c r="B4396" s="1">
        <v>0</v>
      </c>
      <c r="C4396" s="1">
        <v>51.06</v>
      </c>
      <c r="D4396" s="11">
        <v>8.7523344660671896</v>
      </c>
      <c r="E4396" s="2">
        <v>4.4329212232639499</v>
      </c>
      <c r="F4396" s="3">
        <v>1.5643508093748901E-7</v>
      </c>
      <c r="G4396" s="3">
        <v>2.2909703308663898E-5</v>
      </c>
      <c r="H4396" t="s">
        <v>5376</v>
      </c>
      <c r="I4396">
        <v>271</v>
      </c>
      <c r="J4396">
        <v>20</v>
      </c>
      <c r="K4396" s="5">
        <v>1E-53</v>
      </c>
      <c r="L4396" s="6">
        <v>0.95299999999999996</v>
      </c>
      <c r="M4396">
        <v>8</v>
      </c>
      <c r="N4396" t="s">
        <v>5377</v>
      </c>
      <c r="O4396" t="s">
        <v>5378</v>
      </c>
      <c r="P4396" t="s">
        <v>5379</v>
      </c>
    </row>
    <row r="4397" spans="1:16">
      <c r="A4397" s="1" t="s">
        <v>3907</v>
      </c>
      <c r="B4397" s="1">
        <v>0</v>
      </c>
      <c r="C4397" s="1">
        <v>51.06</v>
      </c>
      <c r="D4397" s="11">
        <v>8.7523344660671896</v>
      </c>
      <c r="E4397" s="2">
        <v>4.4329212232639499</v>
      </c>
      <c r="F4397" s="3">
        <v>1.5643508093748901E-7</v>
      </c>
      <c r="G4397" s="3">
        <v>2.2909703308663898E-5</v>
      </c>
      <c r="H4397" t="s">
        <v>5380</v>
      </c>
      <c r="I4397">
        <v>218</v>
      </c>
      <c r="J4397">
        <v>20</v>
      </c>
      <c r="K4397" s="5">
        <v>1.7E-39</v>
      </c>
      <c r="L4397" s="6">
        <v>0.94450000000000001</v>
      </c>
      <c r="M4397" t="s">
        <v>4701</v>
      </c>
      <c r="N4397" t="s">
        <v>4701</v>
      </c>
      <c r="O4397" t="s">
        <v>4701</v>
      </c>
      <c r="P4397" t="s">
        <v>5381</v>
      </c>
    </row>
    <row r="4398" spans="1:16">
      <c r="A4398" s="1" t="s">
        <v>2028</v>
      </c>
      <c r="B4398" s="1">
        <v>0</v>
      </c>
      <c r="C4398" s="1">
        <v>51.06</v>
      </c>
      <c r="D4398" s="11">
        <v>8.7523344660671896</v>
      </c>
      <c r="E4398" s="2">
        <v>4.4329212232639499</v>
      </c>
      <c r="F4398" s="3">
        <v>1.5643508093748901E-7</v>
      </c>
      <c r="G4398" s="3">
        <v>2.2909703308663898E-5</v>
      </c>
      <c r="H4398" t="s">
        <v>5382</v>
      </c>
      <c r="I4398">
        <v>244</v>
      </c>
      <c r="J4398">
        <v>20</v>
      </c>
      <c r="K4398" s="5">
        <v>4.2000000000000001E-47</v>
      </c>
      <c r="L4398" s="6">
        <v>0.92949999999999999</v>
      </c>
      <c r="M4398">
        <v>8</v>
      </c>
      <c r="N4398" t="s">
        <v>5383</v>
      </c>
      <c r="O4398" t="s">
        <v>5384</v>
      </c>
      <c r="P4398" t="s">
        <v>5385</v>
      </c>
    </row>
    <row r="4399" spans="1:16">
      <c r="A4399" s="1" t="s">
        <v>1852</v>
      </c>
      <c r="B4399" s="1">
        <v>0</v>
      </c>
      <c r="C4399" s="1">
        <v>51.06</v>
      </c>
      <c r="D4399" s="11">
        <v>8.7523344660671896</v>
      </c>
      <c r="E4399" s="2">
        <v>4.4329212232639499</v>
      </c>
      <c r="F4399" s="3">
        <v>1.5643508093748901E-7</v>
      </c>
      <c r="G4399" s="3">
        <v>2.2909703308663898E-5</v>
      </c>
      <c r="H4399" t="s">
        <v>5386</v>
      </c>
      <c r="I4399">
        <v>236</v>
      </c>
      <c r="J4399">
        <v>2</v>
      </c>
      <c r="K4399" s="5">
        <v>5.4E-8</v>
      </c>
      <c r="L4399" s="6">
        <v>0.72499999999999998</v>
      </c>
      <c r="M4399" t="s">
        <v>4701</v>
      </c>
      <c r="N4399" t="s">
        <v>4701</v>
      </c>
      <c r="O4399" t="s">
        <v>4701</v>
      </c>
      <c r="P4399" t="s">
        <v>4705</v>
      </c>
    </row>
    <row r="4400" spans="1:16">
      <c r="A4400" s="1" t="s">
        <v>2900</v>
      </c>
      <c r="B4400" s="1">
        <v>0</v>
      </c>
      <c r="C4400" s="1">
        <v>51.06</v>
      </c>
      <c r="D4400" s="11">
        <v>8.7523344660671896</v>
      </c>
      <c r="E4400" s="2">
        <v>4.4329212232639499</v>
      </c>
      <c r="F4400" s="3">
        <v>1.5643508093748901E-7</v>
      </c>
      <c r="G4400" s="3">
        <v>2.2909703308663898E-5</v>
      </c>
      <c r="H4400" t="s">
        <v>5387</v>
      </c>
      <c r="I4400">
        <v>274</v>
      </c>
      <c r="J4400">
        <v>20</v>
      </c>
      <c r="K4400" s="5">
        <v>1.7999999999999999E-11</v>
      </c>
      <c r="L4400" s="6">
        <v>0.65100000000000002</v>
      </c>
      <c r="M4400">
        <v>3</v>
      </c>
      <c r="N4400" t="s">
        <v>5388</v>
      </c>
      <c r="O4400" t="s">
        <v>4701</v>
      </c>
      <c r="P4400" t="s">
        <v>5389</v>
      </c>
    </row>
    <row r="4401" spans="1:16">
      <c r="A4401" s="1" t="s">
        <v>1096</v>
      </c>
      <c r="B4401" s="1">
        <v>0</v>
      </c>
      <c r="C4401" s="1">
        <v>51.06</v>
      </c>
      <c r="D4401" s="11">
        <v>8.7523344660671896</v>
      </c>
      <c r="E4401" s="2">
        <v>4.4329212232639499</v>
      </c>
      <c r="F4401" s="3">
        <v>1.5643508093748901E-7</v>
      </c>
      <c r="G4401" s="3">
        <v>2.2909703308663898E-5</v>
      </c>
      <c r="H4401" t="s">
        <v>4700</v>
      </c>
      <c r="I4401">
        <v>236</v>
      </c>
      <c r="J4401">
        <v>0</v>
      </c>
      <c r="K4401" t="s">
        <v>4701</v>
      </c>
      <c r="L4401" t="s">
        <v>4701</v>
      </c>
      <c r="M4401" t="s">
        <v>4701</v>
      </c>
      <c r="N4401" t="s">
        <v>4701</v>
      </c>
      <c r="O4401" t="s">
        <v>4701</v>
      </c>
      <c r="P4401" t="s">
        <v>4805</v>
      </c>
    </row>
    <row r="4402" spans="1:16">
      <c r="A4402" s="1" t="s">
        <v>575</v>
      </c>
      <c r="B4402" s="1">
        <v>0</v>
      </c>
      <c r="C4402" s="1">
        <v>51.06</v>
      </c>
      <c r="D4402" s="11">
        <v>8.7523344660671896</v>
      </c>
      <c r="E4402" s="2">
        <v>4.4329212232639499</v>
      </c>
      <c r="F4402" s="3">
        <v>1.5643508093748901E-7</v>
      </c>
      <c r="G4402" s="3">
        <v>2.2909703308663898E-5</v>
      </c>
      <c r="H4402" t="s">
        <v>4700</v>
      </c>
      <c r="I4402">
        <v>202</v>
      </c>
      <c r="J4402">
        <v>0</v>
      </c>
      <c r="K4402" t="s">
        <v>4701</v>
      </c>
      <c r="L4402" t="s">
        <v>4701</v>
      </c>
      <c r="M4402" t="s">
        <v>4701</v>
      </c>
      <c r="N4402" t="s">
        <v>4701</v>
      </c>
      <c r="O4402" t="s">
        <v>4701</v>
      </c>
      <c r="P4402" t="s">
        <v>4705</v>
      </c>
    </row>
    <row r="4403" spans="1:16">
      <c r="A4403" s="1" t="s">
        <v>3400</v>
      </c>
      <c r="B4403" s="1">
        <v>0</v>
      </c>
      <c r="C4403" s="1">
        <v>51.06</v>
      </c>
      <c r="D4403" s="11">
        <v>8.7523344660671896</v>
      </c>
      <c r="E4403" s="2">
        <v>4.4329212232639499</v>
      </c>
      <c r="F4403" s="3">
        <v>1.5643508093748901E-7</v>
      </c>
      <c r="G4403" s="3">
        <v>2.2909703308663898E-5</v>
      </c>
      <c r="H4403" t="s">
        <v>4700</v>
      </c>
      <c r="I4403">
        <v>256</v>
      </c>
      <c r="J4403">
        <v>0</v>
      </c>
      <c r="K4403" t="s">
        <v>4701</v>
      </c>
      <c r="L4403" t="s">
        <v>4701</v>
      </c>
      <c r="M4403" t="s">
        <v>4701</v>
      </c>
      <c r="N4403" t="s">
        <v>4701</v>
      </c>
      <c r="O4403" t="s">
        <v>4701</v>
      </c>
      <c r="P4403" t="s">
        <v>4705</v>
      </c>
    </row>
    <row r="4404" spans="1:16">
      <c r="A4404" s="1" t="s">
        <v>4548</v>
      </c>
      <c r="B4404" s="1">
        <v>0</v>
      </c>
      <c r="C4404" s="1">
        <v>51.06</v>
      </c>
      <c r="D4404" s="11">
        <v>8.7523344660671896</v>
      </c>
      <c r="E4404" s="2">
        <v>4.4329212232639499</v>
      </c>
      <c r="F4404" s="3">
        <v>1.5643508093748901E-7</v>
      </c>
      <c r="G4404" s="3">
        <v>2.2909703308663898E-5</v>
      </c>
      <c r="H4404" t="s">
        <v>4700</v>
      </c>
      <c r="I4404">
        <v>279</v>
      </c>
      <c r="J4404">
        <v>0</v>
      </c>
      <c r="K4404" t="s">
        <v>4701</v>
      </c>
      <c r="L4404" t="s">
        <v>4701</v>
      </c>
      <c r="M4404" t="s">
        <v>4701</v>
      </c>
      <c r="N4404" t="s">
        <v>4701</v>
      </c>
      <c r="O4404" t="s">
        <v>4701</v>
      </c>
      <c r="P4404" t="s">
        <v>5070</v>
      </c>
    </row>
    <row r="4405" spans="1:16">
      <c r="A4405" s="1" t="s">
        <v>1952</v>
      </c>
      <c r="B4405" s="1">
        <v>0</v>
      </c>
      <c r="C4405" s="1">
        <v>51.06</v>
      </c>
      <c r="D4405" s="11">
        <v>8.7523344660671896</v>
      </c>
      <c r="E4405" s="2">
        <v>4.4329212232639499</v>
      </c>
      <c r="F4405" s="3">
        <v>1.5643508093748901E-7</v>
      </c>
      <c r="G4405" s="3">
        <v>2.2909703308663898E-5</v>
      </c>
      <c r="H4405" t="s">
        <v>4700</v>
      </c>
      <c r="I4405">
        <v>246</v>
      </c>
      <c r="J4405">
        <v>0</v>
      </c>
      <c r="K4405" t="s">
        <v>4701</v>
      </c>
      <c r="L4405" t="s">
        <v>4701</v>
      </c>
      <c r="M4405" t="s">
        <v>4701</v>
      </c>
      <c r="N4405" t="s">
        <v>4701</v>
      </c>
      <c r="O4405" t="s">
        <v>4701</v>
      </c>
      <c r="P4405" t="s">
        <v>4705</v>
      </c>
    </row>
    <row r="4406" spans="1:16">
      <c r="A4406" s="1" t="s">
        <v>3377</v>
      </c>
      <c r="B4406" s="1">
        <v>0</v>
      </c>
      <c r="C4406" s="1">
        <v>51.06</v>
      </c>
      <c r="D4406" s="11">
        <v>8.7523344660671896</v>
      </c>
      <c r="E4406" s="2">
        <v>4.4329212232639499</v>
      </c>
      <c r="F4406" s="3">
        <v>1.5643508093748901E-7</v>
      </c>
      <c r="G4406" s="3">
        <v>2.2909703308663898E-5</v>
      </c>
      <c r="H4406" t="s">
        <v>5390</v>
      </c>
      <c r="I4406">
        <v>211</v>
      </c>
      <c r="J4406">
        <v>20</v>
      </c>
      <c r="K4406" s="5">
        <v>1.6E-44</v>
      </c>
      <c r="L4406" s="6">
        <v>0.85899999999999999</v>
      </c>
      <c r="M4406">
        <v>4</v>
      </c>
      <c r="N4406" t="s">
        <v>5391</v>
      </c>
      <c r="O4406" t="s">
        <v>4701</v>
      </c>
      <c r="P4406" t="s">
        <v>4705</v>
      </c>
    </row>
    <row r="4407" spans="1:16">
      <c r="A4407" s="1" t="s">
        <v>4067</v>
      </c>
      <c r="B4407" s="1">
        <v>0</v>
      </c>
      <c r="C4407" s="1">
        <v>51.06</v>
      </c>
      <c r="D4407" s="11">
        <v>8.7523344660671896</v>
      </c>
      <c r="E4407" s="2">
        <v>4.4329212232639499</v>
      </c>
      <c r="F4407" s="3">
        <v>1.5643508093748901E-7</v>
      </c>
      <c r="G4407" s="3">
        <v>2.2909703308663898E-5</v>
      </c>
      <c r="H4407" t="s">
        <v>5392</v>
      </c>
      <c r="I4407">
        <v>215</v>
      </c>
      <c r="J4407">
        <v>3</v>
      </c>
      <c r="K4407" s="5">
        <v>3.7999999999999998E-41</v>
      </c>
      <c r="L4407" s="6">
        <v>0.85329999999999995</v>
      </c>
      <c r="M4407" t="s">
        <v>4701</v>
      </c>
      <c r="N4407" t="s">
        <v>4701</v>
      </c>
      <c r="O4407" t="s">
        <v>4701</v>
      </c>
      <c r="P4407" t="s">
        <v>4705</v>
      </c>
    </row>
    <row r="4408" spans="1:16">
      <c r="A4408" s="1" t="s">
        <v>1741</v>
      </c>
      <c r="B4408" s="1">
        <v>0</v>
      </c>
      <c r="C4408" s="1">
        <v>51.06</v>
      </c>
      <c r="D4408" s="11">
        <v>8.7523344660671896</v>
      </c>
      <c r="E4408" s="2">
        <v>4.4329212232639499</v>
      </c>
      <c r="F4408" s="3">
        <v>1.5643508093748901E-7</v>
      </c>
      <c r="G4408" s="3">
        <v>2.2909703308663898E-5</v>
      </c>
      <c r="H4408" t="s">
        <v>5393</v>
      </c>
      <c r="I4408">
        <v>248</v>
      </c>
      <c r="J4408">
        <v>20</v>
      </c>
      <c r="K4408" s="5">
        <v>1.9000000000000001E-47</v>
      </c>
      <c r="L4408" s="6">
        <v>0.80200000000000005</v>
      </c>
      <c r="M4408">
        <v>2</v>
      </c>
      <c r="N4408" t="s">
        <v>5394</v>
      </c>
      <c r="O4408" t="s">
        <v>4701</v>
      </c>
      <c r="P4408" t="s">
        <v>5395</v>
      </c>
    </row>
    <row r="4409" spans="1:16">
      <c r="A4409" s="1" t="s">
        <v>1114</v>
      </c>
      <c r="B4409" s="1">
        <v>0</v>
      </c>
      <c r="C4409" s="1">
        <v>51.06</v>
      </c>
      <c r="D4409" s="11">
        <v>8.7523344660671896</v>
      </c>
      <c r="E4409" s="2">
        <v>4.4329212232639499</v>
      </c>
      <c r="F4409" s="3">
        <v>1.5643508093748901E-7</v>
      </c>
      <c r="G4409" s="3">
        <v>2.2909703308663898E-5</v>
      </c>
      <c r="H4409" t="s">
        <v>4700</v>
      </c>
      <c r="I4409">
        <v>227</v>
      </c>
      <c r="J4409">
        <v>0</v>
      </c>
      <c r="K4409" t="s">
        <v>4701</v>
      </c>
      <c r="L4409" t="s">
        <v>4701</v>
      </c>
      <c r="M4409" t="s">
        <v>4701</v>
      </c>
      <c r="N4409" t="s">
        <v>4701</v>
      </c>
      <c r="O4409" t="s">
        <v>4701</v>
      </c>
      <c r="P4409" t="s">
        <v>4705</v>
      </c>
    </row>
    <row r="4410" spans="1:16">
      <c r="A4410" s="1" t="s">
        <v>3726</v>
      </c>
      <c r="B4410" s="1">
        <v>0</v>
      </c>
      <c r="C4410" s="1">
        <v>51.06</v>
      </c>
      <c r="D4410" s="11">
        <v>8.7523344660671896</v>
      </c>
      <c r="E4410" s="2">
        <v>4.4329212232639499</v>
      </c>
      <c r="F4410" s="3">
        <v>1.5643508093748901E-7</v>
      </c>
      <c r="G4410" s="3">
        <v>2.2909703308663898E-5</v>
      </c>
      <c r="H4410" t="s">
        <v>4700</v>
      </c>
      <c r="I4410">
        <v>248</v>
      </c>
      <c r="J4410">
        <v>0</v>
      </c>
      <c r="K4410" t="s">
        <v>4701</v>
      </c>
      <c r="L4410" t="s">
        <v>4701</v>
      </c>
      <c r="M4410" t="s">
        <v>4701</v>
      </c>
      <c r="N4410" t="s">
        <v>4701</v>
      </c>
      <c r="O4410" t="s">
        <v>4701</v>
      </c>
      <c r="P4410" t="s">
        <v>4705</v>
      </c>
    </row>
    <row r="4411" spans="1:16">
      <c r="A4411" s="1" t="s">
        <v>3780</v>
      </c>
      <c r="B4411" s="1">
        <v>0</v>
      </c>
      <c r="C4411" s="1">
        <v>51.06</v>
      </c>
      <c r="D4411" s="11">
        <v>8.7523344660671896</v>
      </c>
      <c r="E4411" s="2">
        <v>4.4329212232639499</v>
      </c>
      <c r="F4411" s="3">
        <v>1.5643508093748901E-7</v>
      </c>
      <c r="G4411" s="3">
        <v>2.2909703308663898E-5</v>
      </c>
      <c r="H4411" t="s">
        <v>4700</v>
      </c>
      <c r="I4411">
        <v>244</v>
      </c>
      <c r="J4411">
        <v>0</v>
      </c>
      <c r="K4411" t="s">
        <v>4701</v>
      </c>
      <c r="L4411" t="s">
        <v>4701</v>
      </c>
      <c r="M4411" t="s">
        <v>4701</v>
      </c>
      <c r="N4411" t="s">
        <v>4701</v>
      </c>
      <c r="O4411" t="s">
        <v>4701</v>
      </c>
      <c r="P4411" t="s">
        <v>4813</v>
      </c>
    </row>
    <row r="4412" spans="1:16">
      <c r="A4412" s="1" t="s">
        <v>2565</v>
      </c>
      <c r="B4412" s="1">
        <v>0</v>
      </c>
      <c r="C4412" s="1">
        <v>51.06</v>
      </c>
      <c r="D4412" s="11">
        <v>8.7523344660671896</v>
      </c>
      <c r="E4412" s="2">
        <v>4.4329212232639499</v>
      </c>
      <c r="F4412" s="3">
        <v>1.5643508093748901E-7</v>
      </c>
      <c r="G4412" s="3">
        <v>2.2909703308663898E-5</v>
      </c>
      <c r="H4412" t="s">
        <v>4700</v>
      </c>
      <c r="I4412">
        <v>220</v>
      </c>
      <c r="J4412">
        <v>0</v>
      </c>
      <c r="K4412" t="s">
        <v>4701</v>
      </c>
      <c r="L4412" t="s">
        <v>4701</v>
      </c>
      <c r="M4412" t="s">
        <v>4701</v>
      </c>
      <c r="N4412" t="s">
        <v>4701</v>
      </c>
      <c r="O4412" t="s">
        <v>4701</v>
      </c>
      <c r="P4412" t="s">
        <v>4705</v>
      </c>
    </row>
    <row r="4413" spans="1:16">
      <c r="A4413" s="1" t="s">
        <v>1475</v>
      </c>
      <c r="B4413" s="1">
        <v>0</v>
      </c>
      <c r="C4413" s="1">
        <v>51.06</v>
      </c>
      <c r="D4413" s="11">
        <v>8.7523344660671896</v>
      </c>
      <c r="E4413" s="2">
        <v>4.4329212232639499</v>
      </c>
      <c r="F4413" s="3">
        <v>1.5643508093748901E-7</v>
      </c>
      <c r="G4413" s="3">
        <v>2.2909703308663898E-5</v>
      </c>
      <c r="H4413" t="s">
        <v>5396</v>
      </c>
      <c r="I4413">
        <v>233</v>
      </c>
      <c r="J4413">
        <v>20</v>
      </c>
      <c r="K4413" s="5">
        <v>5.4999999999999999E-6</v>
      </c>
      <c r="L4413" s="6">
        <v>0.71050000000000002</v>
      </c>
      <c r="M4413">
        <v>9</v>
      </c>
      <c r="N4413" t="s">
        <v>5397</v>
      </c>
      <c r="O4413" t="s">
        <v>4701</v>
      </c>
      <c r="P4413" t="s">
        <v>4724</v>
      </c>
    </row>
    <row r="4414" spans="1:16">
      <c r="A4414" s="1" t="s">
        <v>3220</v>
      </c>
      <c r="B4414" s="1">
        <v>0</v>
      </c>
      <c r="C4414" s="1">
        <v>51.06</v>
      </c>
      <c r="D4414" s="11">
        <v>8.7523344660671896</v>
      </c>
      <c r="E4414" s="2">
        <v>4.4329212232639499</v>
      </c>
      <c r="F4414" s="3">
        <v>1.5643508093748901E-7</v>
      </c>
      <c r="G4414" s="3">
        <v>2.2909703308663898E-5</v>
      </c>
      <c r="H4414" t="s">
        <v>4700</v>
      </c>
      <c r="I4414">
        <v>235</v>
      </c>
      <c r="J4414">
        <v>0</v>
      </c>
      <c r="K4414" t="s">
        <v>4701</v>
      </c>
      <c r="L4414" t="s">
        <v>4701</v>
      </c>
      <c r="M4414" t="s">
        <v>4701</v>
      </c>
      <c r="N4414" t="s">
        <v>4701</v>
      </c>
      <c r="O4414" t="s">
        <v>4701</v>
      </c>
      <c r="P4414" t="s">
        <v>4705</v>
      </c>
    </row>
    <row r="4415" spans="1:16">
      <c r="A4415" s="1" t="s">
        <v>1774</v>
      </c>
      <c r="B4415" s="1">
        <v>0</v>
      </c>
      <c r="C4415" s="1">
        <v>51.06</v>
      </c>
      <c r="D4415" s="11">
        <v>8.7523344660671896</v>
      </c>
      <c r="E4415" s="2">
        <v>4.4329212232639499</v>
      </c>
      <c r="F4415" s="3">
        <v>1.5643508093748901E-7</v>
      </c>
      <c r="G4415" s="3">
        <v>2.2909703308663898E-5</v>
      </c>
      <c r="H4415" t="s">
        <v>4700</v>
      </c>
      <c r="I4415">
        <v>256</v>
      </c>
      <c r="J4415">
        <v>0</v>
      </c>
      <c r="K4415" t="s">
        <v>4701</v>
      </c>
      <c r="L4415" t="s">
        <v>4701</v>
      </c>
      <c r="M4415" t="s">
        <v>4701</v>
      </c>
      <c r="N4415" t="s">
        <v>4701</v>
      </c>
      <c r="O4415" t="s">
        <v>4701</v>
      </c>
      <c r="P4415" t="s">
        <v>4705</v>
      </c>
    </row>
    <row r="4416" spans="1:16">
      <c r="A4416" s="1" t="s">
        <v>2766</v>
      </c>
      <c r="B4416" s="1">
        <v>0</v>
      </c>
      <c r="C4416" s="1">
        <v>51.06</v>
      </c>
      <c r="D4416" s="11">
        <v>8.7523344660671896</v>
      </c>
      <c r="E4416" s="2">
        <v>4.4329212232639499</v>
      </c>
      <c r="F4416" s="3">
        <v>1.5643508093748901E-7</v>
      </c>
      <c r="G4416" s="3">
        <v>2.2909703308663898E-5</v>
      </c>
      <c r="H4416" t="s">
        <v>4700</v>
      </c>
      <c r="I4416">
        <v>213</v>
      </c>
      <c r="J4416">
        <v>0</v>
      </c>
      <c r="K4416" t="s">
        <v>4701</v>
      </c>
      <c r="L4416" t="s">
        <v>4701</v>
      </c>
      <c r="M4416" t="s">
        <v>4701</v>
      </c>
      <c r="N4416" t="s">
        <v>4701</v>
      </c>
      <c r="O4416" t="s">
        <v>4701</v>
      </c>
      <c r="P4416" t="s">
        <v>4705</v>
      </c>
    </row>
    <row r="4417" spans="1:16">
      <c r="A4417" s="1" t="s">
        <v>1317</v>
      </c>
      <c r="B4417" s="1">
        <v>0</v>
      </c>
      <c r="C4417" s="1">
        <v>51.06</v>
      </c>
      <c r="D4417" s="11">
        <v>8.7523344660671896</v>
      </c>
      <c r="E4417" s="2">
        <v>4.4329212232639499</v>
      </c>
      <c r="F4417" s="3">
        <v>1.5643508093748901E-7</v>
      </c>
      <c r="G4417" s="3">
        <v>2.2909703308663898E-5</v>
      </c>
      <c r="H4417" t="s">
        <v>4700</v>
      </c>
      <c r="I4417">
        <v>265</v>
      </c>
      <c r="J4417">
        <v>0</v>
      </c>
      <c r="K4417" t="s">
        <v>4701</v>
      </c>
      <c r="L4417" t="s">
        <v>4701</v>
      </c>
      <c r="M4417" t="s">
        <v>4701</v>
      </c>
      <c r="N4417" t="s">
        <v>4701</v>
      </c>
      <c r="O4417" t="s">
        <v>4701</v>
      </c>
      <c r="P4417" t="s">
        <v>4705</v>
      </c>
    </row>
    <row r="4418" spans="1:16">
      <c r="A4418" s="1" t="s">
        <v>3994</v>
      </c>
      <c r="B4418" s="1">
        <v>0</v>
      </c>
      <c r="C4418" s="1">
        <v>51.06</v>
      </c>
      <c r="D4418" s="11">
        <v>8.7523344660671896</v>
      </c>
      <c r="E4418" s="2">
        <v>4.4329212232639499</v>
      </c>
      <c r="F4418" s="3">
        <v>1.5643508093748901E-7</v>
      </c>
      <c r="G4418" s="3">
        <v>2.2909703308663898E-5</v>
      </c>
      <c r="H4418" t="s">
        <v>4700</v>
      </c>
      <c r="I4418">
        <v>255</v>
      </c>
      <c r="J4418">
        <v>0</v>
      </c>
      <c r="K4418" t="s">
        <v>4701</v>
      </c>
      <c r="L4418" t="s">
        <v>4701</v>
      </c>
      <c r="M4418" t="s">
        <v>4701</v>
      </c>
      <c r="N4418" t="s">
        <v>4701</v>
      </c>
      <c r="O4418" t="s">
        <v>4701</v>
      </c>
      <c r="P4418" t="s">
        <v>5160</v>
      </c>
    </row>
    <row r="4419" spans="1:16">
      <c r="A4419" s="1" t="s">
        <v>677</v>
      </c>
      <c r="B4419" s="1">
        <v>0</v>
      </c>
      <c r="C4419" s="1">
        <v>51.06</v>
      </c>
      <c r="D4419" s="11">
        <v>8.7523344660671896</v>
      </c>
      <c r="E4419" s="2">
        <v>4.4329212232639499</v>
      </c>
      <c r="F4419" s="3">
        <v>1.5643508093748901E-7</v>
      </c>
      <c r="G4419" s="3">
        <v>2.2909703308663898E-5</v>
      </c>
      <c r="H4419" t="s">
        <v>4700</v>
      </c>
      <c r="I4419">
        <v>237</v>
      </c>
      <c r="J4419">
        <v>0</v>
      </c>
      <c r="K4419" t="s">
        <v>4701</v>
      </c>
      <c r="L4419" t="s">
        <v>4701</v>
      </c>
      <c r="M4419" t="s">
        <v>4701</v>
      </c>
      <c r="N4419" t="s">
        <v>4701</v>
      </c>
      <c r="O4419" t="s">
        <v>4701</v>
      </c>
      <c r="P4419" t="s">
        <v>4705</v>
      </c>
    </row>
    <row r="4420" spans="1:16">
      <c r="A4420" s="1" t="s">
        <v>2144</v>
      </c>
      <c r="B4420" s="1">
        <v>0</v>
      </c>
      <c r="C4420" s="1">
        <v>51.06</v>
      </c>
      <c r="D4420" s="11">
        <v>8.7523344660671896</v>
      </c>
      <c r="E4420" s="2">
        <v>4.4329212232639499</v>
      </c>
      <c r="F4420" s="3">
        <v>1.5643508093748901E-7</v>
      </c>
      <c r="G4420" s="3">
        <v>2.2909703308663898E-5</v>
      </c>
      <c r="H4420" t="s">
        <v>5398</v>
      </c>
      <c r="I4420">
        <v>223</v>
      </c>
      <c r="J4420">
        <v>20</v>
      </c>
      <c r="K4420" s="5">
        <v>2.2E-41</v>
      </c>
      <c r="L4420" s="6">
        <v>0.90200000000000002</v>
      </c>
      <c r="M4420">
        <v>3</v>
      </c>
      <c r="N4420" t="s">
        <v>5399</v>
      </c>
      <c r="O4420" t="s">
        <v>4701</v>
      </c>
      <c r="P4420" t="s">
        <v>5400</v>
      </c>
    </row>
    <row r="4421" spans="1:16">
      <c r="A4421" s="1" t="s">
        <v>2294</v>
      </c>
      <c r="B4421" s="1">
        <v>0</v>
      </c>
      <c r="C4421" s="1">
        <v>51.06</v>
      </c>
      <c r="D4421" s="11">
        <v>8.7523344660671896</v>
      </c>
      <c r="E4421" s="2">
        <v>4.4329212232639499</v>
      </c>
      <c r="F4421" s="3">
        <v>1.5643508093748901E-7</v>
      </c>
      <c r="G4421" s="3">
        <v>2.2909703308663898E-5</v>
      </c>
      <c r="H4421" t="s">
        <v>4700</v>
      </c>
      <c r="I4421">
        <v>238</v>
      </c>
      <c r="J4421">
        <v>0</v>
      </c>
      <c r="K4421" t="s">
        <v>4701</v>
      </c>
      <c r="L4421" t="s">
        <v>4701</v>
      </c>
      <c r="M4421" t="s">
        <v>4701</v>
      </c>
      <c r="N4421" t="s">
        <v>4701</v>
      </c>
      <c r="O4421" t="s">
        <v>4701</v>
      </c>
      <c r="P4421" t="s">
        <v>4705</v>
      </c>
    </row>
    <row r="4422" spans="1:16">
      <c r="A4422" s="1" t="s">
        <v>2566</v>
      </c>
      <c r="B4422" s="1">
        <v>0</v>
      </c>
      <c r="C4422" s="1">
        <v>51.06</v>
      </c>
      <c r="D4422" s="11">
        <v>8.7523344660671896</v>
      </c>
      <c r="E4422" s="2">
        <v>4.4329212232639499</v>
      </c>
      <c r="F4422" s="3">
        <v>1.5643508093748901E-7</v>
      </c>
      <c r="G4422" s="3">
        <v>2.2909703308663898E-5</v>
      </c>
      <c r="H4422" t="s">
        <v>4700</v>
      </c>
      <c r="I4422">
        <v>284</v>
      </c>
      <c r="J4422">
        <v>0</v>
      </c>
      <c r="K4422" t="s">
        <v>4701</v>
      </c>
      <c r="L4422" t="s">
        <v>4701</v>
      </c>
      <c r="M4422" t="s">
        <v>4701</v>
      </c>
      <c r="N4422" t="s">
        <v>4701</v>
      </c>
      <c r="O4422" t="s">
        <v>4701</v>
      </c>
      <c r="P4422" t="s">
        <v>4705</v>
      </c>
    </row>
    <row r="4423" spans="1:16">
      <c r="A4423" s="1" t="s">
        <v>2892</v>
      </c>
      <c r="B4423" s="1">
        <v>0</v>
      </c>
      <c r="C4423" s="1">
        <v>51.06</v>
      </c>
      <c r="D4423" s="11">
        <v>8.7523344660671896</v>
      </c>
      <c r="E4423" s="2">
        <v>4.4329212232639499</v>
      </c>
      <c r="F4423" s="3">
        <v>1.5643508093748901E-7</v>
      </c>
      <c r="G4423" s="3">
        <v>2.2909703308663898E-5</v>
      </c>
      <c r="H4423" t="s">
        <v>5401</v>
      </c>
      <c r="I4423">
        <v>213</v>
      </c>
      <c r="J4423">
        <v>20</v>
      </c>
      <c r="K4423" s="5">
        <v>3.1999999999999998E-38</v>
      </c>
      <c r="L4423" s="6">
        <v>0.82150000000000001</v>
      </c>
      <c r="M4423">
        <v>2</v>
      </c>
      <c r="N4423" t="s">
        <v>5292</v>
      </c>
      <c r="O4423" t="s">
        <v>4701</v>
      </c>
      <c r="P4423" t="s">
        <v>5402</v>
      </c>
    </row>
    <row r="4424" spans="1:16">
      <c r="A4424" s="1" t="s">
        <v>2531</v>
      </c>
      <c r="B4424" s="1">
        <v>0</v>
      </c>
      <c r="C4424" s="1">
        <v>51.06</v>
      </c>
      <c r="D4424" s="11">
        <v>8.7523344660671896</v>
      </c>
      <c r="E4424" s="2">
        <v>4.4329212232639499</v>
      </c>
      <c r="F4424" s="3">
        <v>1.5643508093748901E-7</v>
      </c>
      <c r="G4424" s="3">
        <v>2.2909703308663898E-5</v>
      </c>
      <c r="H4424" t="s">
        <v>4700</v>
      </c>
      <c r="I4424">
        <v>237</v>
      </c>
      <c r="J4424">
        <v>0</v>
      </c>
      <c r="K4424" t="s">
        <v>4701</v>
      </c>
      <c r="L4424" t="s">
        <v>4701</v>
      </c>
      <c r="M4424" t="s">
        <v>4701</v>
      </c>
      <c r="N4424" t="s">
        <v>4701</v>
      </c>
      <c r="O4424" t="s">
        <v>4701</v>
      </c>
      <c r="P4424" t="s">
        <v>4705</v>
      </c>
    </row>
    <row r="4425" spans="1:16">
      <c r="A4425" s="1" t="s">
        <v>2873</v>
      </c>
      <c r="B4425" s="1">
        <v>0</v>
      </c>
      <c r="C4425" s="1">
        <v>51.06</v>
      </c>
      <c r="D4425" s="11">
        <v>8.7523344660671896</v>
      </c>
      <c r="E4425" s="2">
        <v>4.4329212232639499</v>
      </c>
      <c r="F4425" s="3">
        <v>1.5643508093748901E-7</v>
      </c>
      <c r="G4425" s="3">
        <v>2.2909703308663898E-5</v>
      </c>
      <c r="H4425" t="s">
        <v>5406</v>
      </c>
      <c r="I4425">
        <v>236</v>
      </c>
      <c r="J4425">
        <v>20</v>
      </c>
      <c r="K4425" s="5">
        <v>2E-51</v>
      </c>
      <c r="L4425" s="6">
        <v>0.98050000000000004</v>
      </c>
      <c r="M4425">
        <v>3</v>
      </c>
      <c r="N4425" t="s">
        <v>5407</v>
      </c>
      <c r="O4425" t="s">
        <v>4701</v>
      </c>
      <c r="P4425" t="s">
        <v>4705</v>
      </c>
    </row>
    <row r="4426" spans="1:16">
      <c r="A4426" s="1" t="s">
        <v>1578</v>
      </c>
      <c r="B4426" s="1">
        <v>0</v>
      </c>
      <c r="C4426" s="1">
        <v>51.06</v>
      </c>
      <c r="D4426" s="11">
        <v>8.7523344660671896</v>
      </c>
      <c r="E4426" s="2">
        <v>4.4329212232639499</v>
      </c>
      <c r="F4426" s="3">
        <v>1.5643508093748901E-7</v>
      </c>
      <c r="G4426" s="3">
        <v>2.2909703308663898E-5</v>
      </c>
      <c r="H4426" t="s">
        <v>5408</v>
      </c>
      <c r="I4426">
        <v>219</v>
      </c>
      <c r="J4426">
        <v>20</v>
      </c>
      <c r="K4426" s="5">
        <v>9.9000000000000002E-39</v>
      </c>
      <c r="L4426" s="6">
        <v>0.90849999999999997</v>
      </c>
      <c r="M4426">
        <v>6</v>
      </c>
      <c r="N4426" t="s">
        <v>5409</v>
      </c>
      <c r="O4426" t="s">
        <v>5410</v>
      </c>
      <c r="P4426" t="s">
        <v>5411</v>
      </c>
    </row>
    <row r="4427" spans="1:16">
      <c r="A4427" s="1" t="s">
        <v>1558</v>
      </c>
      <c r="B4427" s="1">
        <v>0</v>
      </c>
      <c r="C4427" s="1">
        <v>51.06</v>
      </c>
      <c r="D4427" s="11">
        <v>8.7523344660671896</v>
      </c>
      <c r="E4427" s="2">
        <v>4.4329212232639499</v>
      </c>
      <c r="F4427" s="3">
        <v>1.5643508093748901E-7</v>
      </c>
      <c r="G4427" s="3">
        <v>2.2909703308663898E-5</v>
      </c>
      <c r="H4427" t="s">
        <v>4700</v>
      </c>
      <c r="I4427">
        <v>222</v>
      </c>
      <c r="J4427">
        <v>0</v>
      </c>
      <c r="K4427" t="s">
        <v>4701</v>
      </c>
      <c r="L4427" t="s">
        <v>4701</v>
      </c>
      <c r="M4427" t="s">
        <v>4701</v>
      </c>
      <c r="N4427" t="s">
        <v>4701</v>
      </c>
      <c r="O4427" t="s">
        <v>4701</v>
      </c>
      <c r="P4427" t="s">
        <v>5412</v>
      </c>
    </row>
    <row r="4428" spans="1:16">
      <c r="A4428" s="1" t="s">
        <v>3193</v>
      </c>
      <c r="B4428" s="1">
        <v>0</v>
      </c>
      <c r="C4428" s="1">
        <v>51.41</v>
      </c>
      <c r="D4428" s="11">
        <v>8.762167164109</v>
      </c>
      <c r="E4428" s="2">
        <v>4.4421910255695298</v>
      </c>
      <c r="F4428" s="3">
        <v>1.33327978878776E-7</v>
      </c>
      <c r="G4428" s="3">
        <v>2.09614130911511E-5</v>
      </c>
      <c r="H4428" t="s">
        <v>4700</v>
      </c>
      <c r="I4428">
        <v>292</v>
      </c>
      <c r="J4428">
        <v>0</v>
      </c>
      <c r="K4428" t="s">
        <v>4701</v>
      </c>
      <c r="L4428" t="s">
        <v>4701</v>
      </c>
      <c r="M4428" t="s">
        <v>4701</v>
      </c>
      <c r="N4428" t="s">
        <v>4701</v>
      </c>
      <c r="O4428" t="s">
        <v>4701</v>
      </c>
      <c r="P4428" t="s">
        <v>4705</v>
      </c>
    </row>
    <row r="4429" spans="1:16">
      <c r="A4429" s="1" t="s">
        <v>1212</v>
      </c>
      <c r="B4429" s="1">
        <v>0</v>
      </c>
      <c r="C4429" s="1">
        <v>51.86</v>
      </c>
      <c r="D4429" s="11">
        <v>8.7747115256166399</v>
      </c>
      <c r="E4429" s="2">
        <v>4.4540234534828302</v>
      </c>
      <c r="F4429" s="3">
        <v>1.33327978878776E-7</v>
      </c>
      <c r="G4429" s="3">
        <v>2.09614130911511E-5</v>
      </c>
      <c r="H4429" t="s">
        <v>5341</v>
      </c>
      <c r="I4429">
        <v>282</v>
      </c>
      <c r="J4429">
        <v>20</v>
      </c>
      <c r="K4429" s="5">
        <v>4.6999999999999999E-58</v>
      </c>
      <c r="L4429" s="6">
        <v>0.95899999999999996</v>
      </c>
      <c r="M4429">
        <v>7</v>
      </c>
      <c r="N4429" t="s">
        <v>5342</v>
      </c>
      <c r="O4429" t="s">
        <v>4701</v>
      </c>
      <c r="P4429" t="s">
        <v>5343</v>
      </c>
    </row>
    <row r="4430" spans="1:16">
      <c r="A4430" s="1" t="s">
        <v>1584</v>
      </c>
      <c r="B4430" s="1">
        <v>0</v>
      </c>
      <c r="C4430" s="1">
        <v>51.86</v>
      </c>
      <c r="D4430" s="11">
        <v>8.7747115256166399</v>
      </c>
      <c r="E4430" s="2">
        <v>4.4540234534828302</v>
      </c>
      <c r="F4430" s="3">
        <v>1.33327978878776E-7</v>
      </c>
      <c r="G4430" s="3">
        <v>2.09614130911511E-5</v>
      </c>
      <c r="H4430" t="s">
        <v>4700</v>
      </c>
      <c r="I4430">
        <v>282</v>
      </c>
      <c r="J4430">
        <v>0</v>
      </c>
      <c r="K4430" t="s">
        <v>4701</v>
      </c>
      <c r="L4430" t="s">
        <v>4701</v>
      </c>
      <c r="M4430" t="s">
        <v>4701</v>
      </c>
      <c r="N4430" t="s">
        <v>4701</v>
      </c>
      <c r="O4430" t="s">
        <v>4701</v>
      </c>
      <c r="P4430" t="s">
        <v>4753</v>
      </c>
    </row>
    <row r="4431" spans="1:16">
      <c r="A4431" s="1" t="s">
        <v>3265</v>
      </c>
      <c r="B4431" s="1">
        <v>0.97</v>
      </c>
      <c r="C4431" s="1">
        <v>436.1</v>
      </c>
      <c r="D4431" s="11">
        <v>8.7757057493275195</v>
      </c>
      <c r="E4431" s="2">
        <v>7.46185698173894</v>
      </c>
      <c r="F4431" s="3">
        <v>9.2121775667934407E-16</v>
      </c>
      <c r="G4431" s="3">
        <v>5.6277192755541102E-12</v>
      </c>
      <c r="H4431" t="s">
        <v>4725</v>
      </c>
      <c r="I4431">
        <v>663</v>
      </c>
      <c r="J4431">
        <v>4</v>
      </c>
      <c r="K4431" s="5">
        <v>7.2000000000000007E-33</v>
      </c>
      <c r="L4431" s="6">
        <v>0.76749999999999996</v>
      </c>
      <c r="M4431" t="s">
        <v>4701</v>
      </c>
      <c r="N4431" t="s">
        <v>4701</v>
      </c>
      <c r="O4431" t="s">
        <v>4701</v>
      </c>
      <c r="P4431" t="s">
        <v>4726</v>
      </c>
    </row>
    <row r="4432" spans="1:16">
      <c r="A4432" s="1" t="s">
        <v>2119</v>
      </c>
      <c r="B4432" s="1">
        <v>0</v>
      </c>
      <c r="C4432" s="1">
        <v>52.22</v>
      </c>
      <c r="D4432" s="11">
        <v>8.7846690683790793</v>
      </c>
      <c r="E4432" s="2">
        <v>4.46342078396854</v>
      </c>
      <c r="F4432" s="3">
        <v>1.13892413444552E-7</v>
      </c>
      <c r="G4432" s="3">
        <v>1.8950899907118299E-5</v>
      </c>
      <c r="H4432" t="s">
        <v>5336</v>
      </c>
      <c r="I4432">
        <v>285</v>
      </c>
      <c r="J4432">
        <v>20</v>
      </c>
      <c r="K4432" s="5">
        <v>8.3000000000000001E-55</v>
      </c>
      <c r="L4432" s="6">
        <v>0.84550000000000003</v>
      </c>
      <c r="M4432">
        <v>6</v>
      </c>
      <c r="N4432" t="s">
        <v>5337</v>
      </c>
      <c r="O4432" t="s">
        <v>4701</v>
      </c>
      <c r="P4432" t="s">
        <v>5338</v>
      </c>
    </row>
    <row r="4433" spans="1:16">
      <c r="A4433" s="1" t="s">
        <v>3672</v>
      </c>
      <c r="B4433" s="1">
        <v>0.18</v>
      </c>
      <c r="C4433" s="1">
        <v>125.34</v>
      </c>
      <c r="D4433" s="11">
        <v>8.8006266953916708</v>
      </c>
      <c r="E4433" s="2">
        <v>5.6820048842077302</v>
      </c>
      <c r="F4433" s="3">
        <v>3.2669909429185803E-11</v>
      </c>
      <c r="G4433" s="3">
        <v>2.8805429627222101E-8</v>
      </c>
      <c r="H4433" t="s">
        <v>4857</v>
      </c>
      <c r="I4433">
        <v>1445</v>
      </c>
      <c r="J4433">
        <v>20</v>
      </c>
      <c r="K4433" s="5">
        <v>0</v>
      </c>
      <c r="L4433" s="6">
        <v>0.89349999999999996</v>
      </c>
      <c r="M4433">
        <v>3</v>
      </c>
      <c r="N4433" t="s">
        <v>4858</v>
      </c>
      <c r="O4433" t="s">
        <v>4859</v>
      </c>
      <c r="P4433" t="s">
        <v>4705</v>
      </c>
    </row>
    <row r="4434" spans="1:16">
      <c r="A4434" s="1" t="s">
        <v>3502</v>
      </c>
      <c r="B4434" s="1">
        <v>0</v>
      </c>
      <c r="C4434" s="1">
        <v>52.99</v>
      </c>
      <c r="D4434" s="11">
        <v>8.8057392013462703</v>
      </c>
      <c r="E4434" s="2">
        <v>4.4833196966295903</v>
      </c>
      <c r="F4434" s="3">
        <v>9.7505015826630994E-8</v>
      </c>
      <c r="G4434" s="3">
        <v>1.6383524525713999E-5</v>
      </c>
      <c r="H4434" t="s">
        <v>5322</v>
      </c>
      <c r="I4434">
        <v>1554</v>
      </c>
      <c r="J4434">
        <v>20</v>
      </c>
      <c r="K4434" s="5">
        <v>0</v>
      </c>
      <c r="L4434" s="6">
        <v>0.79849999999999999</v>
      </c>
      <c r="M4434">
        <v>6</v>
      </c>
      <c r="N4434" t="s">
        <v>5323</v>
      </c>
      <c r="O4434" t="s">
        <v>4701</v>
      </c>
      <c r="P4434" t="s">
        <v>5324</v>
      </c>
    </row>
    <row r="4435" spans="1:16">
      <c r="A4435" s="1" t="s">
        <v>2068</v>
      </c>
      <c r="B4435" s="1">
        <v>0</v>
      </c>
      <c r="C4435" s="1">
        <v>53.19</v>
      </c>
      <c r="D4435" s="11">
        <v>8.8111619886309391</v>
      </c>
      <c r="E4435" s="2">
        <v>4.4884441406583697</v>
      </c>
      <c r="F4435" s="3">
        <v>9.7505015826630994E-8</v>
      </c>
      <c r="G4435" s="3">
        <v>1.6383524525713999E-5</v>
      </c>
      <c r="H4435" t="s">
        <v>4700</v>
      </c>
      <c r="I4435">
        <v>280</v>
      </c>
      <c r="J4435">
        <v>0</v>
      </c>
      <c r="K4435" t="s">
        <v>4701</v>
      </c>
      <c r="L4435" t="s">
        <v>4701</v>
      </c>
      <c r="M4435" t="s">
        <v>4701</v>
      </c>
      <c r="N4435" t="s">
        <v>4701</v>
      </c>
      <c r="O4435" t="s">
        <v>4701</v>
      </c>
      <c r="P4435" t="s">
        <v>4705</v>
      </c>
    </row>
    <row r="4436" spans="1:16">
      <c r="A4436" s="1" t="s">
        <v>2279</v>
      </c>
      <c r="B4436" s="1">
        <v>0</v>
      </c>
      <c r="C4436" s="1">
        <v>53.19</v>
      </c>
      <c r="D4436" s="11">
        <v>8.8111619886309391</v>
      </c>
      <c r="E4436" s="2">
        <v>4.4884441406583697</v>
      </c>
      <c r="F4436" s="3">
        <v>9.7505015826630994E-8</v>
      </c>
      <c r="G4436" s="3">
        <v>1.6383524525713999E-5</v>
      </c>
      <c r="H4436" t="s">
        <v>4700</v>
      </c>
      <c r="I4436">
        <v>277</v>
      </c>
      <c r="J4436">
        <v>0</v>
      </c>
      <c r="K4436" t="s">
        <v>4701</v>
      </c>
      <c r="L4436" t="s">
        <v>4701</v>
      </c>
      <c r="M4436" t="s">
        <v>4701</v>
      </c>
      <c r="N4436" t="s">
        <v>4701</v>
      </c>
      <c r="O4436" t="s">
        <v>4701</v>
      </c>
      <c r="P4436" t="s">
        <v>4705</v>
      </c>
    </row>
    <row r="4437" spans="1:16">
      <c r="A4437" s="1" t="s">
        <v>1258</v>
      </c>
      <c r="B4437" s="1">
        <v>0</v>
      </c>
      <c r="C4437" s="1">
        <v>53.19</v>
      </c>
      <c r="D4437" s="11">
        <v>8.8111619886309391</v>
      </c>
      <c r="E4437" s="2">
        <v>4.4884441406583697</v>
      </c>
      <c r="F4437" s="3">
        <v>9.7505015826630994E-8</v>
      </c>
      <c r="G4437" s="3">
        <v>1.6383524525713999E-5</v>
      </c>
      <c r="H4437" t="s">
        <v>5325</v>
      </c>
      <c r="I4437">
        <v>286</v>
      </c>
      <c r="J4437">
        <v>20</v>
      </c>
      <c r="K4437" s="5">
        <v>6.0999999999999998E-30</v>
      </c>
      <c r="L4437" s="6">
        <v>0.81899999999999995</v>
      </c>
      <c r="M4437">
        <v>4</v>
      </c>
      <c r="N4437" t="s">
        <v>5218</v>
      </c>
      <c r="O4437" t="s">
        <v>5219</v>
      </c>
      <c r="P4437" t="s">
        <v>4705</v>
      </c>
    </row>
    <row r="4438" spans="1:16">
      <c r="A4438" s="1" t="s">
        <v>2728</v>
      </c>
      <c r="B4438" s="1">
        <v>0</v>
      </c>
      <c r="C4438" s="1">
        <v>53.92</v>
      </c>
      <c r="D4438" s="11">
        <v>8.8307839641410606</v>
      </c>
      <c r="E4438" s="2">
        <v>4.5069970472436696</v>
      </c>
      <c r="F4438" s="3">
        <v>9.7505015826630994E-8</v>
      </c>
      <c r="G4438" s="3">
        <v>1.6383524525713999E-5</v>
      </c>
      <c r="H4438" t="s">
        <v>5328</v>
      </c>
      <c r="I4438">
        <v>780</v>
      </c>
      <c r="J4438">
        <v>20</v>
      </c>
      <c r="K4438" s="5">
        <v>1.4E-132</v>
      </c>
      <c r="L4438" s="6">
        <v>0.71899999999999997</v>
      </c>
      <c r="M4438">
        <v>1</v>
      </c>
      <c r="N4438" t="s">
        <v>5329</v>
      </c>
      <c r="O4438" t="s">
        <v>4701</v>
      </c>
      <c r="P4438" t="s">
        <v>5330</v>
      </c>
    </row>
    <row r="4439" spans="1:16">
      <c r="A4439" s="1" t="s">
        <v>2235</v>
      </c>
      <c r="B4439" s="1">
        <v>0</v>
      </c>
      <c r="C4439" s="1">
        <v>53.93</v>
      </c>
      <c r="D4439" s="11">
        <v>8.8310509139623505</v>
      </c>
      <c r="E4439" s="2">
        <v>4.5072495651829003</v>
      </c>
      <c r="F4439" s="3">
        <v>8.3654871533075499E-8</v>
      </c>
      <c r="G4439" s="3">
        <v>1.44247309329391E-5</v>
      </c>
      <c r="H4439" t="s">
        <v>5286</v>
      </c>
      <c r="I4439">
        <v>272</v>
      </c>
      <c r="J4439">
        <v>20</v>
      </c>
      <c r="K4439" s="5">
        <v>1.7000000000000001E-42</v>
      </c>
      <c r="L4439" s="7">
        <v>0.91</v>
      </c>
      <c r="M4439">
        <v>4</v>
      </c>
      <c r="N4439" t="s">
        <v>5287</v>
      </c>
      <c r="O4439" t="s">
        <v>4701</v>
      </c>
      <c r="P4439" t="s">
        <v>5288</v>
      </c>
    </row>
    <row r="4440" spans="1:16">
      <c r="A4440" s="1" t="s">
        <v>2306</v>
      </c>
      <c r="B4440" s="1">
        <v>0</v>
      </c>
      <c r="C4440" s="1">
        <v>54.25</v>
      </c>
      <c r="D4440" s="11">
        <v>8.8395673316699508</v>
      </c>
      <c r="E4440" s="2">
        <v>4.5153071404511298</v>
      </c>
      <c r="F4440" s="3">
        <v>8.3654871533075499E-8</v>
      </c>
      <c r="G4440" s="3">
        <v>1.44247309329391E-5</v>
      </c>
      <c r="H4440" t="s">
        <v>5273</v>
      </c>
      <c r="I4440">
        <v>215</v>
      </c>
      <c r="J4440">
        <v>20</v>
      </c>
      <c r="K4440" s="5">
        <v>2.2E-43</v>
      </c>
      <c r="L4440" s="6">
        <v>0.97399999999999998</v>
      </c>
      <c r="M4440">
        <v>4</v>
      </c>
      <c r="N4440" t="s">
        <v>5274</v>
      </c>
      <c r="O4440" t="s">
        <v>4903</v>
      </c>
      <c r="P4440" t="s">
        <v>5275</v>
      </c>
    </row>
    <row r="4441" spans="1:16">
      <c r="A4441" s="1" t="s">
        <v>286</v>
      </c>
      <c r="B4441" s="1">
        <v>0</v>
      </c>
      <c r="C4441" s="1">
        <v>54.25</v>
      </c>
      <c r="D4441" s="11">
        <v>8.8395673316699508</v>
      </c>
      <c r="E4441" s="2">
        <v>4.5153071404511298</v>
      </c>
      <c r="F4441" s="3">
        <v>8.3654871533075499E-8</v>
      </c>
      <c r="G4441" s="3">
        <v>1.44247309329391E-5</v>
      </c>
      <c r="H4441" t="s">
        <v>4700</v>
      </c>
      <c r="I4441">
        <v>265</v>
      </c>
      <c r="J4441">
        <v>0</v>
      </c>
      <c r="K4441" t="s">
        <v>4701</v>
      </c>
      <c r="L4441" t="s">
        <v>4701</v>
      </c>
      <c r="M4441" t="s">
        <v>4701</v>
      </c>
      <c r="N4441" t="s">
        <v>4701</v>
      </c>
      <c r="O4441" t="s">
        <v>4701</v>
      </c>
      <c r="P4441" t="s">
        <v>4705</v>
      </c>
    </row>
    <row r="4442" spans="1:16">
      <c r="A4442" s="1" t="s">
        <v>709</v>
      </c>
      <c r="B4442" s="1">
        <v>0</v>
      </c>
      <c r="C4442" s="1">
        <v>54.25</v>
      </c>
      <c r="D4442" s="11">
        <v>8.8395673316699508</v>
      </c>
      <c r="E4442" s="2">
        <v>4.5153071404511298</v>
      </c>
      <c r="F4442" s="3">
        <v>8.3654871533075499E-8</v>
      </c>
      <c r="G4442" s="3">
        <v>1.44247309329391E-5</v>
      </c>
      <c r="H4442" t="s">
        <v>5276</v>
      </c>
      <c r="I4442">
        <v>227</v>
      </c>
      <c r="J4442">
        <v>20</v>
      </c>
      <c r="K4442" s="5">
        <v>3E-43</v>
      </c>
      <c r="L4442" s="6">
        <v>0.91600000000000004</v>
      </c>
      <c r="M4442">
        <v>5</v>
      </c>
      <c r="N4442" t="s">
        <v>5277</v>
      </c>
      <c r="O4442" t="s">
        <v>5278</v>
      </c>
      <c r="P4442" t="s">
        <v>5279</v>
      </c>
    </row>
    <row r="4443" spans="1:16">
      <c r="A4443" s="1" t="s">
        <v>2096</v>
      </c>
      <c r="B4443" s="1">
        <v>0</v>
      </c>
      <c r="C4443" s="1">
        <v>54.25</v>
      </c>
      <c r="D4443" s="11">
        <v>8.8395673316699508</v>
      </c>
      <c r="E4443" s="2">
        <v>4.5153071404511298</v>
      </c>
      <c r="F4443" s="3">
        <v>8.3654871533075499E-8</v>
      </c>
      <c r="G4443" s="3">
        <v>1.44247309329391E-5</v>
      </c>
      <c r="H4443" t="s">
        <v>4700</v>
      </c>
      <c r="I4443">
        <v>249</v>
      </c>
      <c r="J4443">
        <v>0</v>
      </c>
      <c r="K4443" t="s">
        <v>4701</v>
      </c>
      <c r="L4443" t="s">
        <v>4701</v>
      </c>
      <c r="M4443" t="s">
        <v>4701</v>
      </c>
      <c r="N4443" t="s">
        <v>4701</v>
      </c>
      <c r="O4443" t="s">
        <v>4701</v>
      </c>
      <c r="P4443" t="s">
        <v>4705</v>
      </c>
    </row>
    <row r="4444" spans="1:16">
      <c r="A4444" s="1" t="s">
        <v>197</v>
      </c>
      <c r="B4444" s="1">
        <v>0</v>
      </c>
      <c r="C4444" s="1">
        <v>54.25</v>
      </c>
      <c r="D4444" s="11">
        <v>8.8395673316699508</v>
      </c>
      <c r="E4444" s="2">
        <v>4.5153071404511298</v>
      </c>
      <c r="F4444" s="3">
        <v>8.3654871533075499E-8</v>
      </c>
      <c r="G4444" s="3">
        <v>1.44247309329391E-5</v>
      </c>
      <c r="H4444" t="s">
        <v>4700</v>
      </c>
      <c r="I4444">
        <v>268</v>
      </c>
      <c r="J4444">
        <v>0</v>
      </c>
      <c r="K4444" t="s">
        <v>4701</v>
      </c>
      <c r="L4444" t="s">
        <v>4701</v>
      </c>
      <c r="M4444" t="s">
        <v>4701</v>
      </c>
      <c r="N4444" t="s">
        <v>4701</v>
      </c>
      <c r="O4444" t="s">
        <v>4701</v>
      </c>
      <c r="P4444" t="s">
        <v>4939</v>
      </c>
    </row>
    <row r="4445" spans="1:16">
      <c r="A4445" s="1" t="s">
        <v>3517</v>
      </c>
      <c r="B4445" s="1">
        <v>0</v>
      </c>
      <c r="C4445" s="1">
        <v>54.25</v>
      </c>
      <c r="D4445" s="11">
        <v>8.8395673316699508</v>
      </c>
      <c r="E4445" s="2">
        <v>4.5153071404511298</v>
      </c>
      <c r="F4445" s="3">
        <v>8.3654871533075499E-8</v>
      </c>
      <c r="G4445" s="3">
        <v>1.44247309329391E-5</v>
      </c>
      <c r="H4445" t="s">
        <v>4700</v>
      </c>
      <c r="I4445">
        <v>229</v>
      </c>
      <c r="J4445">
        <v>0</v>
      </c>
      <c r="K4445" t="s">
        <v>4701</v>
      </c>
      <c r="L4445" t="s">
        <v>4701</v>
      </c>
      <c r="M4445" t="s">
        <v>4701</v>
      </c>
      <c r="N4445" t="s">
        <v>4701</v>
      </c>
      <c r="O4445" t="s">
        <v>4701</v>
      </c>
      <c r="P4445" t="s">
        <v>4705</v>
      </c>
    </row>
    <row r="4446" spans="1:16">
      <c r="A4446" s="1" t="s">
        <v>3187</v>
      </c>
      <c r="B4446" s="1">
        <v>0</v>
      </c>
      <c r="C4446" s="1">
        <v>54.25</v>
      </c>
      <c r="D4446" s="11">
        <v>8.8395673316699508</v>
      </c>
      <c r="E4446" s="2">
        <v>4.5153071404511298</v>
      </c>
      <c r="F4446" s="3">
        <v>8.3654871533075499E-8</v>
      </c>
      <c r="G4446" s="3">
        <v>1.44247309329391E-5</v>
      </c>
      <c r="H4446" t="s">
        <v>5238</v>
      </c>
      <c r="I4446">
        <v>269</v>
      </c>
      <c r="J4446">
        <v>20</v>
      </c>
      <c r="K4446" s="5">
        <v>5.2E-39</v>
      </c>
      <c r="L4446" s="6">
        <v>0.85050000000000003</v>
      </c>
      <c r="M4446" t="s">
        <v>4701</v>
      </c>
      <c r="N4446" t="s">
        <v>4701</v>
      </c>
      <c r="O4446" t="s">
        <v>4701</v>
      </c>
      <c r="P4446" t="s">
        <v>5282</v>
      </c>
    </row>
    <row r="4447" spans="1:16">
      <c r="A4447" s="1" t="s">
        <v>2053</v>
      </c>
      <c r="B4447" s="1">
        <v>0</v>
      </c>
      <c r="C4447" s="1">
        <v>54.25</v>
      </c>
      <c r="D4447" s="11">
        <v>8.8395673316699508</v>
      </c>
      <c r="E4447" s="2">
        <v>4.5153071404511298</v>
      </c>
      <c r="F4447" s="3">
        <v>8.3654871533075499E-8</v>
      </c>
      <c r="G4447" s="3">
        <v>1.44247309329391E-5</v>
      </c>
      <c r="H4447" t="s">
        <v>5283</v>
      </c>
      <c r="I4447">
        <v>206</v>
      </c>
      <c r="J4447">
        <v>20</v>
      </c>
      <c r="K4447" s="5">
        <v>1.0000000000000001E-37</v>
      </c>
      <c r="L4447" s="6">
        <v>0.91900000000000004</v>
      </c>
      <c r="M4447">
        <v>16</v>
      </c>
      <c r="N4447" t="s">
        <v>5284</v>
      </c>
      <c r="O4447" t="s">
        <v>4701</v>
      </c>
      <c r="P4447" t="s">
        <v>5285</v>
      </c>
    </row>
    <row r="4448" spans="1:16">
      <c r="A4448" s="1" t="s">
        <v>2426</v>
      </c>
      <c r="B4448" s="1">
        <v>0</v>
      </c>
      <c r="C4448" s="1">
        <v>54.25</v>
      </c>
      <c r="D4448" s="11">
        <v>8.8395673316699508</v>
      </c>
      <c r="E4448" s="2">
        <v>4.5153071404511298</v>
      </c>
      <c r="F4448" s="3">
        <v>8.3654871533075499E-8</v>
      </c>
      <c r="G4448" s="3">
        <v>1.44247309329391E-5</v>
      </c>
      <c r="H4448" t="s">
        <v>5289</v>
      </c>
      <c r="I4448">
        <v>248</v>
      </c>
      <c r="J4448">
        <v>3</v>
      </c>
      <c r="K4448" s="5">
        <v>2.6999999999999998E-32</v>
      </c>
      <c r="L4448" s="7">
        <v>0.87</v>
      </c>
      <c r="M4448" t="s">
        <v>4701</v>
      </c>
      <c r="N4448" t="s">
        <v>4701</v>
      </c>
      <c r="O4448" t="s">
        <v>4701</v>
      </c>
      <c r="P4448" t="s">
        <v>4705</v>
      </c>
    </row>
    <row r="4449" spans="1:16">
      <c r="A4449" s="1" t="s">
        <v>227</v>
      </c>
      <c r="B4449" s="1">
        <v>0</v>
      </c>
      <c r="C4449" s="1">
        <v>54.25</v>
      </c>
      <c r="D4449" s="11">
        <v>8.8395673316699508</v>
      </c>
      <c r="E4449" s="2">
        <v>4.5153071404511298</v>
      </c>
      <c r="F4449" s="3">
        <v>8.3654871533075499E-8</v>
      </c>
      <c r="G4449" s="3">
        <v>1.44247309329391E-5</v>
      </c>
      <c r="H4449" t="s">
        <v>4700</v>
      </c>
      <c r="I4449">
        <v>224</v>
      </c>
      <c r="J4449">
        <v>0</v>
      </c>
      <c r="K4449" t="s">
        <v>4701</v>
      </c>
      <c r="L4449" t="s">
        <v>4701</v>
      </c>
      <c r="M4449" t="s">
        <v>4701</v>
      </c>
      <c r="N4449" t="s">
        <v>4701</v>
      </c>
      <c r="O4449" t="s">
        <v>4701</v>
      </c>
      <c r="P4449" t="s">
        <v>4705</v>
      </c>
    </row>
    <row r="4450" spans="1:16">
      <c r="A4450" s="1" t="s">
        <v>2452</v>
      </c>
      <c r="B4450" s="1">
        <v>0</v>
      </c>
      <c r="C4450" s="1">
        <v>54.25</v>
      </c>
      <c r="D4450" s="11">
        <v>8.8395673316699508</v>
      </c>
      <c r="E4450" s="2">
        <v>4.5153071404511298</v>
      </c>
      <c r="F4450" s="3">
        <v>8.3654871533075499E-8</v>
      </c>
      <c r="G4450" s="3">
        <v>1.44247309329391E-5</v>
      </c>
      <c r="H4450" t="s">
        <v>5291</v>
      </c>
      <c r="I4450">
        <v>220</v>
      </c>
      <c r="J4450">
        <v>20</v>
      </c>
      <c r="K4450" s="5">
        <v>7.9999999999999999E-45</v>
      </c>
      <c r="L4450" s="6">
        <v>0.88549999999999995</v>
      </c>
      <c r="M4450">
        <v>2</v>
      </c>
      <c r="N4450" t="s">
        <v>5292</v>
      </c>
      <c r="O4450" t="s">
        <v>4701</v>
      </c>
      <c r="P4450" t="s">
        <v>5293</v>
      </c>
    </row>
    <row r="4451" spans="1:16">
      <c r="A4451" s="1" t="s">
        <v>2200</v>
      </c>
      <c r="B4451" s="1">
        <v>0</v>
      </c>
      <c r="C4451" s="1">
        <v>54.25</v>
      </c>
      <c r="D4451" s="11">
        <v>8.8395673316699508</v>
      </c>
      <c r="E4451" s="2">
        <v>4.5153071404511298</v>
      </c>
      <c r="F4451" s="3">
        <v>8.3654871533075499E-8</v>
      </c>
      <c r="G4451" s="3">
        <v>1.44247309329391E-5</v>
      </c>
      <c r="H4451" t="s">
        <v>5294</v>
      </c>
      <c r="I4451">
        <v>252</v>
      </c>
      <c r="J4451">
        <v>20</v>
      </c>
      <c r="K4451" s="5">
        <v>2.7000000000000001E-52</v>
      </c>
      <c r="L4451" s="6">
        <v>0.94799999999999995</v>
      </c>
      <c r="M4451">
        <v>9</v>
      </c>
      <c r="N4451" t="s">
        <v>5295</v>
      </c>
      <c r="O4451" t="s">
        <v>5296</v>
      </c>
      <c r="P4451" t="s">
        <v>5297</v>
      </c>
    </row>
    <row r="4452" spans="1:16">
      <c r="A4452" s="1" t="s">
        <v>2563</v>
      </c>
      <c r="B4452" s="1">
        <v>0</v>
      </c>
      <c r="C4452" s="1">
        <v>54.25</v>
      </c>
      <c r="D4452" s="11">
        <v>8.8395673316699508</v>
      </c>
      <c r="E4452" s="2">
        <v>4.5153071404511298</v>
      </c>
      <c r="F4452" s="3">
        <v>8.3654871533075499E-8</v>
      </c>
      <c r="G4452" s="3">
        <v>1.44247309329391E-5</v>
      </c>
      <c r="H4452" t="s">
        <v>4700</v>
      </c>
      <c r="I4452">
        <v>215</v>
      </c>
      <c r="J4452">
        <v>0</v>
      </c>
      <c r="K4452" t="s">
        <v>4701</v>
      </c>
      <c r="L4452" t="s">
        <v>4701</v>
      </c>
      <c r="M4452" t="s">
        <v>4701</v>
      </c>
      <c r="N4452" t="s">
        <v>4701</v>
      </c>
      <c r="O4452" t="s">
        <v>4701</v>
      </c>
      <c r="P4452" t="s">
        <v>4753</v>
      </c>
    </row>
    <row r="4453" spans="1:16">
      <c r="A4453" s="1" t="s">
        <v>3158</v>
      </c>
      <c r="B4453" s="1">
        <v>0</v>
      </c>
      <c r="C4453" s="1">
        <v>54.25</v>
      </c>
      <c r="D4453" s="11">
        <v>8.8395673316699508</v>
      </c>
      <c r="E4453" s="2">
        <v>4.5153071404511298</v>
      </c>
      <c r="F4453" s="3">
        <v>8.3654871533075499E-8</v>
      </c>
      <c r="G4453" s="3">
        <v>1.44247309329391E-5</v>
      </c>
      <c r="H4453" t="s">
        <v>4700</v>
      </c>
      <c r="I4453">
        <v>217</v>
      </c>
      <c r="J4453">
        <v>0</v>
      </c>
      <c r="K4453" t="s">
        <v>4701</v>
      </c>
      <c r="L4453" t="s">
        <v>4701</v>
      </c>
      <c r="M4453" t="s">
        <v>4701</v>
      </c>
      <c r="N4453" t="s">
        <v>4701</v>
      </c>
      <c r="O4453" t="s">
        <v>4701</v>
      </c>
      <c r="P4453" t="s">
        <v>4705</v>
      </c>
    </row>
    <row r="4454" spans="1:16">
      <c r="A4454" s="1" t="s">
        <v>1267</v>
      </c>
      <c r="B4454" s="1">
        <v>0</v>
      </c>
      <c r="C4454" s="1">
        <v>54.25</v>
      </c>
      <c r="D4454" s="11">
        <v>8.8395673316699508</v>
      </c>
      <c r="E4454" s="2">
        <v>4.5153071404511298</v>
      </c>
      <c r="F4454" s="3">
        <v>8.3654871533075499E-8</v>
      </c>
      <c r="G4454" s="3">
        <v>1.44247309329391E-5</v>
      </c>
      <c r="H4454" t="s">
        <v>5298</v>
      </c>
      <c r="I4454">
        <v>264</v>
      </c>
      <c r="J4454">
        <v>20</v>
      </c>
      <c r="K4454" s="5">
        <v>1.5999999999999999E-28</v>
      </c>
      <c r="L4454" s="6">
        <v>0.82950000000000002</v>
      </c>
      <c r="M4454">
        <v>4</v>
      </c>
      <c r="N4454" t="s">
        <v>5299</v>
      </c>
      <c r="O4454" t="s">
        <v>4701</v>
      </c>
      <c r="P4454" t="s">
        <v>5300</v>
      </c>
    </row>
    <row r="4455" spans="1:16">
      <c r="A4455" s="1" t="s">
        <v>3127</v>
      </c>
      <c r="B4455" s="1">
        <v>0</v>
      </c>
      <c r="C4455" s="1">
        <v>54.25</v>
      </c>
      <c r="D4455" s="11">
        <v>8.8395673316699508</v>
      </c>
      <c r="E4455" s="2">
        <v>4.5153071404511298</v>
      </c>
      <c r="F4455" s="3">
        <v>8.3654871533075499E-8</v>
      </c>
      <c r="G4455" s="3">
        <v>1.44247309329391E-5</v>
      </c>
      <c r="H4455" t="s">
        <v>4700</v>
      </c>
      <c r="I4455">
        <v>246</v>
      </c>
      <c r="J4455">
        <v>0</v>
      </c>
      <c r="K4455" t="s">
        <v>4701</v>
      </c>
      <c r="L4455" t="s">
        <v>4701</v>
      </c>
      <c r="M4455" t="s">
        <v>4701</v>
      </c>
      <c r="N4455" t="s">
        <v>4701</v>
      </c>
      <c r="O4455" t="s">
        <v>4701</v>
      </c>
      <c r="P4455" t="s">
        <v>5301</v>
      </c>
    </row>
    <row r="4456" spans="1:16">
      <c r="A4456" s="1" t="s">
        <v>4640</v>
      </c>
      <c r="B4456" s="1">
        <v>0</v>
      </c>
      <c r="C4456" s="1">
        <v>54.25</v>
      </c>
      <c r="D4456" s="11">
        <v>8.8395673316699508</v>
      </c>
      <c r="E4456" s="2">
        <v>4.5153071404511298</v>
      </c>
      <c r="F4456" s="3">
        <v>8.3654871533075499E-8</v>
      </c>
      <c r="G4456" s="3">
        <v>1.44247309329391E-5</v>
      </c>
      <c r="H4456" t="s">
        <v>4700</v>
      </c>
      <c r="I4456">
        <v>231</v>
      </c>
      <c r="J4456">
        <v>0</v>
      </c>
      <c r="K4456" t="s">
        <v>4701</v>
      </c>
      <c r="L4456" t="s">
        <v>4701</v>
      </c>
      <c r="M4456" t="s">
        <v>4701</v>
      </c>
      <c r="N4456" t="s">
        <v>4701</v>
      </c>
      <c r="O4456" t="s">
        <v>4701</v>
      </c>
      <c r="P4456" t="s">
        <v>4705</v>
      </c>
    </row>
    <row r="4457" spans="1:16">
      <c r="A4457" s="1" t="s">
        <v>2391</v>
      </c>
      <c r="B4457" s="1">
        <v>0</v>
      </c>
      <c r="C4457" s="1">
        <v>54.25</v>
      </c>
      <c r="D4457" s="11">
        <v>8.8395673316699508</v>
      </c>
      <c r="E4457" s="2">
        <v>4.5153071404511298</v>
      </c>
      <c r="F4457" s="3">
        <v>8.3654871533075499E-8</v>
      </c>
      <c r="G4457" s="3">
        <v>1.44247309329391E-5</v>
      </c>
      <c r="H4457" t="s">
        <v>4700</v>
      </c>
      <c r="I4457">
        <v>219</v>
      </c>
      <c r="J4457">
        <v>0</v>
      </c>
      <c r="K4457" t="s">
        <v>4701</v>
      </c>
      <c r="L4457" t="s">
        <v>4701</v>
      </c>
      <c r="M4457" t="s">
        <v>4701</v>
      </c>
      <c r="N4457" t="s">
        <v>4701</v>
      </c>
      <c r="O4457" t="s">
        <v>4701</v>
      </c>
      <c r="P4457" t="s">
        <v>4705</v>
      </c>
    </row>
    <row r="4458" spans="1:16">
      <c r="A4458" s="1" t="s">
        <v>4237</v>
      </c>
      <c r="B4458" s="1">
        <v>0</v>
      </c>
      <c r="C4458" s="1">
        <v>54.25</v>
      </c>
      <c r="D4458" s="11">
        <v>8.8395673316699508</v>
      </c>
      <c r="E4458" s="2">
        <v>4.5153071404511298</v>
      </c>
      <c r="F4458" s="3">
        <v>8.3654871533075499E-8</v>
      </c>
      <c r="G4458" s="3">
        <v>1.44247309329391E-5</v>
      </c>
      <c r="H4458" t="s">
        <v>4700</v>
      </c>
      <c r="I4458">
        <v>211</v>
      </c>
      <c r="J4458">
        <v>0</v>
      </c>
      <c r="K4458" t="s">
        <v>4701</v>
      </c>
      <c r="L4458" t="s">
        <v>4701</v>
      </c>
      <c r="M4458" t="s">
        <v>4701</v>
      </c>
      <c r="N4458" t="s">
        <v>4701</v>
      </c>
      <c r="O4458" t="s">
        <v>4701</v>
      </c>
      <c r="P4458" t="s">
        <v>4705</v>
      </c>
    </row>
    <row r="4459" spans="1:16">
      <c r="A4459" s="1" t="s">
        <v>3237</v>
      </c>
      <c r="B4459" s="1">
        <v>0</v>
      </c>
      <c r="C4459" s="1">
        <v>54.25</v>
      </c>
      <c r="D4459" s="11">
        <v>8.8395673316699508</v>
      </c>
      <c r="E4459" s="2">
        <v>4.5153071404511298</v>
      </c>
      <c r="F4459" s="3">
        <v>8.3654871533075499E-8</v>
      </c>
      <c r="G4459" s="3">
        <v>1.44247309329391E-5</v>
      </c>
      <c r="H4459" t="s">
        <v>4700</v>
      </c>
      <c r="I4459">
        <v>235</v>
      </c>
      <c r="J4459">
        <v>0</v>
      </c>
      <c r="K4459" t="s">
        <v>4701</v>
      </c>
      <c r="L4459" t="s">
        <v>4701</v>
      </c>
      <c r="M4459" t="s">
        <v>4701</v>
      </c>
      <c r="N4459" t="s">
        <v>4701</v>
      </c>
      <c r="O4459" t="s">
        <v>4701</v>
      </c>
      <c r="P4459" t="s">
        <v>4705</v>
      </c>
    </row>
    <row r="4460" spans="1:16">
      <c r="A4460" s="1" t="s">
        <v>1959</v>
      </c>
      <c r="B4460" s="1">
        <v>0</v>
      </c>
      <c r="C4460" s="1">
        <v>54.25</v>
      </c>
      <c r="D4460" s="11">
        <v>8.8395673316699508</v>
      </c>
      <c r="E4460" s="2">
        <v>4.5153071404511298</v>
      </c>
      <c r="F4460" s="3">
        <v>8.3654871533075499E-8</v>
      </c>
      <c r="G4460" s="3">
        <v>1.44247309329391E-5</v>
      </c>
      <c r="H4460" t="s">
        <v>4700</v>
      </c>
      <c r="I4460">
        <v>235</v>
      </c>
      <c r="J4460">
        <v>0</v>
      </c>
      <c r="K4460" t="s">
        <v>4701</v>
      </c>
      <c r="L4460" t="s">
        <v>4701</v>
      </c>
      <c r="M4460" t="s">
        <v>4701</v>
      </c>
      <c r="N4460" t="s">
        <v>4701</v>
      </c>
      <c r="O4460" t="s">
        <v>4701</v>
      </c>
      <c r="P4460" t="s">
        <v>4705</v>
      </c>
    </row>
    <row r="4461" spans="1:16">
      <c r="A4461" s="1" t="s">
        <v>4240</v>
      </c>
      <c r="B4461" s="1">
        <v>0</v>
      </c>
      <c r="C4461" s="1">
        <v>54.25</v>
      </c>
      <c r="D4461" s="11">
        <v>8.8395673316699508</v>
      </c>
      <c r="E4461" s="2">
        <v>4.5153071404511298</v>
      </c>
      <c r="F4461" s="3">
        <v>8.3654871533075499E-8</v>
      </c>
      <c r="G4461" s="3">
        <v>1.44247309329391E-5</v>
      </c>
      <c r="H4461" t="s">
        <v>4700</v>
      </c>
      <c r="I4461">
        <v>222</v>
      </c>
      <c r="J4461">
        <v>0</v>
      </c>
      <c r="K4461" t="s">
        <v>4701</v>
      </c>
      <c r="L4461" t="s">
        <v>4701</v>
      </c>
      <c r="M4461" t="s">
        <v>4701</v>
      </c>
      <c r="N4461" t="s">
        <v>4701</v>
      </c>
      <c r="O4461" t="s">
        <v>4701</v>
      </c>
      <c r="P4461" t="s">
        <v>4753</v>
      </c>
    </row>
    <row r="4462" spans="1:16">
      <c r="A4462" s="1" t="s">
        <v>1356</v>
      </c>
      <c r="B4462" s="1">
        <v>0</v>
      </c>
      <c r="C4462" s="1">
        <v>54.25</v>
      </c>
      <c r="D4462" s="11">
        <v>8.8395673316699508</v>
      </c>
      <c r="E4462" s="2">
        <v>4.5153071404511298</v>
      </c>
      <c r="F4462" s="3">
        <v>8.3654871533075499E-8</v>
      </c>
      <c r="G4462" s="3">
        <v>1.44247309329391E-5</v>
      </c>
      <c r="H4462" t="s">
        <v>4700</v>
      </c>
      <c r="I4462">
        <v>218</v>
      </c>
      <c r="J4462">
        <v>0</v>
      </c>
      <c r="K4462" t="s">
        <v>4701</v>
      </c>
      <c r="L4462" t="s">
        <v>4701</v>
      </c>
      <c r="M4462" t="s">
        <v>4701</v>
      </c>
      <c r="N4462" t="s">
        <v>4701</v>
      </c>
      <c r="O4462" t="s">
        <v>4701</v>
      </c>
      <c r="P4462" t="s">
        <v>4705</v>
      </c>
    </row>
    <row r="4463" spans="1:16">
      <c r="A4463" s="1" t="s">
        <v>923</v>
      </c>
      <c r="B4463" s="1">
        <v>0</v>
      </c>
      <c r="C4463" s="1">
        <v>54.25</v>
      </c>
      <c r="D4463" s="11">
        <v>8.8395673316699508</v>
      </c>
      <c r="E4463" s="2">
        <v>4.5153071404511298</v>
      </c>
      <c r="F4463" s="3">
        <v>8.3654871533075499E-8</v>
      </c>
      <c r="G4463" s="3">
        <v>1.44247309329391E-5</v>
      </c>
      <c r="H4463" t="s">
        <v>4700</v>
      </c>
      <c r="I4463">
        <v>219</v>
      </c>
      <c r="J4463">
        <v>0</v>
      </c>
      <c r="K4463" t="s">
        <v>4701</v>
      </c>
      <c r="L4463" t="s">
        <v>4701</v>
      </c>
      <c r="M4463" t="s">
        <v>4701</v>
      </c>
      <c r="N4463" t="s">
        <v>4701</v>
      </c>
      <c r="O4463" t="s">
        <v>4701</v>
      </c>
      <c r="P4463" t="s">
        <v>4764</v>
      </c>
    </row>
    <row r="4464" spans="1:16">
      <c r="A4464" s="1" t="s">
        <v>1729</v>
      </c>
      <c r="B4464" s="1">
        <v>0</v>
      </c>
      <c r="C4464" s="1">
        <v>54.25</v>
      </c>
      <c r="D4464" s="11">
        <v>8.8395673316699508</v>
      </c>
      <c r="E4464" s="2">
        <v>4.5153071404511298</v>
      </c>
      <c r="F4464" s="3">
        <v>8.3654871533075499E-8</v>
      </c>
      <c r="G4464" s="3">
        <v>1.44247309329391E-5</v>
      </c>
      <c r="H4464" t="s">
        <v>4700</v>
      </c>
      <c r="I4464">
        <v>211</v>
      </c>
      <c r="J4464">
        <v>0</v>
      </c>
      <c r="K4464" t="s">
        <v>4701</v>
      </c>
      <c r="L4464" t="s">
        <v>4701</v>
      </c>
      <c r="M4464" t="s">
        <v>4701</v>
      </c>
      <c r="N4464" t="s">
        <v>4701</v>
      </c>
      <c r="O4464" t="s">
        <v>4701</v>
      </c>
      <c r="P4464" t="s">
        <v>4705</v>
      </c>
    </row>
    <row r="4465" spans="1:16">
      <c r="A4465" s="1" t="s">
        <v>216</v>
      </c>
      <c r="B4465" s="1">
        <v>0</v>
      </c>
      <c r="C4465" s="1">
        <v>54.25</v>
      </c>
      <c r="D4465" s="11">
        <v>8.8395673316699508</v>
      </c>
      <c r="E4465" s="2">
        <v>4.5153071404511298</v>
      </c>
      <c r="F4465" s="3">
        <v>8.3654871533075499E-8</v>
      </c>
      <c r="G4465" s="3">
        <v>1.44247309329391E-5</v>
      </c>
      <c r="H4465" t="s">
        <v>4700</v>
      </c>
      <c r="I4465">
        <v>269</v>
      </c>
      <c r="J4465">
        <v>0</v>
      </c>
      <c r="K4465" t="s">
        <v>4701</v>
      </c>
      <c r="L4465" t="s">
        <v>4701</v>
      </c>
      <c r="M4465" t="s">
        <v>4701</v>
      </c>
      <c r="N4465" t="s">
        <v>4701</v>
      </c>
      <c r="O4465" t="s">
        <v>4701</v>
      </c>
      <c r="P4465" t="s">
        <v>4705</v>
      </c>
    </row>
    <row r="4466" spans="1:16">
      <c r="A4466" s="1" t="s">
        <v>1127</v>
      </c>
      <c r="B4466" s="1">
        <v>0</v>
      </c>
      <c r="C4466" s="1">
        <v>54.25</v>
      </c>
      <c r="D4466" s="11">
        <v>8.8395673316699508</v>
      </c>
      <c r="E4466" s="2">
        <v>4.5153071404511298</v>
      </c>
      <c r="F4466" s="3">
        <v>8.3654871533075499E-8</v>
      </c>
      <c r="G4466" s="3">
        <v>1.44247309329391E-5</v>
      </c>
      <c r="H4466" t="s">
        <v>4700</v>
      </c>
      <c r="I4466">
        <v>265</v>
      </c>
      <c r="J4466">
        <v>0</v>
      </c>
      <c r="K4466" t="s">
        <v>4701</v>
      </c>
      <c r="L4466" t="s">
        <v>4701</v>
      </c>
      <c r="M4466" t="s">
        <v>4701</v>
      </c>
      <c r="N4466" t="s">
        <v>4701</v>
      </c>
      <c r="O4466" t="s">
        <v>4701</v>
      </c>
      <c r="P4466" t="s">
        <v>4705</v>
      </c>
    </row>
    <row r="4467" spans="1:16">
      <c r="A4467" s="1" t="s">
        <v>3174</v>
      </c>
      <c r="B4467" s="1">
        <v>0</v>
      </c>
      <c r="C4467" s="1">
        <v>54.25</v>
      </c>
      <c r="D4467" s="11">
        <v>8.8395673316699508</v>
      </c>
      <c r="E4467" s="2">
        <v>4.5153071404511298</v>
      </c>
      <c r="F4467" s="3">
        <v>8.3654871533075499E-8</v>
      </c>
      <c r="G4467" s="3">
        <v>1.44247309329391E-5</v>
      </c>
      <c r="H4467" t="s">
        <v>4700</v>
      </c>
      <c r="I4467">
        <v>201</v>
      </c>
      <c r="J4467">
        <v>0</v>
      </c>
      <c r="K4467" t="s">
        <v>4701</v>
      </c>
      <c r="L4467" t="s">
        <v>4701</v>
      </c>
      <c r="M4467" t="s">
        <v>4701</v>
      </c>
      <c r="N4467" t="s">
        <v>4701</v>
      </c>
      <c r="O4467" t="s">
        <v>4701</v>
      </c>
      <c r="P4467" t="s">
        <v>4705</v>
      </c>
    </row>
    <row r="4468" spans="1:16">
      <c r="A4468" s="1" t="s">
        <v>2567</v>
      </c>
      <c r="B4468" s="1">
        <v>0</v>
      </c>
      <c r="C4468" s="1">
        <v>54.25</v>
      </c>
      <c r="D4468" s="11">
        <v>8.8395673316699508</v>
      </c>
      <c r="E4468" s="2">
        <v>4.5153071404511298</v>
      </c>
      <c r="F4468" s="3">
        <v>8.3654871533075499E-8</v>
      </c>
      <c r="G4468" s="3">
        <v>1.44247309329391E-5</v>
      </c>
      <c r="H4468" t="s">
        <v>4700</v>
      </c>
      <c r="I4468">
        <v>234</v>
      </c>
      <c r="J4468">
        <v>0</v>
      </c>
      <c r="K4468" t="s">
        <v>4701</v>
      </c>
      <c r="L4468" t="s">
        <v>4701</v>
      </c>
      <c r="M4468" t="s">
        <v>4701</v>
      </c>
      <c r="N4468" t="s">
        <v>4701</v>
      </c>
      <c r="O4468" t="s">
        <v>4701</v>
      </c>
      <c r="P4468" t="s">
        <v>4705</v>
      </c>
    </row>
    <row r="4469" spans="1:16">
      <c r="A4469" s="1" t="s">
        <v>3435</v>
      </c>
      <c r="B4469" s="1">
        <v>0</v>
      </c>
      <c r="C4469" s="1">
        <v>54.25</v>
      </c>
      <c r="D4469" s="11">
        <v>8.8395673316699508</v>
      </c>
      <c r="E4469" s="2">
        <v>4.5153071404511298</v>
      </c>
      <c r="F4469" s="3">
        <v>8.3654871533075499E-8</v>
      </c>
      <c r="G4469" s="3">
        <v>1.44247309329391E-5</v>
      </c>
      <c r="H4469" t="s">
        <v>4700</v>
      </c>
      <c r="I4469">
        <v>257</v>
      </c>
      <c r="J4469">
        <v>0</v>
      </c>
      <c r="K4469" t="s">
        <v>4701</v>
      </c>
      <c r="L4469" t="s">
        <v>4701</v>
      </c>
      <c r="M4469" t="s">
        <v>4701</v>
      </c>
      <c r="N4469" t="s">
        <v>4701</v>
      </c>
      <c r="O4469" t="s">
        <v>4701</v>
      </c>
      <c r="P4469" t="s">
        <v>4916</v>
      </c>
    </row>
    <row r="4470" spans="1:16">
      <c r="A4470" s="1" t="s">
        <v>2304</v>
      </c>
      <c r="B4470" s="1">
        <v>0</v>
      </c>
      <c r="C4470" s="1">
        <v>54.25</v>
      </c>
      <c r="D4470" s="11">
        <v>8.8395673316699508</v>
      </c>
      <c r="E4470" s="2">
        <v>4.5153071404511298</v>
      </c>
      <c r="F4470" s="3">
        <v>8.3654871533075499E-8</v>
      </c>
      <c r="G4470" s="3">
        <v>1.44247309329391E-5</v>
      </c>
      <c r="H4470" t="s">
        <v>4700</v>
      </c>
      <c r="I4470">
        <v>223</v>
      </c>
      <c r="J4470">
        <v>0</v>
      </c>
      <c r="K4470" t="s">
        <v>4701</v>
      </c>
      <c r="L4470" t="s">
        <v>4701</v>
      </c>
      <c r="M4470" t="s">
        <v>4701</v>
      </c>
      <c r="N4470" t="s">
        <v>4701</v>
      </c>
      <c r="O4470" t="s">
        <v>4701</v>
      </c>
      <c r="P4470" t="s">
        <v>5307</v>
      </c>
    </row>
    <row r="4471" spans="1:16">
      <c r="A4471" s="1" t="s">
        <v>4154</v>
      </c>
      <c r="B4471" s="1">
        <v>0</v>
      </c>
      <c r="C4471" s="1">
        <v>54.25</v>
      </c>
      <c r="D4471" s="11">
        <v>8.8395673316699508</v>
      </c>
      <c r="E4471" s="2">
        <v>4.5153071404511298</v>
      </c>
      <c r="F4471" s="3">
        <v>8.3654871533075499E-8</v>
      </c>
      <c r="G4471" s="3">
        <v>1.44247309329391E-5</v>
      </c>
      <c r="H4471" t="s">
        <v>4870</v>
      </c>
      <c r="I4471">
        <v>205</v>
      </c>
      <c r="J4471">
        <v>20</v>
      </c>
      <c r="K4471" s="5">
        <v>5.4000000000000001E-36</v>
      </c>
      <c r="L4471" s="6">
        <v>0.81599999999999995</v>
      </c>
      <c r="M4471" t="s">
        <v>4701</v>
      </c>
      <c r="N4471" t="s">
        <v>4701</v>
      </c>
      <c r="O4471" t="s">
        <v>4701</v>
      </c>
      <c r="P4471" t="s">
        <v>5308</v>
      </c>
    </row>
    <row r="4472" spans="1:16">
      <c r="A4472" s="1" t="s">
        <v>2610</v>
      </c>
      <c r="B4472" s="1">
        <v>0</v>
      </c>
      <c r="C4472" s="1">
        <v>54.25</v>
      </c>
      <c r="D4472" s="11">
        <v>8.8395673316699508</v>
      </c>
      <c r="E4472" s="2">
        <v>4.5153071404511298</v>
      </c>
      <c r="F4472" s="3">
        <v>8.3654871533075499E-8</v>
      </c>
      <c r="G4472" s="3">
        <v>1.44247309329391E-5</v>
      </c>
      <c r="H4472" t="s">
        <v>4700</v>
      </c>
      <c r="I4472">
        <v>231</v>
      </c>
      <c r="J4472">
        <v>0</v>
      </c>
      <c r="K4472" t="s">
        <v>4701</v>
      </c>
      <c r="L4472" t="s">
        <v>4701</v>
      </c>
      <c r="M4472" t="s">
        <v>4701</v>
      </c>
      <c r="N4472" t="s">
        <v>4701</v>
      </c>
      <c r="O4472" t="s">
        <v>4701</v>
      </c>
      <c r="P4472" t="s">
        <v>4705</v>
      </c>
    </row>
    <row r="4473" spans="1:16">
      <c r="A4473" s="1" t="s">
        <v>87</v>
      </c>
      <c r="B4473" s="1">
        <v>0</v>
      </c>
      <c r="C4473" s="1">
        <v>55.05</v>
      </c>
      <c r="D4473" s="11">
        <v>8.8606409923008904</v>
      </c>
      <c r="E4473" s="2">
        <v>4.5352584337571997</v>
      </c>
      <c r="F4473" s="3">
        <v>7.1922070476543201E-8</v>
      </c>
      <c r="G4473" s="3">
        <v>1.3699792872108801E-5</v>
      </c>
      <c r="H4473" t="s">
        <v>4700</v>
      </c>
      <c r="I4473">
        <v>254</v>
      </c>
      <c r="J4473">
        <v>0</v>
      </c>
      <c r="K4473" t="s">
        <v>4701</v>
      </c>
      <c r="L4473" t="s">
        <v>4701</v>
      </c>
      <c r="M4473" t="s">
        <v>4701</v>
      </c>
      <c r="N4473" t="s">
        <v>4701</v>
      </c>
      <c r="O4473" t="s">
        <v>4701</v>
      </c>
      <c r="P4473" t="s">
        <v>4705</v>
      </c>
    </row>
    <row r="4474" spans="1:16">
      <c r="A4474" s="1" t="s">
        <v>3501</v>
      </c>
      <c r="B4474" s="1">
        <v>0</v>
      </c>
      <c r="C4474" s="1">
        <v>55.85</v>
      </c>
      <c r="D4474" s="11">
        <v>8.8814112533287002</v>
      </c>
      <c r="E4474" s="2">
        <v>4.5549404326689098</v>
      </c>
      <c r="F4474" s="3">
        <v>6.1960564870373894E-8</v>
      </c>
      <c r="G4474" s="3">
        <v>1.1962165397525E-5</v>
      </c>
      <c r="H4474" t="s">
        <v>4700</v>
      </c>
      <c r="I4474">
        <v>278</v>
      </c>
      <c r="J4474">
        <v>0</v>
      </c>
      <c r="K4474" t="s">
        <v>4701</v>
      </c>
      <c r="L4474" t="s">
        <v>4701</v>
      </c>
      <c r="M4474" t="s">
        <v>4701</v>
      </c>
      <c r="N4474" t="s">
        <v>4701</v>
      </c>
      <c r="O4474" t="s">
        <v>4701</v>
      </c>
      <c r="P4474" t="s">
        <v>4705</v>
      </c>
    </row>
    <row r="4475" spans="1:16">
      <c r="A4475" s="1" t="s">
        <v>552</v>
      </c>
      <c r="B4475" s="1">
        <v>0</v>
      </c>
      <c r="C4475" s="1">
        <v>57.44</v>
      </c>
      <c r="D4475" s="11">
        <v>8.9218250382834601</v>
      </c>
      <c r="E4475" s="2">
        <v>4.5932868239610398</v>
      </c>
      <c r="F4475" s="3">
        <v>5.3484427405206399E-8</v>
      </c>
      <c r="G4475" s="3">
        <v>1.0539882807045301E-5</v>
      </c>
      <c r="H4475" t="s">
        <v>5225</v>
      </c>
      <c r="I4475">
        <v>207</v>
      </c>
      <c r="J4475">
        <v>20</v>
      </c>
      <c r="K4475" s="5">
        <v>1.3E-35</v>
      </c>
      <c r="L4475" s="6">
        <v>0.76449999999999996</v>
      </c>
      <c r="M4475">
        <v>2</v>
      </c>
      <c r="N4475" t="s">
        <v>5226</v>
      </c>
      <c r="O4475" t="s">
        <v>4701</v>
      </c>
      <c r="P4475" t="s">
        <v>5227</v>
      </c>
    </row>
    <row r="4476" spans="1:16">
      <c r="A4476" s="1" t="s">
        <v>4096</v>
      </c>
      <c r="B4476" s="1">
        <v>0</v>
      </c>
      <c r="C4476" s="1">
        <v>57.44</v>
      </c>
      <c r="D4476" s="11">
        <v>8.9218250382834601</v>
      </c>
      <c r="E4476" s="2">
        <v>4.5932868239610398</v>
      </c>
      <c r="F4476" s="3">
        <v>5.3484427405206399E-8</v>
      </c>
      <c r="G4476" s="3">
        <v>1.0539882807045301E-5</v>
      </c>
      <c r="H4476" t="s">
        <v>5228</v>
      </c>
      <c r="I4476">
        <v>255</v>
      </c>
      <c r="J4476">
        <v>20</v>
      </c>
      <c r="K4476" s="5">
        <v>7.8000000000000005E-48</v>
      </c>
      <c r="L4476" s="6">
        <v>0.87050000000000005</v>
      </c>
      <c r="M4476">
        <v>5</v>
      </c>
      <c r="N4476" t="s">
        <v>5229</v>
      </c>
      <c r="O4476" t="s">
        <v>4701</v>
      </c>
      <c r="P4476" t="s">
        <v>5230</v>
      </c>
    </row>
    <row r="4477" spans="1:16">
      <c r="A4477" s="1" t="s">
        <v>2412</v>
      </c>
      <c r="B4477" s="1">
        <v>0</v>
      </c>
      <c r="C4477" s="1">
        <v>57.44</v>
      </c>
      <c r="D4477" s="11">
        <v>8.9218250382834601</v>
      </c>
      <c r="E4477" s="2">
        <v>4.5932868239610398</v>
      </c>
      <c r="F4477" s="3">
        <v>5.3484427405206399E-8</v>
      </c>
      <c r="G4477" s="3">
        <v>1.0539882807045301E-5</v>
      </c>
      <c r="H4477" t="s">
        <v>4700</v>
      </c>
      <c r="I4477">
        <v>270</v>
      </c>
      <c r="J4477">
        <v>0</v>
      </c>
      <c r="K4477" t="s">
        <v>4701</v>
      </c>
      <c r="L4477" t="s">
        <v>4701</v>
      </c>
      <c r="M4477" t="s">
        <v>4701</v>
      </c>
      <c r="N4477" t="s">
        <v>4701</v>
      </c>
      <c r="O4477" t="s">
        <v>4701</v>
      </c>
      <c r="P4477" t="s">
        <v>4705</v>
      </c>
    </row>
    <row r="4478" spans="1:16">
      <c r="A4478" s="1" t="s">
        <v>4648</v>
      </c>
      <c r="B4478" s="1">
        <v>0</v>
      </c>
      <c r="C4478" s="1">
        <v>57.44</v>
      </c>
      <c r="D4478" s="11">
        <v>8.9218250382834601</v>
      </c>
      <c r="E4478" s="2">
        <v>4.5932868239610398</v>
      </c>
      <c r="F4478" s="3">
        <v>5.3484427405206399E-8</v>
      </c>
      <c r="G4478" s="3">
        <v>1.0539882807045301E-5</v>
      </c>
      <c r="H4478" t="s">
        <v>5231</v>
      </c>
      <c r="I4478">
        <v>213</v>
      </c>
      <c r="J4478">
        <v>20</v>
      </c>
      <c r="K4478" s="5">
        <v>8.1000000000000002E-39</v>
      </c>
      <c r="L4478" s="6">
        <v>0.96750000000000003</v>
      </c>
      <c r="M4478">
        <v>4</v>
      </c>
      <c r="N4478" t="s">
        <v>5232</v>
      </c>
      <c r="O4478" t="s">
        <v>4701</v>
      </c>
      <c r="P4478" t="s">
        <v>4705</v>
      </c>
    </row>
    <row r="4479" spans="1:16">
      <c r="A4479" s="1" t="s">
        <v>111</v>
      </c>
      <c r="B4479" s="1">
        <v>0</v>
      </c>
      <c r="C4479" s="1">
        <v>57.44</v>
      </c>
      <c r="D4479" s="11">
        <v>8.9218250382834601</v>
      </c>
      <c r="E4479" s="2">
        <v>4.5932868239610398</v>
      </c>
      <c r="F4479" s="3">
        <v>5.3484427405206399E-8</v>
      </c>
      <c r="G4479" s="3">
        <v>1.0539882807045301E-5</v>
      </c>
      <c r="H4479" t="s">
        <v>5233</v>
      </c>
      <c r="I4479">
        <v>262</v>
      </c>
      <c r="J4479">
        <v>20</v>
      </c>
      <c r="K4479" s="5">
        <v>2.2E-51</v>
      </c>
      <c r="L4479" s="6">
        <v>0.90449999999999997</v>
      </c>
      <c r="M4479">
        <v>1</v>
      </c>
      <c r="N4479" t="s">
        <v>5188</v>
      </c>
      <c r="O4479" t="s">
        <v>4701</v>
      </c>
      <c r="P4479" t="s">
        <v>5234</v>
      </c>
    </row>
    <row r="4480" spans="1:16">
      <c r="A4480" s="1" t="s">
        <v>4506</v>
      </c>
      <c r="B4480" s="1">
        <v>0</v>
      </c>
      <c r="C4480" s="1">
        <v>57.44</v>
      </c>
      <c r="D4480" s="11">
        <v>8.9218250382834601</v>
      </c>
      <c r="E4480" s="2">
        <v>4.5932868239610398</v>
      </c>
      <c r="F4480" s="3">
        <v>5.3484427405206399E-8</v>
      </c>
      <c r="G4480" s="3">
        <v>1.0539882807045301E-5</v>
      </c>
      <c r="H4480" t="s">
        <v>5235</v>
      </c>
      <c r="I4480">
        <v>228</v>
      </c>
      <c r="J4480">
        <v>20</v>
      </c>
      <c r="K4480" s="5">
        <v>6.8999999999999998E-46</v>
      </c>
      <c r="L4480" s="6">
        <v>0.754</v>
      </c>
      <c r="M4480">
        <v>2</v>
      </c>
      <c r="N4480" t="s">
        <v>5236</v>
      </c>
      <c r="O4480" t="s">
        <v>4701</v>
      </c>
      <c r="P4480" t="s">
        <v>5237</v>
      </c>
    </row>
    <row r="4481" spans="1:16">
      <c r="A4481" s="1" t="s">
        <v>3528</v>
      </c>
      <c r="B4481" s="1">
        <v>0</v>
      </c>
      <c r="C4481" s="1">
        <v>57.44</v>
      </c>
      <c r="D4481" s="11">
        <v>8.9218250382834601</v>
      </c>
      <c r="E4481" s="2">
        <v>4.5932868239610398</v>
      </c>
      <c r="F4481" s="3">
        <v>5.3484427405206399E-8</v>
      </c>
      <c r="G4481" s="3">
        <v>1.0539882807045301E-5</v>
      </c>
      <c r="H4481" t="s">
        <v>4700</v>
      </c>
      <c r="I4481">
        <v>269</v>
      </c>
      <c r="J4481">
        <v>0</v>
      </c>
      <c r="K4481" t="s">
        <v>4701</v>
      </c>
      <c r="L4481" t="s">
        <v>4701</v>
      </c>
      <c r="M4481" t="s">
        <v>4701</v>
      </c>
      <c r="N4481" t="s">
        <v>4701</v>
      </c>
      <c r="O4481" t="s">
        <v>4701</v>
      </c>
      <c r="P4481" t="s">
        <v>4705</v>
      </c>
    </row>
    <row r="4482" spans="1:16">
      <c r="A4482" s="1" t="s">
        <v>150</v>
      </c>
      <c r="B4482" s="1">
        <v>0</v>
      </c>
      <c r="C4482" s="1">
        <v>57.44</v>
      </c>
      <c r="D4482" s="11">
        <v>8.9218250382834601</v>
      </c>
      <c r="E4482" s="2">
        <v>4.5932868239610398</v>
      </c>
      <c r="F4482" s="3">
        <v>5.3484427405206399E-8</v>
      </c>
      <c r="G4482" s="3">
        <v>1.0539882807045301E-5</v>
      </c>
      <c r="H4482" t="s">
        <v>5238</v>
      </c>
      <c r="I4482">
        <v>214</v>
      </c>
      <c r="J4482">
        <v>20</v>
      </c>
      <c r="K4482" s="5">
        <v>3.8000000000000001E-34</v>
      </c>
      <c r="L4482" s="6">
        <v>0.89549999999999996</v>
      </c>
      <c r="M4482">
        <v>1</v>
      </c>
      <c r="N4482" t="s">
        <v>5239</v>
      </c>
      <c r="O4482" t="s">
        <v>4701</v>
      </c>
      <c r="P4482" t="s">
        <v>5240</v>
      </c>
    </row>
    <row r="4483" spans="1:16">
      <c r="A4483" s="1" t="s">
        <v>2214</v>
      </c>
      <c r="B4483" s="1">
        <v>0</v>
      </c>
      <c r="C4483" s="1">
        <v>57.44</v>
      </c>
      <c r="D4483" s="11">
        <v>8.9218250382834601</v>
      </c>
      <c r="E4483" s="2">
        <v>4.5932868239610398</v>
      </c>
      <c r="F4483" s="3">
        <v>5.3484427405206399E-8</v>
      </c>
      <c r="G4483" s="3">
        <v>1.0539882807045301E-5</v>
      </c>
      <c r="H4483" t="s">
        <v>4700</v>
      </c>
      <c r="I4483">
        <v>201</v>
      </c>
      <c r="J4483">
        <v>0</v>
      </c>
      <c r="K4483" t="s">
        <v>4701</v>
      </c>
      <c r="L4483" t="s">
        <v>4701</v>
      </c>
      <c r="M4483" t="s">
        <v>4701</v>
      </c>
      <c r="N4483" t="s">
        <v>4701</v>
      </c>
      <c r="O4483" t="s">
        <v>4701</v>
      </c>
      <c r="P4483" t="s">
        <v>4705</v>
      </c>
    </row>
    <row r="4484" spans="1:16">
      <c r="A4484" s="1" t="s">
        <v>41</v>
      </c>
      <c r="B4484" s="1">
        <v>0</v>
      </c>
      <c r="C4484" s="1">
        <v>57.44</v>
      </c>
      <c r="D4484" s="11">
        <v>8.9218250382834601</v>
      </c>
      <c r="E4484" s="2">
        <v>4.5932868239610398</v>
      </c>
      <c r="F4484" s="3">
        <v>5.3484427405206399E-8</v>
      </c>
      <c r="G4484" s="3">
        <v>1.0539882807045301E-5</v>
      </c>
      <c r="H4484" t="s">
        <v>4700</v>
      </c>
      <c r="I4484">
        <v>228</v>
      </c>
      <c r="J4484">
        <v>0</v>
      </c>
      <c r="K4484" t="s">
        <v>4701</v>
      </c>
      <c r="L4484" t="s">
        <v>4701</v>
      </c>
      <c r="M4484" t="s">
        <v>4701</v>
      </c>
      <c r="N4484" t="s">
        <v>4701</v>
      </c>
      <c r="O4484" t="s">
        <v>4701</v>
      </c>
      <c r="P4484" t="s">
        <v>4705</v>
      </c>
    </row>
    <row r="4485" spans="1:16">
      <c r="A4485" s="1" t="s">
        <v>791</v>
      </c>
      <c r="B4485" s="1">
        <v>0</v>
      </c>
      <c r="C4485" s="1">
        <v>57.44</v>
      </c>
      <c r="D4485" s="11">
        <v>8.9218250382834601</v>
      </c>
      <c r="E4485" s="2">
        <v>4.5932868239610398</v>
      </c>
      <c r="F4485" s="3">
        <v>5.3484427405206399E-8</v>
      </c>
      <c r="G4485" s="3">
        <v>1.0539882807045301E-5</v>
      </c>
      <c r="H4485" t="s">
        <v>4700</v>
      </c>
      <c r="I4485">
        <v>253</v>
      </c>
      <c r="J4485">
        <v>0</v>
      </c>
      <c r="K4485" t="s">
        <v>4701</v>
      </c>
      <c r="L4485" t="s">
        <v>4701</v>
      </c>
      <c r="M4485" t="s">
        <v>4701</v>
      </c>
      <c r="N4485" t="s">
        <v>4701</v>
      </c>
      <c r="O4485" t="s">
        <v>4701</v>
      </c>
      <c r="P4485" t="s">
        <v>4705</v>
      </c>
    </row>
    <row r="4486" spans="1:16">
      <c r="A4486" s="1" t="s">
        <v>3697</v>
      </c>
      <c r="B4486" s="1">
        <v>0</v>
      </c>
      <c r="C4486" s="1">
        <v>57.44</v>
      </c>
      <c r="D4486" s="11">
        <v>8.9218250382834601</v>
      </c>
      <c r="E4486" s="2">
        <v>4.5932868239610398</v>
      </c>
      <c r="F4486" s="3">
        <v>5.3484427405206399E-8</v>
      </c>
      <c r="G4486" s="3">
        <v>1.0539882807045301E-5</v>
      </c>
      <c r="H4486" t="s">
        <v>5241</v>
      </c>
      <c r="I4486">
        <v>247</v>
      </c>
      <c r="J4486">
        <v>20</v>
      </c>
      <c r="K4486" s="5">
        <v>3.7000000000000002E-43</v>
      </c>
      <c r="L4486" s="6">
        <v>0.75249999999999995</v>
      </c>
      <c r="M4486">
        <v>11</v>
      </c>
      <c r="N4486" t="s">
        <v>5242</v>
      </c>
      <c r="O4486" t="s">
        <v>4966</v>
      </c>
      <c r="P4486" t="s">
        <v>5243</v>
      </c>
    </row>
    <row r="4487" spans="1:16">
      <c r="A4487" s="1" t="s">
        <v>383</v>
      </c>
      <c r="B4487" s="1">
        <v>0</v>
      </c>
      <c r="C4487" s="1">
        <v>57.44</v>
      </c>
      <c r="D4487" s="11">
        <v>8.9218250382834601</v>
      </c>
      <c r="E4487" s="2">
        <v>4.5932868239610398</v>
      </c>
      <c r="F4487" s="3">
        <v>5.3484427405206399E-8</v>
      </c>
      <c r="G4487" s="3">
        <v>1.0539882807045301E-5</v>
      </c>
      <c r="H4487" t="s">
        <v>5244</v>
      </c>
      <c r="I4487">
        <v>226</v>
      </c>
      <c r="J4487">
        <v>20</v>
      </c>
      <c r="K4487" s="5">
        <v>1.2E-44</v>
      </c>
      <c r="L4487" s="6">
        <v>0.90549999999999997</v>
      </c>
      <c r="M4487">
        <v>5</v>
      </c>
      <c r="N4487" t="s">
        <v>5229</v>
      </c>
      <c r="O4487" t="s">
        <v>4701</v>
      </c>
      <c r="P4487" t="s">
        <v>5245</v>
      </c>
    </row>
    <row r="4488" spans="1:16">
      <c r="A4488" s="1" t="s">
        <v>962</v>
      </c>
      <c r="B4488" s="1">
        <v>0</v>
      </c>
      <c r="C4488" s="1">
        <v>57.44</v>
      </c>
      <c r="D4488" s="11">
        <v>8.9218250382834601</v>
      </c>
      <c r="E4488" s="2">
        <v>4.5932868239610398</v>
      </c>
      <c r="F4488" s="3">
        <v>5.3484427405206399E-8</v>
      </c>
      <c r="G4488" s="3">
        <v>1.0539882807045301E-5</v>
      </c>
      <c r="H4488" t="s">
        <v>4700</v>
      </c>
      <c r="I4488">
        <v>205</v>
      </c>
      <c r="J4488">
        <v>0</v>
      </c>
      <c r="K4488" t="s">
        <v>4701</v>
      </c>
      <c r="L4488" t="s">
        <v>4701</v>
      </c>
      <c r="M4488" t="s">
        <v>4701</v>
      </c>
      <c r="N4488" t="s">
        <v>4701</v>
      </c>
      <c r="O4488" t="s">
        <v>4701</v>
      </c>
      <c r="P4488" t="s">
        <v>4705</v>
      </c>
    </row>
    <row r="4489" spans="1:16">
      <c r="A4489" s="1" t="s">
        <v>2982</v>
      </c>
      <c r="B4489" s="1">
        <v>0</v>
      </c>
      <c r="C4489" s="1">
        <v>57.44</v>
      </c>
      <c r="D4489" s="11">
        <v>8.9218250382834601</v>
      </c>
      <c r="E4489" s="2">
        <v>4.5932868239610398</v>
      </c>
      <c r="F4489" s="3">
        <v>5.3484427405206399E-8</v>
      </c>
      <c r="G4489" s="3">
        <v>1.0539882807045301E-5</v>
      </c>
      <c r="H4489" t="s">
        <v>4700</v>
      </c>
      <c r="I4489">
        <v>240</v>
      </c>
      <c r="J4489">
        <v>0</v>
      </c>
      <c r="K4489" t="s">
        <v>4701</v>
      </c>
      <c r="L4489" t="s">
        <v>4701</v>
      </c>
      <c r="M4489" t="s">
        <v>4701</v>
      </c>
      <c r="N4489" t="s">
        <v>4701</v>
      </c>
      <c r="O4489" t="s">
        <v>4701</v>
      </c>
      <c r="P4489" t="s">
        <v>4908</v>
      </c>
    </row>
    <row r="4490" spans="1:16">
      <c r="A4490" s="1" t="s">
        <v>2587</v>
      </c>
      <c r="B4490" s="1">
        <v>0</v>
      </c>
      <c r="C4490" s="1">
        <v>57.44</v>
      </c>
      <c r="D4490" s="11">
        <v>8.9218250382834601</v>
      </c>
      <c r="E4490" s="2">
        <v>4.5932868239610398</v>
      </c>
      <c r="F4490" s="3">
        <v>5.3484427405206399E-8</v>
      </c>
      <c r="G4490" s="3">
        <v>1.0539882807045301E-5</v>
      </c>
      <c r="H4490" t="s">
        <v>4700</v>
      </c>
      <c r="I4490">
        <v>267</v>
      </c>
      <c r="J4490">
        <v>0</v>
      </c>
      <c r="K4490" t="s">
        <v>4701</v>
      </c>
      <c r="L4490" t="s">
        <v>4701</v>
      </c>
      <c r="M4490" t="s">
        <v>4701</v>
      </c>
      <c r="N4490" t="s">
        <v>4701</v>
      </c>
      <c r="O4490" t="s">
        <v>4701</v>
      </c>
      <c r="P4490" t="s">
        <v>4705</v>
      </c>
    </row>
    <row r="4491" spans="1:16">
      <c r="A4491" s="1" t="s">
        <v>588</v>
      </c>
      <c r="B4491" s="1">
        <v>0</v>
      </c>
      <c r="C4491" s="1">
        <v>57.44</v>
      </c>
      <c r="D4491" s="11">
        <v>8.9218250382834601</v>
      </c>
      <c r="E4491" s="2">
        <v>4.5932868239610398</v>
      </c>
      <c r="F4491" s="3">
        <v>5.3484427405206399E-8</v>
      </c>
      <c r="G4491" s="3">
        <v>1.0539882807045301E-5</v>
      </c>
      <c r="H4491" t="s">
        <v>5246</v>
      </c>
      <c r="I4491">
        <v>241</v>
      </c>
      <c r="J4491">
        <v>3</v>
      </c>
      <c r="K4491" s="5">
        <v>5.4999999999999998E-46</v>
      </c>
      <c r="L4491" s="6">
        <v>0.95330000000000004</v>
      </c>
      <c r="M4491" t="s">
        <v>4701</v>
      </c>
      <c r="N4491" t="s">
        <v>4701</v>
      </c>
      <c r="O4491" t="s">
        <v>4701</v>
      </c>
      <c r="P4491" t="s">
        <v>4705</v>
      </c>
    </row>
    <row r="4492" spans="1:16">
      <c r="A4492" s="1" t="s">
        <v>2456</v>
      </c>
      <c r="B4492" s="1">
        <v>0</v>
      </c>
      <c r="C4492" s="1">
        <v>57.44</v>
      </c>
      <c r="D4492" s="11">
        <v>8.9218250382834601</v>
      </c>
      <c r="E4492" s="2">
        <v>4.5932868239610398</v>
      </c>
      <c r="F4492" s="3">
        <v>5.3484427405206399E-8</v>
      </c>
      <c r="G4492" s="3">
        <v>1.0539882807045301E-5</v>
      </c>
      <c r="H4492" t="s">
        <v>5247</v>
      </c>
      <c r="I4492">
        <v>245</v>
      </c>
      <c r="J4492">
        <v>20</v>
      </c>
      <c r="K4492" s="5">
        <v>2.7000000000000002E-9</v>
      </c>
      <c r="L4492" s="6">
        <v>0.63949999999999996</v>
      </c>
      <c r="M4492">
        <v>4</v>
      </c>
      <c r="N4492" t="s">
        <v>5248</v>
      </c>
      <c r="O4492" t="s">
        <v>4701</v>
      </c>
      <c r="P4492" t="s">
        <v>4705</v>
      </c>
    </row>
    <row r="4493" spans="1:16">
      <c r="A4493" s="1" t="s">
        <v>1428</v>
      </c>
      <c r="B4493" s="1">
        <v>0</v>
      </c>
      <c r="C4493" s="1">
        <v>57.44</v>
      </c>
      <c r="D4493" s="11">
        <v>8.9218250382834601</v>
      </c>
      <c r="E4493" s="2">
        <v>4.5932868239610398</v>
      </c>
      <c r="F4493" s="3">
        <v>5.3484427405206399E-8</v>
      </c>
      <c r="G4493" s="3">
        <v>1.0539882807045301E-5</v>
      </c>
      <c r="H4493" t="s">
        <v>4700</v>
      </c>
      <c r="I4493">
        <v>224</v>
      </c>
      <c r="J4493">
        <v>0</v>
      </c>
      <c r="K4493" t="s">
        <v>4701</v>
      </c>
      <c r="L4493" t="s">
        <v>4701</v>
      </c>
      <c r="M4493" t="s">
        <v>4701</v>
      </c>
      <c r="N4493" t="s">
        <v>4701</v>
      </c>
      <c r="O4493" t="s">
        <v>4701</v>
      </c>
      <c r="P4493" t="s">
        <v>4705</v>
      </c>
    </row>
    <row r="4494" spans="1:16">
      <c r="A4494" s="1" t="s">
        <v>1787</v>
      </c>
      <c r="B4494" s="1">
        <v>0</v>
      </c>
      <c r="C4494" s="1">
        <v>57.44</v>
      </c>
      <c r="D4494" s="11">
        <v>8.9218250382834601</v>
      </c>
      <c r="E4494" s="2">
        <v>4.5932868239610398</v>
      </c>
      <c r="F4494" s="3">
        <v>5.3484427405206399E-8</v>
      </c>
      <c r="G4494" s="3">
        <v>1.0539882807045301E-5</v>
      </c>
      <c r="H4494" t="s">
        <v>4700</v>
      </c>
      <c r="I4494">
        <v>208</v>
      </c>
      <c r="J4494">
        <v>0</v>
      </c>
      <c r="K4494" t="s">
        <v>4701</v>
      </c>
      <c r="L4494" t="s">
        <v>4701</v>
      </c>
      <c r="M4494" t="s">
        <v>4701</v>
      </c>
      <c r="N4494" t="s">
        <v>4701</v>
      </c>
      <c r="O4494" t="s">
        <v>4701</v>
      </c>
      <c r="P4494" t="s">
        <v>4705</v>
      </c>
    </row>
    <row r="4495" spans="1:16">
      <c r="A4495" s="1" t="s">
        <v>3139</v>
      </c>
      <c r="B4495" s="1">
        <v>0</v>
      </c>
      <c r="C4495" s="1">
        <v>57.44</v>
      </c>
      <c r="D4495" s="11">
        <v>8.9218250382834601</v>
      </c>
      <c r="E4495" s="2">
        <v>4.5932868239610398</v>
      </c>
      <c r="F4495" s="3">
        <v>5.3484427405206399E-8</v>
      </c>
      <c r="G4495" s="3">
        <v>1.0539882807045301E-5</v>
      </c>
      <c r="H4495" t="s">
        <v>4700</v>
      </c>
      <c r="I4495">
        <v>240</v>
      </c>
      <c r="J4495">
        <v>0</v>
      </c>
      <c r="K4495" t="s">
        <v>4701</v>
      </c>
      <c r="L4495" t="s">
        <v>4701</v>
      </c>
      <c r="M4495" t="s">
        <v>4701</v>
      </c>
      <c r="N4495" t="s">
        <v>4701</v>
      </c>
      <c r="O4495" t="s">
        <v>4701</v>
      </c>
      <c r="P4495" t="s">
        <v>4705</v>
      </c>
    </row>
    <row r="4496" spans="1:16">
      <c r="A4496" s="1" t="s">
        <v>1259</v>
      </c>
      <c r="B4496" s="1">
        <v>0</v>
      </c>
      <c r="C4496" s="1">
        <v>57.44</v>
      </c>
      <c r="D4496" s="11">
        <v>8.9218250382834601</v>
      </c>
      <c r="E4496" s="2">
        <v>4.5932868239610398</v>
      </c>
      <c r="F4496" s="3">
        <v>5.3484427405206399E-8</v>
      </c>
      <c r="G4496" s="3">
        <v>1.0539882807045301E-5</v>
      </c>
      <c r="H4496" t="s">
        <v>4700</v>
      </c>
      <c r="I4496">
        <v>203</v>
      </c>
      <c r="J4496">
        <v>0</v>
      </c>
      <c r="K4496" t="s">
        <v>4701</v>
      </c>
      <c r="L4496" t="s">
        <v>4701</v>
      </c>
      <c r="M4496" t="s">
        <v>4701</v>
      </c>
      <c r="N4496" t="s">
        <v>4701</v>
      </c>
      <c r="O4496" t="s">
        <v>4701</v>
      </c>
      <c r="P4496" t="s">
        <v>4705</v>
      </c>
    </row>
    <row r="4497" spans="1:16">
      <c r="A4497" s="1" t="s">
        <v>3289</v>
      </c>
      <c r="B4497" s="1">
        <v>0</v>
      </c>
      <c r="C4497" s="1">
        <v>57.44</v>
      </c>
      <c r="D4497" s="11">
        <v>8.9218250382834601</v>
      </c>
      <c r="E4497" s="2">
        <v>4.5932868239610398</v>
      </c>
      <c r="F4497" s="3">
        <v>5.3484427405206399E-8</v>
      </c>
      <c r="G4497" s="3">
        <v>1.0539882807045301E-5</v>
      </c>
      <c r="H4497" t="s">
        <v>5249</v>
      </c>
      <c r="I4497">
        <v>208</v>
      </c>
      <c r="J4497">
        <v>20</v>
      </c>
      <c r="K4497" s="5">
        <v>2.3E-42</v>
      </c>
      <c r="L4497" s="6">
        <v>0.999</v>
      </c>
      <c r="M4497">
        <v>7</v>
      </c>
      <c r="N4497" t="s">
        <v>4847</v>
      </c>
      <c r="O4497" t="s">
        <v>4848</v>
      </c>
      <c r="P4497" t="s">
        <v>5250</v>
      </c>
    </row>
    <row r="4498" spans="1:16">
      <c r="A4498" s="1" t="s">
        <v>976</v>
      </c>
      <c r="B4498" s="1">
        <v>0</v>
      </c>
      <c r="C4498" s="1">
        <v>57.44</v>
      </c>
      <c r="D4498" s="11">
        <v>8.9218250382834601</v>
      </c>
      <c r="E4498" s="2">
        <v>4.5932868239610398</v>
      </c>
      <c r="F4498" s="3">
        <v>5.3484427405206399E-8</v>
      </c>
      <c r="G4498" s="3">
        <v>1.0539882807045301E-5</v>
      </c>
      <c r="H4498" t="s">
        <v>5251</v>
      </c>
      <c r="I4498">
        <v>279</v>
      </c>
      <c r="J4498">
        <v>20</v>
      </c>
      <c r="K4498" s="5">
        <v>3.0000000000000002E-55</v>
      </c>
      <c r="L4498" s="6">
        <v>0.97450000000000003</v>
      </c>
      <c r="M4498">
        <v>5</v>
      </c>
      <c r="N4498" t="s">
        <v>5252</v>
      </c>
      <c r="O4498" t="s">
        <v>5253</v>
      </c>
      <c r="P4498" t="s">
        <v>5254</v>
      </c>
    </row>
    <row r="4499" spans="1:16">
      <c r="A4499" s="1" t="s">
        <v>3591</v>
      </c>
      <c r="B4499" s="1">
        <v>0</v>
      </c>
      <c r="C4499" s="1">
        <v>57.44</v>
      </c>
      <c r="D4499" s="11">
        <v>8.9218250382834601</v>
      </c>
      <c r="E4499" s="2">
        <v>4.5932868239610398</v>
      </c>
      <c r="F4499" s="3">
        <v>5.3484427405206399E-8</v>
      </c>
      <c r="G4499" s="3">
        <v>1.0539882807045301E-5</v>
      </c>
      <c r="H4499" t="s">
        <v>4700</v>
      </c>
      <c r="I4499">
        <v>204</v>
      </c>
      <c r="J4499">
        <v>0</v>
      </c>
      <c r="K4499" t="s">
        <v>4701</v>
      </c>
      <c r="L4499" t="s">
        <v>4701</v>
      </c>
      <c r="M4499" t="s">
        <v>4701</v>
      </c>
      <c r="N4499" t="s">
        <v>4701</v>
      </c>
      <c r="O4499" t="s">
        <v>4701</v>
      </c>
      <c r="P4499" t="s">
        <v>4705</v>
      </c>
    </row>
    <row r="4500" spans="1:16">
      <c r="A4500" s="1" t="s">
        <v>970</v>
      </c>
      <c r="B4500" s="1">
        <v>0</v>
      </c>
      <c r="C4500" s="1">
        <v>58.51</v>
      </c>
      <c r="D4500" s="11">
        <v>8.9483981072102505</v>
      </c>
      <c r="E4500" s="2">
        <v>4.6185358625778603</v>
      </c>
      <c r="F4500" s="3">
        <v>4.6256802080178297E-8</v>
      </c>
      <c r="G4500" s="3">
        <v>9.6727610139592401E-6</v>
      </c>
      <c r="H4500" t="s">
        <v>4700</v>
      </c>
      <c r="I4500">
        <v>286</v>
      </c>
      <c r="J4500">
        <v>0</v>
      </c>
      <c r="K4500" t="s">
        <v>4701</v>
      </c>
      <c r="L4500" t="s">
        <v>4701</v>
      </c>
      <c r="M4500" t="s">
        <v>4701</v>
      </c>
      <c r="N4500" t="s">
        <v>4701</v>
      </c>
      <c r="O4500" t="s">
        <v>4701</v>
      </c>
      <c r="P4500" t="s">
        <v>4705</v>
      </c>
    </row>
    <row r="4501" spans="1:16">
      <c r="A4501" s="1" t="s">
        <v>3821</v>
      </c>
      <c r="B4501" s="1">
        <v>0</v>
      </c>
      <c r="C4501" s="1">
        <v>59.27</v>
      </c>
      <c r="D4501" s="11">
        <v>8.96697949907864</v>
      </c>
      <c r="E4501" s="2">
        <v>4.6362077406205104</v>
      </c>
      <c r="F4501" s="3">
        <v>4.00809940587928E-8</v>
      </c>
      <c r="G4501" s="3">
        <v>8.4850670739413693E-6</v>
      </c>
      <c r="H4501" t="s">
        <v>4700</v>
      </c>
      <c r="I4501">
        <v>281</v>
      </c>
      <c r="J4501">
        <v>0</v>
      </c>
      <c r="K4501" t="s">
        <v>4701</v>
      </c>
      <c r="L4501" t="s">
        <v>4701</v>
      </c>
      <c r="M4501" t="s">
        <v>4701</v>
      </c>
      <c r="N4501" t="s">
        <v>4701</v>
      </c>
      <c r="O4501" t="s">
        <v>4701</v>
      </c>
      <c r="P4501" t="s">
        <v>4705</v>
      </c>
    </row>
    <row r="4502" spans="1:16">
      <c r="A4502" s="1" t="s">
        <v>3100</v>
      </c>
      <c r="B4502" s="1">
        <v>0.4</v>
      </c>
      <c r="C4502" s="1">
        <v>242.84</v>
      </c>
      <c r="D4502" s="11">
        <v>8.9829445555768803</v>
      </c>
      <c r="E4502" s="2">
        <v>6.6224302303173301</v>
      </c>
      <c r="F4502" s="3">
        <v>3.9523192408405797E-14</v>
      </c>
      <c r="G4502" s="3">
        <v>1.1656070875590701E-10</v>
      </c>
      <c r="H4502" t="s">
        <v>4754</v>
      </c>
      <c r="I4502">
        <v>1365</v>
      </c>
      <c r="J4502">
        <v>20</v>
      </c>
      <c r="K4502" s="5">
        <v>0</v>
      </c>
      <c r="L4502" s="6">
        <v>0.80300000000000005</v>
      </c>
      <c r="M4502">
        <v>2</v>
      </c>
      <c r="N4502" t="s">
        <v>4755</v>
      </c>
      <c r="O4502" t="s">
        <v>4701</v>
      </c>
      <c r="P4502" t="s">
        <v>4756</v>
      </c>
    </row>
    <row r="4503" spans="1:16">
      <c r="A4503" s="1" t="s">
        <v>3733</v>
      </c>
      <c r="B4503" s="1">
        <v>0</v>
      </c>
      <c r="C4503" s="1">
        <v>60.63</v>
      </c>
      <c r="D4503" s="11">
        <v>8.9996445935723006</v>
      </c>
      <c r="E4503" s="2">
        <v>4.66730593304184</v>
      </c>
      <c r="F4503" s="3">
        <v>3.0256984444907999E-8</v>
      </c>
      <c r="G4503" s="3">
        <v>6.65233637952494E-6</v>
      </c>
      <c r="H4503" t="s">
        <v>4860</v>
      </c>
      <c r="I4503">
        <v>210</v>
      </c>
      <c r="J4503">
        <v>20</v>
      </c>
      <c r="K4503" s="5">
        <v>3.2E-40</v>
      </c>
      <c r="L4503" s="7">
        <v>0.93</v>
      </c>
      <c r="M4503">
        <v>4</v>
      </c>
      <c r="N4503" t="s">
        <v>5172</v>
      </c>
      <c r="O4503" t="s">
        <v>5173</v>
      </c>
      <c r="P4503" t="s">
        <v>5174</v>
      </c>
    </row>
    <row r="4504" spans="1:16">
      <c r="A4504" s="1" t="s">
        <v>871</v>
      </c>
      <c r="B4504" s="1">
        <v>0</v>
      </c>
      <c r="C4504" s="1">
        <v>60.63</v>
      </c>
      <c r="D4504" s="11">
        <v>8.9996445935723006</v>
      </c>
      <c r="E4504" s="2">
        <v>4.66730593304184</v>
      </c>
      <c r="F4504" s="3">
        <v>3.0256984444907999E-8</v>
      </c>
      <c r="G4504" s="3">
        <v>6.65233637952494E-6</v>
      </c>
      <c r="H4504" t="s">
        <v>5175</v>
      </c>
      <c r="I4504">
        <v>233</v>
      </c>
      <c r="J4504">
        <v>12</v>
      </c>
      <c r="K4504" s="5">
        <v>3.6E-9</v>
      </c>
      <c r="L4504" s="6">
        <v>0.73750000000000004</v>
      </c>
      <c r="M4504">
        <v>1</v>
      </c>
      <c r="N4504" t="s">
        <v>5054</v>
      </c>
      <c r="O4504" t="s">
        <v>4701</v>
      </c>
      <c r="P4504" t="s">
        <v>4705</v>
      </c>
    </row>
    <row r="4505" spans="1:16">
      <c r="A4505" s="1" t="s">
        <v>3474</v>
      </c>
      <c r="B4505" s="1">
        <v>0</v>
      </c>
      <c r="C4505" s="1">
        <v>60.63</v>
      </c>
      <c r="D4505" s="11">
        <v>8.9996445935723006</v>
      </c>
      <c r="E4505" s="2">
        <v>4.66730593304184</v>
      </c>
      <c r="F4505" s="3">
        <v>3.0256984444907999E-8</v>
      </c>
      <c r="G4505" s="3">
        <v>6.65233637952494E-6</v>
      </c>
      <c r="H4505" t="s">
        <v>5176</v>
      </c>
      <c r="I4505">
        <v>266</v>
      </c>
      <c r="J4505">
        <v>20</v>
      </c>
      <c r="K4505" s="5">
        <v>3.1999999999999998E-43</v>
      </c>
      <c r="L4505" s="6">
        <v>0.78500000000000003</v>
      </c>
      <c r="M4505">
        <v>1</v>
      </c>
      <c r="N4505" t="s">
        <v>5069</v>
      </c>
      <c r="O4505" t="s">
        <v>4701</v>
      </c>
      <c r="P4505" t="s">
        <v>5177</v>
      </c>
    </row>
    <row r="4506" spans="1:16">
      <c r="A4506" s="1" t="s">
        <v>2719</v>
      </c>
      <c r="B4506" s="1">
        <v>0</v>
      </c>
      <c r="C4506" s="1">
        <v>60.63</v>
      </c>
      <c r="D4506" s="11">
        <v>8.9996445935723006</v>
      </c>
      <c r="E4506" s="2">
        <v>4.66730593304184</v>
      </c>
      <c r="F4506" s="3">
        <v>3.0256984444907999E-8</v>
      </c>
      <c r="G4506" s="3">
        <v>6.65233637952494E-6</v>
      </c>
      <c r="H4506" t="s">
        <v>5178</v>
      </c>
      <c r="I4506">
        <v>218</v>
      </c>
      <c r="J4506">
        <v>15</v>
      </c>
      <c r="K4506" s="5">
        <v>9.6999999999999998E-16</v>
      </c>
      <c r="L4506" s="6">
        <v>0.74270000000000003</v>
      </c>
      <c r="M4506" t="s">
        <v>4701</v>
      </c>
      <c r="N4506" t="s">
        <v>4701</v>
      </c>
      <c r="O4506" t="s">
        <v>4701</v>
      </c>
      <c r="P4506" t="s">
        <v>4764</v>
      </c>
    </row>
    <row r="4507" spans="1:16">
      <c r="A4507" s="1" t="s">
        <v>201</v>
      </c>
      <c r="B4507" s="1">
        <v>0</v>
      </c>
      <c r="C4507" s="1">
        <v>60.63</v>
      </c>
      <c r="D4507" s="11">
        <v>8.9996445935723006</v>
      </c>
      <c r="E4507" s="2">
        <v>4.66730593304184</v>
      </c>
      <c r="F4507" s="3">
        <v>3.0256984444907999E-8</v>
      </c>
      <c r="G4507" s="3">
        <v>6.65233637952494E-6</v>
      </c>
      <c r="H4507" t="s">
        <v>5179</v>
      </c>
      <c r="I4507">
        <v>250</v>
      </c>
      <c r="J4507">
        <v>20</v>
      </c>
      <c r="K4507" s="5">
        <v>2.2000000000000002E-25</v>
      </c>
      <c r="L4507" s="7">
        <v>0.82</v>
      </c>
      <c r="M4507" t="s">
        <v>4701</v>
      </c>
      <c r="N4507" t="s">
        <v>4701</v>
      </c>
      <c r="O4507" t="s">
        <v>4701</v>
      </c>
      <c r="P4507" t="s">
        <v>4705</v>
      </c>
    </row>
    <row r="4508" spans="1:16">
      <c r="A4508" s="1" t="s">
        <v>4389</v>
      </c>
      <c r="B4508" s="1">
        <v>0</v>
      </c>
      <c r="C4508" s="1">
        <v>60.63</v>
      </c>
      <c r="D4508" s="11">
        <v>8.9996445935723006</v>
      </c>
      <c r="E4508" s="2">
        <v>4.66730593304184</v>
      </c>
      <c r="F4508" s="3">
        <v>3.0256984444907999E-8</v>
      </c>
      <c r="G4508" s="3">
        <v>6.65233637952494E-6</v>
      </c>
      <c r="H4508" t="s">
        <v>5180</v>
      </c>
      <c r="I4508">
        <v>250</v>
      </c>
      <c r="J4508">
        <v>20</v>
      </c>
      <c r="K4508" s="5">
        <v>1.6E-45</v>
      </c>
      <c r="L4508" s="6">
        <v>0.80549999999999999</v>
      </c>
      <c r="M4508">
        <v>4</v>
      </c>
      <c r="N4508" t="s">
        <v>5181</v>
      </c>
      <c r="O4508" t="s">
        <v>4701</v>
      </c>
      <c r="P4508" t="s">
        <v>5182</v>
      </c>
    </row>
    <row r="4509" spans="1:16">
      <c r="A4509" s="1" t="s">
        <v>170</v>
      </c>
      <c r="B4509" s="1">
        <v>0</v>
      </c>
      <c r="C4509" s="1">
        <v>60.63</v>
      </c>
      <c r="D4509" s="11">
        <v>8.9996445935723006</v>
      </c>
      <c r="E4509" s="2">
        <v>4.66730593304184</v>
      </c>
      <c r="F4509" s="3">
        <v>3.0256984444907999E-8</v>
      </c>
      <c r="G4509" s="3">
        <v>6.65233637952494E-6</v>
      </c>
      <c r="H4509" t="s">
        <v>4700</v>
      </c>
      <c r="I4509">
        <v>210</v>
      </c>
      <c r="J4509">
        <v>0</v>
      </c>
      <c r="K4509" t="s">
        <v>4701</v>
      </c>
      <c r="L4509" t="s">
        <v>4701</v>
      </c>
      <c r="M4509" t="s">
        <v>4701</v>
      </c>
      <c r="N4509" t="s">
        <v>4701</v>
      </c>
      <c r="O4509" t="s">
        <v>4701</v>
      </c>
      <c r="P4509" t="s">
        <v>5160</v>
      </c>
    </row>
    <row r="4510" spans="1:16">
      <c r="A4510" s="1" t="s">
        <v>4682</v>
      </c>
      <c r="B4510" s="1">
        <v>0</v>
      </c>
      <c r="C4510" s="1">
        <v>60.63</v>
      </c>
      <c r="D4510" s="11">
        <v>8.9996445935723006</v>
      </c>
      <c r="E4510" s="2">
        <v>4.66730593304184</v>
      </c>
      <c r="F4510" s="3">
        <v>3.0256984444907999E-8</v>
      </c>
      <c r="G4510" s="3">
        <v>6.65233637952494E-6</v>
      </c>
      <c r="H4510" t="s">
        <v>4700</v>
      </c>
      <c r="I4510">
        <v>272</v>
      </c>
      <c r="J4510">
        <v>0</v>
      </c>
      <c r="K4510" t="s">
        <v>4701</v>
      </c>
      <c r="L4510" t="s">
        <v>4701</v>
      </c>
      <c r="M4510" t="s">
        <v>4701</v>
      </c>
      <c r="N4510" t="s">
        <v>4701</v>
      </c>
      <c r="O4510" t="s">
        <v>4701</v>
      </c>
      <c r="P4510" t="s">
        <v>4764</v>
      </c>
    </row>
    <row r="4511" spans="1:16">
      <c r="A4511" s="1" t="s">
        <v>1766</v>
      </c>
      <c r="B4511" s="1">
        <v>0</v>
      </c>
      <c r="C4511" s="1">
        <v>60.63</v>
      </c>
      <c r="D4511" s="11">
        <v>8.9996445935723006</v>
      </c>
      <c r="E4511" s="2">
        <v>4.66730593304184</v>
      </c>
      <c r="F4511" s="3">
        <v>3.0256984444907999E-8</v>
      </c>
      <c r="G4511" s="3">
        <v>6.65233637952494E-6</v>
      </c>
      <c r="H4511" t="s">
        <v>4700</v>
      </c>
      <c r="I4511">
        <v>255</v>
      </c>
      <c r="J4511">
        <v>0</v>
      </c>
      <c r="K4511" t="s">
        <v>4701</v>
      </c>
      <c r="L4511" t="s">
        <v>4701</v>
      </c>
      <c r="M4511" t="s">
        <v>4701</v>
      </c>
      <c r="N4511" t="s">
        <v>4701</v>
      </c>
      <c r="O4511" t="s">
        <v>4701</v>
      </c>
      <c r="P4511" t="s">
        <v>4705</v>
      </c>
    </row>
    <row r="4512" spans="1:16">
      <c r="A4512" s="1" t="s">
        <v>1346</v>
      </c>
      <c r="B4512" s="1">
        <v>0</v>
      </c>
      <c r="C4512" s="1">
        <v>60.63</v>
      </c>
      <c r="D4512" s="11">
        <v>8.9996445935723006</v>
      </c>
      <c r="E4512" s="2">
        <v>4.66730593304184</v>
      </c>
      <c r="F4512" s="3">
        <v>3.0256984444907999E-8</v>
      </c>
      <c r="G4512" s="3">
        <v>6.65233637952494E-6</v>
      </c>
      <c r="H4512" t="s">
        <v>4700</v>
      </c>
      <c r="I4512">
        <v>252</v>
      </c>
      <c r="J4512">
        <v>0</v>
      </c>
      <c r="K4512" t="s">
        <v>4701</v>
      </c>
      <c r="L4512" t="s">
        <v>4701</v>
      </c>
      <c r="M4512" t="s">
        <v>4701</v>
      </c>
      <c r="N4512" t="s">
        <v>4701</v>
      </c>
      <c r="O4512" t="s">
        <v>4701</v>
      </c>
      <c r="P4512" t="s">
        <v>4764</v>
      </c>
    </row>
    <row r="4513" spans="1:16">
      <c r="A4513" s="1" t="s">
        <v>1890</v>
      </c>
      <c r="B4513" s="1">
        <v>0</v>
      </c>
      <c r="C4513" s="1">
        <v>60.63</v>
      </c>
      <c r="D4513" s="11">
        <v>8.9996445935723006</v>
      </c>
      <c r="E4513" s="2">
        <v>4.66730593304184</v>
      </c>
      <c r="F4513" s="3">
        <v>3.0256984444907999E-8</v>
      </c>
      <c r="G4513" s="3">
        <v>6.65233637952494E-6</v>
      </c>
      <c r="H4513" t="s">
        <v>5183</v>
      </c>
      <c r="I4513">
        <v>224</v>
      </c>
      <c r="J4513">
        <v>20</v>
      </c>
      <c r="K4513" s="5">
        <v>3.4999999999999998E-26</v>
      </c>
      <c r="L4513" s="6">
        <v>0.72350000000000003</v>
      </c>
      <c r="M4513">
        <v>1</v>
      </c>
      <c r="N4513" t="s">
        <v>5184</v>
      </c>
      <c r="O4513" t="s">
        <v>4701</v>
      </c>
      <c r="P4513" t="s">
        <v>5185</v>
      </c>
    </row>
    <row r="4514" spans="1:16">
      <c r="A4514" s="1" t="s">
        <v>2656</v>
      </c>
      <c r="B4514" s="1">
        <v>0</v>
      </c>
      <c r="C4514" s="1">
        <v>60.63</v>
      </c>
      <c r="D4514" s="11">
        <v>8.9996445935723006</v>
      </c>
      <c r="E4514" s="2">
        <v>4.66730593304184</v>
      </c>
      <c r="F4514" s="3">
        <v>3.0256984444907999E-8</v>
      </c>
      <c r="G4514" s="3">
        <v>6.65233637952494E-6</v>
      </c>
      <c r="H4514" t="s">
        <v>4700</v>
      </c>
      <c r="I4514">
        <v>244</v>
      </c>
      <c r="J4514">
        <v>0</v>
      </c>
      <c r="K4514" t="s">
        <v>4701</v>
      </c>
      <c r="L4514" t="s">
        <v>4701</v>
      </c>
      <c r="M4514" t="s">
        <v>4701</v>
      </c>
      <c r="N4514" t="s">
        <v>4701</v>
      </c>
      <c r="O4514" t="s">
        <v>4701</v>
      </c>
      <c r="P4514" t="s">
        <v>4705</v>
      </c>
    </row>
    <row r="4515" spans="1:16">
      <c r="A4515" s="1" t="s">
        <v>1795</v>
      </c>
      <c r="B4515" s="1">
        <v>0</v>
      </c>
      <c r="C4515" s="1">
        <v>60.63</v>
      </c>
      <c r="D4515" s="11">
        <v>8.9996445935723006</v>
      </c>
      <c r="E4515" s="2">
        <v>4.66730593304184</v>
      </c>
      <c r="F4515" s="3">
        <v>3.0256984444907999E-8</v>
      </c>
      <c r="G4515" s="3">
        <v>6.65233637952494E-6</v>
      </c>
      <c r="H4515" t="s">
        <v>4700</v>
      </c>
      <c r="I4515">
        <v>217</v>
      </c>
      <c r="J4515">
        <v>0</v>
      </c>
      <c r="K4515" t="s">
        <v>4701</v>
      </c>
      <c r="L4515" t="s">
        <v>4701</v>
      </c>
      <c r="M4515" t="s">
        <v>4701</v>
      </c>
      <c r="N4515" t="s">
        <v>4701</v>
      </c>
      <c r="O4515" t="s">
        <v>4701</v>
      </c>
      <c r="P4515" t="s">
        <v>4705</v>
      </c>
    </row>
    <row r="4516" spans="1:16">
      <c r="A4516" s="1" t="s">
        <v>806</v>
      </c>
      <c r="B4516" s="1">
        <v>0</v>
      </c>
      <c r="C4516" s="1">
        <v>60.63</v>
      </c>
      <c r="D4516" s="11">
        <v>8.9996445935723006</v>
      </c>
      <c r="E4516" s="2">
        <v>4.66730593304184</v>
      </c>
      <c r="F4516" s="3">
        <v>3.0256984444907999E-8</v>
      </c>
      <c r="G4516" s="3">
        <v>6.65233637952494E-6</v>
      </c>
      <c r="H4516" t="s">
        <v>4700</v>
      </c>
      <c r="I4516">
        <v>204</v>
      </c>
      <c r="J4516">
        <v>0</v>
      </c>
      <c r="K4516" t="s">
        <v>4701</v>
      </c>
      <c r="L4516" t="s">
        <v>4701</v>
      </c>
      <c r="M4516" t="s">
        <v>4701</v>
      </c>
      <c r="N4516" t="s">
        <v>4701</v>
      </c>
      <c r="O4516" t="s">
        <v>4701</v>
      </c>
      <c r="P4516" t="s">
        <v>4908</v>
      </c>
    </row>
    <row r="4517" spans="1:16">
      <c r="A4517" s="1" t="s">
        <v>2682</v>
      </c>
      <c r="B4517" s="1">
        <v>0</v>
      </c>
      <c r="C4517" s="1">
        <v>60.63</v>
      </c>
      <c r="D4517" s="11">
        <v>8.9996445935723006</v>
      </c>
      <c r="E4517" s="2">
        <v>4.66730593304184</v>
      </c>
      <c r="F4517" s="3">
        <v>3.0256984444907999E-8</v>
      </c>
      <c r="G4517" s="3">
        <v>6.65233637952494E-6</v>
      </c>
      <c r="H4517" t="s">
        <v>4700</v>
      </c>
      <c r="I4517">
        <v>257</v>
      </c>
      <c r="J4517">
        <v>0</v>
      </c>
      <c r="K4517" t="s">
        <v>4701</v>
      </c>
      <c r="L4517" t="s">
        <v>4701</v>
      </c>
      <c r="M4517" t="s">
        <v>4701</v>
      </c>
      <c r="N4517" t="s">
        <v>4701</v>
      </c>
      <c r="O4517" t="s">
        <v>4701</v>
      </c>
      <c r="P4517" t="s">
        <v>4705</v>
      </c>
    </row>
    <row r="4518" spans="1:16">
      <c r="A4518" s="1" t="s">
        <v>1650</v>
      </c>
      <c r="B4518" s="1">
        <v>0</v>
      </c>
      <c r="C4518" s="1">
        <v>60.63</v>
      </c>
      <c r="D4518" s="11">
        <v>8.9996445935723006</v>
      </c>
      <c r="E4518" s="2">
        <v>4.66730593304184</v>
      </c>
      <c r="F4518" s="3">
        <v>3.0256984444907999E-8</v>
      </c>
      <c r="G4518" s="3">
        <v>6.65233637952494E-6</v>
      </c>
      <c r="H4518" t="s">
        <v>5186</v>
      </c>
      <c r="I4518">
        <v>232</v>
      </c>
      <c r="J4518">
        <v>7</v>
      </c>
      <c r="K4518" s="5">
        <v>5.8999999999999999E-42</v>
      </c>
      <c r="L4518" s="6">
        <v>0.85429999999999995</v>
      </c>
      <c r="M4518" t="s">
        <v>4701</v>
      </c>
      <c r="N4518" t="s">
        <v>4701</v>
      </c>
      <c r="O4518" t="s">
        <v>4701</v>
      </c>
      <c r="P4518" t="s">
        <v>4705</v>
      </c>
    </row>
    <row r="4519" spans="1:16">
      <c r="A4519" s="1" t="s">
        <v>2807</v>
      </c>
      <c r="B4519" s="1">
        <v>0</v>
      </c>
      <c r="C4519" s="1">
        <v>60.63</v>
      </c>
      <c r="D4519" s="11">
        <v>8.9996445935723006</v>
      </c>
      <c r="E4519" s="2">
        <v>4.66730593304184</v>
      </c>
      <c r="F4519" s="3">
        <v>3.0256984444907999E-8</v>
      </c>
      <c r="G4519" s="3">
        <v>6.65233637952494E-6</v>
      </c>
      <c r="H4519" t="s">
        <v>4700</v>
      </c>
      <c r="I4519">
        <v>208</v>
      </c>
      <c r="J4519">
        <v>0</v>
      </c>
      <c r="K4519" t="s">
        <v>4701</v>
      </c>
      <c r="L4519" t="s">
        <v>4701</v>
      </c>
      <c r="M4519" t="s">
        <v>4701</v>
      </c>
      <c r="N4519" t="s">
        <v>4701</v>
      </c>
      <c r="O4519" t="s">
        <v>4701</v>
      </c>
      <c r="P4519" t="s">
        <v>4705</v>
      </c>
    </row>
    <row r="4520" spans="1:16">
      <c r="A4520" s="1" t="s">
        <v>3784</v>
      </c>
      <c r="B4520" s="1">
        <v>0</v>
      </c>
      <c r="C4520" s="1">
        <v>60.63</v>
      </c>
      <c r="D4520" s="11">
        <v>8.9996445935723006</v>
      </c>
      <c r="E4520" s="2">
        <v>4.66730593304184</v>
      </c>
      <c r="F4520" s="3">
        <v>3.0256984444907999E-8</v>
      </c>
      <c r="G4520" s="3">
        <v>6.65233637952494E-6</v>
      </c>
      <c r="H4520" t="s">
        <v>4700</v>
      </c>
      <c r="I4520">
        <v>253</v>
      </c>
      <c r="J4520">
        <v>0</v>
      </c>
      <c r="K4520" t="s">
        <v>4701</v>
      </c>
      <c r="L4520" t="s">
        <v>4701</v>
      </c>
      <c r="M4520" t="s">
        <v>4701</v>
      </c>
      <c r="N4520" t="s">
        <v>4701</v>
      </c>
      <c r="O4520" t="s">
        <v>4701</v>
      </c>
      <c r="P4520" t="s">
        <v>4705</v>
      </c>
    </row>
    <row r="4521" spans="1:16">
      <c r="A4521" s="1" t="s">
        <v>2309</v>
      </c>
      <c r="B4521" s="1">
        <v>0</v>
      </c>
      <c r="C4521" s="1">
        <v>60.63</v>
      </c>
      <c r="D4521" s="11">
        <v>8.9996445935723006</v>
      </c>
      <c r="E4521" s="2">
        <v>4.66730593304184</v>
      </c>
      <c r="F4521" s="3">
        <v>3.0256984444907999E-8</v>
      </c>
      <c r="G4521" s="3">
        <v>6.65233637952494E-6</v>
      </c>
      <c r="H4521" t="s">
        <v>4700</v>
      </c>
      <c r="I4521">
        <v>250</v>
      </c>
      <c r="J4521">
        <v>0</v>
      </c>
      <c r="K4521" t="s">
        <v>4701</v>
      </c>
      <c r="L4521" t="s">
        <v>4701</v>
      </c>
      <c r="M4521" t="s">
        <v>4701</v>
      </c>
      <c r="N4521" t="s">
        <v>4701</v>
      </c>
      <c r="O4521" t="s">
        <v>4701</v>
      </c>
      <c r="P4521" t="s">
        <v>4908</v>
      </c>
    </row>
    <row r="4522" spans="1:16">
      <c r="A4522" s="1" t="s">
        <v>3342</v>
      </c>
      <c r="B4522" s="1">
        <v>0</v>
      </c>
      <c r="C4522" s="1">
        <v>60.63</v>
      </c>
      <c r="D4522" s="11">
        <v>8.9996445935723006</v>
      </c>
      <c r="E4522" s="2">
        <v>4.66730593304184</v>
      </c>
      <c r="F4522" s="3">
        <v>3.0256984444907999E-8</v>
      </c>
      <c r="G4522" s="3">
        <v>6.65233637952494E-6</v>
      </c>
      <c r="H4522" t="s">
        <v>5187</v>
      </c>
      <c r="I4522">
        <v>227</v>
      </c>
      <c r="J4522">
        <v>20</v>
      </c>
      <c r="K4522" s="5">
        <v>2.3E-40</v>
      </c>
      <c r="L4522" s="6">
        <v>0.92500000000000004</v>
      </c>
      <c r="M4522">
        <v>1</v>
      </c>
      <c r="N4522" t="s">
        <v>5188</v>
      </c>
      <c r="O4522" t="s">
        <v>4701</v>
      </c>
      <c r="P4522" t="s">
        <v>5189</v>
      </c>
    </row>
    <row r="4523" spans="1:16">
      <c r="A4523" s="1" t="s">
        <v>3380</v>
      </c>
      <c r="B4523" s="1">
        <v>0</v>
      </c>
      <c r="C4523" s="1">
        <v>60.63</v>
      </c>
      <c r="D4523" s="11">
        <v>8.9996445935723006</v>
      </c>
      <c r="E4523" s="2">
        <v>4.66730593304184</v>
      </c>
      <c r="F4523" s="3">
        <v>3.0256984444907999E-8</v>
      </c>
      <c r="G4523" s="3">
        <v>6.65233637952494E-6</v>
      </c>
      <c r="H4523" t="s">
        <v>4700</v>
      </c>
      <c r="I4523">
        <v>259</v>
      </c>
      <c r="J4523">
        <v>0</v>
      </c>
      <c r="K4523" t="s">
        <v>4701</v>
      </c>
      <c r="L4523" t="s">
        <v>4701</v>
      </c>
      <c r="M4523" t="s">
        <v>4701</v>
      </c>
      <c r="N4523" t="s">
        <v>4701</v>
      </c>
      <c r="O4523" t="s">
        <v>4701</v>
      </c>
      <c r="P4523" t="s">
        <v>4705</v>
      </c>
    </row>
    <row r="4524" spans="1:16">
      <c r="A4524" s="1" t="s">
        <v>4454</v>
      </c>
      <c r="B4524" s="1">
        <v>0</v>
      </c>
      <c r="C4524" s="1">
        <v>60.63</v>
      </c>
      <c r="D4524" s="11">
        <v>8.9996445935723006</v>
      </c>
      <c r="E4524" s="2">
        <v>4.66730593304184</v>
      </c>
      <c r="F4524" s="3">
        <v>3.0256984444907999E-8</v>
      </c>
      <c r="G4524" s="3">
        <v>6.65233637952494E-6</v>
      </c>
      <c r="H4524" t="s">
        <v>4700</v>
      </c>
      <c r="I4524">
        <v>230</v>
      </c>
      <c r="J4524">
        <v>0</v>
      </c>
      <c r="K4524" t="s">
        <v>4701</v>
      </c>
      <c r="L4524" t="s">
        <v>4701</v>
      </c>
      <c r="M4524" t="s">
        <v>4701</v>
      </c>
      <c r="N4524" t="s">
        <v>4701</v>
      </c>
      <c r="O4524" t="s">
        <v>4701</v>
      </c>
      <c r="P4524" t="s">
        <v>4705</v>
      </c>
    </row>
    <row r="4525" spans="1:16">
      <c r="A4525" s="1" t="s">
        <v>3600</v>
      </c>
      <c r="B4525" s="1">
        <v>0</v>
      </c>
      <c r="C4525" s="1">
        <v>60.63</v>
      </c>
      <c r="D4525" s="11">
        <v>8.9996445935723006</v>
      </c>
      <c r="E4525" s="2">
        <v>4.66730593304184</v>
      </c>
      <c r="F4525" s="3">
        <v>3.0256984444907999E-8</v>
      </c>
      <c r="G4525" s="3">
        <v>6.65233637952494E-6</v>
      </c>
      <c r="H4525" t="s">
        <v>4700</v>
      </c>
      <c r="I4525">
        <v>223</v>
      </c>
      <c r="J4525">
        <v>0</v>
      </c>
      <c r="K4525" t="s">
        <v>4701</v>
      </c>
      <c r="L4525" t="s">
        <v>4701</v>
      </c>
      <c r="M4525" t="s">
        <v>4701</v>
      </c>
      <c r="N4525" t="s">
        <v>4701</v>
      </c>
      <c r="O4525" t="s">
        <v>4701</v>
      </c>
      <c r="P4525" t="s">
        <v>5070</v>
      </c>
    </row>
    <row r="4526" spans="1:16">
      <c r="A4526" s="1" t="s">
        <v>3746</v>
      </c>
      <c r="B4526" s="1">
        <v>0</v>
      </c>
      <c r="C4526" s="1">
        <v>62.71</v>
      </c>
      <c r="D4526" s="11">
        <v>9.0482148035127103</v>
      </c>
      <c r="E4526" s="2">
        <v>4.7136198989862699</v>
      </c>
      <c r="F4526" s="3">
        <v>2.30001957073005E-8</v>
      </c>
      <c r="G4526" s="3">
        <v>5.47942823972865E-6</v>
      </c>
      <c r="H4526" t="s">
        <v>4700</v>
      </c>
      <c r="I4526">
        <v>286</v>
      </c>
      <c r="J4526">
        <v>0</v>
      </c>
      <c r="K4526" t="s">
        <v>4701</v>
      </c>
      <c r="L4526" t="s">
        <v>4701</v>
      </c>
      <c r="M4526" t="s">
        <v>4701</v>
      </c>
      <c r="N4526" t="s">
        <v>4701</v>
      </c>
      <c r="O4526" t="s">
        <v>4701</v>
      </c>
      <c r="P4526" t="s">
        <v>4705</v>
      </c>
    </row>
    <row r="4527" spans="1:16">
      <c r="A4527" s="1" t="s">
        <v>177</v>
      </c>
      <c r="B4527" s="1">
        <v>0</v>
      </c>
      <c r="C4527" s="1">
        <v>63.82</v>
      </c>
      <c r="D4527" s="11">
        <v>9.0734804941349907</v>
      </c>
      <c r="E4527" s="2">
        <v>4.7377458443319096</v>
      </c>
      <c r="F4527" s="3">
        <v>2.0103445618219799E-8</v>
      </c>
      <c r="G4527" s="3">
        <v>4.8569697456041497E-6</v>
      </c>
      <c r="H4527" t="s">
        <v>5136</v>
      </c>
      <c r="I4527">
        <v>202</v>
      </c>
      <c r="J4527">
        <v>20</v>
      </c>
      <c r="K4527" s="5">
        <v>5.2000000000000002E-38</v>
      </c>
      <c r="L4527" s="6">
        <v>0.90100000000000002</v>
      </c>
      <c r="M4527" t="s">
        <v>4701</v>
      </c>
      <c r="N4527" t="s">
        <v>4701</v>
      </c>
      <c r="O4527" t="s">
        <v>4701</v>
      </c>
      <c r="P4527" t="s">
        <v>5137</v>
      </c>
    </row>
    <row r="4528" spans="1:16">
      <c r="A4528" s="1" t="s">
        <v>3650</v>
      </c>
      <c r="B4528" s="1">
        <v>0</v>
      </c>
      <c r="C4528" s="1">
        <v>63.82</v>
      </c>
      <c r="D4528" s="11">
        <v>9.0734804941349907</v>
      </c>
      <c r="E4528" s="2">
        <v>4.7377458443319096</v>
      </c>
      <c r="F4528" s="3">
        <v>2.0103445618219799E-8</v>
      </c>
      <c r="G4528" s="3">
        <v>4.8569697456041497E-6</v>
      </c>
      <c r="H4528" t="s">
        <v>5138</v>
      </c>
      <c r="I4528">
        <v>271</v>
      </c>
      <c r="J4528">
        <v>13</v>
      </c>
      <c r="K4528" s="5">
        <v>1.3999999999999999E-9</v>
      </c>
      <c r="L4528" s="6">
        <v>0.84379999999999999</v>
      </c>
      <c r="M4528">
        <v>3</v>
      </c>
      <c r="N4528" t="s">
        <v>5139</v>
      </c>
      <c r="O4528" t="s">
        <v>4701</v>
      </c>
      <c r="P4528" t="s">
        <v>4705</v>
      </c>
    </row>
    <row r="4529" spans="1:16">
      <c r="A4529" s="1" t="s">
        <v>3592</v>
      </c>
      <c r="B4529" s="1">
        <v>0</v>
      </c>
      <c r="C4529" s="1">
        <v>63.82</v>
      </c>
      <c r="D4529" s="11">
        <v>9.0734804941349907</v>
      </c>
      <c r="E4529" s="2">
        <v>4.7377458443319096</v>
      </c>
      <c r="F4529" s="3">
        <v>2.0103445618219799E-8</v>
      </c>
      <c r="G4529" s="3">
        <v>4.8569697456041497E-6</v>
      </c>
      <c r="H4529" t="s">
        <v>4700</v>
      </c>
      <c r="I4529">
        <v>282</v>
      </c>
      <c r="J4529">
        <v>0</v>
      </c>
      <c r="K4529" t="s">
        <v>4701</v>
      </c>
      <c r="L4529" t="s">
        <v>4701</v>
      </c>
      <c r="M4529" t="s">
        <v>4701</v>
      </c>
      <c r="N4529" t="s">
        <v>4701</v>
      </c>
      <c r="O4529" t="s">
        <v>4701</v>
      </c>
      <c r="P4529" t="s">
        <v>4705</v>
      </c>
    </row>
    <row r="4530" spans="1:16">
      <c r="A4530" s="1" t="s">
        <v>3562</v>
      </c>
      <c r="B4530" s="1">
        <v>0</v>
      </c>
      <c r="C4530" s="1">
        <v>63.82</v>
      </c>
      <c r="D4530" s="11">
        <v>9.0734804941349907</v>
      </c>
      <c r="E4530" s="2">
        <v>4.7377458443319096</v>
      </c>
      <c r="F4530" s="3">
        <v>2.0103445618219799E-8</v>
      </c>
      <c r="G4530" s="3">
        <v>4.8569697456041497E-6</v>
      </c>
      <c r="H4530" t="s">
        <v>4700</v>
      </c>
      <c r="I4530">
        <v>256</v>
      </c>
      <c r="J4530">
        <v>0</v>
      </c>
      <c r="K4530" t="s">
        <v>4701</v>
      </c>
      <c r="L4530" t="s">
        <v>4701</v>
      </c>
      <c r="M4530" t="s">
        <v>4701</v>
      </c>
      <c r="N4530" t="s">
        <v>4701</v>
      </c>
      <c r="O4530" t="s">
        <v>4701</v>
      </c>
      <c r="P4530" t="s">
        <v>4705</v>
      </c>
    </row>
    <row r="4531" spans="1:16">
      <c r="A4531" s="1" t="s">
        <v>844</v>
      </c>
      <c r="B4531" s="1">
        <v>0</v>
      </c>
      <c r="C4531" s="1">
        <v>63.82</v>
      </c>
      <c r="D4531" s="11">
        <v>9.0734804941349907</v>
      </c>
      <c r="E4531" s="2">
        <v>4.7377458443319096</v>
      </c>
      <c r="F4531" s="3">
        <v>2.0103445618219799E-8</v>
      </c>
      <c r="G4531" s="3">
        <v>4.8569697456041497E-6</v>
      </c>
      <c r="H4531" t="s">
        <v>4700</v>
      </c>
      <c r="I4531">
        <v>217</v>
      </c>
      <c r="J4531">
        <v>0</v>
      </c>
      <c r="K4531" t="s">
        <v>4701</v>
      </c>
      <c r="L4531" t="s">
        <v>4701</v>
      </c>
      <c r="M4531" t="s">
        <v>4701</v>
      </c>
      <c r="N4531" t="s">
        <v>4701</v>
      </c>
      <c r="O4531" t="s">
        <v>4701</v>
      </c>
      <c r="P4531" t="s">
        <v>4705</v>
      </c>
    </row>
    <row r="4532" spans="1:16">
      <c r="A4532" s="1" t="s">
        <v>490</v>
      </c>
      <c r="B4532" s="1">
        <v>0</v>
      </c>
      <c r="C4532" s="1">
        <v>63.82</v>
      </c>
      <c r="D4532" s="11">
        <v>9.0734804941349907</v>
      </c>
      <c r="E4532" s="2">
        <v>4.7377458443319096</v>
      </c>
      <c r="F4532" s="3">
        <v>2.0103445618219799E-8</v>
      </c>
      <c r="G4532" s="3">
        <v>4.8569697456041497E-6</v>
      </c>
      <c r="H4532" t="s">
        <v>4700</v>
      </c>
      <c r="I4532">
        <v>235</v>
      </c>
      <c r="J4532">
        <v>0</v>
      </c>
      <c r="K4532" t="s">
        <v>4701</v>
      </c>
      <c r="L4532" t="s">
        <v>4701</v>
      </c>
      <c r="M4532" t="s">
        <v>4701</v>
      </c>
      <c r="N4532" t="s">
        <v>4701</v>
      </c>
      <c r="O4532" t="s">
        <v>4701</v>
      </c>
      <c r="P4532" t="s">
        <v>4764</v>
      </c>
    </row>
    <row r="4533" spans="1:16">
      <c r="A4533" s="1" t="s">
        <v>4022</v>
      </c>
      <c r="B4533" s="1">
        <v>0</v>
      </c>
      <c r="C4533" s="1">
        <v>63.82</v>
      </c>
      <c r="D4533" s="11">
        <v>9.0734804941349907</v>
      </c>
      <c r="E4533" s="2">
        <v>4.7377458443319096</v>
      </c>
      <c r="F4533" s="3">
        <v>2.0103445618219799E-8</v>
      </c>
      <c r="G4533" s="3">
        <v>4.8569697456041497E-6</v>
      </c>
      <c r="H4533" t="s">
        <v>4700</v>
      </c>
      <c r="I4533">
        <v>223</v>
      </c>
      <c r="J4533">
        <v>0</v>
      </c>
      <c r="K4533" t="s">
        <v>4701</v>
      </c>
      <c r="L4533" t="s">
        <v>4701</v>
      </c>
      <c r="M4533" t="s">
        <v>4701</v>
      </c>
      <c r="N4533" t="s">
        <v>4701</v>
      </c>
      <c r="O4533" t="s">
        <v>4701</v>
      </c>
      <c r="P4533" t="s">
        <v>4705</v>
      </c>
    </row>
    <row r="4534" spans="1:16">
      <c r="A4534" s="1" t="s">
        <v>2014</v>
      </c>
      <c r="B4534" s="1">
        <v>0</v>
      </c>
      <c r="C4534" s="1">
        <v>63.82</v>
      </c>
      <c r="D4534" s="11">
        <v>9.0734804941349907</v>
      </c>
      <c r="E4534" s="2">
        <v>4.7377458443319096</v>
      </c>
      <c r="F4534" s="3">
        <v>2.0103445618219799E-8</v>
      </c>
      <c r="G4534" s="3">
        <v>4.8569697456041497E-6</v>
      </c>
      <c r="H4534" t="s">
        <v>4700</v>
      </c>
      <c r="I4534">
        <v>220</v>
      </c>
      <c r="J4534">
        <v>0</v>
      </c>
      <c r="K4534" t="s">
        <v>4701</v>
      </c>
      <c r="L4534" t="s">
        <v>4701</v>
      </c>
      <c r="M4534" t="s">
        <v>4701</v>
      </c>
      <c r="N4534" t="s">
        <v>4701</v>
      </c>
      <c r="O4534" t="s">
        <v>4701</v>
      </c>
      <c r="P4534" t="s">
        <v>4705</v>
      </c>
    </row>
    <row r="4535" spans="1:16">
      <c r="A4535" s="1" t="s">
        <v>3356</v>
      </c>
      <c r="B4535" s="1">
        <v>0</v>
      </c>
      <c r="C4535" s="1">
        <v>63.82</v>
      </c>
      <c r="D4535" s="11">
        <v>9.0734804941349907</v>
      </c>
      <c r="E4535" s="2">
        <v>4.7377458443319096</v>
      </c>
      <c r="F4535" s="3">
        <v>2.0103445618219799E-8</v>
      </c>
      <c r="G4535" s="3">
        <v>4.8569697456041497E-6</v>
      </c>
      <c r="H4535" t="s">
        <v>4700</v>
      </c>
      <c r="I4535">
        <v>274</v>
      </c>
      <c r="J4535">
        <v>0</v>
      </c>
      <c r="K4535" t="s">
        <v>4701</v>
      </c>
      <c r="L4535" t="s">
        <v>4701</v>
      </c>
      <c r="M4535" t="s">
        <v>4701</v>
      </c>
      <c r="N4535" t="s">
        <v>4701</v>
      </c>
      <c r="O4535" t="s">
        <v>4701</v>
      </c>
      <c r="P4535" t="s">
        <v>4705</v>
      </c>
    </row>
    <row r="4536" spans="1:16">
      <c r="A4536" s="1" t="s">
        <v>1080</v>
      </c>
      <c r="B4536" s="1">
        <v>0</v>
      </c>
      <c r="C4536" s="1">
        <v>63.82</v>
      </c>
      <c r="D4536" s="11">
        <v>9.0734804941349907</v>
      </c>
      <c r="E4536" s="2">
        <v>4.7377458443319096</v>
      </c>
      <c r="F4536" s="3">
        <v>2.0103445618219799E-8</v>
      </c>
      <c r="G4536" s="3">
        <v>4.8569697456041497E-6</v>
      </c>
      <c r="H4536" t="s">
        <v>5142</v>
      </c>
      <c r="I4536">
        <v>279</v>
      </c>
      <c r="J4536">
        <v>20</v>
      </c>
      <c r="K4536" s="5">
        <v>8.5000000000000004E-53</v>
      </c>
      <c r="L4536" s="6">
        <v>0.6895</v>
      </c>
      <c r="M4536" t="s">
        <v>4701</v>
      </c>
      <c r="N4536" t="s">
        <v>4701</v>
      </c>
      <c r="O4536" t="s">
        <v>4701</v>
      </c>
      <c r="P4536" t="s">
        <v>5143</v>
      </c>
    </row>
    <row r="4537" spans="1:16">
      <c r="A4537" s="1" t="s">
        <v>3519</v>
      </c>
      <c r="B4537" s="1">
        <v>0</v>
      </c>
      <c r="C4537" s="1">
        <v>63.82</v>
      </c>
      <c r="D4537" s="11">
        <v>9.0734804941349907</v>
      </c>
      <c r="E4537" s="2">
        <v>4.7377458443319096</v>
      </c>
      <c r="F4537" s="3">
        <v>2.0103445618219799E-8</v>
      </c>
      <c r="G4537" s="3">
        <v>4.8569697456041497E-6</v>
      </c>
      <c r="H4537" t="s">
        <v>4700</v>
      </c>
      <c r="I4537">
        <v>214</v>
      </c>
      <c r="J4537">
        <v>0</v>
      </c>
      <c r="K4537" t="s">
        <v>4701</v>
      </c>
      <c r="L4537" t="s">
        <v>4701</v>
      </c>
      <c r="M4537" t="s">
        <v>4701</v>
      </c>
      <c r="N4537" t="s">
        <v>4701</v>
      </c>
      <c r="O4537" t="s">
        <v>4701</v>
      </c>
      <c r="P4537" t="s">
        <v>4705</v>
      </c>
    </row>
    <row r="4538" spans="1:16">
      <c r="A4538" s="1" t="s">
        <v>232</v>
      </c>
      <c r="B4538" s="1">
        <v>0</v>
      </c>
      <c r="C4538" s="1">
        <v>63.82</v>
      </c>
      <c r="D4538" s="11">
        <v>9.0734804941349907</v>
      </c>
      <c r="E4538" s="2">
        <v>4.7377458443319096</v>
      </c>
      <c r="F4538" s="3">
        <v>2.0103445618219799E-8</v>
      </c>
      <c r="G4538" s="3">
        <v>4.8569697456041497E-6</v>
      </c>
      <c r="H4538" t="s">
        <v>4700</v>
      </c>
      <c r="I4538">
        <v>231</v>
      </c>
      <c r="J4538">
        <v>0</v>
      </c>
      <c r="K4538" t="s">
        <v>4701</v>
      </c>
      <c r="L4538" t="s">
        <v>4701</v>
      </c>
      <c r="M4538" t="s">
        <v>4701</v>
      </c>
      <c r="N4538" t="s">
        <v>4701</v>
      </c>
      <c r="O4538" t="s">
        <v>4701</v>
      </c>
      <c r="P4538" t="s">
        <v>4705</v>
      </c>
    </row>
    <row r="4539" spans="1:16">
      <c r="A4539" s="1" t="s">
        <v>2745</v>
      </c>
      <c r="B4539" s="1">
        <v>0</v>
      </c>
      <c r="C4539" s="1">
        <v>63.82</v>
      </c>
      <c r="D4539" s="11">
        <v>9.0734804941349907</v>
      </c>
      <c r="E4539" s="2">
        <v>4.7377458443319096</v>
      </c>
      <c r="F4539" s="3">
        <v>2.0103445618219799E-8</v>
      </c>
      <c r="G4539" s="3">
        <v>4.8569697456041497E-6</v>
      </c>
      <c r="H4539" t="s">
        <v>4700</v>
      </c>
      <c r="I4539">
        <v>268</v>
      </c>
      <c r="J4539">
        <v>0</v>
      </c>
      <c r="K4539" t="s">
        <v>4701</v>
      </c>
      <c r="L4539" t="s">
        <v>4701</v>
      </c>
      <c r="M4539" t="s">
        <v>4701</v>
      </c>
      <c r="N4539" t="s">
        <v>4701</v>
      </c>
      <c r="O4539" t="s">
        <v>4701</v>
      </c>
      <c r="P4539" t="s">
        <v>4705</v>
      </c>
    </row>
    <row r="4540" spans="1:16">
      <c r="A4540" s="1" t="s">
        <v>3344</v>
      </c>
      <c r="B4540" s="1">
        <v>0</v>
      </c>
      <c r="C4540" s="1">
        <v>63.82</v>
      </c>
      <c r="D4540" s="11">
        <v>9.0734804941349907</v>
      </c>
      <c r="E4540" s="2">
        <v>4.7377458443319096</v>
      </c>
      <c r="F4540" s="3">
        <v>2.0103445618219799E-8</v>
      </c>
      <c r="G4540" s="3">
        <v>4.8569697456041497E-6</v>
      </c>
      <c r="H4540" t="s">
        <v>4700</v>
      </c>
      <c r="I4540">
        <v>264</v>
      </c>
      <c r="J4540">
        <v>0</v>
      </c>
      <c r="K4540" t="s">
        <v>4701</v>
      </c>
      <c r="L4540" t="s">
        <v>4701</v>
      </c>
      <c r="M4540" t="s">
        <v>4701</v>
      </c>
      <c r="N4540" t="s">
        <v>4701</v>
      </c>
      <c r="O4540" t="s">
        <v>4701</v>
      </c>
      <c r="P4540" t="s">
        <v>4764</v>
      </c>
    </row>
    <row r="4541" spans="1:16">
      <c r="A4541" s="1" t="s">
        <v>37</v>
      </c>
      <c r="B4541" s="1">
        <v>0</v>
      </c>
      <c r="C4541" s="1">
        <v>63.82</v>
      </c>
      <c r="D4541" s="11">
        <v>9.0734804941349907</v>
      </c>
      <c r="E4541" s="2">
        <v>4.7377458443319096</v>
      </c>
      <c r="F4541" s="3">
        <v>2.0103445618219799E-8</v>
      </c>
      <c r="G4541" s="3">
        <v>4.8569697456041497E-6</v>
      </c>
      <c r="H4541" t="s">
        <v>4700</v>
      </c>
      <c r="I4541">
        <v>281</v>
      </c>
      <c r="J4541">
        <v>0</v>
      </c>
      <c r="K4541" t="s">
        <v>4701</v>
      </c>
      <c r="L4541" t="s">
        <v>4701</v>
      </c>
      <c r="M4541" t="s">
        <v>4701</v>
      </c>
      <c r="N4541" t="s">
        <v>4701</v>
      </c>
      <c r="O4541" t="s">
        <v>4701</v>
      </c>
      <c r="P4541" t="s">
        <v>4705</v>
      </c>
    </row>
    <row r="4542" spans="1:16">
      <c r="A4542" s="1" t="s">
        <v>1059</v>
      </c>
      <c r="B4542" s="1">
        <v>0</v>
      </c>
      <c r="C4542" s="1">
        <v>63.82</v>
      </c>
      <c r="D4542" s="11">
        <v>9.0734804941349907</v>
      </c>
      <c r="E4542" s="2">
        <v>4.7377458443319096</v>
      </c>
      <c r="F4542" s="3">
        <v>2.0103445618219799E-8</v>
      </c>
      <c r="G4542" s="3">
        <v>4.8569697456041497E-6</v>
      </c>
      <c r="H4542" t="s">
        <v>5149</v>
      </c>
      <c r="I4542">
        <v>275</v>
      </c>
      <c r="J4542">
        <v>20</v>
      </c>
      <c r="K4542" s="5">
        <v>1.0999999999999999E-27</v>
      </c>
      <c r="L4542" s="6">
        <v>0.90849999999999997</v>
      </c>
      <c r="M4542">
        <v>7</v>
      </c>
      <c r="N4542" t="s">
        <v>5150</v>
      </c>
      <c r="O4542" t="s">
        <v>4701</v>
      </c>
      <c r="P4542" t="s">
        <v>4753</v>
      </c>
    </row>
    <row r="4543" spans="1:16">
      <c r="A4543" s="1" t="s">
        <v>4074</v>
      </c>
      <c r="B4543" s="1">
        <v>0</v>
      </c>
      <c r="C4543" s="1">
        <v>64.14</v>
      </c>
      <c r="D4543" s="11">
        <v>9.08068287925669</v>
      </c>
      <c r="E4543" s="2">
        <v>4.7446274979682999</v>
      </c>
      <c r="F4543" s="3">
        <v>2.0103445618219799E-8</v>
      </c>
      <c r="G4543" s="3">
        <v>4.8569697456041497E-6</v>
      </c>
      <c r="H4543" t="s">
        <v>5140</v>
      </c>
      <c r="I4543">
        <v>242</v>
      </c>
      <c r="J4543">
        <v>20</v>
      </c>
      <c r="K4543" s="5">
        <v>2.4000000000000002E-38</v>
      </c>
      <c r="L4543" s="6">
        <v>0.91149999999999998</v>
      </c>
      <c r="M4543">
        <v>1</v>
      </c>
      <c r="N4543" t="s">
        <v>5069</v>
      </c>
      <c r="O4543" t="s">
        <v>4701</v>
      </c>
      <c r="P4543" t="s">
        <v>5141</v>
      </c>
    </row>
    <row r="4544" spans="1:16">
      <c r="A4544" s="1" t="s">
        <v>3738</v>
      </c>
      <c r="B4544" s="1">
        <v>0</v>
      </c>
      <c r="C4544" s="1">
        <v>64.7</v>
      </c>
      <c r="D4544" s="11">
        <v>9.0932011753305808</v>
      </c>
      <c r="E4544" s="2">
        <v>4.7565926939332899</v>
      </c>
      <c r="F4544" s="3">
        <v>1.7599903200010599E-8</v>
      </c>
      <c r="G4544" s="3">
        <v>4.6602146163594498E-6</v>
      </c>
      <c r="H4544" t="s">
        <v>4700</v>
      </c>
      <c r="I4544">
        <v>278</v>
      </c>
      <c r="J4544">
        <v>0</v>
      </c>
      <c r="K4544" t="s">
        <v>4701</v>
      </c>
      <c r="L4544" t="s">
        <v>4701</v>
      </c>
      <c r="M4544" t="s">
        <v>4701</v>
      </c>
      <c r="N4544" t="s">
        <v>4701</v>
      </c>
      <c r="O4544" t="s">
        <v>4701</v>
      </c>
      <c r="P4544" t="s">
        <v>4705</v>
      </c>
    </row>
    <row r="4545" spans="1:16">
      <c r="A4545" s="1" t="s">
        <v>4093</v>
      </c>
      <c r="B4545" s="1">
        <v>1.34</v>
      </c>
      <c r="C4545" s="1">
        <v>727.89</v>
      </c>
      <c r="D4545" s="11">
        <v>9.0967328465843593</v>
      </c>
      <c r="E4545" s="2">
        <v>8.1976057145488497</v>
      </c>
      <c r="F4545" s="3">
        <v>3.6534922419643502E-18</v>
      </c>
      <c r="G4545" s="3">
        <v>6.2493715497248602E-14</v>
      </c>
      <c r="H4545" t="s">
        <v>4707</v>
      </c>
      <c r="I4545">
        <v>2111</v>
      </c>
      <c r="J4545">
        <v>20</v>
      </c>
      <c r="K4545" s="5">
        <v>0</v>
      </c>
      <c r="L4545" s="6">
        <v>0.83850000000000002</v>
      </c>
      <c r="M4545">
        <v>8</v>
      </c>
      <c r="N4545" t="s">
        <v>4708</v>
      </c>
      <c r="O4545" t="s">
        <v>4709</v>
      </c>
      <c r="P4545" t="s">
        <v>4705</v>
      </c>
    </row>
    <row r="4546" spans="1:16">
      <c r="A4546" s="1" t="s">
        <v>4549</v>
      </c>
      <c r="B4546" s="1">
        <v>0</v>
      </c>
      <c r="C4546" s="1">
        <v>66.12</v>
      </c>
      <c r="D4546" s="11">
        <v>9.1244654578105404</v>
      </c>
      <c r="E4546" s="2">
        <v>4.78649947232946</v>
      </c>
      <c r="F4546" s="3">
        <v>1.5432427436462501E-8</v>
      </c>
      <c r="G4546" s="3">
        <v>4.1117563518096203E-6</v>
      </c>
      <c r="H4546" t="s">
        <v>5131</v>
      </c>
      <c r="I4546">
        <v>232</v>
      </c>
      <c r="J4546">
        <v>20</v>
      </c>
      <c r="K4546" s="5">
        <v>5.7000000000000005E-41</v>
      </c>
      <c r="L4546" s="6">
        <v>0.78049999999999997</v>
      </c>
      <c r="M4546">
        <v>1</v>
      </c>
      <c r="N4546" t="s">
        <v>5132</v>
      </c>
      <c r="O4546" t="s">
        <v>4701</v>
      </c>
      <c r="P4546" t="s">
        <v>4705</v>
      </c>
    </row>
    <row r="4547" spans="1:16">
      <c r="A4547" s="1" t="s">
        <v>4421</v>
      </c>
      <c r="B4547" s="1">
        <v>0</v>
      </c>
      <c r="C4547" s="1">
        <v>67.02</v>
      </c>
      <c r="D4547" s="11">
        <v>9.1439357076895007</v>
      </c>
      <c r="E4547" s="2">
        <v>4.8051412724549998</v>
      </c>
      <c r="F4547" s="3">
        <v>1.3552716421059001E-8</v>
      </c>
      <c r="G4547" s="3">
        <v>3.6449988195833201E-6</v>
      </c>
      <c r="H4547" t="s">
        <v>5096</v>
      </c>
      <c r="I4547">
        <v>232</v>
      </c>
      <c r="J4547">
        <v>20</v>
      </c>
      <c r="K4547" s="5">
        <v>2.5000000000000001E-47</v>
      </c>
      <c r="L4547" s="6">
        <v>0.91900000000000004</v>
      </c>
      <c r="M4547">
        <v>4</v>
      </c>
      <c r="N4547" t="s">
        <v>5097</v>
      </c>
      <c r="O4547" t="s">
        <v>5098</v>
      </c>
      <c r="P4547" t="s">
        <v>5099</v>
      </c>
    </row>
    <row r="4548" spans="1:16">
      <c r="A4548" s="1" t="s">
        <v>526</v>
      </c>
      <c r="B4548" s="1">
        <v>0</v>
      </c>
      <c r="C4548" s="1">
        <v>67.02</v>
      </c>
      <c r="D4548" s="11">
        <v>9.1439357076895007</v>
      </c>
      <c r="E4548" s="2">
        <v>4.8051412724549998</v>
      </c>
      <c r="F4548" s="3">
        <v>1.3552716421059001E-8</v>
      </c>
      <c r="G4548" s="3">
        <v>3.6449988195833201E-6</v>
      </c>
      <c r="H4548" t="s">
        <v>4700</v>
      </c>
      <c r="I4548">
        <v>212</v>
      </c>
      <c r="J4548">
        <v>0</v>
      </c>
      <c r="K4548" t="s">
        <v>4701</v>
      </c>
      <c r="L4548" t="s">
        <v>4701</v>
      </c>
      <c r="M4548" t="s">
        <v>4701</v>
      </c>
      <c r="N4548" t="s">
        <v>4701</v>
      </c>
      <c r="O4548" t="s">
        <v>4701</v>
      </c>
      <c r="P4548" t="s">
        <v>4705</v>
      </c>
    </row>
    <row r="4549" spans="1:16">
      <c r="A4549" s="1" t="s">
        <v>529</v>
      </c>
      <c r="B4549" s="1">
        <v>0</v>
      </c>
      <c r="C4549" s="1">
        <v>67.02</v>
      </c>
      <c r="D4549" s="11">
        <v>9.1439357076895007</v>
      </c>
      <c r="E4549" s="2">
        <v>4.8051412724549998</v>
      </c>
      <c r="F4549" s="3">
        <v>1.3552716421059001E-8</v>
      </c>
      <c r="G4549" s="3">
        <v>3.6449988195833201E-6</v>
      </c>
      <c r="H4549" t="s">
        <v>5100</v>
      </c>
      <c r="I4549">
        <v>258</v>
      </c>
      <c r="J4549">
        <v>20</v>
      </c>
      <c r="K4549" s="5">
        <v>5.1000000000000002E-20</v>
      </c>
      <c r="L4549" s="6">
        <v>0.87150000000000005</v>
      </c>
      <c r="M4549">
        <v>2</v>
      </c>
      <c r="N4549" t="s">
        <v>5101</v>
      </c>
      <c r="O4549" t="s">
        <v>4701</v>
      </c>
      <c r="P4549" t="s">
        <v>4705</v>
      </c>
    </row>
    <row r="4550" spans="1:16">
      <c r="A4550" s="1" t="s">
        <v>1366</v>
      </c>
      <c r="B4550" s="1">
        <v>0</v>
      </c>
      <c r="C4550" s="1">
        <v>67.02</v>
      </c>
      <c r="D4550" s="11">
        <v>9.1439357076895007</v>
      </c>
      <c r="E4550" s="2">
        <v>4.8051412724549998</v>
      </c>
      <c r="F4550" s="3">
        <v>1.3552716421059001E-8</v>
      </c>
      <c r="G4550" s="3">
        <v>3.6449988195833201E-6</v>
      </c>
      <c r="H4550" t="s">
        <v>5102</v>
      </c>
      <c r="I4550">
        <v>204</v>
      </c>
      <c r="J4550">
        <v>20</v>
      </c>
      <c r="K4550" s="5">
        <v>7.6999999999999995E-24</v>
      </c>
      <c r="L4550" s="6">
        <v>0.85150000000000003</v>
      </c>
      <c r="M4550">
        <v>4</v>
      </c>
      <c r="N4550" t="s">
        <v>5103</v>
      </c>
      <c r="O4550" t="s">
        <v>4701</v>
      </c>
      <c r="P4550" t="s">
        <v>4705</v>
      </c>
    </row>
    <row r="4551" spans="1:16">
      <c r="A4551" s="1" t="s">
        <v>1216</v>
      </c>
      <c r="B4551" s="1">
        <v>0</v>
      </c>
      <c r="C4551" s="1">
        <v>67.02</v>
      </c>
      <c r="D4551" s="11">
        <v>9.1439357076895007</v>
      </c>
      <c r="E4551" s="2">
        <v>4.8051412724549998</v>
      </c>
      <c r="F4551" s="3">
        <v>1.3552716421059001E-8</v>
      </c>
      <c r="G4551" s="3">
        <v>3.6449988195833201E-6</v>
      </c>
      <c r="H4551" t="s">
        <v>4700</v>
      </c>
      <c r="I4551">
        <v>254</v>
      </c>
      <c r="J4551">
        <v>0</v>
      </c>
      <c r="K4551" t="s">
        <v>4701</v>
      </c>
      <c r="L4551" t="s">
        <v>4701</v>
      </c>
      <c r="M4551" t="s">
        <v>4701</v>
      </c>
      <c r="N4551" t="s">
        <v>4701</v>
      </c>
      <c r="O4551" t="s">
        <v>4701</v>
      </c>
      <c r="P4551" t="s">
        <v>4705</v>
      </c>
    </row>
    <row r="4552" spans="1:16">
      <c r="A4552" s="1" t="s">
        <v>3852</v>
      </c>
      <c r="B4552" s="1">
        <v>0</v>
      </c>
      <c r="C4552" s="1">
        <v>67.02</v>
      </c>
      <c r="D4552" s="11">
        <v>9.1439357076895007</v>
      </c>
      <c r="E4552" s="2">
        <v>4.8051412724549998</v>
      </c>
      <c r="F4552" s="3">
        <v>1.3552716421059001E-8</v>
      </c>
      <c r="G4552" s="3">
        <v>3.6449988195833201E-6</v>
      </c>
      <c r="H4552" t="s">
        <v>4700</v>
      </c>
      <c r="I4552">
        <v>265</v>
      </c>
      <c r="J4552">
        <v>0</v>
      </c>
      <c r="K4552" t="s">
        <v>4701</v>
      </c>
      <c r="L4552" t="s">
        <v>4701</v>
      </c>
      <c r="M4552" t="s">
        <v>4701</v>
      </c>
      <c r="N4552" t="s">
        <v>4701</v>
      </c>
      <c r="O4552" t="s">
        <v>4701</v>
      </c>
      <c r="P4552" t="s">
        <v>4705</v>
      </c>
    </row>
    <row r="4553" spans="1:16">
      <c r="A4553" s="1" t="s">
        <v>4102</v>
      </c>
      <c r="B4553" s="1">
        <v>0</v>
      </c>
      <c r="C4553" s="1">
        <v>67.02</v>
      </c>
      <c r="D4553" s="11">
        <v>9.1439357076895007</v>
      </c>
      <c r="E4553" s="2">
        <v>4.8051412724549998</v>
      </c>
      <c r="F4553" s="3">
        <v>1.3552716421059001E-8</v>
      </c>
      <c r="G4553" s="3">
        <v>3.6449988195833201E-6</v>
      </c>
      <c r="H4553" t="s">
        <v>5105</v>
      </c>
      <c r="I4553">
        <v>215</v>
      </c>
      <c r="J4553">
        <v>19</v>
      </c>
      <c r="K4553" s="5">
        <v>2.2E-16</v>
      </c>
      <c r="L4553" s="6">
        <v>0.72470000000000001</v>
      </c>
      <c r="M4553" t="s">
        <v>4701</v>
      </c>
      <c r="N4553" t="s">
        <v>4701</v>
      </c>
      <c r="O4553" t="s">
        <v>4701</v>
      </c>
      <c r="P4553" t="s">
        <v>4705</v>
      </c>
    </row>
    <row r="4554" spans="1:16">
      <c r="A4554" s="1" t="s">
        <v>4210</v>
      </c>
      <c r="B4554" s="1">
        <v>0</v>
      </c>
      <c r="C4554" s="1">
        <v>67.02</v>
      </c>
      <c r="D4554" s="11">
        <v>9.1439357076895007</v>
      </c>
      <c r="E4554" s="2">
        <v>4.8051412724549998</v>
      </c>
      <c r="F4554" s="3">
        <v>1.3552716421059001E-8</v>
      </c>
      <c r="G4554" s="3">
        <v>3.6449988195833201E-6</v>
      </c>
      <c r="H4554" t="s">
        <v>4700</v>
      </c>
      <c r="I4554">
        <v>237</v>
      </c>
      <c r="J4554">
        <v>0</v>
      </c>
      <c r="K4554" t="s">
        <v>4701</v>
      </c>
      <c r="L4554" t="s">
        <v>4701</v>
      </c>
      <c r="M4554" t="s">
        <v>4701</v>
      </c>
      <c r="N4554" t="s">
        <v>4701</v>
      </c>
      <c r="O4554" t="s">
        <v>4701</v>
      </c>
      <c r="P4554" t="s">
        <v>4705</v>
      </c>
    </row>
    <row r="4555" spans="1:16">
      <c r="A4555" s="1" t="s">
        <v>1660</v>
      </c>
      <c r="B4555" s="1">
        <v>0</v>
      </c>
      <c r="C4555" s="1">
        <v>67.02</v>
      </c>
      <c r="D4555" s="11">
        <v>9.1439357076895007</v>
      </c>
      <c r="E4555" s="2">
        <v>4.8051412724549998</v>
      </c>
      <c r="F4555" s="3">
        <v>1.3552716421059001E-8</v>
      </c>
      <c r="G4555" s="3">
        <v>3.6449988195833201E-6</v>
      </c>
      <c r="H4555" t="s">
        <v>4700</v>
      </c>
      <c r="I4555">
        <v>205</v>
      </c>
      <c r="J4555">
        <v>0</v>
      </c>
      <c r="K4555" t="s">
        <v>4701</v>
      </c>
      <c r="L4555" t="s">
        <v>4701</v>
      </c>
      <c r="M4555" t="s">
        <v>4701</v>
      </c>
      <c r="N4555" t="s">
        <v>4701</v>
      </c>
      <c r="O4555" t="s">
        <v>4701</v>
      </c>
      <c r="P4555" t="s">
        <v>4705</v>
      </c>
    </row>
    <row r="4556" spans="1:16">
      <c r="A4556" s="1" t="s">
        <v>1549</v>
      </c>
      <c r="B4556" s="1">
        <v>0</v>
      </c>
      <c r="C4556" s="1">
        <v>67.02</v>
      </c>
      <c r="D4556" s="11">
        <v>9.1439357076895007</v>
      </c>
      <c r="E4556" s="2">
        <v>4.8051412724549998</v>
      </c>
      <c r="F4556" s="3">
        <v>1.3552716421059001E-8</v>
      </c>
      <c r="G4556" s="3">
        <v>3.6449988195833201E-6</v>
      </c>
      <c r="H4556" t="s">
        <v>4700</v>
      </c>
      <c r="I4556">
        <v>234</v>
      </c>
      <c r="J4556">
        <v>0</v>
      </c>
      <c r="K4556" t="s">
        <v>4701</v>
      </c>
      <c r="L4556" t="s">
        <v>4701</v>
      </c>
      <c r="M4556" t="s">
        <v>4701</v>
      </c>
      <c r="N4556" t="s">
        <v>4701</v>
      </c>
      <c r="O4556" t="s">
        <v>4701</v>
      </c>
      <c r="P4556" t="s">
        <v>5106</v>
      </c>
    </row>
    <row r="4557" spans="1:16">
      <c r="A4557" s="1" t="s">
        <v>2033</v>
      </c>
      <c r="B4557" s="1">
        <v>0</v>
      </c>
      <c r="C4557" s="1">
        <v>67.02</v>
      </c>
      <c r="D4557" s="11">
        <v>9.1439357076895007</v>
      </c>
      <c r="E4557" s="2">
        <v>4.8051412724549998</v>
      </c>
      <c r="F4557" s="3">
        <v>1.3552716421059001E-8</v>
      </c>
      <c r="G4557" s="3">
        <v>3.6449988195833201E-6</v>
      </c>
      <c r="H4557" t="s">
        <v>4700</v>
      </c>
      <c r="I4557">
        <v>219</v>
      </c>
      <c r="J4557">
        <v>0</v>
      </c>
      <c r="K4557" t="s">
        <v>4701</v>
      </c>
      <c r="L4557" t="s">
        <v>4701</v>
      </c>
      <c r="M4557" t="s">
        <v>4701</v>
      </c>
      <c r="N4557" t="s">
        <v>4701</v>
      </c>
      <c r="O4557" t="s">
        <v>4701</v>
      </c>
      <c r="P4557" t="s">
        <v>4705</v>
      </c>
    </row>
    <row r="4558" spans="1:16">
      <c r="A4558" s="1" t="s">
        <v>3239</v>
      </c>
      <c r="B4558" s="1">
        <v>0</v>
      </c>
      <c r="C4558" s="1">
        <v>67.02</v>
      </c>
      <c r="D4558" s="11">
        <v>9.1439357076895007</v>
      </c>
      <c r="E4558" s="2">
        <v>4.8051412724549998</v>
      </c>
      <c r="F4558" s="3">
        <v>1.3552716421059001E-8</v>
      </c>
      <c r="G4558" s="3">
        <v>3.6449988195833201E-6</v>
      </c>
      <c r="H4558" t="s">
        <v>4700</v>
      </c>
      <c r="I4558">
        <v>203</v>
      </c>
      <c r="J4558">
        <v>0</v>
      </c>
      <c r="K4558" t="s">
        <v>4701</v>
      </c>
      <c r="L4558" t="s">
        <v>4701</v>
      </c>
      <c r="M4558" t="s">
        <v>4701</v>
      </c>
      <c r="N4558" t="s">
        <v>4701</v>
      </c>
      <c r="O4558" t="s">
        <v>4701</v>
      </c>
      <c r="P4558" t="s">
        <v>5107</v>
      </c>
    </row>
    <row r="4559" spans="1:16">
      <c r="A4559" s="1" t="s">
        <v>164</v>
      </c>
      <c r="B4559" s="1">
        <v>0</v>
      </c>
      <c r="C4559" s="1">
        <v>67.02</v>
      </c>
      <c r="D4559" s="11">
        <v>9.1439357076895007</v>
      </c>
      <c r="E4559" s="2">
        <v>4.8051412724549998</v>
      </c>
      <c r="F4559" s="3">
        <v>1.3552716421059001E-8</v>
      </c>
      <c r="G4559" s="3">
        <v>3.6449988195833201E-6</v>
      </c>
      <c r="H4559" t="s">
        <v>5108</v>
      </c>
      <c r="I4559">
        <v>214</v>
      </c>
      <c r="J4559">
        <v>20</v>
      </c>
      <c r="K4559" s="5">
        <v>3.9999999999999997E-39</v>
      </c>
      <c r="L4559" s="7">
        <v>0.79</v>
      </c>
      <c r="M4559">
        <v>5</v>
      </c>
      <c r="N4559" t="s">
        <v>5109</v>
      </c>
      <c r="O4559" t="s">
        <v>5110</v>
      </c>
      <c r="P4559" t="s">
        <v>5111</v>
      </c>
    </row>
    <row r="4560" spans="1:16">
      <c r="A4560" s="1" t="s">
        <v>3326</v>
      </c>
      <c r="B4560" s="1">
        <v>0</v>
      </c>
      <c r="C4560" s="1">
        <v>67.02</v>
      </c>
      <c r="D4560" s="11">
        <v>9.1439357076895007</v>
      </c>
      <c r="E4560" s="2">
        <v>4.8051412724549998</v>
      </c>
      <c r="F4560" s="3">
        <v>1.3552716421059001E-8</v>
      </c>
      <c r="G4560" s="3">
        <v>3.6449988195833201E-6</v>
      </c>
      <c r="H4560" t="s">
        <v>5112</v>
      </c>
      <c r="I4560">
        <v>226</v>
      </c>
      <c r="J4560">
        <v>20</v>
      </c>
      <c r="K4560" s="5">
        <v>3.3000000000000001E-44</v>
      </c>
      <c r="L4560" s="6">
        <v>0.745</v>
      </c>
      <c r="M4560">
        <v>2</v>
      </c>
      <c r="N4560" t="s">
        <v>5113</v>
      </c>
      <c r="O4560" t="s">
        <v>4701</v>
      </c>
      <c r="P4560" t="s">
        <v>5114</v>
      </c>
    </row>
    <row r="4561" spans="1:16">
      <c r="A4561" s="1" t="s">
        <v>132</v>
      </c>
      <c r="B4561" s="1">
        <v>0</v>
      </c>
      <c r="C4561" s="1">
        <v>67.02</v>
      </c>
      <c r="D4561" s="11">
        <v>9.1439357076895007</v>
      </c>
      <c r="E4561" s="2">
        <v>4.8051412724549998</v>
      </c>
      <c r="F4561" s="3">
        <v>1.3552716421059001E-8</v>
      </c>
      <c r="G4561" s="3">
        <v>3.6449988195833201E-6</v>
      </c>
      <c r="H4561" t="s">
        <v>5115</v>
      </c>
      <c r="I4561">
        <v>218</v>
      </c>
      <c r="J4561">
        <v>20</v>
      </c>
      <c r="K4561" s="5">
        <v>3.8999999999999999E-41</v>
      </c>
      <c r="L4561" s="6">
        <v>0.95050000000000001</v>
      </c>
      <c r="M4561">
        <v>1</v>
      </c>
      <c r="N4561" t="s">
        <v>5116</v>
      </c>
      <c r="O4561" t="s">
        <v>4701</v>
      </c>
      <c r="P4561" t="s">
        <v>5117</v>
      </c>
    </row>
    <row r="4562" spans="1:16">
      <c r="A4562" s="1" t="s">
        <v>4405</v>
      </c>
      <c r="B4562" s="1">
        <v>0</v>
      </c>
      <c r="C4562" s="1">
        <v>67.02</v>
      </c>
      <c r="D4562" s="11">
        <v>9.1439357076895007</v>
      </c>
      <c r="E4562" s="2">
        <v>4.8051412724549998</v>
      </c>
      <c r="F4562" s="3">
        <v>1.3552716421059001E-8</v>
      </c>
      <c r="G4562" s="3">
        <v>3.6449988195833201E-6</v>
      </c>
      <c r="H4562" t="s">
        <v>4700</v>
      </c>
      <c r="I4562">
        <v>208</v>
      </c>
      <c r="J4562">
        <v>0</v>
      </c>
      <c r="K4562" t="s">
        <v>4701</v>
      </c>
      <c r="L4562" t="s">
        <v>4701</v>
      </c>
      <c r="M4562" t="s">
        <v>4701</v>
      </c>
      <c r="N4562" t="s">
        <v>4701</v>
      </c>
      <c r="O4562" t="s">
        <v>4701</v>
      </c>
      <c r="P4562" t="s">
        <v>4705</v>
      </c>
    </row>
    <row r="4563" spans="1:16">
      <c r="A4563" s="1" t="s">
        <v>1298</v>
      </c>
      <c r="B4563" s="1">
        <v>0</v>
      </c>
      <c r="C4563" s="1">
        <v>67.02</v>
      </c>
      <c r="D4563" s="11">
        <v>9.1439357076895007</v>
      </c>
      <c r="E4563" s="2">
        <v>4.8051412724549998</v>
      </c>
      <c r="F4563" s="3">
        <v>1.3552716421059001E-8</v>
      </c>
      <c r="G4563" s="3">
        <v>3.6449988195833201E-6</v>
      </c>
      <c r="H4563" t="s">
        <v>4700</v>
      </c>
      <c r="I4563">
        <v>232</v>
      </c>
      <c r="J4563">
        <v>0</v>
      </c>
      <c r="K4563" t="s">
        <v>4701</v>
      </c>
      <c r="L4563" t="s">
        <v>4701</v>
      </c>
      <c r="M4563" t="s">
        <v>4701</v>
      </c>
      <c r="N4563" t="s">
        <v>4701</v>
      </c>
      <c r="O4563" t="s">
        <v>4701</v>
      </c>
      <c r="P4563" t="s">
        <v>4705</v>
      </c>
    </row>
    <row r="4564" spans="1:16">
      <c r="A4564" s="1" t="s">
        <v>845</v>
      </c>
      <c r="B4564" s="1">
        <v>0</v>
      </c>
      <c r="C4564" s="1">
        <v>67.02</v>
      </c>
      <c r="D4564" s="11">
        <v>9.1439357076895007</v>
      </c>
      <c r="E4564" s="2">
        <v>4.8051412724549998</v>
      </c>
      <c r="F4564" s="3">
        <v>1.3552716421059001E-8</v>
      </c>
      <c r="G4564" s="3">
        <v>3.6449988195833201E-6</v>
      </c>
      <c r="H4564" t="s">
        <v>4700</v>
      </c>
      <c r="I4564">
        <v>214</v>
      </c>
      <c r="J4564">
        <v>0</v>
      </c>
      <c r="K4564" t="s">
        <v>4701</v>
      </c>
      <c r="L4564" t="s">
        <v>4701</v>
      </c>
      <c r="M4564" t="s">
        <v>4701</v>
      </c>
      <c r="N4564" t="s">
        <v>4701</v>
      </c>
      <c r="O4564" t="s">
        <v>4701</v>
      </c>
      <c r="P4564" t="s">
        <v>4705</v>
      </c>
    </row>
    <row r="4565" spans="1:16">
      <c r="A4565" s="1" t="s">
        <v>116</v>
      </c>
      <c r="B4565" s="1">
        <v>0</v>
      </c>
      <c r="C4565" s="1">
        <v>67.02</v>
      </c>
      <c r="D4565" s="11">
        <v>9.1439357076895007</v>
      </c>
      <c r="E4565" s="2">
        <v>4.8051412724549998</v>
      </c>
      <c r="F4565" s="3">
        <v>1.3552716421059001E-8</v>
      </c>
      <c r="G4565" s="3">
        <v>3.6449988195833201E-6</v>
      </c>
      <c r="H4565" t="s">
        <v>5119</v>
      </c>
      <c r="I4565">
        <v>224</v>
      </c>
      <c r="J4565">
        <v>20</v>
      </c>
      <c r="K4565" s="5">
        <v>2.2000000000000001E-42</v>
      </c>
      <c r="L4565" s="6">
        <v>0.92900000000000005</v>
      </c>
      <c r="M4565">
        <v>12</v>
      </c>
      <c r="N4565" t="s">
        <v>5120</v>
      </c>
      <c r="O4565" t="s">
        <v>5121</v>
      </c>
      <c r="P4565" t="s">
        <v>5122</v>
      </c>
    </row>
    <row r="4566" spans="1:16">
      <c r="A4566" s="1" t="s">
        <v>3486</v>
      </c>
      <c r="B4566" s="1">
        <v>0</v>
      </c>
      <c r="C4566" s="1">
        <v>67.02</v>
      </c>
      <c r="D4566" s="11">
        <v>9.1439357076895007</v>
      </c>
      <c r="E4566" s="2">
        <v>4.8051412724549998</v>
      </c>
      <c r="F4566" s="3">
        <v>1.3552716421059001E-8</v>
      </c>
      <c r="G4566" s="3">
        <v>3.6449988195833201E-6</v>
      </c>
      <c r="H4566" t="s">
        <v>4700</v>
      </c>
      <c r="I4566">
        <v>212</v>
      </c>
      <c r="J4566">
        <v>0</v>
      </c>
      <c r="K4566" t="s">
        <v>4701</v>
      </c>
      <c r="L4566" t="s">
        <v>4701</v>
      </c>
      <c r="M4566" t="s">
        <v>4701</v>
      </c>
      <c r="N4566" t="s">
        <v>4701</v>
      </c>
      <c r="O4566" t="s">
        <v>4701</v>
      </c>
      <c r="P4566" t="s">
        <v>4705</v>
      </c>
    </row>
    <row r="4567" spans="1:16">
      <c r="A4567" s="1" t="s">
        <v>564</v>
      </c>
      <c r="B4567" s="1">
        <v>0</v>
      </c>
      <c r="C4567" s="1">
        <v>67.02</v>
      </c>
      <c r="D4567" s="11">
        <v>9.1439357076895007</v>
      </c>
      <c r="E4567" s="2">
        <v>4.8051412724549998</v>
      </c>
      <c r="F4567" s="3">
        <v>1.3552716421059001E-8</v>
      </c>
      <c r="G4567" s="3">
        <v>3.6449988195833201E-6</v>
      </c>
      <c r="H4567" t="s">
        <v>5126</v>
      </c>
      <c r="I4567">
        <v>202</v>
      </c>
      <c r="J4567">
        <v>20</v>
      </c>
      <c r="K4567" s="5">
        <v>9.9999999999999994E-37</v>
      </c>
      <c r="L4567" s="6">
        <v>0.70450000000000002</v>
      </c>
      <c r="M4567">
        <v>4</v>
      </c>
      <c r="N4567" t="s">
        <v>5127</v>
      </c>
      <c r="O4567" t="s">
        <v>4701</v>
      </c>
      <c r="P4567" t="s">
        <v>4705</v>
      </c>
    </row>
    <row r="4568" spans="1:16">
      <c r="A4568" s="1" t="s">
        <v>3855</v>
      </c>
      <c r="B4568" s="1">
        <v>0</v>
      </c>
      <c r="C4568" s="1">
        <v>67.81</v>
      </c>
      <c r="D4568" s="11">
        <v>9.1608123549597895</v>
      </c>
      <c r="E4568" s="2">
        <v>4.8213101828224501</v>
      </c>
      <c r="F4568" s="3">
        <v>1.19198590209314E-8</v>
      </c>
      <c r="G4568" s="3">
        <v>3.4912940500828201E-6</v>
      </c>
      <c r="H4568" t="s">
        <v>5093</v>
      </c>
      <c r="I4568">
        <v>282</v>
      </c>
      <c r="J4568">
        <v>20</v>
      </c>
      <c r="K4568" s="5">
        <v>1.2000000000000001E-39</v>
      </c>
      <c r="L4568" s="6">
        <v>0.65849999999999997</v>
      </c>
      <c r="M4568">
        <v>3</v>
      </c>
      <c r="N4568" t="s">
        <v>5094</v>
      </c>
      <c r="O4568" t="s">
        <v>4701</v>
      </c>
      <c r="P4568" t="s">
        <v>5095</v>
      </c>
    </row>
    <row r="4569" spans="1:16">
      <c r="A4569" s="1" t="s">
        <v>2642</v>
      </c>
      <c r="B4569" s="1">
        <v>0</v>
      </c>
      <c r="C4569" s="1">
        <v>68.48</v>
      </c>
      <c r="D4569" s="11">
        <v>9.1749723511876393</v>
      </c>
      <c r="E4569" s="2">
        <v>4.8348836960997001</v>
      </c>
      <c r="F4569" s="3">
        <v>1.04991368491875E-8</v>
      </c>
      <c r="G4569" s="3">
        <v>3.1070905818810099E-6</v>
      </c>
      <c r="H4569" t="s">
        <v>4700</v>
      </c>
      <c r="I4569">
        <v>223</v>
      </c>
      <c r="J4569">
        <v>0</v>
      </c>
      <c r="K4569" t="s">
        <v>4701</v>
      </c>
      <c r="L4569" t="s">
        <v>4701</v>
      </c>
      <c r="M4569" t="s">
        <v>4701</v>
      </c>
      <c r="N4569" t="s">
        <v>4701</v>
      </c>
      <c r="O4569" t="s">
        <v>4701</v>
      </c>
      <c r="P4569" t="s">
        <v>4705</v>
      </c>
    </row>
    <row r="4570" spans="1:16">
      <c r="A4570" s="1" t="s">
        <v>4486</v>
      </c>
      <c r="B4570" s="1">
        <v>0</v>
      </c>
      <c r="C4570" s="1">
        <v>68.790000000000006</v>
      </c>
      <c r="D4570" s="11">
        <v>9.1814772572070193</v>
      </c>
      <c r="E4570" s="2">
        <v>4.8411214011378503</v>
      </c>
      <c r="F4570" s="3">
        <v>1.04991368491875E-8</v>
      </c>
      <c r="G4570" s="3">
        <v>3.1070905818810099E-6</v>
      </c>
      <c r="H4570" t="s">
        <v>5087</v>
      </c>
      <c r="I4570">
        <v>400</v>
      </c>
      <c r="J4570">
        <v>20</v>
      </c>
      <c r="K4570" s="5">
        <v>6.1999999999999999E-62</v>
      </c>
      <c r="L4570" s="6">
        <v>0.87749999999999995</v>
      </c>
      <c r="M4570" t="s">
        <v>4701</v>
      </c>
      <c r="N4570" t="s">
        <v>4701</v>
      </c>
      <c r="O4570" t="s">
        <v>4701</v>
      </c>
      <c r="P4570" t="s">
        <v>5088</v>
      </c>
    </row>
    <row r="4571" spans="1:16">
      <c r="A4571" s="1" t="s">
        <v>2992</v>
      </c>
      <c r="B4571" s="1">
        <v>0</v>
      </c>
      <c r="C4571" s="1">
        <v>69.150000000000006</v>
      </c>
      <c r="D4571" s="11">
        <v>9.1889947173379891</v>
      </c>
      <c r="E4571" s="2">
        <v>4.8483317975657299</v>
      </c>
      <c r="F4571" s="3">
        <v>1.04991368491875E-8</v>
      </c>
      <c r="G4571" s="3">
        <v>3.1070905818810099E-6</v>
      </c>
      <c r="H4571" t="s">
        <v>5081</v>
      </c>
      <c r="I4571">
        <v>236</v>
      </c>
      <c r="J4571">
        <v>20</v>
      </c>
      <c r="K4571" s="5">
        <v>7.2000000000000006E-30</v>
      </c>
      <c r="L4571" s="6">
        <v>0.90100000000000002</v>
      </c>
      <c r="M4571">
        <v>5</v>
      </c>
      <c r="N4571" t="s">
        <v>5082</v>
      </c>
      <c r="O4571" t="s">
        <v>5083</v>
      </c>
      <c r="P4571" t="s">
        <v>5084</v>
      </c>
    </row>
    <row r="4572" spans="1:16">
      <c r="A4572" s="1" t="s">
        <v>3397</v>
      </c>
      <c r="B4572" s="1">
        <v>0.15</v>
      </c>
      <c r="C4572" s="1">
        <v>149.38</v>
      </c>
      <c r="D4572" s="11">
        <v>9.19973279866886</v>
      </c>
      <c r="E4572" s="2">
        <v>5.9297481052366301</v>
      </c>
      <c r="F4572" s="3">
        <v>5.7739345054870004E-12</v>
      </c>
      <c r="G4572" s="3">
        <v>7.0545931788040199E-9</v>
      </c>
      <c r="H4572" t="s">
        <v>4823</v>
      </c>
      <c r="I4572">
        <v>650</v>
      </c>
      <c r="J4572">
        <v>2</v>
      </c>
      <c r="K4572" s="5">
        <v>4.3999999999999998E-12</v>
      </c>
      <c r="L4572" s="6">
        <v>0.55500000000000005</v>
      </c>
      <c r="M4572" t="s">
        <v>4701</v>
      </c>
      <c r="N4572" t="s">
        <v>4701</v>
      </c>
      <c r="O4572" t="s">
        <v>4701</v>
      </c>
      <c r="P4572" t="s">
        <v>4824</v>
      </c>
    </row>
    <row r="4573" spans="1:16">
      <c r="A4573" s="1" t="s">
        <v>3235</v>
      </c>
      <c r="B4573" s="1">
        <v>0</v>
      </c>
      <c r="C4573" s="1">
        <v>70.209999999999994</v>
      </c>
      <c r="D4573" s="11">
        <v>9.2109046754845991</v>
      </c>
      <c r="E4573" s="2">
        <v>4.8693572928525599</v>
      </c>
      <c r="F4573" s="3">
        <v>8.1803973560365205E-9</v>
      </c>
      <c r="G4573" s="3">
        <v>2.4635093812407698E-6</v>
      </c>
      <c r="H4573" t="s">
        <v>4700</v>
      </c>
      <c r="I4573">
        <v>279</v>
      </c>
      <c r="J4573">
        <v>0</v>
      </c>
      <c r="K4573" t="s">
        <v>4701</v>
      </c>
      <c r="L4573" t="s">
        <v>4701</v>
      </c>
      <c r="M4573" t="s">
        <v>4701</v>
      </c>
      <c r="N4573" t="s">
        <v>4701</v>
      </c>
      <c r="O4573" t="s">
        <v>4701</v>
      </c>
      <c r="P4573" t="s">
        <v>4705</v>
      </c>
    </row>
    <row r="4574" spans="1:16">
      <c r="A4574" s="1" t="s">
        <v>4127</v>
      </c>
      <c r="B4574" s="1">
        <v>0</v>
      </c>
      <c r="C4574" s="1">
        <v>70.209999999999994</v>
      </c>
      <c r="D4574" s="11">
        <v>9.2109046754845991</v>
      </c>
      <c r="E4574" s="2">
        <v>4.8693572928525599</v>
      </c>
      <c r="F4574" s="3">
        <v>8.1803973560365205E-9</v>
      </c>
      <c r="G4574" s="3">
        <v>2.4635093812407698E-6</v>
      </c>
      <c r="H4574" t="s">
        <v>4700</v>
      </c>
      <c r="I4574">
        <v>233</v>
      </c>
      <c r="J4574">
        <v>0</v>
      </c>
      <c r="K4574" t="s">
        <v>4701</v>
      </c>
      <c r="L4574" t="s">
        <v>4701</v>
      </c>
      <c r="M4574" t="s">
        <v>4701</v>
      </c>
      <c r="N4574" t="s">
        <v>4701</v>
      </c>
      <c r="O4574" t="s">
        <v>4701</v>
      </c>
      <c r="P4574" t="s">
        <v>4705</v>
      </c>
    </row>
    <row r="4575" spans="1:16">
      <c r="A4575" s="1" t="s">
        <v>1400</v>
      </c>
      <c r="B4575" s="1">
        <v>0</v>
      </c>
      <c r="C4575" s="1">
        <v>70.209999999999994</v>
      </c>
      <c r="D4575" s="11">
        <v>9.2109046754845991</v>
      </c>
      <c r="E4575" s="2">
        <v>4.8693572928525599</v>
      </c>
      <c r="F4575" s="3">
        <v>8.1803973560365205E-9</v>
      </c>
      <c r="G4575" s="3">
        <v>2.4635093812407698E-6</v>
      </c>
      <c r="H4575" t="s">
        <v>4700</v>
      </c>
      <c r="I4575">
        <v>245</v>
      </c>
      <c r="J4575">
        <v>0</v>
      </c>
      <c r="K4575" t="s">
        <v>4701</v>
      </c>
      <c r="L4575" t="s">
        <v>4701</v>
      </c>
      <c r="M4575" t="s">
        <v>4701</v>
      </c>
      <c r="N4575" t="s">
        <v>4701</v>
      </c>
      <c r="O4575" t="s">
        <v>4701</v>
      </c>
      <c r="P4575" t="s">
        <v>4705</v>
      </c>
    </row>
    <row r="4576" spans="1:16">
      <c r="A4576" s="1" t="s">
        <v>1955</v>
      </c>
      <c r="B4576" s="1">
        <v>0</v>
      </c>
      <c r="C4576" s="1">
        <v>71.239999999999995</v>
      </c>
      <c r="D4576" s="11">
        <v>9.2318804645735195</v>
      </c>
      <c r="E4576" s="2">
        <v>4.8895007814233296</v>
      </c>
      <c r="F4576" s="3">
        <v>7.2357787236997403E-9</v>
      </c>
      <c r="G4576" s="3">
        <v>2.2101686111540899E-6</v>
      </c>
      <c r="H4576" t="s">
        <v>5077</v>
      </c>
      <c r="I4576">
        <v>278</v>
      </c>
      <c r="J4576">
        <v>1</v>
      </c>
      <c r="K4576" s="5">
        <v>2.1999999999999999E-20</v>
      </c>
      <c r="L4576" s="7">
        <v>1</v>
      </c>
      <c r="M4576" t="s">
        <v>4701</v>
      </c>
      <c r="N4576" t="s">
        <v>4701</v>
      </c>
      <c r="O4576" t="s">
        <v>4701</v>
      </c>
      <c r="P4576" t="s">
        <v>5078</v>
      </c>
    </row>
    <row r="4577" spans="1:16">
      <c r="A4577" s="1" t="s">
        <v>1016</v>
      </c>
      <c r="B4577" s="1">
        <v>0</v>
      </c>
      <c r="C4577" s="1">
        <v>71.8</v>
      </c>
      <c r="D4577" s="11">
        <v>9.2431580781229794</v>
      </c>
      <c r="E4577" s="2">
        <v>4.9003366753204203</v>
      </c>
      <c r="F4577" s="3">
        <v>7.2357787236997403E-9</v>
      </c>
      <c r="G4577" s="3">
        <v>2.2101686111540899E-6</v>
      </c>
      <c r="H4577" t="s">
        <v>4700</v>
      </c>
      <c r="I4577">
        <v>282</v>
      </c>
      <c r="J4577">
        <v>0</v>
      </c>
      <c r="K4577" t="s">
        <v>4701</v>
      </c>
      <c r="L4577" t="s">
        <v>4701</v>
      </c>
      <c r="M4577" t="s">
        <v>4701</v>
      </c>
      <c r="N4577" t="s">
        <v>4701</v>
      </c>
      <c r="O4577" t="s">
        <v>4701</v>
      </c>
      <c r="P4577" t="s">
        <v>4724</v>
      </c>
    </row>
    <row r="4578" spans="1:16">
      <c r="A4578" s="1" t="s">
        <v>2639</v>
      </c>
      <c r="B4578" s="1">
        <v>0</v>
      </c>
      <c r="C4578" s="1">
        <v>73.400000000000006</v>
      </c>
      <c r="D4578" s="11">
        <v>9.2749024005992204</v>
      </c>
      <c r="E4578" s="2">
        <v>4.9308589500856703</v>
      </c>
      <c r="F4578" s="3">
        <v>5.6838515223270197E-9</v>
      </c>
      <c r="G4578" s="3">
        <v>1.8071267111469899E-6</v>
      </c>
      <c r="H4578" t="s">
        <v>5049</v>
      </c>
      <c r="I4578">
        <v>218</v>
      </c>
      <c r="J4578">
        <v>2</v>
      </c>
      <c r="K4578" s="5">
        <v>4.4E-37</v>
      </c>
      <c r="L4578" s="6">
        <v>0.93500000000000005</v>
      </c>
      <c r="M4578" t="s">
        <v>4701</v>
      </c>
      <c r="N4578" t="s">
        <v>4701</v>
      </c>
      <c r="O4578" t="s">
        <v>4701</v>
      </c>
      <c r="P4578" t="s">
        <v>4705</v>
      </c>
    </row>
    <row r="4579" spans="1:16">
      <c r="A4579" s="1" t="s">
        <v>3949</v>
      </c>
      <c r="B4579" s="1">
        <v>0</v>
      </c>
      <c r="C4579" s="1">
        <v>73.400000000000006</v>
      </c>
      <c r="D4579" s="11">
        <v>9.2749024005992204</v>
      </c>
      <c r="E4579" s="2">
        <v>4.9308589500856703</v>
      </c>
      <c r="F4579" s="3">
        <v>5.6838515223270197E-9</v>
      </c>
      <c r="G4579" s="3">
        <v>1.8071267111469899E-6</v>
      </c>
      <c r="H4579" t="s">
        <v>5050</v>
      </c>
      <c r="I4579">
        <v>206</v>
      </c>
      <c r="J4579">
        <v>20</v>
      </c>
      <c r="K4579" s="5">
        <v>1.4999999999999999E-38</v>
      </c>
      <c r="L4579" s="6">
        <v>0.98599999999999999</v>
      </c>
      <c r="M4579">
        <v>3</v>
      </c>
      <c r="N4579" t="s">
        <v>5051</v>
      </c>
      <c r="O4579" t="s">
        <v>4701</v>
      </c>
      <c r="P4579" t="s">
        <v>5052</v>
      </c>
    </row>
    <row r="4580" spans="1:16">
      <c r="A4580" s="1" t="s">
        <v>2262</v>
      </c>
      <c r="B4580" s="1">
        <v>0</v>
      </c>
      <c r="C4580" s="1">
        <v>73.400000000000006</v>
      </c>
      <c r="D4580" s="11">
        <v>9.2749024005992204</v>
      </c>
      <c r="E4580" s="2">
        <v>4.9308589500856703</v>
      </c>
      <c r="F4580" s="3">
        <v>5.6838515223270197E-9</v>
      </c>
      <c r="G4580" s="3">
        <v>1.8071267111469899E-6</v>
      </c>
      <c r="H4580" t="s">
        <v>4700</v>
      </c>
      <c r="I4580">
        <v>228</v>
      </c>
      <c r="J4580">
        <v>0</v>
      </c>
      <c r="K4580" t="s">
        <v>4701</v>
      </c>
      <c r="L4580" t="s">
        <v>4701</v>
      </c>
      <c r="M4580" t="s">
        <v>4701</v>
      </c>
      <c r="N4580" t="s">
        <v>4701</v>
      </c>
      <c r="O4580" t="s">
        <v>4701</v>
      </c>
      <c r="P4580" t="s">
        <v>4705</v>
      </c>
    </row>
    <row r="4581" spans="1:16">
      <c r="A4581" s="1" t="s">
        <v>1835</v>
      </c>
      <c r="B4581" s="1">
        <v>0</v>
      </c>
      <c r="C4581" s="1">
        <v>73.400000000000006</v>
      </c>
      <c r="D4581" s="11">
        <v>9.2749024005992204</v>
      </c>
      <c r="E4581" s="2">
        <v>4.9308589500856703</v>
      </c>
      <c r="F4581" s="3">
        <v>5.6838515223270197E-9</v>
      </c>
      <c r="G4581" s="3">
        <v>1.8071267111469899E-6</v>
      </c>
      <c r="H4581" t="s">
        <v>4700</v>
      </c>
      <c r="I4581">
        <v>207</v>
      </c>
      <c r="J4581">
        <v>0</v>
      </c>
      <c r="K4581" t="s">
        <v>4701</v>
      </c>
      <c r="L4581" t="s">
        <v>4701</v>
      </c>
      <c r="M4581" t="s">
        <v>4701</v>
      </c>
      <c r="N4581" t="s">
        <v>4701</v>
      </c>
      <c r="O4581" t="s">
        <v>4701</v>
      </c>
      <c r="P4581" t="s">
        <v>4705</v>
      </c>
    </row>
    <row r="4582" spans="1:16">
      <c r="A4582" s="1" t="s">
        <v>4531</v>
      </c>
      <c r="B4582" s="1">
        <v>0</v>
      </c>
      <c r="C4582" s="1">
        <v>73.400000000000006</v>
      </c>
      <c r="D4582" s="11">
        <v>9.2749024005992204</v>
      </c>
      <c r="E4582" s="2">
        <v>4.9308589500856703</v>
      </c>
      <c r="F4582" s="3">
        <v>5.6838515223270197E-9</v>
      </c>
      <c r="G4582" s="3">
        <v>1.8071267111469899E-6</v>
      </c>
      <c r="H4582" t="s">
        <v>5056</v>
      </c>
      <c r="I4582">
        <v>258</v>
      </c>
      <c r="J4582">
        <v>19</v>
      </c>
      <c r="K4582" s="5">
        <v>2.5E-51</v>
      </c>
      <c r="L4582" s="6">
        <v>0.77629999999999999</v>
      </c>
      <c r="M4582" t="s">
        <v>4701</v>
      </c>
      <c r="N4582" t="s">
        <v>4701</v>
      </c>
      <c r="O4582" t="s">
        <v>4701</v>
      </c>
      <c r="P4582" t="s">
        <v>4705</v>
      </c>
    </row>
    <row r="4583" spans="1:16">
      <c r="A4583" s="1" t="s">
        <v>3094</v>
      </c>
      <c r="B4583" s="1">
        <v>0</v>
      </c>
      <c r="C4583" s="1">
        <v>73.400000000000006</v>
      </c>
      <c r="D4583" s="11">
        <v>9.2749024005992204</v>
      </c>
      <c r="E4583" s="2">
        <v>4.9308589500856703</v>
      </c>
      <c r="F4583" s="3">
        <v>5.6838515223270197E-9</v>
      </c>
      <c r="G4583" s="3">
        <v>1.8071267111469899E-6</v>
      </c>
      <c r="H4583" t="s">
        <v>4700</v>
      </c>
      <c r="I4583">
        <v>223</v>
      </c>
      <c r="J4583">
        <v>0</v>
      </c>
      <c r="K4583" t="s">
        <v>4701</v>
      </c>
      <c r="L4583" t="s">
        <v>4701</v>
      </c>
      <c r="M4583" t="s">
        <v>4701</v>
      </c>
      <c r="N4583" t="s">
        <v>4701</v>
      </c>
      <c r="O4583" t="s">
        <v>4701</v>
      </c>
      <c r="P4583" t="s">
        <v>4908</v>
      </c>
    </row>
    <row r="4584" spans="1:16">
      <c r="A4584" s="1" t="s">
        <v>3303</v>
      </c>
      <c r="B4584" s="1">
        <v>0</v>
      </c>
      <c r="C4584" s="1">
        <v>73.400000000000006</v>
      </c>
      <c r="D4584" s="11">
        <v>9.2749024005992204</v>
      </c>
      <c r="E4584" s="2">
        <v>4.9308589500856703</v>
      </c>
      <c r="F4584" s="3">
        <v>5.6838515223270197E-9</v>
      </c>
      <c r="G4584" s="3">
        <v>1.8071267111469899E-6</v>
      </c>
      <c r="H4584" t="s">
        <v>5057</v>
      </c>
      <c r="I4584">
        <v>250</v>
      </c>
      <c r="J4584">
        <v>19</v>
      </c>
      <c r="K4584" s="5">
        <v>6.3999999999999996E-10</v>
      </c>
      <c r="L4584" s="6">
        <v>0.61529999999999996</v>
      </c>
      <c r="M4584">
        <v>2</v>
      </c>
      <c r="N4584" t="s">
        <v>5058</v>
      </c>
      <c r="O4584" t="s">
        <v>4701</v>
      </c>
      <c r="P4584" t="s">
        <v>5059</v>
      </c>
    </row>
    <row r="4585" spans="1:16">
      <c r="A4585" s="1" t="s">
        <v>194</v>
      </c>
      <c r="B4585" s="1">
        <v>0</v>
      </c>
      <c r="C4585" s="1">
        <v>73.400000000000006</v>
      </c>
      <c r="D4585" s="11">
        <v>9.2749024005992204</v>
      </c>
      <c r="E4585" s="2">
        <v>4.9308589500856703</v>
      </c>
      <c r="F4585" s="3">
        <v>5.6838515223270197E-9</v>
      </c>
      <c r="G4585" s="3">
        <v>1.8071267111469899E-6</v>
      </c>
      <c r="H4585" t="s">
        <v>4700</v>
      </c>
      <c r="I4585">
        <v>205</v>
      </c>
      <c r="J4585">
        <v>0</v>
      </c>
      <c r="K4585" t="s">
        <v>4701</v>
      </c>
      <c r="L4585" t="s">
        <v>4701</v>
      </c>
      <c r="M4585" t="s">
        <v>4701</v>
      </c>
      <c r="N4585" t="s">
        <v>4701</v>
      </c>
      <c r="O4585" t="s">
        <v>4701</v>
      </c>
      <c r="P4585" t="s">
        <v>4705</v>
      </c>
    </row>
    <row r="4586" spans="1:16">
      <c r="A4586" s="1" t="s">
        <v>4457</v>
      </c>
      <c r="B4586" s="1">
        <v>0</v>
      </c>
      <c r="C4586" s="1">
        <v>73.400000000000006</v>
      </c>
      <c r="D4586" s="11">
        <v>9.2749024005992204</v>
      </c>
      <c r="E4586" s="2">
        <v>4.9308589500856703</v>
      </c>
      <c r="F4586" s="3">
        <v>5.6838515223270197E-9</v>
      </c>
      <c r="G4586" s="3">
        <v>1.8071267111469899E-6</v>
      </c>
      <c r="H4586" t="s">
        <v>4700</v>
      </c>
      <c r="I4586">
        <v>272</v>
      </c>
      <c r="J4586">
        <v>0</v>
      </c>
      <c r="K4586" t="s">
        <v>4701</v>
      </c>
      <c r="L4586" t="s">
        <v>4701</v>
      </c>
      <c r="M4586" t="s">
        <v>4701</v>
      </c>
      <c r="N4586" t="s">
        <v>4701</v>
      </c>
      <c r="O4586" t="s">
        <v>4701</v>
      </c>
      <c r="P4586" t="s">
        <v>4705</v>
      </c>
    </row>
    <row r="4587" spans="1:16">
      <c r="A4587" s="1" t="s">
        <v>2520</v>
      </c>
      <c r="B4587" s="1">
        <v>0</v>
      </c>
      <c r="C4587" s="1">
        <v>73.400000000000006</v>
      </c>
      <c r="D4587" s="11">
        <v>9.2749024005992204</v>
      </c>
      <c r="E4587" s="2">
        <v>4.9308589500856703</v>
      </c>
      <c r="F4587" s="3">
        <v>5.6838515223270197E-9</v>
      </c>
      <c r="G4587" s="3">
        <v>1.8071267111469899E-6</v>
      </c>
      <c r="H4587" t="s">
        <v>4700</v>
      </c>
      <c r="I4587">
        <v>228</v>
      </c>
      <c r="J4587">
        <v>0</v>
      </c>
      <c r="K4587" t="s">
        <v>4701</v>
      </c>
      <c r="L4587" t="s">
        <v>4701</v>
      </c>
      <c r="M4587" t="s">
        <v>4701</v>
      </c>
      <c r="N4587" t="s">
        <v>4701</v>
      </c>
      <c r="O4587" t="s">
        <v>4701</v>
      </c>
      <c r="P4587" t="s">
        <v>4705</v>
      </c>
    </row>
    <row r="4588" spans="1:16">
      <c r="A4588" s="1" t="s">
        <v>3395</v>
      </c>
      <c r="B4588" s="1">
        <v>0</v>
      </c>
      <c r="C4588" s="1">
        <v>73.400000000000006</v>
      </c>
      <c r="D4588" s="11">
        <v>9.2749024005992204</v>
      </c>
      <c r="E4588" s="2">
        <v>4.9308589500856703</v>
      </c>
      <c r="F4588" s="3">
        <v>5.6838515223270197E-9</v>
      </c>
      <c r="G4588" s="3">
        <v>1.8071267111469899E-6</v>
      </c>
      <c r="H4588" t="s">
        <v>5060</v>
      </c>
      <c r="I4588">
        <v>240</v>
      </c>
      <c r="J4588">
        <v>20</v>
      </c>
      <c r="K4588" s="5">
        <v>2.8000000000000002E-29</v>
      </c>
      <c r="L4588" s="6">
        <v>0.79200000000000004</v>
      </c>
      <c r="M4588">
        <v>1</v>
      </c>
      <c r="N4588" t="s">
        <v>5061</v>
      </c>
      <c r="O4588" t="s">
        <v>4701</v>
      </c>
      <c r="P4588" t="s">
        <v>4705</v>
      </c>
    </row>
    <row r="4589" spans="1:16">
      <c r="A4589" s="1" t="s">
        <v>3354</v>
      </c>
      <c r="B4589" s="1">
        <v>0</v>
      </c>
      <c r="C4589" s="1">
        <v>73.400000000000006</v>
      </c>
      <c r="D4589" s="11">
        <v>9.2749024005992204</v>
      </c>
      <c r="E4589" s="2">
        <v>4.9308589500856703</v>
      </c>
      <c r="F4589" s="3">
        <v>5.6838515223270197E-9</v>
      </c>
      <c r="G4589" s="3">
        <v>1.8071267111469899E-6</v>
      </c>
      <c r="H4589" t="s">
        <v>4700</v>
      </c>
      <c r="I4589">
        <v>220</v>
      </c>
      <c r="J4589">
        <v>0</v>
      </c>
      <c r="K4589" t="s">
        <v>4701</v>
      </c>
      <c r="L4589" t="s">
        <v>4701</v>
      </c>
      <c r="M4589" t="s">
        <v>4701</v>
      </c>
      <c r="N4589" t="s">
        <v>4701</v>
      </c>
      <c r="O4589" t="s">
        <v>4701</v>
      </c>
      <c r="P4589" t="s">
        <v>4951</v>
      </c>
    </row>
    <row r="4590" spans="1:16">
      <c r="A4590" s="1" t="s">
        <v>1339</v>
      </c>
      <c r="B4590" s="1">
        <v>0</v>
      </c>
      <c r="C4590" s="1">
        <v>74.459999999999994</v>
      </c>
      <c r="D4590" s="11">
        <v>9.2955547995216801</v>
      </c>
      <c r="E4590" s="2">
        <v>4.9507329212541702</v>
      </c>
      <c r="F4590" s="3">
        <v>5.0473619901515397E-9</v>
      </c>
      <c r="G4590" s="3">
        <v>1.6995302424004001E-6</v>
      </c>
      <c r="H4590" t="s">
        <v>4700</v>
      </c>
      <c r="I4590">
        <v>277</v>
      </c>
      <c r="J4590">
        <v>0</v>
      </c>
      <c r="K4590" t="s">
        <v>4701</v>
      </c>
      <c r="L4590" t="s">
        <v>4701</v>
      </c>
      <c r="M4590" t="s">
        <v>4701</v>
      </c>
      <c r="N4590" t="s">
        <v>4701</v>
      </c>
      <c r="O4590" t="s">
        <v>4701</v>
      </c>
      <c r="P4590" t="s">
        <v>4764</v>
      </c>
    </row>
    <row r="4591" spans="1:16">
      <c r="A4591" s="1" t="s">
        <v>3959</v>
      </c>
      <c r="B4591" s="1">
        <v>0</v>
      </c>
      <c r="C4591" s="1">
        <v>74.459999999999994</v>
      </c>
      <c r="D4591" s="11">
        <v>9.2955547995216801</v>
      </c>
      <c r="E4591" s="2">
        <v>4.9507329212541702</v>
      </c>
      <c r="F4591" s="3">
        <v>5.0473619901515397E-9</v>
      </c>
      <c r="G4591" s="3">
        <v>1.6995302424004001E-6</v>
      </c>
      <c r="H4591" t="s">
        <v>5043</v>
      </c>
      <c r="I4591">
        <v>280</v>
      </c>
      <c r="J4591">
        <v>2</v>
      </c>
      <c r="K4591" s="5">
        <v>6.3999999999999997E-6</v>
      </c>
      <c r="L4591" s="7">
        <v>0.54</v>
      </c>
      <c r="M4591">
        <v>1</v>
      </c>
      <c r="N4591" t="s">
        <v>5044</v>
      </c>
      <c r="O4591" t="s">
        <v>4701</v>
      </c>
      <c r="P4591" t="s">
        <v>5045</v>
      </c>
    </row>
    <row r="4592" spans="1:16">
      <c r="A4592" s="1" t="s">
        <v>4030</v>
      </c>
      <c r="B4592" s="1">
        <v>1.02</v>
      </c>
      <c r="C4592" s="1">
        <v>667.9</v>
      </c>
      <c r="D4592" s="11">
        <v>9.3264875475038291</v>
      </c>
      <c r="E4592" s="2">
        <v>8.0734769050469506</v>
      </c>
      <c r="F4592" s="3">
        <v>9.2783481336075402E-18</v>
      </c>
      <c r="G4592" s="3">
        <v>9.9192500309364801E-14</v>
      </c>
      <c r="H4592" t="s">
        <v>4716</v>
      </c>
      <c r="I4592">
        <v>1580</v>
      </c>
      <c r="J4592">
        <v>20</v>
      </c>
      <c r="K4592" s="5">
        <v>0</v>
      </c>
      <c r="L4592" s="7">
        <v>0.89</v>
      </c>
      <c r="M4592">
        <v>5</v>
      </c>
      <c r="N4592" t="s">
        <v>4717</v>
      </c>
      <c r="O4592" t="s">
        <v>4701</v>
      </c>
      <c r="P4592" t="s">
        <v>4718</v>
      </c>
    </row>
    <row r="4593" spans="1:16">
      <c r="A4593" s="1" t="s">
        <v>4358</v>
      </c>
      <c r="B4593" s="1">
        <v>0</v>
      </c>
      <c r="C4593" s="1">
        <v>76.59</v>
      </c>
      <c r="D4593" s="11">
        <v>9.3361813732744494</v>
      </c>
      <c r="E4593" s="2">
        <v>4.9898655598773702</v>
      </c>
      <c r="F4593" s="3">
        <v>3.9951653726666101E-9</v>
      </c>
      <c r="G4593" s="3">
        <v>1.3722510588862799E-6</v>
      </c>
      <c r="H4593" t="s">
        <v>4700</v>
      </c>
      <c r="I4593">
        <v>267</v>
      </c>
      <c r="J4593">
        <v>0</v>
      </c>
      <c r="K4593" t="s">
        <v>4701</v>
      </c>
      <c r="L4593" t="s">
        <v>4701</v>
      </c>
      <c r="M4593" t="s">
        <v>4701</v>
      </c>
      <c r="N4593" t="s">
        <v>4701</v>
      </c>
      <c r="O4593" t="s">
        <v>4701</v>
      </c>
      <c r="P4593" t="s">
        <v>4705</v>
      </c>
    </row>
    <row r="4594" spans="1:16">
      <c r="A4594" s="1" t="s">
        <v>3447</v>
      </c>
      <c r="B4594" s="1">
        <v>0</v>
      </c>
      <c r="C4594" s="1">
        <v>76.59</v>
      </c>
      <c r="D4594" s="11">
        <v>9.3361813732744494</v>
      </c>
      <c r="E4594" s="2">
        <v>4.9898655598773702</v>
      </c>
      <c r="F4594" s="3">
        <v>3.9951653726666101E-9</v>
      </c>
      <c r="G4594" s="3">
        <v>1.3722510588862799E-6</v>
      </c>
      <c r="H4594" t="s">
        <v>5031</v>
      </c>
      <c r="I4594">
        <v>241</v>
      </c>
      <c r="J4594">
        <v>20</v>
      </c>
      <c r="K4594" s="5">
        <v>2.8E-44</v>
      </c>
      <c r="L4594" s="6">
        <v>0.91949999999999998</v>
      </c>
      <c r="M4594">
        <v>9</v>
      </c>
      <c r="N4594" t="s">
        <v>5032</v>
      </c>
      <c r="O4594" t="s">
        <v>4701</v>
      </c>
      <c r="P4594" t="s">
        <v>5033</v>
      </c>
    </row>
    <row r="4595" spans="1:16">
      <c r="A4595" s="1" t="s">
        <v>900</v>
      </c>
      <c r="B4595" s="1">
        <v>0</v>
      </c>
      <c r="C4595" s="1">
        <v>76.59</v>
      </c>
      <c r="D4595" s="11">
        <v>9.3361813732744494</v>
      </c>
      <c r="E4595" s="2">
        <v>4.9898655598773702</v>
      </c>
      <c r="F4595" s="3">
        <v>3.9951653726666101E-9</v>
      </c>
      <c r="G4595" s="3">
        <v>1.3722510588862799E-6</v>
      </c>
      <c r="H4595" t="s">
        <v>5034</v>
      </c>
      <c r="I4595">
        <v>211</v>
      </c>
      <c r="J4595">
        <v>20</v>
      </c>
      <c r="K4595" s="5">
        <v>7.5999999999999996E-18</v>
      </c>
      <c r="L4595" s="7">
        <v>0.71</v>
      </c>
      <c r="M4595">
        <v>4</v>
      </c>
      <c r="N4595" t="s">
        <v>5035</v>
      </c>
      <c r="O4595" t="s">
        <v>4701</v>
      </c>
      <c r="P4595" t="s">
        <v>5036</v>
      </c>
    </row>
    <row r="4596" spans="1:16">
      <c r="A4596" s="1" t="s">
        <v>2150</v>
      </c>
      <c r="B4596" s="1">
        <v>0</v>
      </c>
      <c r="C4596" s="1">
        <v>76.59</v>
      </c>
      <c r="D4596" s="11">
        <v>9.3361813732744494</v>
      </c>
      <c r="E4596" s="2">
        <v>4.9898655598773702</v>
      </c>
      <c r="F4596" s="3">
        <v>3.9951653726666101E-9</v>
      </c>
      <c r="G4596" s="3">
        <v>1.3722510588862799E-6</v>
      </c>
      <c r="H4596" t="s">
        <v>4700</v>
      </c>
      <c r="I4596">
        <v>208</v>
      </c>
      <c r="J4596">
        <v>0</v>
      </c>
      <c r="K4596" t="s">
        <v>4701</v>
      </c>
      <c r="L4596" t="s">
        <v>4701</v>
      </c>
      <c r="M4596" t="s">
        <v>4701</v>
      </c>
      <c r="N4596" t="s">
        <v>4701</v>
      </c>
      <c r="O4596" t="s">
        <v>4701</v>
      </c>
      <c r="P4596" t="s">
        <v>4705</v>
      </c>
    </row>
    <row r="4597" spans="1:16">
      <c r="A4597" s="1" t="s">
        <v>1574</v>
      </c>
      <c r="B4597" s="1">
        <v>0</v>
      </c>
      <c r="C4597" s="1">
        <v>76.59</v>
      </c>
      <c r="D4597" s="11">
        <v>9.3361813732744494</v>
      </c>
      <c r="E4597" s="2">
        <v>4.9898655598773702</v>
      </c>
      <c r="F4597" s="3">
        <v>3.9951653726666101E-9</v>
      </c>
      <c r="G4597" s="3">
        <v>1.3722510588862799E-6</v>
      </c>
      <c r="H4597" t="s">
        <v>4700</v>
      </c>
      <c r="I4597">
        <v>206</v>
      </c>
      <c r="J4597">
        <v>0</v>
      </c>
      <c r="K4597" t="s">
        <v>4701</v>
      </c>
      <c r="L4597" t="s">
        <v>4701</v>
      </c>
      <c r="M4597" t="s">
        <v>4701</v>
      </c>
      <c r="N4597" t="s">
        <v>4701</v>
      </c>
      <c r="O4597" t="s">
        <v>4701</v>
      </c>
      <c r="P4597" t="s">
        <v>4705</v>
      </c>
    </row>
    <row r="4598" spans="1:16">
      <c r="A4598" s="1" t="s">
        <v>1599</v>
      </c>
      <c r="B4598" s="1">
        <v>0</v>
      </c>
      <c r="C4598" s="1">
        <v>76.59</v>
      </c>
      <c r="D4598" s="11">
        <v>9.3361813732744494</v>
      </c>
      <c r="E4598" s="2">
        <v>4.9898655598773702</v>
      </c>
      <c r="F4598" s="3">
        <v>3.9951653726666101E-9</v>
      </c>
      <c r="G4598" s="3">
        <v>1.3722510588862799E-6</v>
      </c>
      <c r="H4598" t="s">
        <v>4700</v>
      </c>
      <c r="I4598">
        <v>254</v>
      </c>
      <c r="J4598">
        <v>0</v>
      </c>
      <c r="K4598" t="s">
        <v>4701</v>
      </c>
      <c r="L4598" t="s">
        <v>4701</v>
      </c>
      <c r="M4598" t="s">
        <v>4701</v>
      </c>
      <c r="N4598" t="s">
        <v>4701</v>
      </c>
      <c r="O4598" t="s">
        <v>4701</v>
      </c>
      <c r="P4598" t="s">
        <v>4705</v>
      </c>
    </row>
    <row r="4599" spans="1:16">
      <c r="A4599" s="1" t="s">
        <v>1562</v>
      </c>
      <c r="B4599" s="1">
        <v>0</v>
      </c>
      <c r="C4599" s="1">
        <v>76.59</v>
      </c>
      <c r="D4599" s="11">
        <v>9.3361813732744494</v>
      </c>
      <c r="E4599" s="2">
        <v>4.9898655598773702</v>
      </c>
      <c r="F4599" s="3">
        <v>3.9951653726666101E-9</v>
      </c>
      <c r="G4599" s="3">
        <v>1.3722510588862799E-6</v>
      </c>
      <c r="H4599" t="s">
        <v>5037</v>
      </c>
      <c r="I4599">
        <v>201</v>
      </c>
      <c r="J4599">
        <v>20</v>
      </c>
      <c r="K4599" s="5">
        <v>3.6000000000000002E-35</v>
      </c>
      <c r="L4599" s="7">
        <v>0.96</v>
      </c>
      <c r="M4599">
        <v>5</v>
      </c>
      <c r="N4599" t="s">
        <v>5038</v>
      </c>
      <c r="O4599" t="s">
        <v>4701</v>
      </c>
      <c r="P4599" t="s">
        <v>5039</v>
      </c>
    </row>
    <row r="4600" spans="1:16">
      <c r="A4600" s="1" t="s">
        <v>1683</v>
      </c>
      <c r="B4600" s="1">
        <v>0</v>
      </c>
      <c r="C4600" s="1">
        <v>76.59</v>
      </c>
      <c r="D4600" s="11">
        <v>9.3361813732744494</v>
      </c>
      <c r="E4600" s="2">
        <v>4.9898655598773702</v>
      </c>
      <c r="F4600" s="3">
        <v>3.9951653726666101E-9</v>
      </c>
      <c r="G4600" s="3">
        <v>1.3722510588862799E-6</v>
      </c>
      <c r="H4600" t="s">
        <v>4700</v>
      </c>
      <c r="I4600">
        <v>214</v>
      </c>
      <c r="J4600">
        <v>0</v>
      </c>
      <c r="K4600" t="s">
        <v>4701</v>
      </c>
      <c r="L4600" t="s">
        <v>4701</v>
      </c>
      <c r="M4600" t="s">
        <v>4701</v>
      </c>
      <c r="N4600" t="s">
        <v>4701</v>
      </c>
      <c r="O4600" t="s">
        <v>4701</v>
      </c>
      <c r="P4600" t="s">
        <v>4705</v>
      </c>
    </row>
    <row r="4601" spans="1:16">
      <c r="A4601" s="1" t="s">
        <v>4183</v>
      </c>
      <c r="B4601" s="1">
        <v>0</v>
      </c>
      <c r="C4601" s="1">
        <v>76.59</v>
      </c>
      <c r="D4601" s="11">
        <v>9.3361813732744494</v>
      </c>
      <c r="E4601" s="2">
        <v>4.9898655598773702</v>
      </c>
      <c r="F4601" s="3">
        <v>3.9951653726666101E-9</v>
      </c>
      <c r="G4601" s="3">
        <v>1.3722510588862799E-6</v>
      </c>
      <c r="H4601" t="s">
        <v>4700</v>
      </c>
      <c r="I4601">
        <v>207</v>
      </c>
      <c r="J4601">
        <v>0</v>
      </c>
      <c r="K4601" t="s">
        <v>4701</v>
      </c>
      <c r="L4601" t="s">
        <v>4701</v>
      </c>
      <c r="M4601" t="s">
        <v>4701</v>
      </c>
      <c r="N4601" t="s">
        <v>4701</v>
      </c>
      <c r="O4601" t="s">
        <v>4701</v>
      </c>
      <c r="P4601" t="s">
        <v>4705</v>
      </c>
    </row>
    <row r="4602" spans="1:16">
      <c r="A4602" s="1" t="s">
        <v>3341</v>
      </c>
      <c r="B4602" s="1">
        <v>0</v>
      </c>
      <c r="C4602" s="1">
        <v>77.91</v>
      </c>
      <c r="D4602" s="11">
        <v>9.3607960322630799</v>
      </c>
      <c r="E4602" s="2">
        <v>5.0135986633975698</v>
      </c>
      <c r="F4602" s="3">
        <v>3.17760274843369E-9</v>
      </c>
      <c r="G4602" s="3">
        <v>1.2297178853508599E-6</v>
      </c>
      <c r="H4602" t="s">
        <v>4739</v>
      </c>
      <c r="I4602">
        <v>386</v>
      </c>
      <c r="J4602">
        <v>20</v>
      </c>
      <c r="K4602" s="5">
        <v>5.7000000000000001E-92</v>
      </c>
      <c r="L4602" s="6">
        <v>0.83950000000000002</v>
      </c>
      <c r="M4602">
        <v>5</v>
      </c>
      <c r="N4602" t="s">
        <v>4752</v>
      </c>
      <c r="O4602" t="s">
        <v>4701</v>
      </c>
      <c r="P4602" t="s">
        <v>5008</v>
      </c>
    </row>
    <row r="4603" spans="1:16">
      <c r="A4603" s="1" t="s">
        <v>4441</v>
      </c>
      <c r="B4603" s="1">
        <v>0</v>
      </c>
      <c r="C4603" s="1">
        <v>79.78</v>
      </c>
      <c r="D4603" s="11">
        <v>9.3949632070495106</v>
      </c>
      <c r="E4603" s="2">
        <v>5.0465709317595397</v>
      </c>
      <c r="F4603" s="3">
        <v>2.5390673098526301E-9</v>
      </c>
      <c r="G4603" s="3">
        <v>9.9237395868701106E-7</v>
      </c>
      <c r="H4603" t="s">
        <v>4994</v>
      </c>
      <c r="I4603">
        <v>282</v>
      </c>
      <c r="J4603">
        <v>20</v>
      </c>
      <c r="K4603" s="5">
        <v>2.9E-55</v>
      </c>
      <c r="L4603" s="7">
        <v>0.73</v>
      </c>
      <c r="M4603">
        <v>1</v>
      </c>
      <c r="N4603" t="s">
        <v>4995</v>
      </c>
      <c r="O4603" t="s">
        <v>4701</v>
      </c>
      <c r="P4603" t="s">
        <v>4996</v>
      </c>
    </row>
    <row r="4604" spans="1:16">
      <c r="A4604" s="1" t="s">
        <v>3279</v>
      </c>
      <c r="B4604" s="1">
        <v>0</v>
      </c>
      <c r="C4604" s="1">
        <v>79.78</v>
      </c>
      <c r="D4604" s="11">
        <v>9.3949632070495106</v>
      </c>
      <c r="E4604" s="2">
        <v>5.0465709317595397</v>
      </c>
      <c r="F4604" s="3">
        <v>2.5390673098526301E-9</v>
      </c>
      <c r="G4604" s="3">
        <v>9.9237395868701106E-7</v>
      </c>
      <c r="H4604" t="s">
        <v>4700</v>
      </c>
      <c r="I4604">
        <v>216</v>
      </c>
      <c r="J4604">
        <v>0</v>
      </c>
      <c r="K4604" t="s">
        <v>4701</v>
      </c>
      <c r="L4604" t="s">
        <v>4701</v>
      </c>
      <c r="M4604" t="s">
        <v>4701</v>
      </c>
      <c r="N4604" t="s">
        <v>4701</v>
      </c>
      <c r="O4604" t="s">
        <v>4701</v>
      </c>
      <c r="P4604" t="s">
        <v>4705</v>
      </c>
    </row>
    <row r="4605" spans="1:16">
      <c r="A4605" s="1" t="s">
        <v>1148</v>
      </c>
      <c r="B4605" s="1">
        <v>0</v>
      </c>
      <c r="C4605" s="1">
        <v>79.78</v>
      </c>
      <c r="D4605" s="11">
        <v>9.3949632070495106</v>
      </c>
      <c r="E4605" s="2">
        <v>5.0465709317595397</v>
      </c>
      <c r="F4605" s="3">
        <v>2.5390673098526301E-9</v>
      </c>
      <c r="G4605" s="3">
        <v>9.9237395868701106E-7</v>
      </c>
      <c r="H4605" t="s">
        <v>4997</v>
      </c>
      <c r="I4605">
        <v>234</v>
      </c>
      <c r="J4605">
        <v>20</v>
      </c>
      <c r="K4605" s="5">
        <v>2.9E-47</v>
      </c>
      <c r="L4605" s="6">
        <v>0.85750000000000004</v>
      </c>
      <c r="M4605">
        <v>4</v>
      </c>
      <c r="N4605" t="s">
        <v>4998</v>
      </c>
      <c r="O4605" t="s">
        <v>4701</v>
      </c>
      <c r="P4605" t="s">
        <v>4999</v>
      </c>
    </row>
    <row r="4606" spans="1:16">
      <c r="A4606" s="1" t="s">
        <v>973</v>
      </c>
      <c r="B4606" s="1">
        <v>0</v>
      </c>
      <c r="C4606" s="1">
        <v>79.78</v>
      </c>
      <c r="D4606" s="11">
        <v>9.3949632070495106</v>
      </c>
      <c r="E4606" s="2">
        <v>5.0465709317595397</v>
      </c>
      <c r="F4606" s="3">
        <v>2.5390673098526301E-9</v>
      </c>
      <c r="G4606" s="3">
        <v>9.9237395868701106E-7</v>
      </c>
      <c r="H4606" t="s">
        <v>5000</v>
      </c>
      <c r="I4606">
        <v>259</v>
      </c>
      <c r="J4606">
        <v>20</v>
      </c>
      <c r="K4606" s="5">
        <v>2.4999999999999999E-49</v>
      </c>
      <c r="L4606" s="6">
        <v>0.93149999999999999</v>
      </c>
      <c r="M4606">
        <v>3</v>
      </c>
      <c r="N4606" t="s">
        <v>5001</v>
      </c>
      <c r="O4606" t="s">
        <v>5002</v>
      </c>
      <c r="P4606" t="s">
        <v>5003</v>
      </c>
    </row>
    <row r="4607" spans="1:16">
      <c r="A4607" s="1" t="s">
        <v>777</v>
      </c>
      <c r="B4607" s="1">
        <v>0</v>
      </c>
      <c r="C4607" s="1">
        <v>79.78</v>
      </c>
      <c r="D4607" s="11">
        <v>9.3949632070495106</v>
      </c>
      <c r="E4607" s="2">
        <v>5.0465709317595397</v>
      </c>
      <c r="F4607" s="3">
        <v>2.5390673098526301E-9</v>
      </c>
      <c r="G4607" s="3">
        <v>9.9237395868701106E-7</v>
      </c>
      <c r="H4607" t="s">
        <v>4700</v>
      </c>
      <c r="I4607">
        <v>247</v>
      </c>
      <c r="J4607">
        <v>0</v>
      </c>
      <c r="K4607" t="s">
        <v>4701</v>
      </c>
      <c r="L4607" t="s">
        <v>4701</v>
      </c>
      <c r="M4607" t="s">
        <v>4701</v>
      </c>
      <c r="N4607" t="s">
        <v>4701</v>
      </c>
      <c r="O4607" t="s">
        <v>4701</v>
      </c>
      <c r="P4607" t="s">
        <v>4705</v>
      </c>
    </row>
    <row r="4608" spans="1:16">
      <c r="A4608" s="1" t="s">
        <v>2326</v>
      </c>
      <c r="B4608" s="1">
        <v>0</v>
      </c>
      <c r="C4608" s="1">
        <v>79.78</v>
      </c>
      <c r="D4608" s="11">
        <v>9.3949632070495106</v>
      </c>
      <c r="E4608" s="2">
        <v>5.0465709317595397</v>
      </c>
      <c r="F4608" s="3">
        <v>2.5390673098526301E-9</v>
      </c>
      <c r="G4608" s="3">
        <v>9.9237395868701106E-7</v>
      </c>
      <c r="H4608" t="s">
        <v>4700</v>
      </c>
      <c r="I4608">
        <v>212</v>
      </c>
      <c r="J4608">
        <v>0</v>
      </c>
      <c r="K4608" t="s">
        <v>4701</v>
      </c>
      <c r="L4608" t="s">
        <v>4701</v>
      </c>
      <c r="M4608" t="s">
        <v>4701</v>
      </c>
      <c r="N4608" t="s">
        <v>4701</v>
      </c>
      <c r="O4608" t="s">
        <v>4701</v>
      </c>
      <c r="P4608" t="s">
        <v>4705</v>
      </c>
    </row>
    <row r="4609" spans="1:16">
      <c r="A4609" s="1" t="s">
        <v>3673</v>
      </c>
      <c r="B4609" s="1">
        <v>0</v>
      </c>
      <c r="C4609" s="1">
        <v>79.78</v>
      </c>
      <c r="D4609" s="11">
        <v>9.3949632070495106</v>
      </c>
      <c r="E4609" s="2">
        <v>5.0465709317595397</v>
      </c>
      <c r="F4609" s="3">
        <v>2.5390673098526301E-9</v>
      </c>
      <c r="G4609" s="3">
        <v>9.9237395868701106E-7</v>
      </c>
      <c r="H4609" t="s">
        <v>4700</v>
      </c>
      <c r="I4609">
        <v>253</v>
      </c>
      <c r="J4609">
        <v>0</v>
      </c>
      <c r="K4609" t="s">
        <v>4701</v>
      </c>
      <c r="L4609" t="s">
        <v>4701</v>
      </c>
      <c r="M4609" t="s">
        <v>4701</v>
      </c>
      <c r="N4609" t="s">
        <v>4701</v>
      </c>
      <c r="O4609" t="s">
        <v>4701</v>
      </c>
      <c r="P4609" t="s">
        <v>4705</v>
      </c>
    </row>
    <row r="4610" spans="1:16">
      <c r="A4610" s="1" t="s">
        <v>4242</v>
      </c>
      <c r="B4610" s="1">
        <v>0</v>
      </c>
      <c r="C4610" s="1">
        <v>79.78</v>
      </c>
      <c r="D4610" s="11">
        <v>9.3949632070495106</v>
      </c>
      <c r="E4610" s="2">
        <v>5.0465709317595397</v>
      </c>
      <c r="F4610" s="3">
        <v>2.5390673098526301E-9</v>
      </c>
      <c r="G4610" s="3">
        <v>9.9237395868701106E-7</v>
      </c>
      <c r="H4610" t="s">
        <v>4700</v>
      </c>
      <c r="I4610">
        <v>250</v>
      </c>
      <c r="J4610">
        <v>0</v>
      </c>
      <c r="K4610" t="s">
        <v>4701</v>
      </c>
      <c r="L4610" t="s">
        <v>4701</v>
      </c>
      <c r="M4610" t="s">
        <v>4701</v>
      </c>
      <c r="N4610" t="s">
        <v>4701</v>
      </c>
      <c r="O4610" t="s">
        <v>4701</v>
      </c>
      <c r="P4610" t="s">
        <v>4705</v>
      </c>
    </row>
    <row r="4611" spans="1:16">
      <c r="A4611" s="1" t="s">
        <v>4330</v>
      </c>
      <c r="B4611" s="1">
        <v>0</v>
      </c>
      <c r="C4611" s="1">
        <v>79.78</v>
      </c>
      <c r="D4611" s="11">
        <v>9.3949632070495106</v>
      </c>
      <c r="E4611" s="2">
        <v>5.0465709317595397</v>
      </c>
      <c r="F4611" s="3">
        <v>2.5390673098526301E-9</v>
      </c>
      <c r="G4611" s="3">
        <v>9.9237395868701106E-7</v>
      </c>
      <c r="H4611" t="s">
        <v>4700</v>
      </c>
      <c r="I4611">
        <v>228</v>
      </c>
      <c r="J4611">
        <v>0</v>
      </c>
      <c r="K4611" t="s">
        <v>4701</v>
      </c>
      <c r="L4611" t="s">
        <v>4701</v>
      </c>
      <c r="M4611" t="s">
        <v>4701</v>
      </c>
      <c r="N4611" t="s">
        <v>4701</v>
      </c>
      <c r="O4611" t="s">
        <v>4701</v>
      </c>
      <c r="P4611" t="s">
        <v>4724</v>
      </c>
    </row>
    <row r="4612" spans="1:16">
      <c r="A4612" s="1" t="s">
        <v>1375</v>
      </c>
      <c r="B4612" s="1">
        <v>0</v>
      </c>
      <c r="C4612" s="1">
        <v>79.78</v>
      </c>
      <c r="D4612" s="11">
        <v>9.3949632070495106</v>
      </c>
      <c r="E4612" s="2">
        <v>5.0465709317595397</v>
      </c>
      <c r="F4612" s="3">
        <v>2.5390673098526301E-9</v>
      </c>
      <c r="G4612" s="3">
        <v>9.9237395868701106E-7</v>
      </c>
      <c r="H4612" t="s">
        <v>4700</v>
      </c>
      <c r="I4612">
        <v>222</v>
      </c>
      <c r="J4612">
        <v>0</v>
      </c>
      <c r="K4612" t="s">
        <v>4701</v>
      </c>
      <c r="L4612" t="s">
        <v>4701</v>
      </c>
      <c r="M4612" t="s">
        <v>4701</v>
      </c>
      <c r="N4612" t="s">
        <v>4701</v>
      </c>
      <c r="O4612" t="s">
        <v>4701</v>
      </c>
      <c r="P4612" t="s">
        <v>4705</v>
      </c>
    </row>
    <row r="4613" spans="1:16">
      <c r="A4613" s="1" t="s">
        <v>3118</v>
      </c>
      <c r="B4613" s="1">
        <v>0</v>
      </c>
      <c r="C4613" s="1">
        <v>79.78</v>
      </c>
      <c r="D4613" s="11">
        <v>9.3949632070495106</v>
      </c>
      <c r="E4613" s="2">
        <v>5.0465709317595397</v>
      </c>
      <c r="F4613" s="3">
        <v>2.5390673098526301E-9</v>
      </c>
      <c r="G4613" s="3">
        <v>9.9237395868701106E-7</v>
      </c>
      <c r="H4613" t="s">
        <v>4700</v>
      </c>
      <c r="I4613">
        <v>278</v>
      </c>
      <c r="J4613">
        <v>0</v>
      </c>
      <c r="K4613" t="s">
        <v>4701</v>
      </c>
      <c r="L4613" t="s">
        <v>4701</v>
      </c>
      <c r="M4613" t="s">
        <v>4701</v>
      </c>
      <c r="N4613" t="s">
        <v>4701</v>
      </c>
      <c r="O4613" t="s">
        <v>4701</v>
      </c>
      <c r="P4613" t="s">
        <v>5004</v>
      </c>
    </row>
    <row r="4614" spans="1:16">
      <c r="A4614" s="1" t="s">
        <v>3572</v>
      </c>
      <c r="B4614" s="1">
        <v>0</v>
      </c>
      <c r="C4614" s="1">
        <v>82.97</v>
      </c>
      <c r="D4614" s="11">
        <v>9.45144347669161</v>
      </c>
      <c r="E4614" s="2">
        <v>5.1011471745692996</v>
      </c>
      <c r="F4614" s="3">
        <v>1.8286532252831701E-9</v>
      </c>
      <c r="G4614" s="3">
        <v>7.81986978727843E-7</v>
      </c>
      <c r="H4614" t="s">
        <v>4982</v>
      </c>
      <c r="I4614">
        <v>223</v>
      </c>
      <c r="J4614">
        <v>20</v>
      </c>
      <c r="K4614" s="5">
        <v>1.5000000000000001E-42</v>
      </c>
      <c r="L4614" s="6">
        <v>0.88300000000000001</v>
      </c>
      <c r="M4614">
        <v>4</v>
      </c>
      <c r="N4614" t="s">
        <v>4983</v>
      </c>
      <c r="O4614" t="s">
        <v>4701</v>
      </c>
      <c r="P4614" t="s">
        <v>4984</v>
      </c>
    </row>
    <row r="4615" spans="1:16">
      <c r="A4615" s="1" t="s">
        <v>2429</v>
      </c>
      <c r="B4615" s="1">
        <v>0</v>
      </c>
      <c r="C4615" s="1">
        <v>82.97</v>
      </c>
      <c r="D4615" s="11">
        <v>9.45144347669161</v>
      </c>
      <c r="E4615" s="2">
        <v>5.1011471745692996</v>
      </c>
      <c r="F4615" s="3">
        <v>1.8286532252831701E-9</v>
      </c>
      <c r="G4615" s="3">
        <v>7.81986978727843E-7</v>
      </c>
      <c r="H4615" t="s">
        <v>4700</v>
      </c>
      <c r="I4615">
        <v>234</v>
      </c>
      <c r="J4615">
        <v>0</v>
      </c>
      <c r="K4615" t="s">
        <v>4701</v>
      </c>
      <c r="L4615" t="s">
        <v>4701</v>
      </c>
      <c r="M4615" t="s">
        <v>4701</v>
      </c>
      <c r="N4615" t="s">
        <v>4701</v>
      </c>
      <c r="O4615" t="s">
        <v>4701</v>
      </c>
      <c r="P4615" t="s">
        <v>4705</v>
      </c>
    </row>
    <row r="4616" spans="1:16">
      <c r="A4616" s="1" t="s">
        <v>2023</v>
      </c>
      <c r="B4616" s="1">
        <v>0</v>
      </c>
      <c r="C4616" s="1">
        <v>82.97</v>
      </c>
      <c r="D4616" s="11">
        <v>9.45144347669161</v>
      </c>
      <c r="E4616" s="2">
        <v>5.1011471745692996</v>
      </c>
      <c r="F4616" s="3">
        <v>1.8286532252831701E-9</v>
      </c>
      <c r="G4616" s="3">
        <v>7.81986978727843E-7</v>
      </c>
      <c r="H4616" t="s">
        <v>4700</v>
      </c>
      <c r="I4616">
        <v>209</v>
      </c>
      <c r="J4616">
        <v>0</v>
      </c>
      <c r="K4616" t="s">
        <v>4701</v>
      </c>
      <c r="L4616" t="s">
        <v>4701</v>
      </c>
      <c r="M4616" t="s">
        <v>4701</v>
      </c>
      <c r="N4616" t="s">
        <v>4701</v>
      </c>
      <c r="O4616" t="s">
        <v>4701</v>
      </c>
      <c r="P4616" t="s">
        <v>4705</v>
      </c>
    </row>
    <row r="4617" spans="1:16">
      <c r="A4617" s="1" t="s">
        <v>3768</v>
      </c>
      <c r="B4617" s="1">
        <v>0</v>
      </c>
      <c r="C4617" s="1">
        <v>82.97</v>
      </c>
      <c r="D4617" s="11">
        <v>9.45144347669161</v>
      </c>
      <c r="E4617" s="2">
        <v>5.1011471745692996</v>
      </c>
      <c r="F4617" s="3">
        <v>1.8286532252831701E-9</v>
      </c>
      <c r="G4617" s="3">
        <v>7.81986978727843E-7</v>
      </c>
      <c r="H4617" t="s">
        <v>4700</v>
      </c>
      <c r="I4617">
        <v>264</v>
      </c>
      <c r="J4617">
        <v>0</v>
      </c>
      <c r="K4617" t="s">
        <v>4701</v>
      </c>
      <c r="L4617" t="s">
        <v>4701</v>
      </c>
      <c r="M4617" t="s">
        <v>4701</v>
      </c>
      <c r="N4617" t="s">
        <v>4701</v>
      </c>
      <c r="O4617" t="s">
        <v>4701</v>
      </c>
      <c r="P4617" t="s">
        <v>4705</v>
      </c>
    </row>
    <row r="4618" spans="1:16">
      <c r="A4618" s="1" t="s">
        <v>1061</v>
      </c>
      <c r="B4618" s="1">
        <v>0</v>
      </c>
      <c r="C4618" s="1">
        <v>82.97</v>
      </c>
      <c r="D4618" s="11">
        <v>9.45144347669161</v>
      </c>
      <c r="E4618" s="2">
        <v>5.1011471745692996</v>
      </c>
      <c r="F4618" s="3">
        <v>1.8286532252831701E-9</v>
      </c>
      <c r="G4618" s="3">
        <v>7.81986978727843E-7</v>
      </c>
      <c r="H4618" t="s">
        <v>4700</v>
      </c>
      <c r="I4618">
        <v>245</v>
      </c>
      <c r="J4618">
        <v>0</v>
      </c>
      <c r="K4618" t="s">
        <v>4701</v>
      </c>
      <c r="L4618" t="s">
        <v>4701</v>
      </c>
      <c r="M4618" t="s">
        <v>4701</v>
      </c>
      <c r="N4618" t="s">
        <v>4701</v>
      </c>
      <c r="O4618" t="s">
        <v>4701</v>
      </c>
      <c r="P4618" t="s">
        <v>4705</v>
      </c>
    </row>
    <row r="4619" spans="1:16">
      <c r="A4619" s="1" t="s">
        <v>3331</v>
      </c>
      <c r="B4619" s="1">
        <v>0</v>
      </c>
      <c r="C4619" s="1">
        <v>82.97</v>
      </c>
      <c r="D4619" s="11">
        <v>9.45144347669161</v>
      </c>
      <c r="E4619" s="2">
        <v>5.1011471745692996</v>
      </c>
      <c r="F4619" s="3">
        <v>1.8286532252831701E-9</v>
      </c>
      <c r="G4619" s="3">
        <v>7.81986978727843E-7</v>
      </c>
      <c r="H4619" t="s">
        <v>4700</v>
      </c>
      <c r="I4619">
        <v>279</v>
      </c>
      <c r="J4619">
        <v>0</v>
      </c>
      <c r="K4619" t="s">
        <v>4701</v>
      </c>
      <c r="L4619" t="s">
        <v>4701</v>
      </c>
      <c r="M4619" t="s">
        <v>4701</v>
      </c>
      <c r="N4619" t="s">
        <v>4701</v>
      </c>
      <c r="O4619" t="s">
        <v>4701</v>
      </c>
      <c r="P4619" t="s">
        <v>4705</v>
      </c>
    </row>
    <row r="4620" spans="1:16">
      <c r="A4620" s="1" t="s">
        <v>4280</v>
      </c>
      <c r="B4620" s="1">
        <v>0</v>
      </c>
      <c r="C4620" s="1">
        <v>82.97</v>
      </c>
      <c r="D4620" s="11">
        <v>9.45144347669161</v>
      </c>
      <c r="E4620" s="2">
        <v>5.1011471745692996</v>
      </c>
      <c r="F4620" s="3">
        <v>1.8286532252831701E-9</v>
      </c>
      <c r="G4620" s="3">
        <v>7.81986978727843E-7</v>
      </c>
      <c r="H4620" t="s">
        <v>4700</v>
      </c>
      <c r="I4620">
        <v>264</v>
      </c>
      <c r="J4620">
        <v>0</v>
      </c>
      <c r="K4620" t="s">
        <v>4701</v>
      </c>
      <c r="L4620" t="s">
        <v>4701</v>
      </c>
      <c r="M4620" t="s">
        <v>4701</v>
      </c>
      <c r="N4620" t="s">
        <v>4701</v>
      </c>
      <c r="O4620" t="s">
        <v>4701</v>
      </c>
      <c r="P4620" t="s">
        <v>4705</v>
      </c>
    </row>
    <row r="4621" spans="1:16">
      <c r="A4621" s="1" t="s">
        <v>1132</v>
      </c>
      <c r="B4621" s="1">
        <v>0</v>
      </c>
      <c r="C4621" s="1">
        <v>85.76</v>
      </c>
      <c r="D4621" s="11">
        <v>9.49909155600945</v>
      </c>
      <c r="E4621" s="2">
        <v>5.1472556026060499</v>
      </c>
      <c r="F4621" s="3">
        <v>1.3294819266214899E-9</v>
      </c>
      <c r="G4621" s="3">
        <v>6.1131866266790095E-7</v>
      </c>
      <c r="H4621" t="s">
        <v>4975</v>
      </c>
      <c r="I4621">
        <v>290</v>
      </c>
      <c r="J4621">
        <v>20</v>
      </c>
      <c r="K4621" s="5">
        <v>9.7E-57</v>
      </c>
      <c r="L4621" s="6">
        <v>0.71899999999999997</v>
      </c>
      <c r="M4621">
        <v>6</v>
      </c>
      <c r="N4621" t="s">
        <v>4976</v>
      </c>
      <c r="O4621" t="s">
        <v>4701</v>
      </c>
      <c r="P4621" t="s">
        <v>4705</v>
      </c>
    </row>
    <row r="4622" spans="1:16">
      <c r="A4622" s="1" t="s">
        <v>2428</v>
      </c>
      <c r="B4622" s="1">
        <v>0</v>
      </c>
      <c r="C4622" s="1">
        <v>86.16</v>
      </c>
      <c r="D4622" s="11">
        <v>9.5057956441939808</v>
      </c>
      <c r="E4622" s="2">
        <v>5.1537478177354004</v>
      </c>
      <c r="F4622" s="3">
        <v>1.3294819266214899E-9</v>
      </c>
      <c r="G4622" s="3">
        <v>6.1131866266790095E-7</v>
      </c>
      <c r="H4622" t="s">
        <v>4700</v>
      </c>
      <c r="I4622">
        <v>258</v>
      </c>
      <c r="J4622">
        <v>0</v>
      </c>
      <c r="K4622" t="s">
        <v>4701</v>
      </c>
      <c r="L4622" t="s">
        <v>4701</v>
      </c>
      <c r="M4622" t="s">
        <v>4701</v>
      </c>
      <c r="N4622" t="s">
        <v>4701</v>
      </c>
      <c r="O4622" t="s">
        <v>4701</v>
      </c>
      <c r="P4622" t="s">
        <v>4705</v>
      </c>
    </row>
    <row r="4623" spans="1:16">
      <c r="A4623" s="1" t="s">
        <v>2336</v>
      </c>
      <c r="B4623" s="1">
        <v>0</v>
      </c>
      <c r="C4623" s="1">
        <v>86.16</v>
      </c>
      <c r="D4623" s="11">
        <v>9.5057956441939808</v>
      </c>
      <c r="E4623" s="2">
        <v>5.1537478177354004</v>
      </c>
      <c r="F4623" s="3">
        <v>1.3294819266214899E-9</v>
      </c>
      <c r="G4623" s="3">
        <v>6.1131866266790095E-7</v>
      </c>
      <c r="H4623" t="s">
        <v>4700</v>
      </c>
      <c r="I4623">
        <v>260</v>
      </c>
      <c r="J4623">
        <v>0</v>
      </c>
      <c r="K4623" t="s">
        <v>4701</v>
      </c>
      <c r="L4623" t="s">
        <v>4701</v>
      </c>
      <c r="M4623" t="s">
        <v>4701</v>
      </c>
      <c r="N4623" t="s">
        <v>4701</v>
      </c>
      <c r="O4623" t="s">
        <v>4701</v>
      </c>
      <c r="P4623" t="s">
        <v>4705</v>
      </c>
    </row>
    <row r="4624" spans="1:16">
      <c r="A4624" s="1" t="s">
        <v>1310</v>
      </c>
      <c r="B4624" s="1">
        <v>0</v>
      </c>
      <c r="C4624" s="1">
        <v>86.16</v>
      </c>
      <c r="D4624" s="11">
        <v>9.5057956441939808</v>
      </c>
      <c r="E4624" s="2">
        <v>5.1537478177354004</v>
      </c>
      <c r="F4624" s="3">
        <v>1.3294819266214899E-9</v>
      </c>
      <c r="G4624" s="3">
        <v>6.1131866266790095E-7</v>
      </c>
      <c r="H4624" t="s">
        <v>4700</v>
      </c>
      <c r="I4624">
        <v>241</v>
      </c>
      <c r="J4624">
        <v>0</v>
      </c>
      <c r="K4624" t="s">
        <v>4701</v>
      </c>
      <c r="L4624" t="s">
        <v>4701</v>
      </c>
      <c r="M4624" t="s">
        <v>4701</v>
      </c>
      <c r="N4624" t="s">
        <v>4701</v>
      </c>
      <c r="O4624" t="s">
        <v>4701</v>
      </c>
      <c r="P4624" t="s">
        <v>4971</v>
      </c>
    </row>
    <row r="4625" spans="1:16">
      <c r="A4625" s="1" t="s">
        <v>2263</v>
      </c>
      <c r="B4625" s="1">
        <v>0</v>
      </c>
      <c r="C4625" s="1">
        <v>87.76</v>
      </c>
      <c r="D4625" s="11">
        <v>9.5323047396223792</v>
      </c>
      <c r="E4625" s="2">
        <v>5.17943038610768</v>
      </c>
      <c r="F4625" s="3">
        <v>1.08029852642785E-9</v>
      </c>
      <c r="G4625" s="3">
        <v>5.2796349583582003E-7</v>
      </c>
      <c r="H4625" t="s">
        <v>4964</v>
      </c>
      <c r="I4625">
        <v>278</v>
      </c>
      <c r="J4625">
        <v>20</v>
      </c>
      <c r="K4625" s="5">
        <v>1.6999999999999999E-55</v>
      </c>
      <c r="L4625" s="6">
        <v>0.99099999999999999</v>
      </c>
      <c r="M4625">
        <v>4</v>
      </c>
      <c r="N4625" t="s">
        <v>4965</v>
      </c>
      <c r="O4625" t="s">
        <v>4966</v>
      </c>
      <c r="P4625" t="s">
        <v>4967</v>
      </c>
    </row>
    <row r="4626" spans="1:16">
      <c r="A4626" s="1" t="s">
        <v>3099</v>
      </c>
      <c r="B4626" s="1">
        <v>0</v>
      </c>
      <c r="C4626" s="1">
        <v>89.35</v>
      </c>
      <c r="D4626" s="11">
        <v>9.5581742716448801</v>
      </c>
      <c r="E4626" s="2">
        <v>5.2045103908887702</v>
      </c>
      <c r="F4626" s="3">
        <v>8.8116954725353396E-10</v>
      </c>
      <c r="G4626" s="3">
        <v>4.3815643429305602E-7</v>
      </c>
      <c r="H4626" t="s">
        <v>4817</v>
      </c>
      <c r="I4626">
        <v>267</v>
      </c>
      <c r="J4626">
        <v>20</v>
      </c>
      <c r="K4626" s="5">
        <v>8.1999999999999996E-55</v>
      </c>
      <c r="L4626" s="6">
        <v>0.92700000000000005</v>
      </c>
      <c r="M4626">
        <v>8</v>
      </c>
      <c r="N4626" t="s">
        <v>4959</v>
      </c>
      <c r="O4626" t="s">
        <v>4819</v>
      </c>
      <c r="P4626" t="s">
        <v>4960</v>
      </c>
    </row>
    <row r="4627" spans="1:16">
      <c r="A4627" s="1" t="s">
        <v>1853</v>
      </c>
      <c r="B4627" s="1">
        <v>0</v>
      </c>
      <c r="C4627" s="1">
        <v>89.35</v>
      </c>
      <c r="D4627" s="11">
        <v>9.5581742716448801</v>
      </c>
      <c r="E4627" s="2">
        <v>5.2045103908887702</v>
      </c>
      <c r="F4627" s="3">
        <v>8.8116954725353396E-10</v>
      </c>
      <c r="G4627" s="3">
        <v>4.3815643429305602E-7</v>
      </c>
      <c r="H4627" t="s">
        <v>4700</v>
      </c>
      <c r="I4627">
        <v>204</v>
      </c>
      <c r="J4627">
        <v>0</v>
      </c>
      <c r="K4627" t="s">
        <v>4701</v>
      </c>
      <c r="L4627" t="s">
        <v>4701</v>
      </c>
      <c r="M4627" t="s">
        <v>4701</v>
      </c>
      <c r="N4627" t="s">
        <v>4701</v>
      </c>
      <c r="O4627" t="s">
        <v>4701</v>
      </c>
      <c r="P4627" t="s">
        <v>4813</v>
      </c>
    </row>
    <row r="4628" spans="1:16">
      <c r="A4628" s="1" t="s">
        <v>948</v>
      </c>
      <c r="B4628" s="1">
        <v>0</v>
      </c>
      <c r="C4628" s="1">
        <v>89.35</v>
      </c>
      <c r="D4628" s="11">
        <v>9.5581742716448801</v>
      </c>
      <c r="E4628" s="2">
        <v>5.2045103908887702</v>
      </c>
      <c r="F4628" s="3">
        <v>8.8116954725353396E-10</v>
      </c>
      <c r="G4628" s="3">
        <v>4.3815643429305602E-7</v>
      </c>
      <c r="H4628" t="s">
        <v>4700</v>
      </c>
      <c r="I4628">
        <v>250</v>
      </c>
      <c r="J4628">
        <v>0</v>
      </c>
      <c r="K4628" t="s">
        <v>4701</v>
      </c>
      <c r="L4628" t="s">
        <v>4701</v>
      </c>
      <c r="M4628" t="s">
        <v>4701</v>
      </c>
      <c r="N4628" t="s">
        <v>4701</v>
      </c>
      <c r="O4628" t="s">
        <v>4701</v>
      </c>
      <c r="P4628" t="s">
        <v>4705</v>
      </c>
    </row>
    <row r="4629" spans="1:16">
      <c r="A4629" s="1" t="s">
        <v>1833</v>
      </c>
      <c r="B4629" s="1">
        <v>0</v>
      </c>
      <c r="C4629" s="1">
        <v>89.35</v>
      </c>
      <c r="D4629" s="11">
        <v>9.5581742716448801</v>
      </c>
      <c r="E4629" s="2">
        <v>5.2045103908887702</v>
      </c>
      <c r="F4629" s="3">
        <v>8.8116954725353396E-10</v>
      </c>
      <c r="G4629" s="3">
        <v>4.3815643429305602E-7</v>
      </c>
      <c r="H4629" t="s">
        <v>4700</v>
      </c>
      <c r="I4629">
        <v>268</v>
      </c>
      <c r="J4629">
        <v>0</v>
      </c>
      <c r="K4629" t="s">
        <v>4701</v>
      </c>
      <c r="L4629" t="s">
        <v>4701</v>
      </c>
      <c r="M4629" t="s">
        <v>4701</v>
      </c>
      <c r="N4629" t="s">
        <v>4701</v>
      </c>
      <c r="O4629" t="s">
        <v>4701</v>
      </c>
      <c r="P4629" t="s">
        <v>4705</v>
      </c>
    </row>
    <row r="4630" spans="1:16">
      <c r="A4630" s="1" t="s">
        <v>2910</v>
      </c>
      <c r="B4630" s="1">
        <v>0</v>
      </c>
      <c r="C4630" s="1">
        <v>91.57</v>
      </c>
      <c r="D4630" s="11">
        <v>9.5935351685506092</v>
      </c>
      <c r="E4630" s="2">
        <v>5.2388187337203096</v>
      </c>
      <c r="F4630" s="3">
        <v>7.2138954453006698E-10</v>
      </c>
      <c r="G4630" s="3">
        <v>3.7620464747243E-7</v>
      </c>
      <c r="H4630" t="s">
        <v>4870</v>
      </c>
      <c r="I4630">
        <v>297</v>
      </c>
      <c r="J4630">
        <v>20</v>
      </c>
      <c r="K4630" s="5">
        <v>1.2E-61</v>
      </c>
      <c r="L4630" s="6">
        <v>0.83099999999999996</v>
      </c>
      <c r="M4630">
        <v>3</v>
      </c>
      <c r="N4630" t="s">
        <v>4952</v>
      </c>
      <c r="O4630" t="s">
        <v>4701</v>
      </c>
      <c r="P4630" t="s">
        <v>4953</v>
      </c>
    </row>
    <row r="4631" spans="1:16">
      <c r="A4631" s="1" t="s">
        <v>643</v>
      </c>
      <c r="B4631" s="1">
        <v>0</v>
      </c>
      <c r="C4631" s="1">
        <v>92.54</v>
      </c>
      <c r="D4631" s="11">
        <v>9.6087176709755902</v>
      </c>
      <c r="E4631" s="2">
        <v>5.2535585708408004</v>
      </c>
      <c r="F4631" s="3">
        <v>6.5358977530731698E-10</v>
      </c>
      <c r="G4631" s="3">
        <v>3.4505505631440498E-7</v>
      </c>
      <c r="H4631" t="s">
        <v>4700</v>
      </c>
      <c r="I4631">
        <v>235</v>
      </c>
      <c r="J4631">
        <v>0</v>
      </c>
      <c r="K4631" t="s">
        <v>4701</v>
      </c>
      <c r="L4631" t="s">
        <v>4701</v>
      </c>
      <c r="M4631" t="s">
        <v>4701</v>
      </c>
      <c r="N4631" t="s">
        <v>4701</v>
      </c>
      <c r="O4631" t="s">
        <v>4701</v>
      </c>
      <c r="P4631" t="s">
        <v>4951</v>
      </c>
    </row>
    <row r="4632" spans="1:16">
      <c r="A4632" s="1" t="s">
        <v>4647</v>
      </c>
      <c r="B4632" s="1">
        <v>0</v>
      </c>
      <c r="C4632" s="1">
        <v>95.74</v>
      </c>
      <c r="D4632" s="11">
        <v>9.6577006151629394</v>
      </c>
      <c r="E4632" s="2">
        <v>5.3011503004905096</v>
      </c>
      <c r="F4632" s="3">
        <v>4.88597790529115E-10</v>
      </c>
      <c r="G4632" s="3">
        <v>2.6959880408253598E-7</v>
      </c>
      <c r="H4632" t="s">
        <v>4931</v>
      </c>
      <c r="I4632">
        <v>244</v>
      </c>
      <c r="J4632">
        <v>20</v>
      </c>
      <c r="K4632" s="5">
        <v>1.3000000000000001E-50</v>
      </c>
      <c r="L4632" s="6">
        <v>0.91149999999999998</v>
      </c>
      <c r="M4632">
        <v>2</v>
      </c>
      <c r="N4632" t="s">
        <v>4932</v>
      </c>
      <c r="O4632" t="s">
        <v>4701</v>
      </c>
      <c r="P4632" t="s">
        <v>4933</v>
      </c>
    </row>
    <row r="4633" spans="1:16">
      <c r="A4633" s="1" t="s">
        <v>71</v>
      </c>
      <c r="B4633" s="1">
        <v>0</v>
      </c>
      <c r="C4633" s="1">
        <v>95.74</v>
      </c>
      <c r="D4633" s="11">
        <v>9.6577006151629394</v>
      </c>
      <c r="E4633" s="2">
        <v>5.3011503004905096</v>
      </c>
      <c r="F4633" s="3">
        <v>4.88597790529115E-10</v>
      </c>
      <c r="G4633" s="3">
        <v>2.6959880408253598E-7</v>
      </c>
      <c r="H4633" t="s">
        <v>4934</v>
      </c>
      <c r="I4633">
        <v>280</v>
      </c>
      <c r="J4633">
        <v>20</v>
      </c>
      <c r="K4633" s="5">
        <v>7.7000000000000004E-20</v>
      </c>
      <c r="L4633" s="6">
        <v>0.91300000000000003</v>
      </c>
      <c r="M4633">
        <v>2</v>
      </c>
      <c r="N4633" t="s">
        <v>4935</v>
      </c>
      <c r="O4633" t="s">
        <v>4701</v>
      </c>
      <c r="P4633" t="s">
        <v>4936</v>
      </c>
    </row>
    <row r="4634" spans="1:16">
      <c r="A4634" s="1" t="s">
        <v>145</v>
      </c>
      <c r="B4634" s="1">
        <v>0</v>
      </c>
      <c r="C4634" s="1">
        <v>95.74</v>
      </c>
      <c r="D4634" s="11">
        <v>9.6577006151629394</v>
      </c>
      <c r="E4634" s="2">
        <v>5.3011503004905096</v>
      </c>
      <c r="F4634" s="3">
        <v>4.88597790529115E-10</v>
      </c>
      <c r="G4634" s="3">
        <v>2.6959880408253598E-7</v>
      </c>
      <c r="H4634" t="s">
        <v>4937</v>
      </c>
      <c r="I4634">
        <v>211</v>
      </c>
      <c r="J4634">
        <v>3</v>
      </c>
      <c r="K4634" s="5">
        <v>9.4000000000000003E-14</v>
      </c>
      <c r="L4634" s="7">
        <v>0.94</v>
      </c>
      <c r="M4634" t="s">
        <v>4701</v>
      </c>
      <c r="N4634" t="s">
        <v>4701</v>
      </c>
      <c r="O4634" t="s">
        <v>4701</v>
      </c>
      <c r="P4634" t="s">
        <v>4813</v>
      </c>
    </row>
    <row r="4635" spans="1:16">
      <c r="A4635" s="1" t="s">
        <v>961</v>
      </c>
      <c r="B4635" s="1">
        <v>0</v>
      </c>
      <c r="C4635" s="1">
        <v>95.74</v>
      </c>
      <c r="D4635" s="11">
        <v>9.6577006151629394</v>
      </c>
      <c r="E4635" s="2">
        <v>5.3011503004905096</v>
      </c>
      <c r="F4635" s="3">
        <v>4.88597790529115E-10</v>
      </c>
      <c r="G4635" s="3">
        <v>2.6959880408253598E-7</v>
      </c>
      <c r="H4635" t="s">
        <v>4700</v>
      </c>
      <c r="I4635">
        <v>239</v>
      </c>
      <c r="J4635">
        <v>0</v>
      </c>
      <c r="K4635" t="s">
        <v>4701</v>
      </c>
      <c r="L4635" t="s">
        <v>4701</v>
      </c>
      <c r="M4635" t="s">
        <v>4701</v>
      </c>
      <c r="N4635" t="s">
        <v>4701</v>
      </c>
      <c r="O4635" t="s">
        <v>4701</v>
      </c>
      <c r="P4635" t="s">
        <v>4705</v>
      </c>
    </row>
    <row r="4636" spans="1:16">
      <c r="A4636" s="1" t="s">
        <v>2206</v>
      </c>
      <c r="B4636" s="1">
        <v>0</v>
      </c>
      <c r="C4636" s="1">
        <v>95.74</v>
      </c>
      <c r="D4636" s="11">
        <v>9.6577006151629394</v>
      </c>
      <c r="E4636" s="2">
        <v>5.3011503004905096</v>
      </c>
      <c r="F4636" s="3">
        <v>4.88597790529115E-10</v>
      </c>
      <c r="G4636" s="3">
        <v>2.6959880408253598E-7</v>
      </c>
      <c r="H4636" t="s">
        <v>4700</v>
      </c>
      <c r="I4636">
        <v>205</v>
      </c>
      <c r="J4636">
        <v>0</v>
      </c>
      <c r="K4636" t="s">
        <v>4701</v>
      </c>
      <c r="L4636" t="s">
        <v>4701</v>
      </c>
      <c r="M4636" t="s">
        <v>4701</v>
      </c>
      <c r="N4636" t="s">
        <v>4701</v>
      </c>
      <c r="O4636" t="s">
        <v>4701</v>
      </c>
      <c r="P4636" t="s">
        <v>4705</v>
      </c>
    </row>
    <row r="4637" spans="1:16">
      <c r="A4637" s="1" t="s">
        <v>629</v>
      </c>
      <c r="B4637" s="1">
        <v>0</v>
      </c>
      <c r="C4637" s="1">
        <v>95.74</v>
      </c>
      <c r="D4637" s="11">
        <v>9.6577006151629394</v>
      </c>
      <c r="E4637" s="2">
        <v>5.3011503004905096</v>
      </c>
      <c r="F4637" s="3">
        <v>4.88597790529115E-10</v>
      </c>
      <c r="G4637" s="3">
        <v>2.6959880408253598E-7</v>
      </c>
      <c r="H4637" t="s">
        <v>4938</v>
      </c>
      <c r="I4637">
        <v>278</v>
      </c>
      <c r="J4637">
        <v>19</v>
      </c>
      <c r="K4637" s="5">
        <v>3.2999999999999998E-57</v>
      </c>
      <c r="L4637" s="7">
        <v>0.68</v>
      </c>
      <c r="M4637" t="s">
        <v>4701</v>
      </c>
      <c r="N4637" t="s">
        <v>4701</v>
      </c>
      <c r="O4637" t="s">
        <v>4701</v>
      </c>
      <c r="P4637" t="s">
        <v>4705</v>
      </c>
    </row>
    <row r="4638" spans="1:16">
      <c r="A4638" s="1" t="s">
        <v>2676</v>
      </c>
      <c r="B4638" s="1">
        <v>0</v>
      </c>
      <c r="C4638" s="1">
        <v>95.74</v>
      </c>
      <c r="D4638" s="11">
        <v>9.6577006151629394</v>
      </c>
      <c r="E4638" s="2">
        <v>5.3011503004905096</v>
      </c>
      <c r="F4638" s="3">
        <v>4.88597790529115E-10</v>
      </c>
      <c r="G4638" s="3">
        <v>2.6959880408253598E-7</v>
      </c>
      <c r="H4638" t="s">
        <v>4700</v>
      </c>
      <c r="I4638">
        <v>279</v>
      </c>
      <c r="J4638">
        <v>0</v>
      </c>
      <c r="K4638" t="s">
        <v>4701</v>
      </c>
      <c r="L4638" t="s">
        <v>4701</v>
      </c>
      <c r="M4638" t="s">
        <v>4701</v>
      </c>
      <c r="N4638" t="s">
        <v>4701</v>
      </c>
      <c r="O4638" t="s">
        <v>4701</v>
      </c>
      <c r="P4638" t="s">
        <v>4939</v>
      </c>
    </row>
    <row r="4639" spans="1:16">
      <c r="A4639" s="1" t="s">
        <v>1299</v>
      </c>
      <c r="B4639" s="1">
        <v>0</v>
      </c>
      <c r="C4639" s="1">
        <v>95.74</v>
      </c>
      <c r="D4639" s="11">
        <v>9.6577006151629394</v>
      </c>
      <c r="E4639" s="2">
        <v>5.3011503004905096</v>
      </c>
      <c r="F4639" s="3">
        <v>4.88597790529115E-10</v>
      </c>
      <c r="G4639" s="3">
        <v>2.6959880408253598E-7</v>
      </c>
      <c r="H4639" t="s">
        <v>4700</v>
      </c>
      <c r="I4639">
        <v>276</v>
      </c>
      <c r="J4639">
        <v>0</v>
      </c>
      <c r="K4639" t="s">
        <v>4701</v>
      </c>
      <c r="L4639" t="s">
        <v>4701</v>
      </c>
      <c r="M4639" t="s">
        <v>4701</v>
      </c>
      <c r="N4639" t="s">
        <v>4701</v>
      </c>
      <c r="O4639" t="s">
        <v>4701</v>
      </c>
      <c r="P4639" t="s">
        <v>4705</v>
      </c>
    </row>
    <row r="4640" spans="1:16">
      <c r="A4640" s="1" t="s">
        <v>1813</v>
      </c>
      <c r="B4640" s="1">
        <v>0</v>
      </c>
      <c r="C4640" s="1">
        <v>95.74</v>
      </c>
      <c r="D4640" s="11">
        <v>9.6577006151629394</v>
      </c>
      <c r="E4640" s="2">
        <v>5.3011503004905096</v>
      </c>
      <c r="F4640" s="3">
        <v>4.88597790529115E-10</v>
      </c>
      <c r="G4640" s="3">
        <v>2.6959880408253598E-7</v>
      </c>
      <c r="H4640" t="s">
        <v>4700</v>
      </c>
      <c r="I4640">
        <v>275</v>
      </c>
      <c r="J4640">
        <v>0</v>
      </c>
      <c r="K4640" t="s">
        <v>4701</v>
      </c>
      <c r="L4640" t="s">
        <v>4701</v>
      </c>
      <c r="M4640" t="s">
        <v>4701</v>
      </c>
      <c r="N4640" t="s">
        <v>4701</v>
      </c>
      <c r="O4640" t="s">
        <v>4701</v>
      </c>
      <c r="P4640" t="s">
        <v>4702</v>
      </c>
    </row>
    <row r="4641" spans="1:16">
      <c r="A4641" s="1" t="s">
        <v>282</v>
      </c>
      <c r="B4641" s="1">
        <v>0</v>
      </c>
      <c r="C4641" s="1">
        <v>98.93</v>
      </c>
      <c r="D4641" s="11">
        <v>9.7049292906203402</v>
      </c>
      <c r="E4641" s="2">
        <v>5.3470894649830703</v>
      </c>
      <c r="F4641" s="3">
        <v>3.3532886245118602E-10</v>
      </c>
      <c r="G4641" s="3">
        <v>1.9916205756944499E-7</v>
      </c>
      <c r="H4641" t="s">
        <v>4923</v>
      </c>
      <c r="I4641">
        <v>232</v>
      </c>
      <c r="J4641">
        <v>20</v>
      </c>
      <c r="K4641" s="5">
        <v>1.3000000000000001E-46</v>
      </c>
      <c r="L4641" s="6">
        <v>0.78400000000000003</v>
      </c>
      <c r="M4641">
        <v>3</v>
      </c>
      <c r="N4641" t="s">
        <v>4924</v>
      </c>
      <c r="O4641" t="s">
        <v>4701</v>
      </c>
      <c r="P4641" t="s">
        <v>4925</v>
      </c>
    </row>
    <row r="4642" spans="1:16">
      <c r="A4642" s="1" t="s">
        <v>3304</v>
      </c>
      <c r="B4642" s="1">
        <v>0</v>
      </c>
      <c r="C4642" s="1">
        <v>98.93</v>
      </c>
      <c r="D4642" s="11">
        <v>9.7049292906203402</v>
      </c>
      <c r="E4642" s="2">
        <v>5.3470894649830703</v>
      </c>
      <c r="F4642" s="3">
        <v>3.3532886245118602E-10</v>
      </c>
      <c r="G4642" s="3">
        <v>1.9916205756944499E-7</v>
      </c>
      <c r="H4642" t="s">
        <v>4700</v>
      </c>
      <c r="I4642">
        <v>223</v>
      </c>
      <c r="J4642">
        <v>0</v>
      </c>
      <c r="K4642" t="s">
        <v>4701</v>
      </c>
      <c r="L4642" t="s">
        <v>4701</v>
      </c>
      <c r="M4642" t="s">
        <v>4701</v>
      </c>
      <c r="N4642" t="s">
        <v>4701</v>
      </c>
      <c r="O4642" t="s">
        <v>4701</v>
      </c>
      <c r="P4642" t="s">
        <v>4705</v>
      </c>
    </row>
    <row r="4643" spans="1:16">
      <c r="A4643" s="1" t="s">
        <v>4058</v>
      </c>
      <c r="B4643" s="1">
        <v>0</v>
      </c>
      <c r="C4643" s="1">
        <v>98.93</v>
      </c>
      <c r="D4643" s="11">
        <v>9.7049292906203402</v>
      </c>
      <c r="E4643" s="2">
        <v>5.3470894649830703</v>
      </c>
      <c r="F4643" s="3">
        <v>3.3532886245118602E-10</v>
      </c>
      <c r="G4643" s="3">
        <v>1.9916205756944499E-7</v>
      </c>
      <c r="H4643" t="s">
        <v>4926</v>
      </c>
      <c r="I4643">
        <v>234</v>
      </c>
      <c r="J4643">
        <v>20</v>
      </c>
      <c r="K4643" s="5">
        <v>5.8999999999999997E-17</v>
      </c>
      <c r="L4643" s="6">
        <v>0.69599999999999995</v>
      </c>
      <c r="M4643">
        <v>6</v>
      </c>
      <c r="N4643" t="s">
        <v>4927</v>
      </c>
      <c r="O4643" t="s">
        <v>4701</v>
      </c>
      <c r="P4643" t="s">
        <v>4928</v>
      </c>
    </row>
    <row r="4644" spans="1:16">
      <c r="A4644" s="1" t="s">
        <v>3534</v>
      </c>
      <c r="B4644" s="1">
        <v>0</v>
      </c>
      <c r="C4644" s="1">
        <v>99.73</v>
      </c>
      <c r="D4644" s="11">
        <v>9.7165348973348298</v>
      </c>
      <c r="E4644" s="2">
        <v>5.3583857742946597</v>
      </c>
      <c r="F4644" s="3">
        <v>3.0581047667203399E-10</v>
      </c>
      <c r="G4644" s="3">
        <v>1.85494658353563E-7</v>
      </c>
      <c r="H4644" t="s">
        <v>4700</v>
      </c>
      <c r="I4644">
        <v>282</v>
      </c>
      <c r="J4644">
        <v>0</v>
      </c>
      <c r="K4644" t="s">
        <v>4701</v>
      </c>
      <c r="L4644" t="s">
        <v>4701</v>
      </c>
      <c r="M4644" t="s">
        <v>4701</v>
      </c>
      <c r="N4644" t="s">
        <v>4701</v>
      </c>
      <c r="O4644" t="s">
        <v>4701</v>
      </c>
      <c r="P4644" t="s">
        <v>4764</v>
      </c>
    </row>
    <row r="4645" spans="1:16">
      <c r="A4645" s="1" t="s">
        <v>1013</v>
      </c>
      <c r="B4645" s="1">
        <v>0</v>
      </c>
      <c r="C4645" s="1">
        <v>100.29</v>
      </c>
      <c r="D4645" s="11">
        <v>9.7246036278615602</v>
      </c>
      <c r="E4645" s="2">
        <v>5.3662411982406004</v>
      </c>
      <c r="F4645" s="3">
        <v>3.0581047667203399E-10</v>
      </c>
      <c r="G4645" s="3">
        <v>1.85494658353563E-7</v>
      </c>
      <c r="H4645" t="s">
        <v>4921</v>
      </c>
      <c r="I4645">
        <v>281</v>
      </c>
      <c r="J4645">
        <v>20</v>
      </c>
      <c r="K4645" s="5">
        <v>3.5000000000000003E-30</v>
      </c>
      <c r="L4645" s="6">
        <v>0.6925</v>
      </c>
      <c r="M4645" t="s">
        <v>4701</v>
      </c>
      <c r="N4645" t="s">
        <v>4701</v>
      </c>
      <c r="O4645" t="s">
        <v>4701</v>
      </c>
      <c r="P4645" t="s">
        <v>4922</v>
      </c>
    </row>
    <row r="4646" spans="1:16">
      <c r="A4646" s="1" t="s">
        <v>2055</v>
      </c>
      <c r="B4646" s="1">
        <v>0</v>
      </c>
      <c r="C4646" s="1">
        <v>103.71</v>
      </c>
      <c r="D4646" s="11">
        <v>9.7729246435281603</v>
      </c>
      <c r="E4646" s="2">
        <v>5.41331396602531</v>
      </c>
      <c r="F4646" s="3">
        <v>2.1311729194385599E-10</v>
      </c>
      <c r="G4646" s="3">
        <v>1.40208227006078E-7</v>
      </c>
      <c r="H4646" t="s">
        <v>4700</v>
      </c>
      <c r="I4646">
        <v>282</v>
      </c>
      <c r="J4646">
        <v>0</v>
      </c>
      <c r="K4646" t="s">
        <v>4701</v>
      </c>
      <c r="L4646" t="s">
        <v>4701</v>
      </c>
      <c r="M4646" t="s">
        <v>4701</v>
      </c>
      <c r="N4646" t="s">
        <v>4701</v>
      </c>
      <c r="O4646" t="s">
        <v>4701</v>
      </c>
      <c r="P4646" t="s">
        <v>4705</v>
      </c>
    </row>
    <row r="4647" spans="1:16">
      <c r="A4647" s="1" t="s">
        <v>422</v>
      </c>
      <c r="B4647" s="1">
        <v>0</v>
      </c>
      <c r="C4647" s="1">
        <v>103.71</v>
      </c>
      <c r="D4647" s="11">
        <v>9.7729246435281603</v>
      </c>
      <c r="E4647" s="2">
        <v>5.41331396602531</v>
      </c>
      <c r="F4647" s="3">
        <v>2.1311729194385599E-10</v>
      </c>
      <c r="G4647" s="3">
        <v>1.40208227006078E-7</v>
      </c>
      <c r="H4647" t="s">
        <v>4700</v>
      </c>
      <c r="I4647">
        <v>278</v>
      </c>
      <c r="J4647">
        <v>0</v>
      </c>
      <c r="K4647" t="s">
        <v>4701</v>
      </c>
      <c r="L4647" t="s">
        <v>4701</v>
      </c>
      <c r="M4647" t="s">
        <v>4701</v>
      </c>
      <c r="N4647" t="s">
        <v>4701</v>
      </c>
      <c r="O4647" t="s">
        <v>4701</v>
      </c>
      <c r="P4647" t="s">
        <v>4908</v>
      </c>
    </row>
    <row r="4648" spans="1:16">
      <c r="A4648" s="1" t="s">
        <v>3257</v>
      </c>
      <c r="B4648" s="1">
        <v>0</v>
      </c>
      <c r="C4648" s="1">
        <v>105.31</v>
      </c>
      <c r="D4648" s="11">
        <v>9.7949870175587392</v>
      </c>
      <c r="E4648" s="2">
        <v>5.4348227002573202</v>
      </c>
      <c r="F4648" s="3">
        <v>1.7867920927609099E-10</v>
      </c>
      <c r="G4648" s="3">
        <v>1.2032848860273201E-7</v>
      </c>
      <c r="H4648" t="s">
        <v>4700</v>
      </c>
      <c r="I4648">
        <v>208</v>
      </c>
      <c r="J4648">
        <v>0</v>
      </c>
      <c r="K4648" t="s">
        <v>4701</v>
      </c>
      <c r="L4648" t="s">
        <v>4701</v>
      </c>
      <c r="M4648" t="s">
        <v>4701</v>
      </c>
      <c r="N4648" t="s">
        <v>4701</v>
      </c>
      <c r="O4648" t="s">
        <v>4701</v>
      </c>
      <c r="P4648" t="s">
        <v>4705</v>
      </c>
    </row>
    <row r="4649" spans="1:16">
      <c r="A4649" s="1" t="s">
        <v>1566</v>
      </c>
      <c r="B4649" s="1">
        <v>0</v>
      </c>
      <c r="C4649" s="1">
        <v>108.5</v>
      </c>
      <c r="D4649" s="11">
        <v>9.8379918740096794</v>
      </c>
      <c r="E4649" s="2">
        <v>5.4767768503558099</v>
      </c>
      <c r="F4649" s="3">
        <v>1.3787577042110299E-10</v>
      </c>
      <c r="G4649" s="3">
        <v>9.5096476943832904E-8</v>
      </c>
      <c r="H4649" t="s">
        <v>4899</v>
      </c>
      <c r="I4649">
        <v>273</v>
      </c>
      <c r="J4649">
        <v>20</v>
      </c>
      <c r="K4649" s="5">
        <v>4.1999999999999997E-52</v>
      </c>
      <c r="L4649" s="6">
        <v>0.74299999999999999</v>
      </c>
      <c r="M4649">
        <v>1</v>
      </c>
      <c r="N4649" t="s">
        <v>4900</v>
      </c>
      <c r="O4649" t="s">
        <v>4701</v>
      </c>
      <c r="P4649" t="s">
        <v>4705</v>
      </c>
    </row>
    <row r="4650" spans="1:16">
      <c r="A4650" s="1" t="s">
        <v>2840</v>
      </c>
      <c r="B4650" s="1">
        <v>0</v>
      </c>
      <c r="C4650" s="1">
        <v>108.5</v>
      </c>
      <c r="D4650" s="11">
        <v>9.8379918740096794</v>
      </c>
      <c r="E4650" s="2">
        <v>5.4767768503558099</v>
      </c>
      <c r="F4650" s="3">
        <v>1.3787577042110299E-10</v>
      </c>
      <c r="G4650" s="3">
        <v>9.5096476943832904E-8</v>
      </c>
      <c r="H4650" t="s">
        <v>4700</v>
      </c>
      <c r="I4650">
        <v>255</v>
      </c>
      <c r="J4650">
        <v>0</v>
      </c>
      <c r="K4650" t="s">
        <v>4701</v>
      </c>
      <c r="L4650" t="s">
        <v>4701</v>
      </c>
      <c r="M4650" t="s">
        <v>4701</v>
      </c>
      <c r="N4650" t="s">
        <v>4701</v>
      </c>
      <c r="O4650" t="s">
        <v>4701</v>
      </c>
      <c r="P4650" t="s">
        <v>4705</v>
      </c>
    </row>
    <row r="4651" spans="1:16">
      <c r="A4651" s="1" t="s">
        <v>4261</v>
      </c>
      <c r="B4651" s="1">
        <v>0</v>
      </c>
      <c r="C4651" s="1">
        <v>108.5</v>
      </c>
      <c r="D4651" s="11">
        <v>9.8379918740096794</v>
      </c>
      <c r="E4651" s="2">
        <v>5.4767768503558099</v>
      </c>
      <c r="F4651" s="3">
        <v>1.3787577042110299E-10</v>
      </c>
      <c r="G4651" s="3">
        <v>9.5096476943832904E-8</v>
      </c>
      <c r="H4651" t="s">
        <v>4901</v>
      </c>
      <c r="I4651">
        <v>208</v>
      </c>
      <c r="J4651">
        <v>20</v>
      </c>
      <c r="K4651" s="5">
        <v>1.0999999999999999E-30</v>
      </c>
      <c r="L4651" s="6">
        <v>0.78900000000000003</v>
      </c>
      <c r="M4651">
        <v>3</v>
      </c>
      <c r="N4651" t="s">
        <v>4902</v>
      </c>
      <c r="O4651" t="s">
        <v>4903</v>
      </c>
      <c r="P4651" t="s">
        <v>4705</v>
      </c>
    </row>
    <row r="4652" spans="1:16">
      <c r="A4652" s="1" t="s">
        <v>4312</v>
      </c>
      <c r="B4652" s="1">
        <v>0</v>
      </c>
      <c r="C4652" s="1">
        <v>111.69</v>
      </c>
      <c r="D4652" s="11">
        <v>9.8797518311275301</v>
      </c>
      <c r="E4652" s="2">
        <v>5.5175515182050097</v>
      </c>
      <c r="F4652" s="3">
        <v>1.070213489095E-10</v>
      </c>
      <c r="G4652" s="3">
        <v>7.8906102472706196E-8</v>
      </c>
      <c r="H4652" t="s">
        <v>4700</v>
      </c>
      <c r="I4652">
        <v>278</v>
      </c>
      <c r="J4652">
        <v>0</v>
      </c>
      <c r="K4652" t="s">
        <v>4701</v>
      </c>
      <c r="L4652" t="s">
        <v>4701</v>
      </c>
      <c r="M4652" t="s">
        <v>4701</v>
      </c>
      <c r="N4652" t="s">
        <v>4701</v>
      </c>
      <c r="O4652" t="s">
        <v>4701</v>
      </c>
      <c r="P4652" t="s">
        <v>4705</v>
      </c>
    </row>
    <row r="4653" spans="1:16">
      <c r="A4653" s="1" t="s">
        <v>4555</v>
      </c>
      <c r="B4653" s="1">
        <v>0</v>
      </c>
      <c r="C4653" s="1">
        <v>111.69</v>
      </c>
      <c r="D4653" s="11">
        <v>9.8797518311275301</v>
      </c>
      <c r="E4653" s="2">
        <v>5.5175515182050097</v>
      </c>
      <c r="F4653" s="3">
        <v>1.070213489095E-10</v>
      </c>
      <c r="G4653" s="3">
        <v>7.8906102472706196E-8</v>
      </c>
      <c r="H4653" t="s">
        <v>4700</v>
      </c>
      <c r="I4653">
        <v>247</v>
      </c>
      <c r="J4653">
        <v>0</v>
      </c>
      <c r="K4653" t="s">
        <v>4701</v>
      </c>
      <c r="L4653" t="s">
        <v>4701</v>
      </c>
      <c r="M4653" t="s">
        <v>4701</v>
      </c>
      <c r="N4653" t="s">
        <v>4701</v>
      </c>
      <c r="O4653" t="s">
        <v>4701</v>
      </c>
      <c r="P4653" t="s">
        <v>4705</v>
      </c>
    </row>
    <row r="4654" spans="1:16">
      <c r="A4654" s="1" t="s">
        <v>1526</v>
      </c>
      <c r="B4654" s="1">
        <v>0</v>
      </c>
      <c r="C4654" s="1">
        <v>111.69</v>
      </c>
      <c r="D4654" s="11">
        <v>9.8797518311275301</v>
      </c>
      <c r="E4654" s="2">
        <v>5.5175515182050097</v>
      </c>
      <c r="F4654" s="3">
        <v>1.070213489095E-10</v>
      </c>
      <c r="G4654" s="3">
        <v>7.8906102472706196E-8</v>
      </c>
      <c r="H4654" t="s">
        <v>4885</v>
      </c>
      <c r="I4654">
        <v>278</v>
      </c>
      <c r="J4654">
        <v>20</v>
      </c>
      <c r="K4654" s="5">
        <v>1.4E-51</v>
      </c>
      <c r="L4654" s="6">
        <v>0.9395</v>
      </c>
      <c r="M4654">
        <v>3</v>
      </c>
      <c r="N4654" t="s">
        <v>4886</v>
      </c>
      <c r="O4654" t="s">
        <v>4701</v>
      </c>
      <c r="P4654" t="s">
        <v>4887</v>
      </c>
    </row>
    <row r="4655" spans="1:16">
      <c r="A4655" s="1" t="s">
        <v>67</v>
      </c>
      <c r="B4655" s="1">
        <v>0</v>
      </c>
      <c r="C4655" s="1">
        <v>111.69</v>
      </c>
      <c r="D4655" s="11">
        <v>9.8797518311275301</v>
      </c>
      <c r="E4655" s="2">
        <v>5.5175515182050097</v>
      </c>
      <c r="F4655" s="3">
        <v>1.070213489095E-10</v>
      </c>
      <c r="G4655" s="3">
        <v>7.8906102472706196E-8</v>
      </c>
      <c r="H4655" t="s">
        <v>4888</v>
      </c>
      <c r="I4655">
        <v>278</v>
      </c>
      <c r="J4655">
        <v>20</v>
      </c>
      <c r="K4655" s="5">
        <v>7.5999999999999997E-59</v>
      </c>
      <c r="L4655" s="6">
        <v>0.92700000000000005</v>
      </c>
      <c r="M4655">
        <v>1</v>
      </c>
      <c r="N4655" t="s">
        <v>4889</v>
      </c>
      <c r="O4655" t="s">
        <v>4701</v>
      </c>
      <c r="P4655" t="s">
        <v>4890</v>
      </c>
    </row>
    <row r="4656" spans="1:16">
      <c r="A4656" s="1" t="s">
        <v>655</v>
      </c>
      <c r="B4656" s="1">
        <v>0</v>
      </c>
      <c r="C4656" s="1">
        <v>114.88</v>
      </c>
      <c r="D4656" s="11">
        <v>9.92033694021654</v>
      </c>
      <c r="E4656" s="2">
        <v>5.5572110084399</v>
      </c>
      <c r="F4656" s="3">
        <v>7.7015619329410999E-11</v>
      </c>
      <c r="G4656" s="3">
        <v>5.9880344170610906E-8</v>
      </c>
      <c r="H4656" t="s">
        <v>4875</v>
      </c>
      <c r="I4656">
        <v>261</v>
      </c>
      <c r="J4656">
        <v>20</v>
      </c>
      <c r="K4656" s="5">
        <v>1.3999999999999999E-50</v>
      </c>
      <c r="L4656" s="6">
        <v>0.94750000000000001</v>
      </c>
      <c r="M4656">
        <v>3</v>
      </c>
      <c r="N4656" t="s">
        <v>4876</v>
      </c>
      <c r="O4656" t="s">
        <v>4701</v>
      </c>
      <c r="P4656" t="s">
        <v>4877</v>
      </c>
    </row>
    <row r="4657" spans="1:16">
      <c r="A4657" s="1" t="s">
        <v>618</v>
      </c>
      <c r="B4657" s="1">
        <v>0</v>
      </c>
      <c r="C4657" s="1">
        <v>114.88</v>
      </c>
      <c r="D4657" s="11">
        <v>9.92033694021654</v>
      </c>
      <c r="E4657" s="2">
        <v>5.5572110084399</v>
      </c>
      <c r="F4657" s="3">
        <v>7.7015619329410999E-11</v>
      </c>
      <c r="G4657" s="3">
        <v>5.9880344170610906E-8</v>
      </c>
      <c r="H4657" t="s">
        <v>4878</v>
      </c>
      <c r="I4657">
        <v>279</v>
      </c>
      <c r="J4657">
        <v>20</v>
      </c>
      <c r="K4657" s="5">
        <v>5.2000000000000002E-8</v>
      </c>
      <c r="L4657" s="6">
        <v>0.8085</v>
      </c>
      <c r="M4657">
        <v>4</v>
      </c>
      <c r="N4657" t="s">
        <v>4879</v>
      </c>
      <c r="O4657" t="s">
        <v>4701</v>
      </c>
      <c r="P4657" t="s">
        <v>4705</v>
      </c>
    </row>
    <row r="4658" spans="1:16">
      <c r="A4658" s="1" t="s">
        <v>708</v>
      </c>
      <c r="B4658" s="1">
        <v>0</v>
      </c>
      <c r="C4658" s="1">
        <v>114.88</v>
      </c>
      <c r="D4658" s="11">
        <v>9.92033694021654</v>
      </c>
      <c r="E4658" s="2">
        <v>5.5572110084399</v>
      </c>
      <c r="F4658" s="3">
        <v>7.7015619329410999E-11</v>
      </c>
      <c r="G4658" s="3">
        <v>5.9880344170610906E-8</v>
      </c>
      <c r="H4658" t="s">
        <v>4880</v>
      </c>
      <c r="I4658">
        <v>271</v>
      </c>
      <c r="J4658">
        <v>20</v>
      </c>
      <c r="K4658" s="5">
        <v>7.8999999999999998E-53</v>
      </c>
      <c r="L4658" s="6">
        <v>0.93600000000000005</v>
      </c>
      <c r="M4658">
        <v>19</v>
      </c>
      <c r="N4658" t="s">
        <v>4881</v>
      </c>
      <c r="O4658" t="s">
        <v>4882</v>
      </c>
      <c r="P4658" t="s">
        <v>4883</v>
      </c>
    </row>
    <row r="4659" spans="1:16">
      <c r="A4659" s="1" t="s">
        <v>2335</v>
      </c>
      <c r="B4659" s="1">
        <v>0</v>
      </c>
      <c r="C4659" s="1">
        <v>118.07</v>
      </c>
      <c r="D4659" s="11">
        <v>9.9598115012774802</v>
      </c>
      <c r="E4659" s="2">
        <v>5.5958145158912398</v>
      </c>
      <c r="F4659" s="3">
        <v>6.0551033134335794E-11</v>
      </c>
      <c r="G4659" s="3">
        <v>4.93208348556877E-8</v>
      </c>
      <c r="H4659" t="s">
        <v>4870</v>
      </c>
      <c r="I4659">
        <v>213</v>
      </c>
      <c r="J4659">
        <v>20</v>
      </c>
      <c r="K4659" s="5">
        <v>1.5000000000000001E-40</v>
      </c>
      <c r="L4659" s="6">
        <v>0.83850000000000002</v>
      </c>
      <c r="M4659" t="s">
        <v>4701</v>
      </c>
      <c r="N4659" t="s">
        <v>4701</v>
      </c>
      <c r="O4659" t="s">
        <v>4701</v>
      </c>
      <c r="P4659" t="s">
        <v>4871</v>
      </c>
    </row>
    <row r="4660" spans="1:16">
      <c r="A4660" s="1" t="s">
        <v>2222</v>
      </c>
      <c r="B4660" s="1">
        <v>0</v>
      </c>
      <c r="C4660" s="1">
        <v>123.66</v>
      </c>
      <c r="D4660" s="11">
        <v>10.026482481623701</v>
      </c>
      <c r="E4660" s="2">
        <v>5.6610772434495598</v>
      </c>
      <c r="F4660" s="3">
        <v>3.7997804012054797E-11</v>
      </c>
      <c r="G4660" s="3">
        <v>3.2176239464702898E-8</v>
      </c>
      <c r="H4660" t="s">
        <v>4700</v>
      </c>
      <c r="I4660">
        <v>282</v>
      </c>
      <c r="J4660">
        <v>0</v>
      </c>
      <c r="K4660" t="s">
        <v>4701</v>
      </c>
      <c r="L4660" t="s">
        <v>4701</v>
      </c>
      <c r="M4660" t="s">
        <v>4701</v>
      </c>
      <c r="N4660" t="s">
        <v>4701</v>
      </c>
      <c r="O4660" t="s">
        <v>4701</v>
      </c>
      <c r="P4660" t="s">
        <v>4705</v>
      </c>
    </row>
    <row r="4661" spans="1:16">
      <c r="A4661" s="1" t="s">
        <v>1826</v>
      </c>
      <c r="B4661" s="1">
        <v>0</v>
      </c>
      <c r="C4661" s="1">
        <v>124.46</v>
      </c>
      <c r="D4661" s="11">
        <v>10.035776830974701</v>
      </c>
      <c r="E4661" s="2">
        <v>5.6701813569452399</v>
      </c>
      <c r="F4661" s="3">
        <v>3.52242416754083E-11</v>
      </c>
      <c r="G4661" s="3">
        <v>3.0430186803343102E-8</v>
      </c>
      <c r="H4661" t="s">
        <v>4860</v>
      </c>
      <c r="I4661">
        <v>205</v>
      </c>
      <c r="J4661">
        <v>20</v>
      </c>
      <c r="K4661" s="5">
        <v>2.0000000000000001E-42</v>
      </c>
      <c r="L4661" s="7">
        <v>1</v>
      </c>
      <c r="M4661">
        <v>1</v>
      </c>
      <c r="N4661" t="s">
        <v>4861</v>
      </c>
      <c r="O4661" t="s">
        <v>4701</v>
      </c>
      <c r="P4661" t="s">
        <v>4705</v>
      </c>
    </row>
    <row r="4662" spans="1:16">
      <c r="A4662" s="1" t="s">
        <v>2038</v>
      </c>
      <c r="B4662" s="1">
        <v>0</v>
      </c>
      <c r="C4662" s="1">
        <v>127.65</v>
      </c>
      <c r="D4662" s="11">
        <v>10.072253871100999</v>
      </c>
      <c r="E4662" s="2">
        <v>5.7059257384756199</v>
      </c>
      <c r="F4662" s="3">
        <v>2.8146078679402701E-11</v>
      </c>
      <c r="G4662" s="3">
        <v>2.5075224220151999E-8</v>
      </c>
      <c r="H4662" t="s">
        <v>4851</v>
      </c>
      <c r="I4662">
        <v>277</v>
      </c>
      <c r="J4662">
        <v>20</v>
      </c>
      <c r="K4662" s="5">
        <v>6.1000000000000001E-21</v>
      </c>
      <c r="L4662" s="6">
        <v>0.86399999999999999</v>
      </c>
      <c r="M4662">
        <v>7</v>
      </c>
      <c r="N4662" t="s">
        <v>4852</v>
      </c>
      <c r="O4662" t="s">
        <v>4853</v>
      </c>
      <c r="P4662" t="s">
        <v>4705</v>
      </c>
    </row>
    <row r="4663" spans="1:16">
      <c r="A4663" s="1" t="s">
        <v>1816</v>
      </c>
      <c r="B4663" s="1">
        <v>0</v>
      </c>
      <c r="C4663" s="1">
        <v>127.65</v>
      </c>
      <c r="D4663" s="11">
        <v>10.072253871100999</v>
      </c>
      <c r="E4663" s="2">
        <v>5.7059257384756199</v>
      </c>
      <c r="F4663" s="3">
        <v>2.8146078679402701E-11</v>
      </c>
      <c r="G4663" s="3">
        <v>2.5075224220151999E-8</v>
      </c>
      <c r="H4663" t="s">
        <v>4854</v>
      </c>
      <c r="I4663">
        <v>275</v>
      </c>
      <c r="J4663">
        <v>20</v>
      </c>
      <c r="K4663" s="5">
        <v>5.7999999999999996E-16</v>
      </c>
      <c r="L4663" s="6">
        <v>0.89649999999999996</v>
      </c>
      <c r="M4663">
        <v>4</v>
      </c>
      <c r="N4663" t="s">
        <v>4855</v>
      </c>
      <c r="O4663" t="s">
        <v>4856</v>
      </c>
      <c r="P4663" t="s">
        <v>4705</v>
      </c>
    </row>
    <row r="4664" spans="1:16">
      <c r="A4664" s="1" t="s">
        <v>774</v>
      </c>
      <c r="B4664" s="1">
        <v>0</v>
      </c>
      <c r="C4664" s="1">
        <v>130.84</v>
      </c>
      <c r="D4664" s="11">
        <v>10.107831325637701</v>
      </c>
      <c r="E4664" s="2">
        <v>5.7408095512537303</v>
      </c>
      <c r="F4664" s="3">
        <v>2.2590355343913201E-11</v>
      </c>
      <c r="G4664" s="3">
        <v>2.2207617599350799E-8</v>
      </c>
      <c r="H4664" t="s">
        <v>4842</v>
      </c>
      <c r="I4664">
        <v>258</v>
      </c>
      <c r="J4664">
        <v>20</v>
      </c>
      <c r="K4664" s="5">
        <v>1.3000000000000001E-50</v>
      </c>
      <c r="L4664" s="6">
        <v>0.72899999999999998</v>
      </c>
      <c r="M4664">
        <v>3</v>
      </c>
      <c r="N4664" t="s">
        <v>4843</v>
      </c>
      <c r="O4664" t="s">
        <v>4701</v>
      </c>
      <c r="P4664" t="s">
        <v>4705</v>
      </c>
    </row>
    <row r="4665" spans="1:16">
      <c r="A4665" s="1" t="s">
        <v>1086</v>
      </c>
      <c r="B4665" s="1">
        <v>0</v>
      </c>
      <c r="C4665" s="1">
        <v>137.22</v>
      </c>
      <c r="D4665" s="11">
        <v>10.1764576434731</v>
      </c>
      <c r="E4665" s="2">
        <v>5.8081541135211303</v>
      </c>
      <c r="F4665" s="3">
        <v>1.37464385315396E-11</v>
      </c>
      <c r="G4665" s="3">
        <v>1.48819987575754E-8</v>
      </c>
      <c r="H4665" t="s">
        <v>4700</v>
      </c>
      <c r="I4665">
        <v>272</v>
      </c>
      <c r="J4665">
        <v>0</v>
      </c>
      <c r="K4665" t="s">
        <v>4701</v>
      </c>
      <c r="L4665" t="s">
        <v>4701</v>
      </c>
      <c r="M4665" t="s">
        <v>4701</v>
      </c>
      <c r="N4665" t="s">
        <v>4701</v>
      </c>
      <c r="O4665" t="s">
        <v>4701</v>
      </c>
      <c r="P4665" t="s">
        <v>4705</v>
      </c>
    </row>
    <row r="4666" spans="1:16">
      <c r="A4666" s="1" t="s">
        <v>119</v>
      </c>
      <c r="B4666" s="1">
        <v>0</v>
      </c>
      <c r="C4666" s="1">
        <v>143.6</v>
      </c>
      <c r="D4666" s="11">
        <v>10.2419672312102</v>
      </c>
      <c r="E4666" s="2">
        <v>5.8725061024628502</v>
      </c>
      <c r="F4666" s="3">
        <v>8.5446499059946194E-12</v>
      </c>
      <c r="G4666" s="3">
        <v>9.8755368629742707E-9</v>
      </c>
      <c r="H4666" t="s">
        <v>4700</v>
      </c>
      <c r="I4666">
        <v>284</v>
      </c>
      <c r="J4666">
        <v>0</v>
      </c>
      <c r="K4666" t="s">
        <v>4701</v>
      </c>
      <c r="L4666" t="s">
        <v>4701</v>
      </c>
      <c r="M4666" t="s">
        <v>4701</v>
      </c>
      <c r="N4666" t="s">
        <v>4701</v>
      </c>
      <c r="O4666" t="s">
        <v>4701</v>
      </c>
      <c r="P4666" t="s">
        <v>4705</v>
      </c>
    </row>
    <row r="4667" spans="1:16">
      <c r="A4667" s="1" t="s">
        <v>1441</v>
      </c>
      <c r="B4667" s="1">
        <v>0</v>
      </c>
      <c r="C4667" s="1">
        <v>143.6</v>
      </c>
      <c r="D4667" s="11">
        <v>10.2419672312102</v>
      </c>
      <c r="E4667" s="2">
        <v>5.8725061024628502</v>
      </c>
      <c r="F4667" s="3">
        <v>8.5446499059946194E-12</v>
      </c>
      <c r="G4667" s="3">
        <v>9.8755368629742707E-9</v>
      </c>
      <c r="H4667" t="s">
        <v>4700</v>
      </c>
      <c r="I4667">
        <v>276</v>
      </c>
      <c r="J4667">
        <v>0</v>
      </c>
      <c r="K4667" t="s">
        <v>4701</v>
      </c>
      <c r="L4667" t="s">
        <v>4701</v>
      </c>
      <c r="M4667" t="s">
        <v>4701</v>
      </c>
      <c r="N4667" t="s">
        <v>4701</v>
      </c>
      <c r="O4667" t="s">
        <v>4701</v>
      </c>
      <c r="P4667" t="s">
        <v>4826</v>
      </c>
    </row>
    <row r="4668" spans="1:16">
      <c r="A4668" s="1" t="s">
        <v>3541</v>
      </c>
      <c r="B4668" s="1">
        <v>0</v>
      </c>
      <c r="C4668" s="1">
        <v>143.6</v>
      </c>
      <c r="D4668" s="11">
        <v>10.2419672312102</v>
      </c>
      <c r="E4668" s="2">
        <v>5.8725061024628502</v>
      </c>
      <c r="F4668" s="3">
        <v>8.5446499059946194E-12</v>
      </c>
      <c r="G4668" s="3">
        <v>9.8755368629742707E-9</v>
      </c>
      <c r="H4668" t="s">
        <v>4700</v>
      </c>
      <c r="I4668">
        <v>276</v>
      </c>
      <c r="J4668">
        <v>0</v>
      </c>
      <c r="K4668" t="s">
        <v>4701</v>
      </c>
      <c r="L4668" t="s">
        <v>4701</v>
      </c>
      <c r="M4668" t="s">
        <v>4701</v>
      </c>
      <c r="N4668" t="s">
        <v>4701</v>
      </c>
      <c r="O4668" t="s">
        <v>4701</v>
      </c>
      <c r="P4668" t="s">
        <v>4705</v>
      </c>
    </row>
    <row r="4669" spans="1:16">
      <c r="A4669" s="1" t="s">
        <v>2624</v>
      </c>
      <c r="B4669" s="1">
        <v>0</v>
      </c>
      <c r="C4669" s="1">
        <v>159.56</v>
      </c>
      <c r="D4669" s="11">
        <v>10.3938913419468</v>
      </c>
      <c r="E4669" s="2">
        <v>6.02197474532346</v>
      </c>
      <c r="F4669" s="3">
        <v>2.91199584182948E-12</v>
      </c>
      <c r="G4669" s="3">
        <v>3.8315593287431996E-9</v>
      </c>
      <c r="H4669" t="s">
        <v>4700</v>
      </c>
      <c r="I4669">
        <v>276</v>
      </c>
      <c r="J4669">
        <v>0</v>
      </c>
      <c r="K4669" t="s">
        <v>4701</v>
      </c>
      <c r="L4669" t="s">
        <v>4701</v>
      </c>
      <c r="M4669" t="s">
        <v>4701</v>
      </c>
      <c r="N4669" t="s">
        <v>4701</v>
      </c>
      <c r="O4669" t="s">
        <v>4701</v>
      </c>
      <c r="P4669" t="s">
        <v>4705</v>
      </c>
    </row>
    <row r="4670" spans="1:16">
      <c r="A4670" s="1" t="s">
        <v>4100</v>
      </c>
      <c r="B4670" s="1">
        <v>0</v>
      </c>
      <c r="C4670" s="1">
        <v>159.56</v>
      </c>
      <c r="D4670" s="11">
        <v>10.3938913419468</v>
      </c>
      <c r="E4670" s="2">
        <v>6.02197474532346</v>
      </c>
      <c r="F4670" s="3">
        <v>2.91199584182948E-12</v>
      </c>
      <c r="G4670" s="3">
        <v>3.8315593287431996E-9</v>
      </c>
      <c r="H4670" t="s">
        <v>4811</v>
      </c>
      <c r="I4670">
        <v>275</v>
      </c>
      <c r="J4670">
        <v>8</v>
      </c>
      <c r="K4670" s="5">
        <v>1.7999999999999999E-14</v>
      </c>
      <c r="L4670" s="6">
        <v>0.71379999999999999</v>
      </c>
      <c r="M4670">
        <v>4</v>
      </c>
      <c r="N4670" t="s">
        <v>4812</v>
      </c>
      <c r="O4670" t="s">
        <v>4701</v>
      </c>
      <c r="P4670" t="s">
        <v>4705</v>
      </c>
    </row>
    <row r="4671" spans="1:16">
      <c r="A4671" s="1" t="s">
        <v>1731</v>
      </c>
      <c r="B4671" s="1">
        <v>0</v>
      </c>
      <c r="C4671" s="1">
        <v>159.56</v>
      </c>
      <c r="D4671" s="11">
        <v>10.3938913419468</v>
      </c>
      <c r="E4671" s="2">
        <v>6.02197474532346</v>
      </c>
      <c r="F4671" s="3">
        <v>2.91199584182948E-12</v>
      </c>
      <c r="G4671" s="3">
        <v>3.8315593287431996E-9</v>
      </c>
      <c r="H4671" t="s">
        <v>4700</v>
      </c>
      <c r="I4671">
        <v>275</v>
      </c>
      <c r="J4671">
        <v>0</v>
      </c>
      <c r="K4671" t="s">
        <v>4701</v>
      </c>
      <c r="L4671" t="s">
        <v>4701</v>
      </c>
      <c r="M4671" t="s">
        <v>4701</v>
      </c>
      <c r="N4671" t="s">
        <v>4701</v>
      </c>
      <c r="O4671" t="s">
        <v>4701</v>
      </c>
      <c r="P4671" t="s">
        <v>4813</v>
      </c>
    </row>
    <row r="4672" spans="1:16">
      <c r="A4672" s="1" t="s">
        <v>3975</v>
      </c>
      <c r="B4672" s="1">
        <v>0</v>
      </c>
      <c r="C4672" s="1">
        <v>159.56</v>
      </c>
      <c r="D4672" s="11">
        <v>10.3938913419468</v>
      </c>
      <c r="E4672" s="2">
        <v>6.02197474532346</v>
      </c>
      <c r="F4672" s="3">
        <v>2.91199584182948E-12</v>
      </c>
      <c r="G4672" s="3">
        <v>3.8315593287431996E-9</v>
      </c>
      <c r="H4672" t="s">
        <v>4814</v>
      </c>
      <c r="I4672">
        <v>275</v>
      </c>
      <c r="J4672">
        <v>20</v>
      </c>
      <c r="K4672" s="5">
        <v>1.8E-51</v>
      </c>
      <c r="L4672" s="6">
        <v>0.76649999999999996</v>
      </c>
      <c r="M4672">
        <v>5</v>
      </c>
      <c r="N4672" t="s">
        <v>4815</v>
      </c>
      <c r="O4672" t="s">
        <v>4701</v>
      </c>
      <c r="P4672" t="s">
        <v>4816</v>
      </c>
    </row>
    <row r="4673" spans="1:16">
      <c r="A4673" s="1" t="s">
        <v>1067</v>
      </c>
      <c r="B4673" s="1">
        <v>0</v>
      </c>
      <c r="C4673" s="1">
        <v>166.82</v>
      </c>
      <c r="D4673" s="11">
        <v>10.458037911222799</v>
      </c>
      <c r="E4673" s="2">
        <v>6.0851734442021002</v>
      </c>
      <c r="F4673" s="3">
        <v>1.9236491670993699E-12</v>
      </c>
      <c r="G4673" s="3">
        <v>2.8863512046551E-9</v>
      </c>
      <c r="H4673" t="s">
        <v>4700</v>
      </c>
      <c r="I4673">
        <v>278</v>
      </c>
      <c r="J4673">
        <v>0</v>
      </c>
      <c r="K4673" t="s">
        <v>4701</v>
      </c>
      <c r="L4673" t="s">
        <v>4701</v>
      </c>
      <c r="M4673" t="s">
        <v>4701</v>
      </c>
      <c r="N4673" t="s">
        <v>4701</v>
      </c>
      <c r="O4673" t="s">
        <v>4701</v>
      </c>
      <c r="P4673" t="s">
        <v>4705</v>
      </c>
    </row>
    <row r="4674" spans="1:16">
      <c r="A4674" s="1" t="s">
        <v>4103</v>
      </c>
      <c r="B4674" s="1">
        <v>0</v>
      </c>
      <c r="C4674" s="1">
        <v>175.52</v>
      </c>
      <c r="D4674" s="11">
        <v>10.5313302402643</v>
      </c>
      <c r="E4674" s="2">
        <v>6.1574423216142398</v>
      </c>
      <c r="F4674" s="3">
        <v>1.15364231698475E-12</v>
      </c>
      <c r="G4674" s="3">
        <v>1.8271557926377301E-9</v>
      </c>
      <c r="H4674" t="s">
        <v>4801</v>
      </c>
      <c r="I4674">
        <v>276</v>
      </c>
      <c r="J4674">
        <v>19</v>
      </c>
      <c r="K4674" s="5">
        <v>1.9000000000000001E-9</v>
      </c>
      <c r="L4674" s="6">
        <v>0.55789999999999995</v>
      </c>
      <c r="M4674">
        <v>1</v>
      </c>
      <c r="N4674" t="s">
        <v>4802</v>
      </c>
      <c r="O4674" t="s">
        <v>4701</v>
      </c>
      <c r="P4674" t="s">
        <v>4705</v>
      </c>
    </row>
    <row r="4675" spans="1:16">
      <c r="A4675" s="1" t="s">
        <v>2291</v>
      </c>
      <c r="B4675" s="1">
        <v>0</v>
      </c>
      <c r="C4675" s="1">
        <v>207.43</v>
      </c>
      <c r="D4675" s="11">
        <v>10.772169400882699</v>
      </c>
      <c r="E4675" s="2">
        <v>6.3953211929783098</v>
      </c>
      <c r="F4675" s="3">
        <v>2.01775654886833E-13</v>
      </c>
      <c r="G4675" s="3">
        <v>4.5413328052240198E-10</v>
      </c>
      <c r="H4675" t="s">
        <v>4768</v>
      </c>
      <c r="I4675">
        <v>276</v>
      </c>
      <c r="J4675">
        <v>20</v>
      </c>
      <c r="K4675" s="5">
        <v>4.1000000000000001E-54</v>
      </c>
      <c r="L4675" s="6">
        <v>0.86750000000000005</v>
      </c>
      <c r="M4675">
        <v>5</v>
      </c>
      <c r="N4675" t="s">
        <v>4752</v>
      </c>
      <c r="O4675" t="s">
        <v>4701</v>
      </c>
      <c r="P4675" t="s">
        <v>4705</v>
      </c>
    </row>
    <row r="4676" spans="1:16">
      <c r="A4676" s="1" t="s">
        <v>1651</v>
      </c>
      <c r="B4676" s="1">
        <v>0</v>
      </c>
      <c r="C4676" s="1">
        <v>220.19</v>
      </c>
      <c r="D4676" s="11">
        <v>10.8582459820721</v>
      </c>
      <c r="E4676" s="2">
        <v>6.4804736138778898</v>
      </c>
      <c r="F4676" s="3">
        <v>1.10688489886901E-13</v>
      </c>
      <c r="G4676" s="3">
        <v>2.55857940163976E-10</v>
      </c>
      <c r="H4676" t="s">
        <v>4765</v>
      </c>
      <c r="I4676">
        <v>254</v>
      </c>
      <c r="J4676">
        <v>20</v>
      </c>
      <c r="K4676" s="5">
        <v>3.9000000000000003E-48</v>
      </c>
      <c r="L4676" s="6">
        <v>0.86250000000000004</v>
      </c>
      <c r="M4676">
        <v>2</v>
      </c>
      <c r="N4676" t="s">
        <v>4766</v>
      </c>
      <c r="O4676" t="s">
        <v>4701</v>
      </c>
      <c r="P4676" t="s">
        <v>4767</v>
      </c>
    </row>
    <row r="4677" spans="1:16">
      <c r="A4677" s="1" t="s">
        <v>3536</v>
      </c>
      <c r="B4677" s="1">
        <v>0</v>
      </c>
      <c r="C4677" s="1">
        <v>223.38</v>
      </c>
      <c r="D4677" s="11">
        <v>10.878985955651901</v>
      </c>
      <c r="E4677" s="2">
        <v>6.5010004511056403</v>
      </c>
      <c r="F4677" s="3">
        <v>9.2602333766980397E-14</v>
      </c>
      <c r="G4677" s="3">
        <v>2.1999742215985499E-10</v>
      </c>
      <c r="H4677" t="s">
        <v>4759</v>
      </c>
      <c r="I4677">
        <v>275</v>
      </c>
      <c r="J4677">
        <v>20</v>
      </c>
      <c r="K4677" s="5">
        <v>2.2000000000000002E-53</v>
      </c>
      <c r="L4677" s="6">
        <v>0.87649999999999995</v>
      </c>
      <c r="M4677">
        <v>5</v>
      </c>
      <c r="N4677" t="s">
        <v>4760</v>
      </c>
      <c r="O4677" t="s">
        <v>4761</v>
      </c>
      <c r="P4677" t="s">
        <v>4762</v>
      </c>
    </row>
    <row r="4678" spans="1:16">
      <c r="A4678" s="1" t="s">
        <v>4609</v>
      </c>
      <c r="B4678" s="1">
        <v>0</v>
      </c>
      <c r="C4678" s="1">
        <v>223.38</v>
      </c>
      <c r="D4678" s="11">
        <v>10.878985955651901</v>
      </c>
      <c r="E4678" s="2">
        <v>6.5010004511056403</v>
      </c>
      <c r="F4678" s="3">
        <v>9.2602333766980397E-14</v>
      </c>
      <c r="G4678" s="3">
        <v>2.1999742215985499E-10</v>
      </c>
      <c r="H4678" t="s">
        <v>4763</v>
      </c>
      <c r="I4678">
        <v>275</v>
      </c>
      <c r="J4678">
        <v>3</v>
      </c>
      <c r="K4678" s="5">
        <v>3.5999999999999999E-53</v>
      </c>
      <c r="L4678" s="6">
        <v>0.94669999999999999</v>
      </c>
      <c r="M4678" t="s">
        <v>4701</v>
      </c>
      <c r="N4678" t="s">
        <v>4701</v>
      </c>
      <c r="O4678" t="s">
        <v>4701</v>
      </c>
      <c r="P4678" t="s">
        <v>4705</v>
      </c>
    </row>
    <row r="4679" spans="1:16">
      <c r="A4679" s="1" t="s">
        <v>609</v>
      </c>
      <c r="B4679" s="1">
        <v>0</v>
      </c>
      <c r="C4679" s="1">
        <v>223.38</v>
      </c>
      <c r="D4679" s="11">
        <v>10.878985955651901</v>
      </c>
      <c r="E4679" s="2">
        <v>6.5010004511056403</v>
      </c>
      <c r="F4679" s="3">
        <v>9.2602333766980397E-14</v>
      </c>
      <c r="G4679" s="3">
        <v>2.1999742215985499E-10</v>
      </c>
      <c r="H4679" t="s">
        <v>4700</v>
      </c>
      <c r="I4679">
        <v>275</v>
      </c>
      <c r="J4679">
        <v>0</v>
      </c>
      <c r="K4679" t="s">
        <v>4701</v>
      </c>
      <c r="L4679" t="s">
        <v>4701</v>
      </c>
      <c r="M4679" t="s">
        <v>4701</v>
      </c>
      <c r="N4679" t="s">
        <v>4701</v>
      </c>
      <c r="O4679" t="s">
        <v>4701</v>
      </c>
      <c r="P4679" t="s">
        <v>4764</v>
      </c>
    </row>
    <row r="4680" spans="1:16">
      <c r="A4680" s="1" t="s">
        <v>1941</v>
      </c>
      <c r="B4680" s="1">
        <v>0</v>
      </c>
      <c r="C4680" s="1">
        <v>223.38</v>
      </c>
      <c r="D4680" s="11">
        <v>10.878985955651901</v>
      </c>
      <c r="E4680" s="2">
        <v>6.5010004511056403</v>
      </c>
      <c r="F4680" s="3">
        <v>9.2602333766980397E-14</v>
      </c>
      <c r="G4680" s="3">
        <v>2.1999742215985499E-10</v>
      </c>
      <c r="H4680" t="s">
        <v>4700</v>
      </c>
      <c r="I4680">
        <v>275</v>
      </c>
      <c r="J4680">
        <v>0</v>
      </c>
      <c r="K4680" t="s">
        <v>4701</v>
      </c>
      <c r="L4680" t="s">
        <v>4701</v>
      </c>
      <c r="M4680" t="s">
        <v>4701</v>
      </c>
      <c r="N4680" t="s">
        <v>4701</v>
      </c>
      <c r="O4680" t="s">
        <v>4701</v>
      </c>
      <c r="P4680" t="s">
        <v>4705</v>
      </c>
    </row>
    <row r="4681" spans="1:16">
      <c r="A4681" s="1" t="s">
        <v>4588</v>
      </c>
      <c r="B4681" s="1">
        <v>0</v>
      </c>
      <c r="C4681" s="1">
        <v>244.66</v>
      </c>
      <c r="D4681" s="11">
        <v>11.0101975515256</v>
      </c>
      <c r="E4681" s="2">
        <v>6.6309439098674199</v>
      </c>
      <c r="F4681" s="3">
        <v>3.6423956882901599E-14</v>
      </c>
      <c r="G4681" s="3">
        <v>1.11256976298823E-10</v>
      </c>
      <c r="H4681" t="s">
        <v>4700</v>
      </c>
      <c r="I4681">
        <v>277</v>
      </c>
      <c r="J4681">
        <v>0</v>
      </c>
      <c r="K4681" t="s">
        <v>4701</v>
      </c>
      <c r="L4681" t="s">
        <v>4701</v>
      </c>
      <c r="M4681" t="s">
        <v>4701</v>
      </c>
      <c r="N4681" t="s">
        <v>4701</v>
      </c>
      <c r="O4681" t="s">
        <v>4701</v>
      </c>
      <c r="P4681" t="s">
        <v>4753</v>
      </c>
    </row>
    <row r="4682" spans="1:16">
      <c r="A4682" s="1" t="s">
        <v>1571</v>
      </c>
      <c r="B4682" s="1">
        <v>0</v>
      </c>
      <c r="C4682" s="1">
        <v>255.3</v>
      </c>
      <c r="D4682" s="11">
        <v>11.071583685838799</v>
      </c>
      <c r="E4682" s="2">
        <v>6.6917815792233197</v>
      </c>
      <c r="F4682" s="3">
        <v>2.34886086230806E-14</v>
      </c>
      <c r="G4682" s="3">
        <v>8.0355469643903506E-11</v>
      </c>
      <c r="H4682" t="s">
        <v>4746</v>
      </c>
      <c r="I4682">
        <v>276</v>
      </c>
      <c r="J4682">
        <v>17</v>
      </c>
      <c r="K4682" s="5">
        <v>7.8999999999999998E-53</v>
      </c>
      <c r="L4682" s="6">
        <v>0.73060000000000003</v>
      </c>
      <c r="M4682">
        <v>3</v>
      </c>
      <c r="N4682" t="s">
        <v>4747</v>
      </c>
      <c r="O4682" t="s">
        <v>4701</v>
      </c>
      <c r="P4682" t="s">
        <v>4705</v>
      </c>
    </row>
    <row r="4683" spans="1:16">
      <c r="A4683" s="1" t="s">
        <v>848</v>
      </c>
      <c r="B4683" s="1">
        <v>0</v>
      </c>
      <c r="C4683" s="1">
        <v>277.63</v>
      </c>
      <c r="D4683" s="11">
        <v>11.192499701374301</v>
      </c>
      <c r="E4683" s="2">
        <v>6.8116937247087499</v>
      </c>
      <c r="F4683" s="3">
        <v>9.5402845873230893E-15</v>
      </c>
      <c r="G4683" s="3">
        <v>4.2944335769231303E-11</v>
      </c>
      <c r="H4683" t="s">
        <v>4736</v>
      </c>
      <c r="I4683">
        <v>235</v>
      </c>
      <c r="J4683">
        <v>4</v>
      </c>
      <c r="K4683" s="5">
        <v>1.5999999999999999E-35</v>
      </c>
      <c r="L4683" s="6">
        <v>0.80249999999999999</v>
      </c>
      <c r="M4683" t="s">
        <v>4701</v>
      </c>
      <c r="N4683" t="s">
        <v>4701</v>
      </c>
      <c r="O4683" t="s">
        <v>4701</v>
      </c>
      <c r="P4683" t="s">
        <v>4737</v>
      </c>
    </row>
    <row r="4684" spans="1:16">
      <c r="A4684" s="1" t="s">
        <v>2759</v>
      </c>
      <c r="B4684" s="1">
        <v>0</v>
      </c>
      <c r="C4684" s="1">
        <v>287.20999999999998</v>
      </c>
      <c r="D4684" s="11">
        <v>11.241421650430899</v>
      </c>
      <c r="E4684" s="2">
        <v>6.8602365152839297</v>
      </c>
      <c r="F4684" s="3">
        <v>6.6902923250691197E-15</v>
      </c>
      <c r="G4684" s="3">
        <v>3.3658467140815399E-11</v>
      </c>
      <c r="H4684" t="s">
        <v>4730</v>
      </c>
      <c r="I4684">
        <v>275</v>
      </c>
      <c r="J4684">
        <v>20</v>
      </c>
      <c r="K4684" s="5">
        <v>1.2999999999999999E-57</v>
      </c>
      <c r="L4684" s="6">
        <v>0.98250000000000004</v>
      </c>
      <c r="M4684">
        <v>40</v>
      </c>
      <c r="N4684" t="s">
        <v>4731</v>
      </c>
      <c r="O4684" t="s">
        <v>4732</v>
      </c>
      <c r="P4684" t="s">
        <v>4733</v>
      </c>
    </row>
    <row r="4685" spans="1:16">
      <c r="A4685" s="1" t="s">
        <v>3052</v>
      </c>
      <c r="B4685" s="1">
        <v>0</v>
      </c>
      <c r="C4685" s="1">
        <v>494.64</v>
      </c>
      <c r="D4685" s="11">
        <v>12.0254446664366</v>
      </c>
      <c r="E4685" s="2">
        <v>7.6398260702091001</v>
      </c>
      <c r="F4685" s="3">
        <v>2.0277212367150899E-17</v>
      </c>
      <c r="G4685" s="3">
        <v>1.9269209610143899E-13</v>
      </c>
      <c r="H4685" t="s">
        <v>4700</v>
      </c>
      <c r="I4685">
        <v>245</v>
      </c>
      <c r="J4685">
        <v>0</v>
      </c>
      <c r="K4685" t="s">
        <v>4701</v>
      </c>
      <c r="L4685" t="s">
        <v>4701</v>
      </c>
      <c r="M4685" t="s">
        <v>4701</v>
      </c>
      <c r="N4685" t="s">
        <v>4701</v>
      </c>
      <c r="O4685" t="s">
        <v>4701</v>
      </c>
      <c r="P4685" t="s">
        <v>4705</v>
      </c>
    </row>
    <row r="4686" spans="1:16">
      <c r="A4686" s="1" t="s">
        <v>577</v>
      </c>
      <c r="B4686" s="1">
        <v>0</v>
      </c>
      <c r="C4686" s="1">
        <v>542.5</v>
      </c>
      <c r="D4686" s="11">
        <v>12.1586583628802</v>
      </c>
      <c r="E4686" s="2">
        <v>7.7725218702060301</v>
      </c>
      <c r="F4686" s="3">
        <v>7.5293504478957893E-18</v>
      </c>
      <c r="G4686" s="3">
        <v>9.1993603772390697E-14</v>
      </c>
      <c r="H4686" t="s">
        <v>4715</v>
      </c>
      <c r="I4686">
        <v>275</v>
      </c>
      <c r="J4686">
        <v>20</v>
      </c>
      <c r="K4686" s="5">
        <v>5.8E-20</v>
      </c>
      <c r="L4686" s="6">
        <v>0.61699999999999999</v>
      </c>
      <c r="M4686" t="s">
        <v>4701</v>
      </c>
      <c r="N4686" t="s">
        <v>4701</v>
      </c>
      <c r="O4686" t="s">
        <v>4701</v>
      </c>
      <c r="P4686" t="s">
        <v>4705</v>
      </c>
    </row>
    <row r="4687" spans="1:16">
      <c r="D4687" s="12"/>
    </row>
    <row r="4688" spans="1:16">
      <c r="D4688" s="12"/>
    </row>
    <row r="4689" spans="4:4">
      <c r="D4689" s="12"/>
    </row>
    <row r="4690" spans="4:4">
      <c r="D4690" s="12"/>
    </row>
    <row r="4691" spans="4:4">
      <c r="D4691" s="12"/>
    </row>
    <row r="4692" spans="4:4">
      <c r="D4692" s="12"/>
    </row>
    <row r="4693" spans="4:4">
      <c r="D4693" s="12"/>
    </row>
    <row r="4694" spans="4:4">
      <c r="D4694" s="12"/>
    </row>
    <row r="4695" spans="4:4">
      <c r="D4695" s="12"/>
    </row>
    <row r="4696" spans="4:4">
      <c r="D4696" s="12"/>
    </row>
    <row r="4697" spans="4:4">
      <c r="D4697" s="12"/>
    </row>
    <row r="4698" spans="4:4">
      <c r="D4698" s="12"/>
    </row>
    <row r="4699" spans="4:4">
      <c r="D4699" s="12"/>
    </row>
  </sheetData>
  <sortState ref="A2:P4686">
    <sortCondition ref="D1"/>
  </sortState>
  <mergeCells count="1">
    <mergeCell ref="A1:XFD1"/>
  </mergeCells>
  <phoneticPr fontId="2" type="noConversion"/>
  <conditionalFormatting sqref="B2:B4686">
    <cfRule type="dataBar" priority="3">
      <dataBar>
        <cfvo type="min"/>
        <cfvo type="max"/>
        <color rgb="FF638EC6"/>
      </dataBar>
    </cfRule>
  </conditionalFormatting>
  <conditionalFormatting sqref="C2:C4686">
    <cfRule type="dataBar" priority="5">
      <dataBar>
        <cfvo type="min"/>
        <cfvo type="max"/>
        <color rgb="FF63C384"/>
      </dataBar>
    </cfRule>
  </conditionalFormatting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FDR &lt;0.05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2016-06-07T17:53:47Z</dcterms:modified>
</cp:coreProperties>
</file>