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45" yWindow="1245" windowWidth="28680" windowHeight="16440" activeTab="3"/>
  </bookViews>
  <sheets>
    <sheet name="Spearman" sheetId="4" r:id="rId1"/>
    <sheet name="DE_FDR_0.05" sheetId="1" r:id="rId2"/>
    <sheet name="DE_FDR_0.10" sheetId="2" r:id="rId3"/>
    <sheet name="README" sheetId="6" r:id="rId4"/>
  </sheets>
  <calcPr calcId="125725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user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Spearman’s rank correlation between the logFC_PTR and the logFC_mRNA vectors (global approach)</t>
        </r>
      </text>
    </comment>
  </commentList>
</comments>
</file>

<file path=xl/sharedStrings.xml><?xml version="1.0" encoding="utf-8"?>
<sst xmlns="http://schemas.openxmlformats.org/spreadsheetml/2006/main" count="435" uniqueCount="57">
  <si>
    <t>Dataset</t>
  </si>
  <si>
    <t>Group1</t>
  </si>
  <si>
    <t>Group2</t>
  </si>
  <si>
    <t>N</t>
  </si>
  <si>
    <t>spearman.rho</t>
  </si>
  <si>
    <t>n.up</t>
  </si>
  <si>
    <t>n.lo</t>
  </si>
  <si>
    <t>EAR</t>
  </si>
  <si>
    <t>spearman.p</t>
  </si>
  <si>
    <t>spearman.q</t>
  </si>
  <si>
    <t>wilcox.q</t>
  </si>
  <si>
    <t>wilcox.p</t>
  </si>
  <si>
    <t>brain</t>
  </si>
  <si>
    <t>cerebellum</t>
  </si>
  <si>
    <t>heart</t>
  </si>
  <si>
    <t>kidney</t>
  </si>
  <si>
    <t>liver</t>
  </si>
  <si>
    <t>MMT</t>
  </si>
  <si>
    <t>chimp</t>
  </si>
  <si>
    <t>human</t>
  </si>
  <si>
    <t>rhesus</t>
  </si>
  <si>
    <t>PRIMATE</t>
  </si>
  <si>
    <t>breast</t>
  </si>
  <si>
    <t>cns</t>
  </si>
  <si>
    <t>colon</t>
  </si>
  <si>
    <t>leuk</t>
  </si>
  <si>
    <t>melan</t>
  </si>
  <si>
    <t>nsclc</t>
  </si>
  <si>
    <t>ovar</t>
  </si>
  <si>
    <t>renal</t>
  </si>
  <si>
    <t>NCI60</t>
  </si>
  <si>
    <t>logFC(PTR).median.up</t>
  </si>
  <si>
    <t>logFC(PTR).median.lo</t>
  </si>
  <si>
    <t>cochlea</t>
  </si>
  <si>
    <t>vestibule</t>
  </si>
  <si>
    <t>Sheet</t>
  </si>
  <si>
    <t>Description</t>
  </si>
  <si>
    <t>Spearman</t>
  </si>
  <si>
    <t>Column</t>
  </si>
  <si>
    <t>Group1, Group2</t>
  </si>
  <si>
    <t>Results of the Wilcoxon test using either FDR thresholds to declare DE genes (local approach)</t>
  </si>
  <si>
    <t>All</t>
  </si>
  <si>
    <t>spearman.rho, spearman.p, spearman.q</t>
  </si>
  <si>
    <t>n.up, n.lo</t>
  </si>
  <si>
    <t>DE_FDR_0.05, DE_FDR_0.10</t>
  </si>
  <si>
    <t>logFC(PTR).median.up, logFC(PTR).median.lo</t>
  </si>
  <si>
    <t>wilcox.p, wilcox.q - p- and q-values</t>
  </si>
  <si>
    <t>* All numeric measures are medians over the sample selection scheme.</t>
  </si>
  <si>
    <t>Spearman’s rank correlations between logFC_PTR and logFC_mRNA vectors (global approach)</t>
  </si>
  <si>
    <t>Group pair identifier</t>
  </si>
  <si>
    <t>Dataset name</t>
  </si>
  <si>
    <t xml:space="preserve"> p- and q-values of the Wilcoxon test*</t>
  </si>
  <si>
    <t>Median logFC_PTR of the genes DE in each direction*</t>
  </si>
  <si>
    <t>Number of genes detected as DE in each direction*</t>
  </si>
  <si>
    <t>Spearman’s correlation, p- and q-values of the significance test*</t>
  </si>
  <si>
    <t xml:space="preserve">Non parametric tests for the relation of PTR and DE between pairs of groups. </t>
  </si>
  <si>
    <t>Number of genes for which we could calculate both logFC_PTR and the logFC_mRNA*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</si>
</sst>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7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readingOrder="1"/>
    </xf>
    <xf numFmtId="11" fontId="0" fillId="0" borderId="0" xfId="0" applyNumberFormat="1"/>
    <xf numFmtId="2" fontId="0" fillId="0" borderId="0" xfId="0" applyNumberFormat="1"/>
    <xf numFmtId="0" fontId="3" fillId="0" borderId="0" xfId="0" applyFont="1"/>
  </cellXfs>
  <cellStyles count="1">
    <cellStyle name="Normal" xfId="0" builtinId="0"/>
  </cellStyles>
  <dxfs count="14">
    <dxf>
      <numFmt numFmtId="15" formatCode="0.00E+00"/>
    </dxf>
    <dxf>
      <numFmt numFmtId="15" formatCode="0.00E+00"/>
    </dxf>
    <dxf>
      <numFmt numFmtId="2" formatCode="0.00"/>
    </dxf>
    <dxf>
      <numFmt numFmtId="2" formatCode="0.00"/>
    </dxf>
    <dxf>
      <font>
        <color rgb="FF006100"/>
      </font>
      <fill>
        <patternFill>
          <bgColor rgb="FFC6EFCE"/>
        </patternFill>
      </fill>
    </dxf>
    <dxf>
      <numFmt numFmtId="15" formatCode="0.00E+00"/>
    </dxf>
    <dxf>
      <numFmt numFmtId="15" formatCode="0.00E+00"/>
    </dxf>
    <dxf>
      <numFmt numFmtId="2" formatCode="0.00"/>
    </dxf>
    <dxf>
      <numFmt numFmtId="2" formatCode="0.00"/>
    </dxf>
    <dxf>
      <font>
        <color rgb="FF006100"/>
      </font>
      <fill>
        <patternFill>
          <bgColor rgb="FFC6EFCE"/>
        </patternFill>
      </fill>
    </dxf>
    <dxf>
      <numFmt numFmtId="15" formatCode="0.00E+00"/>
    </dxf>
    <dxf>
      <numFmt numFmtId="15" formatCode="0.00E+00"/>
    </dxf>
    <dxf>
      <numFmt numFmtId="2" formatCode="0.00"/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G43" totalsRowShown="0">
  <autoFilter ref="A1:G43"/>
  <sortState ref="A2:G43">
    <sortCondition ref="A1:A43"/>
  </sortState>
  <tableColumns count="7">
    <tableColumn id="1" name="Dataset"/>
    <tableColumn id="2" name="Group1"/>
    <tableColumn id="3" name="Group2"/>
    <tableColumn id="4" name="N"/>
    <tableColumn id="5" name="spearman.rho" dataDxfId="12"/>
    <tableColumn id="6" name="spearman.p" dataDxfId="11"/>
    <tableColumn id="7" name="spearman.q" dataDxfId="10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43" totalsRowShown="0">
  <autoFilter ref="A1:J43"/>
  <sortState ref="A2:J43">
    <sortCondition ref="A1:A43"/>
  </sortState>
  <tableColumns count="10">
    <tableColumn id="1" name="Dataset"/>
    <tableColumn id="2" name="Group1"/>
    <tableColumn id="3" name="Group2"/>
    <tableColumn id="4" name="N"/>
    <tableColumn id="5" name="n.up"/>
    <tableColumn id="6" name="n.lo"/>
    <tableColumn id="7" name="logFC(PTR).median.up" dataDxfId="8"/>
    <tableColumn id="8" name="logFC(PTR).median.lo" dataDxfId="7"/>
    <tableColumn id="9" name="wilcox.p" dataDxfId="6"/>
    <tableColumn id="10" name="wilcox.q" dataDxfId="5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J43" totalsRowShown="0">
  <autoFilter ref="A1:J43"/>
  <sortState ref="A2:J43">
    <sortCondition ref="A1:A43"/>
  </sortState>
  <tableColumns count="10">
    <tableColumn id="1" name="Dataset"/>
    <tableColumn id="2" name="Group1"/>
    <tableColumn id="3" name="Group2"/>
    <tableColumn id="4" name="N"/>
    <tableColumn id="5" name="n.up"/>
    <tableColumn id="6" name="n.lo"/>
    <tableColumn id="7" name="logFC(PTR).median.up" dataDxfId="3"/>
    <tableColumn id="8" name="logFC(PTR).median.lo" dataDxfId="2"/>
    <tableColumn id="9" name="wilcox.p" dataDxfId="1"/>
    <tableColumn id="10" name="wilcox.q" dataDxfId="0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7" name="Table7" displayName="Table7" ref="A3:C12" totalsRowShown="0">
  <autoFilter ref="A3:C12"/>
  <tableColumns count="3">
    <tableColumn id="1" name="Sheet"/>
    <tableColumn id="2" name="Column"/>
    <tableColumn id="3" name="Description"/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3"/>
  <sheetViews>
    <sheetView topLeftCell="A19" workbookViewId="0">
      <selection activeCell="G2" sqref="G2"/>
    </sheetView>
  </sheetViews>
  <sheetFormatPr defaultColWidth="8.875" defaultRowHeight="14.25" x14ac:dyDescent="0.2"/>
  <cols>
    <col min="1" max="1" width="9.125" customWidth="1"/>
    <col min="2" max="3" width="9.875" bestFit="1" customWidth="1"/>
    <col min="4" max="4" width="6.875" bestFit="1" customWidth="1"/>
    <col min="5" max="5" width="15.125" bestFit="1" customWidth="1"/>
    <col min="6" max="7" width="13.125" bestFit="1" customWidth="1"/>
  </cols>
  <sheetData>
    <row r="1" spans="1:19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9</v>
      </c>
    </row>
    <row r="2" spans="1:19" x14ac:dyDescent="0.2">
      <c r="A2" t="s">
        <v>7</v>
      </c>
      <c r="B2" t="s">
        <v>33</v>
      </c>
      <c r="C2" t="s">
        <v>34</v>
      </c>
      <c r="D2">
        <v>4987</v>
      </c>
      <c r="E2" s="3">
        <v>-0.31136427098096298</v>
      </c>
      <c r="F2" s="2">
        <v>1.49076546945608E-112</v>
      </c>
      <c r="G2" s="2">
        <v>1.49076546945608E-112</v>
      </c>
      <c r="L2" s="2"/>
      <c r="Q2" s="2"/>
      <c r="R2" s="2"/>
      <c r="S2" s="2"/>
    </row>
    <row r="3" spans="1:19" x14ac:dyDescent="0.2">
      <c r="A3" t="s">
        <v>17</v>
      </c>
      <c r="B3" t="s">
        <v>12</v>
      </c>
      <c r="C3" t="s">
        <v>13</v>
      </c>
      <c r="D3">
        <v>3591</v>
      </c>
      <c r="E3" s="3">
        <v>-0.36816352675974701</v>
      </c>
      <c r="F3" s="2">
        <v>2.7321670097672001E-114</v>
      </c>
      <c r="G3" s="2">
        <v>2.7321670097671998E-113</v>
      </c>
    </row>
    <row r="4" spans="1:19" x14ac:dyDescent="0.2">
      <c r="A4" t="s">
        <v>17</v>
      </c>
      <c r="B4" t="s">
        <v>12</v>
      </c>
      <c r="C4" t="s">
        <v>14</v>
      </c>
      <c r="D4">
        <v>2863</v>
      </c>
      <c r="E4" s="3">
        <v>-0.258241685727161</v>
      </c>
      <c r="F4" s="2">
        <v>1.1175726097447E-44</v>
      </c>
      <c r="G4" s="2">
        <v>1.8626210162411701E-44</v>
      </c>
    </row>
    <row r="5" spans="1:19" x14ac:dyDescent="0.2">
      <c r="A5" t="s">
        <v>17</v>
      </c>
      <c r="B5" t="s">
        <v>12</v>
      </c>
      <c r="C5" t="s">
        <v>15</v>
      </c>
      <c r="D5">
        <v>3596</v>
      </c>
      <c r="E5" s="3">
        <v>-0.305159363825807</v>
      </c>
      <c r="F5" s="2">
        <v>2.0135559403291499E-78</v>
      </c>
      <c r="G5" s="2">
        <v>6.7118531344305001E-78</v>
      </c>
    </row>
    <row r="6" spans="1:19" x14ac:dyDescent="0.2">
      <c r="A6" t="s">
        <v>17</v>
      </c>
      <c r="B6" t="s">
        <v>12</v>
      </c>
      <c r="C6" t="s">
        <v>16</v>
      </c>
      <c r="D6">
        <v>3297.5</v>
      </c>
      <c r="E6" s="3">
        <v>-0.32892638296530902</v>
      </c>
      <c r="F6" s="2">
        <v>1.87015912338361E-83</v>
      </c>
      <c r="G6" s="2">
        <v>9.3507956169180303E-83</v>
      </c>
    </row>
    <row r="7" spans="1:19" x14ac:dyDescent="0.2">
      <c r="A7" t="s">
        <v>17</v>
      </c>
      <c r="B7" t="s">
        <v>13</v>
      </c>
      <c r="C7" t="s">
        <v>14</v>
      </c>
      <c r="D7">
        <v>2774</v>
      </c>
      <c r="E7" s="3">
        <v>-0.13895575142300401</v>
      </c>
      <c r="F7" s="2">
        <v>2.1295422304506501E-13</v>
      </c>
      <c r="G7" s="2">
        <v>2.1295422304506501E-13</v>
      </c>
    </row>
    <row r="8" spans="1:19" x14ac:dyDescent="0.2">
      <c r="A8" t="s">
        <v>17</v>
      </c>
      <c r="B8" t="s">
        <v>13</v>
      </c>
      <c r="C8" t="s">
        <v>15</v>
      </c>
      <c r="D8">
        <v>3478</v>
      </c>
      <c r="E8" s="3">
        <v>-0.16375556576896</v>
      </c>
      <c r="F8" s="2">
        <v>1.7887889792431599E-22</v>
      </c>
      <c r="G8" s="2">
        <v>1.9875433102701799E-22</v>
      </c>
    </row>
    <row r="9" spans="1:19" x14ac:dyDescent="0.2">
      <c r="A9" t="s">
        <v>17</v>
      </c>
      <c r="B9" t="s">
        <v>13</v>
      </c>
      <c r="C9" t="s">
        <v>16</v>
      </c>
      <c r="D9">
        <v>3230</v>
      </c>
      <c r="E9" s="3">
        <v>-0.241166844285226</v>
      </c>
      <c r="F9" s="2">
        <v>2.8852731569027501E-44</v>
      </c>
      <c r="G9" s="2">
        <v>4.1218187955753501E-44</v>
      </c>
    </row>
    <row r="10" spans="1:19" x14ac:dyDescent="0.2">
      <c r="A10" t="s">
        <v>17</v>
      </c>
      <c r="B10" t="s">
        <v>14</v>
      </c>
      <c r="C10" t="s">
        <v>15</v>
      </c>
      <c r="D10">
        <v>2940</v>
      </c>
      <c r="E10" s="3">
        <v>-0.33394143358157802</v>
      </c>
      <c r="F10" s="2">
        <v>2.9402753743169302E-77</v>
      </c>
      <c r="G10" s="2">
        <v>7.3506884357923292E-77</v>
      </c>
    </row>
    <row r="11" spans="1:19" x14ac:dyDescent="0.2">
      <c r="A11" t="s">
        <v>17</v>
      </c>
      <c r="B11" t="s">
        <v>14</v>
      </c>
      <c r="C11" t="s">
        <v>16</v>
      </c>
      <c r="D11">
        <v>2796</v>
      </c>
      <c r="E11" s="3">
        <v>-0.28854423865083401</v>
      </c>
      <c r="F11" s="2">
        <v>9.4682088353511995E-55</v>
      </c>
      <c r="G11" s="2">
        <v>1.8936417670702399E-54</v>
      </c>
    </row>
    <row r="12" spans="1:19" x14ac:dyDescent="0.2">
      <c r="A12" t="s">
        <v>17</v>
      </c>
      <c r="B12" t="s">
        <v>15</v>
      </c>
      <c r="C12" t="s">
        <v>16</v>
      </c>
      <c r="D12">
        <v>3533</v>
      </c>
      <c r="E12" s="3">
        <v>-0.185457802127799</v>
      </c>
      <c r="F12" s="2">
        <v>1.1044871441874101E-28</v>
      </c>
      <c r="G12" s="2">
        <v>1.3806089302342699E-28</v>
      </c>
    </row>
    <row r="13" spans="1:19" x14ac:dyDescent="0.2">
      <c r="A13" t="s">
        <v>30</v>
      </c>
      <c r="B13" t="s">
        <v>22</v>
      </c>
      <c r="C13" t="s">
        <v>23</v>
      </c>
      <c r="D13">
        <v>1909.5</v>
      </c>
      <c r="E13" s="3">
        <v>-4.9395311068058299E-2</v>
      </c>
      <c r="F13" s="2">
        <v>3.4392796114862297E-2</v>
      </c>
      <c r="G13" s="2">
        <v>0.120374786402018</v>
      </c>
    </row>
    <row r="14" spans="1:19" x14ac:dyDescent="0.2">
      <c r="A14" t="s">
        <v>30</v>
      </c>
      <c r="B14" t="s">
        <v>22</v>
      </c>
      <c r="C14" t="s">
        <v>24</v>
      </c>
      <c r="D14">
        <v>1954</v>
      </c>
      <c r="E14" s="3">
        <v>7.15508201706129E-3</v>
      </c>
      <c r="F14" s="2">
        <v>0.24603859858822699</v>
      </c>
      <c r="G14" s="2">
        <v>0.24603859858822699</v>
      </c>
    </row>
    <row r="15" spans="1:19" x14ac:dyDescent="0.2">
      <c r="A15" t="s">
        <v>30</v>
      </c>
      <c r="B15" t="s">
        <v>22</v>
      </c>
      <c r="C15" t="s">
        <v>25</v>
      </c>
      <c r="D15">
        <v>1805</v>
      </c>
      <c r="E15" s="3">
        <v>1.1743915622632601E-2</v>
      </c>
      <c r="F15" s="2">
        <v>6.1561740725757097E-2</v>
      </c>
      <c r="G15" s="2">
        <v>0.15670261275647299</v>
      </c>
    </row>
    <row r="16" spans="1:19" x14ac:dyDescent="0.2">
      <c r="A16" t="s">
        <v>30</v>
      </c>
      <c r="B16" t="s">
        <v>22</v>
      </c>
      <c r="C16" t="s">
        <v>26</v>
      </c>
      <c r="D16">
        <v>2112.5</v>
      </c>
      <c r="E16" s="3">
        <v>-7.0026259564078E-2</v>
      </c>
      <c r="F16" s="2">
        <v>7.6866992514483296E-4</v>
      </c>
      <c r="G16" s="2">
        <v>1.94097226556511E-2</v>
      </c>
    </row>
    <row r="17" spans="1:7" x14ac:dyDescent="0.2">
      <c r="A17" t="s">
        <v>30</v>
      </c>
      <c r="B17" t="s">
        <v>22</v>
      </c>
      <c r="C17" t="s">
        <v>27</v>
      </c>
      <c r="D17">
        <v>1549</v>
      </c>
      <c r="E17" s="3">
        <v>-3.99313117133255E-2</v>
      </c>
      <c r="F17" s="2">
        <v>0.118250603168098</v>
      </c>
      <c r="G17" s="2">
        <v>0.16878787251202401</v>
      </c>
    </row>
    <row r="18" spans="1:7" x14ac:dyDescent="0.2">
      <c r="A18" t="s">
        <v>30</v>
      </c>
      <c r="B18" t="s">
        <v>22</v>
      </c>
      <c r="C18" t="s">
        <v>28</v>
      </c>
      <c r="D18">
        <v>1776.5</v>
      </c>
      <c r="E18" s="3">
        <v>-3.9300591676301601E-2</v>
      </c>
      <c r="F18" s="2">
        <v>8.9023894577432899E-2</v>
      </c>
      <c r="G18" s="2">
        <v>0.16878787251202401</v>
      </c>
    </row>
    <row r="19" spans="1:7" x14ac:dyDescent="0.2">
      <c r="A19" t="s">
        <v>30</v>
      </c>
      <c r="B19" t="s">
        <v>22</v>
      </c>
      <c r="C19" t="s">
        <v>29</v>
      </c>
      <c r="D19">
        <v>1997</v>
      </c>
      <c r="E19" s="3">
        <v>-9.4016733895846208E-3</v>
      </c>
      <c r="F19" s="2">
        <v>0.16354683580656701</v>
      </c>
      <c r="G19" s="2">
        <v>0.183172456103355</v>
      </c>
    </row>
    <row r="20" spans="1:7" x14ac:dyDescent="0.2">
      <c r="A20" t="s">
        <v>30</v>
      </c>
      <c r="B20" t="s">
        <v>23</v>
      </c>
      <c r="C20" t="s">
        <v>24</v>
      </c>
      <c r="D20">
        <v>2404</v>
      </c>
      <c r="E20" s="3">
        <v>-1.66746433154541E-2</v>
      </c>
      <c r="F20" s="2">
        <v>0.15830175600011601</v>
      </c>
      <c r="G20" s="2">
        <v>0.183172456103355</v>
      </c>
    </row>
    <row r="21" spans="1:7" x14ac:dyDescent="0.2">
      <c r="A21" t="s">
        <v>30</v>
      </c>
      <c r="B21" t="s">
        <v>23</v>
      </c>
      <c r="C21" t="s">
        <v>25</v>
      </c>
      <c r="D21">
        <v>1791</v>
      </c>
      <c r="E21" s="3">
        <v>3.9196103575692004E-3</v>
      </c>
      <c r="F21" s="2">
        <v>4.6973933906949698E-2</v>
      </c>
      <c r="G21" s="2">
        <v>0.13152701493945901</v>
      </c>
    </row>
    <row r="22" spans="1:7" x14ac:dyDescent="0.2">
      <c r="A22" t="s">
        <v>30</v>
      </c>
      <c r="B22" t="s">
        <v>23</v>
      </c>
      <c r="C22" t="s">
        <v>26</v>
      </c>
      <c r="D22">
        <v>2343.5</v>
      </c>
      <c r="E22" s="3">
        <v>-3.6433061008196002E-2</v>
      </c>
      <c r="F22" s="2">
        <v>4.3430392048854703E-2</v>
      </c>
      <c r="G22" s="2">
        <v>0.13152701493945901</v>
      </c>
    </row>
    <row r="23" spans="1:7" x14ac:dyDescent="0.2">
      <c r="A23" t="s">
        <v>30</v>
      </c>
      <c r="B23" t="s">
        <v>23</v>
      </c>
      <c r="C23" t="s">
        <v>27</v>
      </c>
      <c r="D23">
        <v>2257</v>
      </c>
      <c r="E23" s="3">
        <v>-1.29225852479058E-2</v>
      </c>
      <c r="F23" s="2">
        <v>0.21099080480048699</v>
      </c>
      <c r="G23" s="2">
        <v>0.22722086670821701</v>
      </c>
    </row>
    <row r="24" spans="1:7" x14ac:dyDescent="0.2">
      <c r="A24" t="s">
        <v>30</v>
      </c>
      <c r="B24" t="s">
        <v>23</v>
      </c>
      <c r="C24" t="s">
        <v>28</v>
      </c>
      <c r="D24">
        <v>2068.5</v>
      </c>
      <c r="E24" s="3">
        <v>-4.4668969735321098E-2</v>
      </c>
      <c r="F24" s="2">
        <v>1.8291218627256699E-2</v>
      </c>
      <c r="G24" s="2">
        <v>8.5359020260531396E-2</v>
      </c>
    </row>
    <row r="25" spans="1:7" x14ac:dyDescent="0.2">
      <c r="A25" t="s">
        <v>30</v>
      </c>
      <c r="B25" t="s">
        <v>23</v>
      </c>
      <c r="C25" t="s">
        <v>29</v>
      </c>
      <c r="D25">
        <v>2208.5</v>
      </c>
      <c r="E25" s="3">
        <v>-2.9654016049319901E-2</v>
      </c>
      <c r="F25" s="2">
        <v>0.106020411831706</v>
      </c>
      <c r="G25" s="2">
        <v>0.16878787251202401</v>
      </c>
    </row>
    <row r="26" spans="1:7" x14ac:dyDescent="0.2">
      <c r="A26" t="s">
        <v>30</v>
      </c>
      <c r="B26" t="s">
        <v>24</v>
      </c>
      <c r="C26" t="s">
        <v>25</v>
      </c>
      <c r="D26">
        <v>1664</v>
      </c>
      <c r="E26" s="3">
        <v>-4.1322598146416598E-3</v>
      </c>
      <c r="F26" s="2">
        <v>0.125243551679074</v>
      </c>
      <c r="G26" s="2">
        <v>0.16878787251202401</v>
      </c>
    </row>
    <row r="27" spans="1:7" x14ac:dyDescent="0.2">
      <c r="A27" t="s">
        <v>30</v>
      </c>
      <c r="B27" t="s">
        <v>24</v>
      </c>
      <c r="C27" t="s">
        <v>26</v>
      </c>
      <c r="D27">
        <v>2391.5</v>
      </c>
      <c r="E27" s="3">
        <v>-4.58208580868643E-2</v>
      </c>
      <c r="F27" s="2">
        <v>1.71994544067012E-2</v>
      </c>
      <c r="G27" s="2">
        <v>8.5359020260531396E-2</v>
      </c>
    </row>
    <row r="28" spans="1:7" x14ac:dyDescent="0.2">
      <c r="A28" t="s">
        <v>30</v>
      </c>
      <c r="B28" t="s">
        <v>24</v>
      </c>
      <c r="C28" t="s">
        <v>27</v>
      </c>
      <c r="D28">
        <v>2388</v>
      </c>
      <c r="E28" s="3">
        <v>-3.0653081637060101E-2</v>
      </c>
      <c r="F28" s="2">
        <v>0.14253538669437499</v>
      </c>
      <c r="G28" s="2">
        <v>0.18140867397465901</v>
      </c>
    </row>
    <row r="29" spans="1:7" x14ac:dyDescent="0.2">
      <c r="A29" t="s">
        <v>30</v>
      </c>
      <c r="B29" t="s">
        <v>24</v>
      </c>
      <c r="C29" t="s">
        <v>28</v>
      </c>
      <c r="D29">
        <v>2022.5</v>
      </c>
      <c r="E29" s="3">
        <v>1.40776969679104E-2</v>
      </c>
      <c r="F29" s="2">
        <v>8.1171185556173697E-2</v>
      </c>
      <c r="G29" s="2">
        <v>0.16878787251202401</v>
      </c>
    </row>
    <row r="30" spans="1:7" x14ac:dyDescent="0.2">
      <c r="A30" t="s">
        <v>30</v>
      </c>
      <c r="B30" t="s">
        <v>24</v>
      </c>
      <c r="C30" t="s">
        <v>29</v>
      </c>
      <c r="D30">
        <v>2241</v>
      </c>
      <c r="E30" s="3">
        <v>8.8661647537352593E-3</v>
      </c>
      <c r="F30" s="2">
        <v>1.38640876111793E-3</v>
      </c>
      <c r="G30" s="2">
        <v>1.94097226556511E-2</v>
      </c>
    </row>
    <row r="31" spans="1:7" x14ac:dyDescent="0.2">
      <c r="A31" t="s">
        <v>30</v>
      </c>
      <c r="B31" t="s">
        <v>25</v>
      </c>
      <c r="C31" t="s">
        <v>26</v>
      </c>
      <c r="D31">
        <v>1757</v>
      </c>
      <c r="E31" s="3">
        <v>-1.6258069106309302E-2</v>
      </c>
      <c r="F31" s="2">
        <v>0.12659090438401799</v>
      </c>
      <c r="G31" s="2">
        <v>0.16878787251202401</v>
      </c>
    </row>
    <row r="32" spans="1:7" x14ac:dyDescent="0.2">
      <c r="A32" t="s">
        <v>30</v>
      </c>
      <c r="B32" t="s">
        <v>25</v>
      </c>
      <c r="C32" t="s">
        <v>27</v>
      </c>
      <c r="D32">
        <v>1658.5</v>
      </c>
      <c r="E32" s="3">
        <v>-2.1386714056837799E-3</v>
      </c>
      <c r="F32" s="2">
        <v>9.9311333289976503E-2</v>
      </c>
      <c r="G32" s="2">
        <v>0.16878787251202401</v>
      </c>
    </row>
    <row r="33" spans="1:7" x14ac:dyDescent="0.2">
      <c r="A33" t="s">
        <v>30</v>
      </c>
      <c r="B33" t="s">
        <v>25</v>
      </c>
      <c r="C33" t="s">
        <v>28</v>
      </c>
      <c r="D33">
        <v>1626</v>
      </c>
      <c r="E33" s="3">
        <v>-2.6692994843571698E-3</v>
      </c>
      <c r="F33" s="2">
        <v>0.112014026840192</v>
      </c>
      <c r="G33" s="2">
        <v>0.16878787251202401</v>
      </c>
    </row>
    <row r="34" spans="1:7" x14ac:dyDescent="0.2">
      <c r="A34" t="s">
        <v>30</v>
      </c>
      <c r="B34" t="s">
        <v>25</v>
      </c>
      <c r="C34" t="s">
        <v>29</v>
      </c>
      <c r="D34">
        <v>1804</v>
      </c>
      <c r="E34" s="3">
        <v>6.8696465749565902E-5</v>
      </c>
      <c r="F34" s="2">
        <v>1.3225420086132301E-2</v>
      </c>
      <c r="G34" s="2">
        <v>8.5359020260531396E-2</v>
      </c>
    </row>
    <row r="35" spans="1:7" x14ac:dyDescent="0.2">
      <c r="A35" t="s">
        <v>30</v>
      </c>
      <c r="B35" t="s">
        <v>26</v>
      </c>
      <c r="C35" t="s">
        <v>27</v>
      </c>
      <c r="D35">
        <v>2295.5</v>
      </c>
      <c r="E35" s="3">
        <v>-2.2437837169269201E-2</v>
      </c>
      <c r="F35" s="2">
        <v>0.23749677373099201</v>
      </c>
      <c r="G35" s="2">
        <v>0.24603859858822699</v>
      </c>
    </row>
    <row r="36" spans="1:7" x14ac:dyDescent="0.2">
      <c r="A36" t="s">
        <v>30</v>
      </c>
      <c r="B36" t="s">
        <v>26</v>
      </c>
      <c r="C36" t="s">
        <v>28</v>
      </c>
      <c r="D36">
        <v>2200.5</v>
      </c>
      <c r="E36" s="3">
        <v>-4.0896243159370703E-2</v>
      </c>
      <c r="F36" s="2">
        <v>2.73250636557743E-2</v>
      </c>
      <c r="G36" s="2">
        <v>0.109300254623097</v>
      </c>
    </row>
    <row r="37" spans="1:7" x14ac:dyDescent="0.2">
      <c r="A37" t="s">
        <v>30</v>
      </c>
      <c r="B37" t="s">
        <v>26</v>
      </c>
      <c r="C37" t="s">
        <v>29</v>
      </c>
      <c r="D37">
        <v>2347</v>
      </c>
      <c r="E37" s="3">
        <v>-5.4572823515695902E-2</v>
      </c>
      <c r="F37" s="2">
        <v>1.18022959722197E-2</v>
      </c>
      <c r="G37" s="2">
        <v>8.5359020260531396E-2</v>
      </c>
    </row>
    <row r="38" spans="1:7" x14ac:dyDescent="0.2">
      <c r="A38" t="s">
        <v>30</v>
      </c>
      <c r="B38" t="s">
        <v>27</v>
      </c>
      <c r="C38" t="s">
        <v>28</v>
      </c>
      <c r="D38">
        <v>1497</v>
      </c>
      <c r="E38" s="3">
        <v>-2.8625981288378299E-2</v>
      </c>
      <c r="F38" s="2">
        <v>9.6544382015960897E-2</v>
      </c>
      <c r="G38" s="2">
        <v>0.16878787251202401</v>
      </c>
    </row>
    <row r="39" spans="1:7" x14ac:dyDescent="0.2">
      <c r="A39" t="s">
        <v>30</v>
      </c>
      <c r="B39" t="s">
        <v>27</v>
      </c>
      <c r="C39" t="s">
        <v>29</v>
      </c>
      <c r="D39">
        <v>2176</v>
      </c>
      <c r="E39" s="3">
        <v>1.2595248288069E-3</v>
      </c>
      <c r="F39" s="2">
        <v>0.15109463492104899</v>
      </c>
      <c r="G39" s="2">
        <v>0.183172456103355</v>
      </c>
    </row>
    <row r="40" spans="1:7" x14ac:dyDescent="0.2">
      <c r="A40" t="s">
        <v>30</v>
      </c>
      <c r="B40" t="s">
        <v>28</v>
      </c>
      <c r="C40" t="s">
        <v>29</v>
      </c>
      <c r="D40">
        <v>2176</v>
      </c>
      <c r="E40" s="3">
        <v>1.0117447035039299E-2</v>
      </c>
      <c r="F40" s="2">
        <v>9.7808932628212997E-2</v>
      </c>
      <c r="G40" s="2">
        <v>0.16878787251202401</v>
      </c>
    </row>
    <row r="41" spans="1:7" x14ac:dyDescent="0.2">
      <c r="A41" t="s">
        <v>21</v>
      </c>
      <c r="B41" t="s">
        <v>18</v>
      </c>
      <c r="C41" t="s">
        <v>19</v>
      </c>
      <c r="D41">
        <v>3022</v>
      </c>
      <c r="E41" s="3">
        <v>-0.43964276460304902</v>
      </c>
      <c r="F41" s="2">
        <v>1.90934621398179E-140</v>
      </c>
      <c r="G41" s="2">
        <v>2.8640193209726801E-140</v>
      </c>
    </row>
    <row r="42" spans="1:7" x14ac:dyDescent="0.2">
      <c r="A42" t="s">
        <v>21</v>
      </c>
      <c r="B42" t="s">
        <v>18</v>
      </c>
      <c r="C42" t="s">
        <v>20</v>
      </c>
      <c r="D42">
        <v>2914</v>
      </c>
      <c r="E42" s="3">
        <v>-0.36130850648212498</v>
      </c>
      <c r="F42" s="2">
        <v>4.7657342578549102E-89</v>
      </c>
      <c r="G42" s="2">
        <v>4.7657342578549102E-89</v>
      </c>
    </row>
    <row r="43" spans="1:7" x14ac:dyDescent="0.2">
      <c r="A43" t="s">
        <v>21</v>
      </c>
      <c r="B43" t="s">
        <v>19</v>
      </c>
      <c r="C43" t="s">
        <v>20</v>
      </c>
      <c r="D43">
        <v>2949</v>
      </c>
      <c r="E43" s="3">
        <v>-0.462314340525733</v>
      </c>
      <c r="F43" s="2">
        <v>2.6672179913482899E-157</v>
      </c>
      <c r="G43" s="2">
        <v>8.0016539740448704E-157</v>
      </c>
    </row>
  </sheetData>
  <conditionalFormatting sqref="G2:G43">
    <cfRule type="cellIs" dxfId="13" priority="3" operator="lessThan">
      <formula>0.01</formula>
    </cfRule>
  </conditionalFormatting>
  <conditionalFormatting sqref="E2:E4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J2" sqref="J2"/>
    </sheetView>
  </sheetViews>
  <sheetFormatPr defaultColWidth="8.875" defaultRowHeight="14.25" x14ac:dyDescent="0.2"/>
  <cols>
    <col min="1" max="1" width="9.5" bestFit="1" customWidth="1"/>
    <col min="2" max="3" width="9.875" bestFit="1" customWidth="1"/>
    <col min="4" max="6" width="6.875" bestFit="1" customWidth="1"/>
    <col min="7" max="7" width="21.625" bestFit="1" customWidth="1"/>
    <col min="8" max="8" width="21.125" bestFit="1" customWidth="1"/>
    <col min="9" max="10" width="10" bestFit="1" customWidth="1"/>
    <col min="11" max="11" width="15.5" bestFit="1" customWidth="1"/>
    <col min="12" max="12" width="30.125" bestFit="1" customWidth="1"/>
    <col min="13" max="13" width="29.5" bestFit="1" customWidth="1"/>
    <col min="14" max="14" width="15.5" bestFit="1" customWidth="1"/>
    <col min="15" max="15" width="25" bestFit="1" customWidth="1"/>
    <col min="16" max="16" width="24" bestFit="1" customWidth="1"/>
  </cols>
  <sheetData>
    <row r="1" spans="1:10" x14ac:dyDescent="0.2">
      <c r="A1" s="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31</v>
      </c>
      <c r="H1" t="s">
        <v>32</v>
      </c>
      <c r="I1" t="s">
        <v>11</v>
      </c>
      <c r="J1" t="s">
        <v>10</v>
      </c>
    </row>
    <row r="2" spans="1:10" x14ac:dyDescent="0.2">
      <c r="A2" t="s">
        <v>7</v>
      </c>
      <c r="B2" t="s">
        <v>33</v>
      </c>
      <c r="C2" t="s">
        <v>34</v>
      </c>
      <c r="D2">
        <v>4987</v>
      </c>
      <c r="E2">
        <v>249</v>
      </c>
      <c r="F2">
        <v>408</v>
      </c>
      <c r="G2" s="3">
        <v>0.33577399032368899</v>
      </c>
      <c r="H2" s="3">
        <v>-0.435686922823871</v>
      </c>
      <c r="I2" s="2">
        <v>2.44697263854811E-33</v>
      </c>
      <c r="J2" s="2">
        <v>2.44697263854811E-33</v>
      </c>
    </row>
    <row r="3" spans="1:10" x14ac:dyDescent="0.2">
      <c r="A3" t="s">
        <v>17</v>
      </c>
      <c r="B3" t="s">
        <v>12</v>
      </c>
      <c r="C3" t="s">
        <v>13</v>
      </c>
      <c r="D3">
        <v>3591</v>
      </c>
      <c r="E3">
        <v>704</v>
      </c>
      <c r="F3">
        <v>785.5</v>
      </c>
      <c r="G3" s="3">
        <v>0.86590259411263304</v>
      </c>
      <c r="H3" s="3">
        <v>-0.197314210596163</v>
      </c>
      <c r="I3" s="2">
        <v>2.1606069558228999E-79</v>
      </c>
      <c r="J3" s="2">
        <v>2.1606069558229001E-78</v>
      </c>
    </row>
    <row r="4" spans="1:10" x14ac:dyDescent="0.2">
      <c r="A4" t="s">
        <v>17</v>
      </c>
      <c r="B4" t="s">
        <v>12</v>
      </c>
      <c r="C4" t="s">
        <v>14</v>
      </c>
      <c r="D4">
        <v>2863</v>
      </c>
      <c r="E4">
        <v>869</v>
      </c>
      <c r="F4">
        <v>1298.5</v>
      </c>
      <c r="G4" s="3">
        <v>0.191495068042846</v>
      </c>
      <c r="H4" s="3">
        <v>-0.347235948428821</v>
      </c>
      <c r="I4" s="2">
        <v>3.4523520560881798E-29</v>
      </c>
      <c r="J4" s="2">
        <v>5.7539200934803E-29</v>
      </c>
    </row>
    <row r="5" spans="1:10" x14ac:dyDescent="0.2">
      <c r="A5" t="s">
        <v>17</v>
      </c>
      <c r="B5" t="s">
        <v>12</v>
      </c>
      <c r="C5" t="s">
        <v>15</v>
      </c>
      <c r="D5">
        <v>3596</v>
      </c>
      <c r="E5">
        <v>1178.5</v>
      </c>
      <c r="F5">
        <v>1415</v>
      </c>
      <c r="G5" s="3">
        <v>0.61519447797745297</v>
      </c>
      <c r="H5" s="3">
        <v>-7.0257062002475196E-2</v>
      </c>
      <c r="I5" s="2">
        <v>4.5715586791353303E-51</v>
      </c>
      <c r="J5" s="2">
        <v>1.52385289304511E-50</v>
      </c>
    </row>
    <row r="6" spans="1:10" x14ac:dyDescent="0.2">
      <c r="A6" t="s">
        <v>17</v>
      </c>
      <c r="B6" t="s">
        <v>12</v>
      </c>
      <c r="C6" t="s">
        <v>16</v>
      </c>
      <c r="D6">
        <v>3297.5</v>
      </c>
      <c r="E6">
        <v>1084.5</v>
      </c>
      <c r="F6">
        <v>1490</v>
      </c>
      <c r="G6" s="3">
        <v>1.38894844078375</v>
      </c>
      <c r="H6" s="3">
        <v>0.45408405617203601</v>
      </c>
      <c r="I6" s="2">
        <v>2.2717625012799599E-49</v>
      </c>
      <c r="J6" s="2">
        <v>5.6794062531999002E-49</v>
      </c>
    </row>
    <row r="7" spans="1:10" x14ac:dyDescent="0.2">
      <c r="A7" t="s">
        <v>17</v>
      </c>
      <c r="B7" t="s">
        <v>13</v>
      </c>
      <c r="C7" t="s">
        <v>14</v>
      </c>
      <c r="D7">
        <v>2774</v>
      </c>
      <c r="E7">
        <v>571</v>
      </c>
      <c r="F7">
        <v>918</v>
      </c>
      <c r="G7" s="3">
        <v>-0.11396790252215699</v>
      </c>
      <c r="H7" s="3">
        <v>-0.441290117147835</v>
      </c>
      <c r="I7" s="2">
        <v>1.1707104962669601E-11</v>
      </c>
      <c r="J7" s="2">
        <v>1.1707104962669601E-11</v>
      </c>
    </row>
    <row r="8" spans="1:10" x14ac:dyDescent="0.2">
      <c r="A8" t="s">
        <v>17</v>
      </c>
      <c r="B8" t="s">
        <v>13</v>
      </c>
      <c r="C8" t="s">
        <v>15</v>
      </c>
      <c r="D8">
        <v>3478</v>
      </c>
      <c r="E8">
        <v>749</v>
      </c>
      <c r="F8">
        <v>914</v>
      </c>
      <c r="G8" s="3">
        <v>0.116159089862475</v>
      </c>
      <c r="H8" s="3">
        <v>-0.16646795045787199</v>
      </c>
      <c r="I8" s="2">
        <v>4.4353507607714804E-15</v>
      </c>
      <c r="J8" s="2">
        <v>4.9281675119683099E-15</v>
      </c>
    </row>
    <row r="9" spans="1:10" x14ac:dyDescent="0.2">
      <c r="A9" t="s">
        <v>17</v>
      </c>
      <c r="B9" t="s">
        <v>13</v>
      </c>
      <c r="C9" t="s">
        <v>16</v>
      </c>
      <c r="D9">
        <v>3230</v>
      </c>
      <c r="E9">
        <v>815</v>
      </c>
      <c r="F9">
        <v>1083</v>
      </c>
      <c r="G9" s="3">
        <v>0.79858909485427598</v>
      </c>
      <c r="H9" s="3">
        <v>0.32765929955204098</v>
      </c>
      <c r="I9" s="2">
        <v>1.7825971195459101E-26</v>
      </c>
      <c r="J9" s="2">
        <v>2.5465673136370199E-26</v>
      </c>
    </row>
    <row r="10" spans="1:10" x14ac:dyDescent="0.2">
      <c r="A10" t="s">
        <v>17</v>
      </c>
      <c r="B10" t="s">
        <v>14</v>
      </c>
      <c r="C10" t="s">
        <v>15</v>
      </c>
      <c r="D10">
        <v>2940</v>
      </c>
      <c r="E10">
        <v>613</v>
      </c>
      <c r="F10">
        <v>600</v>
      </c>
      <c r="G10" s="3">
        <v>0.87011169714877301</v>
      </c>
      <c r="H10" s="3">
        <v>-0.54309246512874498</v>
      </c>
      <c r="I10" s="2">
        <v>6.3433376946909497E-58</v>
      </c>
      <c r="J10" s="2">
        <v>3.1716688473454801E-57</v>
      </c>
    </row>
    <row r="11" spans="1:10" x14ac:dyDescent="0.2">
      <c r="A11" t="s">
        <v>17</v>
      </c>
      <c r="B11" t="s">
        <v>14</v>
      </c>
      <c r="C11" t="s">
        <v>16</v>
      </c>
      <c r="D11">
        <v>2796</v>
      </c>
      <c r="E11">
        <v>641</v>
      </c>
      <c r="F11">
        <v>653</v>
      </c>
      <c r="G11" s="3">
        <v>1.4287844773277301</v>
      </c>
      <c r="H11" s="3">
        <v>0.13004319922108401</v>
      </c>
      <c r="I11" s="2">
        <v>1.4295724387325601E-37</v>
      </c>
      <c r="J11" s="2">
        <v>2.8591448774651302E-37</v>
      </c>
    </row>
    <row r="12" spans="1:10" x14ac:dyDescent="0.2">
      <c r="A12" t="s">
        <v>17</v>
      </c>
      <c r="B12" t="s">
        <v>15</v>
      </c>
      <c r="C12" t="s">
        <v>16</v>
      </c>
      <c r="D12">
        <v>3533</v>
      </c>
      <c r="E12">
        <v>458</v>
      </c>
      <c r="F12">
        <v>541</v>
      </c>
      <c r="G12" s="3">
        <v>1.1210151619111699</v>
      </c>
      <c r="H12" s="3">
        <v>0.33152922899083398</v>
      </c>
      <c r="I12" s="2">
        <v>5.0294774687428203E-25</v>
      </c>
      <c r="J12" s="2">
        <v>6.2868468359285201E-25</v>
      </c>
    </row>
    <row r="13" spans="1:10" x14ac:dyDescent="0.2">
      <c r="A13" t="s">
        <v>30</v>
      </c>
      <c r="B13" t="s">
        <v>22</v>
      </c>
      <c r="C13" t="s">
        <v>23</v>
      </c>
      <c r="D13">
        <v>1909.5</v>
      </c>
      <c r="E13">
        <v>16.5</v>
      </c>
      <c r="F13">
        <v>22</v>
      </c>
      <c r="G13" s="3">
        <v>0.15396014513120801</v>
      </c>
      <c r="H13" s="3">
        <v>-0.19785132392225899</v>
      </c>
      <c r="I13" s="2">
        <v>0.16277377836555901</v>
      </c>
      <c r="J13" s="2">
        <v>0.53846153846153799</v>
      </c>
    </row>
    <row r="14" spans="1:10" x14ac:dyDescent="0.2">
      <c r="A14" t="s">
        <v>30</v>
      </c>
      <c r="B14" t="s">
        <v>22</v>
      </c>
      <c r="C14" t="s">
        <v>24</v>
      </c>
      <c r="D14">
        <v>1954</v>
      </c>
      <c r="E14">
        <v>24</v>
      </c>
      <c r="F14">
        <v>130</v>
      </c>
      <c r="G14" s="3">
        <v>0.15006824831100299</v>
      </c>
      <c r="H14" s="3">
        <v>-4.7883318733542901E-2</v>
      </c>
      <c r="I14" s="2">
        <v>0.28011168323665803</v>
      </c>
      <c r="J14" s="2">
        <v>0.56022336647331505</v>
      </c>
    </row>
    <row r="15" spans="1:10" x14ac:dyDescent="0.2">
      <c r="A15" t="s">
        <v>30</v>
      </c>
      <c r="B15" t="s">
        <v>22</v>
      </c>
      <c r="C15" t="s">
        <v>25</v>
      </c>
      <c r="D15">
        <v>1805</v>
      </c>
      <c r="E15">
        <v>98.5</v>
      </c>
      <c r="F15">
        <v>18</v>
      </c>
      <c r="G15" s="3">
        <v>9.4875199838646701E-2</v>
      </c>
      <c r="H15" s="3">
        <v>-8.6523317736813293E-2</v>
      </c>
      <c r="I15" s="2">
        <v>0.32116188881614299</v>
      </c>
      <c r="J15" s="2">
        <v>0.59196525373692599</v>
      </c>
    </row>
    <row r="16" spans="1:10" x14ac:dyDescent="0.2">
      <c r="A16" t="s">
        <v>30</v>
      </c>
      <c r="B16" t="s">
        <v>22</v>
      </c>
      <c r="C16" t="s">
        <v>26</v>
      </c>
      <c r="D16">
        <v>2112.5</v>
      </c>
      <c r="E16">
        <v>75</v>
      </c>
      <c r="F16">
        <v>233</v>
      </c>
      <c r="G16" s="3">
        <v>0.329397774982498</v>
      </c>
      <c r="H16" s="3">
        <v>-0.164986966254171</v>
      </c>
      <c r="I16" s="2">
        <v>1.0592437790283901E-2</v>
      </c>
      <c r="J16" s="2">
        <v>0.29658825812794798</v>
      </c>
    </row>
    <row r="17" spans="1:10" x14ac:dyDescent="0.2">
      <c r="A17" t="s">
        <v>30</v>
      </c>
      <c r="B17" t="s">
        <v>22</v>
      </c>
      <c r="C17" t="s">
        <v>27</v>
      </c>
      <c r="D17">
        <v>1549</v>
      </c>
      <c r="E17">
        <v>0</v>
      </c>
      <c r="F17">
        <v>10</v>
      </c>
      <c r="G17" s="3">
        <v>-0.47429171556743699</v>
      </c>
      <c r="H17" s="3">
        <v>-0.227661690919639</v>
      </c>
      <c r="I17" s="2">
        <v>0.62962962962962998</v>
      </c>
      <c r="J17" s="2">
        <v>0.70518518518518503</v>
      </c>
    </row>
    <row r="18" spans="1:10" x14ac:dyDescent="0.2">
      <c r="A18" t="s">
        <v>30</v>
      </c>
      <c r="B18" t="s">
        <v>22</v>
      </c>
      <c r="C18" t="s">
        <v>28</v>
      </c>
      <c r="D18">
        <v>1776.5</v>
      </c>
      <c r="E18">
        <v>0</v>
      </c>
      <c r="F18">
        <v>3</v>
      </c>
      <c r="G18" s="3">
        <v>-0.113657519125606</v>
      </c>
      <c r="H18" s="3">
        <v>-0.52649022485006203</v>
      </c>
      <c r="I18" s="2">
        <v>0.422222222222222</v>
      </c>
      <c r="J18" s="2">
        <v>0.63612540936681405</v>
      </c>
    </row>
    <row r="19" spans="1:10" x14ac:dyDescent="0.2">
      <c r="A19" t="s">
        <v>30</v>
      </c>
      <c r="B19" t="s">
        <v>22</v>
      </c>
      <c r="C19" t="s">
        <v>29</v>
      </c>
      <c r="D19">
        <v>1997</v>
      </c>
      <c r="E19">
        <v>1</v>
      </c>
      <c r="F19">
        <v>54.5</v>
      </c>
      <c r="G19" s="3">
        <v>-0.15079457629281101</v>
      </c>
      <c r="H19" s="3">
        <v>5.6618359987515098E-2</v>
      </c>
      <c r="I19" s="2">
        <v>0.55710375989563099</v>
      </c>
      <c r="J19" s="2">
        <v>0.67821327291641997</v>
      </c>
    </row>
    <row r="20" spans="1:10" x14ac:dyDescent="0.2">
      <c r="A20" t="s">
        <v>30</v>
      </c>
      <c r="B20" t="s">
        <v>23</v>
      </c>
      <c r="C20" t="s">
        <v>24</v>
      </c>
      <c r="D20">
        <v>2404</v>
      </c>
      <c r="E20">
        <v>290.5</v>
      </c>
      <c r="F20">
        <v>254.5</v>
      </c>
      <c r="G20" s="3">
        <v>-2.4064014290149198E-3</v>
      </c>
      <c r="H20" s="3">
        <v>-0.113479582301103</v>
      </c>
      <c r="I20" s="2">
        <v>0.185174708842088</v>
      </c>
      <c r="J20" s="2">
        <v>0.53846153846153799</v>
      </c>
    </row>
    <row r="21" spans="1:10" x14ac:dyDescent="0.2">
      <c r="A21" t="s">
        <v>30</v>
      </c>
      <c r="B21" t="s">
        <v>23</v>
      </c>
      <c r="C21" t="s">
        <v>25</v>
      </c>
      <c r="D21">
        <v>1791</v>
      </c>
      <c r="E21">
        <v>335.5</v>
      </c>
      <c r="F21">
        <v>43</v>
      </c>
      <c r="G21" s="3">
        <v>-5.3395024309385503E-2</v>
      </c>
      <c r="H21" s="3">
        <v>-5.74552148188478E-2</v>
      </c>
      <c r="I21" s="2">
        <v>0.45437529240486701</v>
      </c>
      <c r="J21" s="2">
        <v>0.63612540936681405</v>
      </c>
    </row>
    <row r="22" spans="1:10" x14ac:dyDescent="0.2">
      <c r="A22" t="s">
        <v>30</v>
      </c>
      <c r="B22" t="s">
        <v>23</v>
      </c>
      <c r="C22" t="s">
        <v>26</v>
      </c>
      <c r="D22">
        <v>2343.5</v>
      </c>
      <c r="E22">
        <v>187</v>
      </c>
      <c r="F22">
        <v>158.5</v>
      </c>
      <c r="G22" s="3">
        <v>0.112809345661656</v>
      </c>
      <c r="H22" s="3">
        <v>-0.107483976372494</v>
      </c>
      <c r="I22" s="2">
        <v>0.14447115688668999</v>
      </c>
      <c r="J22" s="2">
        <v>0.53846153846153799</v>
      </c>
    </row>
    <row r="23" spans="1:10" x14ac:dyDescent="0.2">
      <c r="A23" t="s">
        <v>30</v>
      </c>
      <c r="B23" t="s">
        <v>23</v>
      </c>
      <c r="C23" t="s">
        <v>27</v>
      </c>
      <c r="D23">
        <v>2257</v>
      </c>
      <c r="E23">
        <v>26</v>
      </c>
      <c r="F23">
        <v>8.5</v>
      </c>
      <c r="G23" s="3">
        <v>-0.20315368440383699</v>
      </c>
      <c r="H23" s="3">
        <v>-0.115314860043359</v>
      </c>
      <c r="I23" s="2">
        <v>0.55190284526160605</v>
      </c>
      <c r="J23" s="2">
        <v>0.67821327291641997</v>
      </c>
    </row>
    <row r="24" spans="1:10" x14ac:dyDescent="0.2">
      <c r="A24" t="s">
        <v>30</v>
      </c>
      <c r="B24" t="s">
        <v>23</v>
      </c>
      <c r="C24" t="s">
        <v>28</v>
      </c>
      <c r="D24">
        <v>2068.5</v>
      </c>
      <c r="E24">
        <v>45.5</v>
      </c>
      <c r="F24">
        <v>19</v>
      </c>
      <c r="G24" s="3">
        <v>6.7959230948873003E-2</v>
      </c>
      <c r="H24" s="3">
        <v>-7.98014354338E-2</v>
      </c>
      <c r="I24" s="2">
        <v>0.24107747519150499</v>
      </c>
      <c r="J24" s="2">
        <v>0.53846153846153799</v>
      </c>
    </row>
    <row r="25" spans="1:10" x14ac:dyDescent="0.2">
      <c r="A25" t="s">
        <v>30</v>
      </c>
      <c r="B25" t="s">
        <v>23</v>
      </c>
      <c r="C25" t="s">
        <v>29</v>
      </c>
      <c r="D25">
        <v>2208.5</v>
      </c>
      <c r="E25">
        <v>69</v>
      </c>
      <c r="F25">
        <v>66</v>
      </c>
      <c r="G25" s="3">
        <v>3.2651369913681901E-2</v>
      </c>
      <c r="H25" s="3">
        <v>-4.77341382438847E-2</v>
      </c>
      <c r="I25" s="2">
        <v>0.37632463151957501</v>
      </c>
      <c r="J25" s="2">
        <v>0.61982880485577097</v>
      </c>
    </row>
    <row r="26" spans="1:10" x14ac:dyDescent="0.2">
      <c r="A26" t="s">
        <v>30</v>
      </c>
      <c r="B26" t="s">
        <v>24</v>
      </c>
      <c r="C26" t="s">
        <v>25</v>
      </c>
      <c r="D26">
        <v>1664</v>
      </c>
      <c r="E26">
        <v>175</v>
      </c>
      <c r="F26">
        <v>21</v>
      </c>
      <c r="G26" s="3">
        <v>-6.4845273402094797E-2</v>
      </c>
      <c r="H26" s="3">
        <v>3.7272208575635499E-2</v>
      </c>
      <c r="I26" s="2">
        <v>0.705812560922081</v>
      </c>
      <c r="J26" s="2">
        <v>0.76010583483916405</v>
      </c>
    </row>
    <row r="27" spans="1:10" x14ac:dyDescent="0.2">
      <c r="A27" t="s">
        <v>30</v>
      </c>
      <c r="B27" t="s">
        <v>24</v>
      </c>
      <c r="C27" t="s">
        <v>26</v>
      </c>
      <c r="D27">
        <v>2391.5</v>
      </c>
      <c r="E27">
        <v>261</v>
      </c>
      <c r="F27">
        <v>219.5</v>
      </c>
      <c r="G27" s="3">
        <v>8.5437674921493303E-2</v>
      </c>
      <c r="H27" s="3">
        <v>-8.3364635276184706E-2</v>
      </c>
      <c r="I27" s="2">
        <v>7.4700412472272895E-2</v>
      </c>
      <c r="J27" s="2">
        <v>0.53846153846153799</v>
      </c>
    </row>
    <row r="28" spans="1:10" x14ac:dyDescent="0.2">
      <c r="A28" t="s">
        <v>30</v>
      </c>
      <c r="B28" t="s">
        <v>24</v>
      </c>
      <c r="C28" t="s">
        <v>27</v>
      </c>
      <c r="D28">
        <v>2388</v>
      </c>
      <c r="E28">
        <v>59</v>
      </c>
      <c r="F28">
        <v>62</v>
      </c>
      <c r="G28" s="3">
        <v>0.10639442588382</v>
      </c>
      <c r="H28" s="3">
        <v>-2.9878002378176199E-2</v>
      </c>
      <c r="I28" s="2">
        <v>0.21580346340898501</v>
      </c>
      <c r="J28" s="2">
        <v>0.53846153846153799</v>
      </c>
    </row>
    <row r="29" spans="1:10" x14ac:dyDescent="0.2">
      <c r="A29" t="s">
        <v>30</v>
      </c>
      <c r="B29" t="s">
        <v>24</v>
      </c>
      <c r="C29" t="s">
        <v>28</v>
      </c>
      <c r="D29">
        <v>2022.5</v>
      </c>
      <c r="E29">
        <v>8</v>
      </c>
      <c r="F29">
        <v>7.5</v>
      </c>
      <c r="G29" s="3">
        <v>0.31640736247263002</v>
      </c>
      <c r="H29" s="3">
        <v>-0.217228569446828</v>
      </c>
      <c r="I29" s="2">
        <v>0.20317460317460301</v>
      </c>
      <c r="J29" s="2">
        <v>0.53846153846153799</v>
      </c>
    </row>
    <row r="30" spans="1:10" x14ac:dyDescent="0.2">
      <c r="A30" t="s">
        <v>30</v>
      </c>
      <c r="B30" t="s">
        <v>24</v>
      </c>
      <c r="C30" t="s">
        <v>29</v>
      </c>
      <c r="D30">
        <v>2241</v>
      </c>
      <c r="E30">
        <v>205</v>
      </c>
      <c r="F30">
        <v>217.5</v>
      </c>
      <c r="G30" s="3">
        <v>9.1993884007254306E-2</v>
      </c>
      <c r="H30" s="3">
        <v>0.18103239552116501</v>
      </c>
      <c r="I30" s="2">
        <v>0.80188949698058798</v>
      </c>
      <c r="J30" s="2">
        <v>0.80188949698058798</v>
      </c>
    </row>
    <row r="31" spans="1:10" x14ac:dyDescent="0.2">
      <c r="A31" t="s">
        <v>30</v>
      </c>
      <c r="B31" t="s">
        <v>25</v>
      </c>
      <c r="C31" t="s">
        <v>26</v>
      </c>
      <c r="D31">
        <v>1757</v>
      </c>
      <c r="E31">
        <v>60</v>
      </c>
      <c r="F31">
        <v>312</v>
      </c>
      <c r="G31" s="3">
        <v>-2.9314767054374202E-2</v>
      </c>
      <c r="H31" s="3">
        <v>-0.10318518377784</v>
      </c>
      <c r="I31" s="2">
        <v>0.33826585927824299</v>
      </c>
      <c r="J31" s="2">
        <v>0.59196525373692599</v>
      </c>
    </row>
    <row r="32" spans="1:10" x14ac:dyDescent="0.2">
      <c r="A32" t="s">
        <v>30</v>
      </c>
      <c r="B32" t="s">
        <v>25</v>
      </c>
      <c r="C32" t="s">
        <v>27</v>
      </c>
      <c r="D32">
        <v>1658.5</v>
      </c>
      <c r="E32">
        <v>21</v>
      </c>
      <c r="F32">
        <v>208.5</v>
      </c>
      <c r="G32" s="3">
        <v>-0.13328687452445601</v>
      </c>
      <c r="H32" s="3">
        <v>-5.2002010727994701E-2</v>
      </c>
      <c r="I32" s="2">
        <v>0.59778918073484699</v>
      </c>
      <c r="J32" s="2">
        <v>0.69742071085732105</v>
      </c>
    </row>
    <row r="33" spans="1:10" x14ac:dyDescent="0.2">
      <c r="A33" t="s">
        <v>30</v>
      </c>
      <c r="B33" t="s">
        <v>25</v>
      </c>
      <c r="C33" t="s">
        <v>28</v>
      </c>
      <c r="D33">
        <v>1626</v>
      </c>
      <c r="E33">
        <v>11.5</v>
      </c>
      <c r="F33">
        <v>96</v>
      </c>
      <c r="G33" s="3">
        <v>1.78938324718379E-2</v>
      </c>
      <c r="H33" s="3">
        <v>9.9853394216766894E-2</v>
      </c>
      <c r="I33" s="2">
        <v>0.44991449991718702</v>
      </c>
      <c r="J33" s="2">
        <v>0.63612540936681405</v>
      </c>
    </row>
    <row r="34" spans="1:10" x14ac:dyDescent="0.2">
      <c r="A34" t="s">
        <v>30</v>
      </c>
      <c r="B34" t="s">
        <v>25</v>
      </c>
      <c r="C34" t="s">
        <v>29</v>
      </c>
      <c r="D34">
        <v>1804</v>
      </c>
      <c r="E34">
        <v>59.5</v>
      </c>
      <c r="F34">
        <v>305</v>
      </c>
      <c r="G34" s="3">
        <v>-5.1792460555664402E-2</v>
      </c>
      <c r="H34" s="3">
        <v>-6.4226739544259406E-2</v>
      </c>
      <c r="I34" s="2">
        <v>0.516862849292963</v>
      </c>
      <c r="J34" s="2">
        <v>0.67821327291641997</v>
      </c>
    </row>
    <row r="35" spans="1:10" x14ac:dyDescent="0.2">
      <c r="A35" t="s">
        <v>30</v>
      </c>
      <c r="B35" t="s">
        <v>26</v>
      </c>
      <c r="C35" t="s">
        <v>27</v>
      </c>
      <c r="D35">
        <v>2295.5</v>
      </c>
      <c r="E35">
        <v>102.5</v>
      </c>
      <c r="F35">
        <v>80</v>
      </c>
      <c r="G35" s="3">
        <v>0.22847789940320301</v>
      </c>
      <c r="H35" s="3">
        <v>-6.2393887875397201E-2</v>
      </c>
      <c r="I35" s="2">
        <v>0.20333111453781599</v>
      </c>
      <c r="J35" s="2">
        <v>0.53846153846153799</v>
      </c>
    </row>
    <row r="36" spans="1:10" x14ac:dyDescent="0.2">
      <c r="A36" t="s">
        <v>30</v>
      </c>
      <c r="B36" t="s">
        <v>26</v>
      </c>
      <c r="C36" t="s">
        <v>28</v>
      </c>
      <c r="D36">
        <v>2200.5</v>
      </c>
      <c r="E36">
        <v>117</v>
      </c>
      <c r="F36">
        <v>52</v>
      </c>
      <c r="G36" s="3">
        <v>0.207570458755204</v>
      </c>
      <c r="H36" s="3">
        <v>-9.1137141995918602E-2</v>
      </c>
      <c r="I36" s="2">
        <v>0.20333117361730901</v>
      </c>
      <c r="J36" s="2">
        <v>0.53846153846153799</v>
      </c>
    </row>
    <row r="37" spans="1:10" x14ac:dyDescent="0.2">
      <c r="A37" t="s">
        <v>30</v>
      </c>
      <c r="B37" t="s">
        <v>26</v>
      </c>
      <c r="C37" t="s">
        <v>29</v>
      </c>
      <c r="D37">
        <v>2347</v>
      </c>
      <c r="E37">
        <v>236.5</v>
      </c>
      <c r="F37">
        <v>243.5</v>
      </c>
      <c r="G37" s="3">
        <v>0.16556233628974401</v>
      </c>
      <c r="H37" s="3">
        <v>-8.6746365780191303E-3</v>
      </c>
      <c r="I37" s="2">
        <v>5.9110339975009099E-2</v>
      </c>
      <c r="J37" s="2">
        <v>0.53846153846153799</v>
      </c>
    </row>
    <row r="38" spans="1:10" x14ac:dyDescent="0.2">
      <c r="A38" t="s">
        <v>30</v>
      </c>
      <c r="B38" t="s">
        <v>27</v>
      </c>
      <c r="C38" t="s">
        <v>28</v>
      </c>
      <c r="D38">
        <v>1497</v>
      </c>
      <c r="E38">
        <v>0</v>
      </c>
      <c r="F38">
        <v>0</v>
      </c>
      <c r="G38" s="3">
        <v>-0.27148595784394602</v>
      </c>
      <c r="H38" s="3">
        <v>-0.46345292123576898</v>
      </c>
      <c r="I38" s="2">
        <v>0.25</v>
      </c>
      <c r="J38" s="2">
        <v>0.53846153846153799</v>
      </c>
    </row>
    <row r="39" spans="1:10" x14ac:dyDescent="0.2">
      <c r="A39" t="s">
        <v>30</v>
      </c>
      <c r="B39" t="s">
        <v>27</v>
      </c>
      <c r="C39" t="s">
        <v>29</v>
      </c>
      <c r="D39">
        <v>2176</v>
      </c>
      <c r="E39">
        <v>0</v>
      </c>
      <c r="F39">
        <v>7.5</v>
      </c>
      <c r="G39" s="3">
        <v>-0.50136697000547803</v>
      </c>
      <c r="H39" s="3">
        <v>0.21622444724467499</v>
      </c>
      <c r="I39" s="2">
        <v>0.74829494685420195</v>
      </c>
      <c r="J39" s="2">
        <v>0.77600957451546804</v>
      </c>
    </row>
    <row r="40" spans="1:10" x14ac:dyDescent="0.2">
      <c r="A40" t="s">
        <v>30</v>
      </c>
      <c r="B40" t="s">
        <v>28</v>
      </c>
      <c r="C40" t="s">
        <v>29</v>
      </c>
      <c r="D40">
        <v>2176</v>
      </c>
      <c r="E40">
        <v>1</v>
      </c>
      <c r="F40">
        <v>20</v>
      </c>
      <c r="G40" s="3">
        <v>0.93300576951175795</v>
      </c>
      <c r="H40" s="3">
        <v>-0.136927387753874</v>
      </c>
      <c r="I40" s="2">
        <v>0.170098039215686</v>
      </c>
      <c r="J40" s="2">
        <v>0.53846153846153799</v>
      </c>
    </row>
    <row r="41" spans="1:10" x14ac:dyDescent="0.2">
      <c r="A41" t="s">
        <v>21</v>
      </c>
      <c r="B41" t="s">
        <v>18</v>
      </c>
      <c r="C41" t="s">
        <v>19</v>
      </c>
      <c r="D41">
        <v>3022</v>
      </c>
      <c r="E41">
        <v>449</v>
      </c>
      <c r="F41">
        <v>468</v>
      </c>
      <c r="G41" s="3">
        <v>0.3853099485</v>
      </c>
      <c r="H41" s="3">
        <v>-0.48190122499999999</v>
      </c>
      <c r="I41" s="2">
        <v>1.3607079956174099E-53</v>
      </c>
      <c r="J41" s="2">
        <v>1.3607079956174099E-53</v>
      </c>
    </row>
    <row r="42" spans="1:10" x14ac:dyDescent="0.2">
      <c r="A42" t="s">
        <v>21</v>
      </c>
      <c r="B42" t="s">
        <v>18</v>
      </c>
      <c r="C42" t="s">
        <v>20</v>
      </c>
      <c r="D42">
        <v>2914</v>
      </c>
      <c r="E42">
        <v>558</v>
      </c>
      <c r="F42">
        <v>743</v>
      </c>
      <c r="G42" s="3">
        <v>0.36065621050000002</v>
      </c>
      <c r="H42" s="3">
        <v>-0.51895021100000005</v>
      </c>
      <c r="I42" s="2">
        <v>3.1952874171084801E-57</v>
      </c>
      <c r="J42" s="2">
        <v>4.7929311256627198E-57</v>
      </c>
    </row>
    <row r="43" spans="1:10" x14ac:dyDescent="0.2">
      <c r="A43" t="s">
        <v>21</v>
      </c>
      <c r="B43" t="s">
        <v>19</v>
      </c>
      <c r="C43" t="s">
        <v>20</v>
      </c>
      <c r="D43">
        <v>2949</v>
      </c>
      <c r="E43">
        <v>656</v>
      </c>
      <c r="F43">
        <v>786</v>
      </c>
      <c r="G43" s="3">
        <v>0.53211394400000001</v>
      </c>
      <c r="H43" s="3">
        <v>-0.56782193650000001</v>
      </c>
      <c r="I43" s="2">
        <v>1.20142704720181E-90</v>
      </c>
      <c r="J43" s="2">
        <v>3.6042811416054402E-90</v>
      </c>
    </row>
  </sheetData>
  <conditionalFormatting sqref="J2:J43">
    <cfRule type="cellIs" dxfId="9" priority="3" operator="lessThan">
      <formula>0.01</formula>
    </cfRule>
  </conditionalFormatting>
  <conditionalFormatting sqref="G2:G4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:H4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2" workbookViewId="0">
      <selection activeCell="K33" sqref="K33"/>
    </sheetView>
  </sheetViews>
  <sheetFormatPr defaultColWidth="8.875" defaultRowHeight="14.25" x14ac:dyDescent="0.2"/>
  <cols>
    <col min="1" max="1" width="9.5" bestFit="1" customWidth="1"/>
    <col min="2" max="3" width="9.875" bestFit="1" customWidth="1"/>
    <col min="4" max="6" width="6.875" bestFit="1" customWidth="1"/>
    <col min="7" max="7" width="21.625" bestFit="1" customWidth="1"/>
    <col min="8" max="8" width="21.125" bestFit="1" customWidth="1"/>
    <col min="9" max="10" width="10" bestFit="1" customWidth="1"/>
  </cols>
  <sheetData>
    <row r="1" spans="1:10" x14ac:dyDescent="0.2">
      <c r="A1" s="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31</v>
      </c>
      <c r="H1" t="s">
        <v>32</v>
      </c>
      <c r="I1" t="s">
        <v>11</v>
      </c>
      <c r="J1" t="s">
        <v>10</v>
      </c>
    </row>
    <row r="2" spans="1:10" x14ac:dyDescent="0.2">
      <c r="A2" t="s">
        <v>7</v>
      </c>
      <c r="B2" t="s">
        <v>33</v>
      </c>
      <c r="C2" t="s">
        <v>34</v>
      </c>
      <c r="D2">
        <v>4987</v>
      </c>
      <c r="E2">
        <v>351</v>
      </c>
      <c r="F2">
        <v>519</v>
      </c>
      <c r="G2" s="3">
        <v>0.27267545087595102</v>
      </c>
      <c r="H2" s="3">
        <v>-0.40104705374391098</v>
      </c>
      <c r="I2" s="2">
        <v>3.6902863778007404E-40</v>
      </c>
      <c r="J2" s="2">
        <v>3.6902863778007404E-40</v>
      </c>
    </row>
    <row r="3" spans="1:10" x14ac:dyDescent="0.2">
      <c r="A3" t="s">
        <v>17</v>
      </c>
      <c r="B3" t="s">
        <v>12</v>
      </c>
      <c r="C3" t="s">
        <v>13</v>
      </c>
      <c r="D3">
        <v>3591</v>
      </c>
      <c r="E3">
        <v>806</v>
      </c>
      <c r="F3">
        <v>893</v>
      </c>
      <c r="G3" s="3">
        <v>0.78822267890918296</v>
      </c>
      <c r="H3" s="3">
        <v>-0.185229954607953</v>
      </c>
      <c r="I3" s="2">
        <v>0.78822267890918296</v>
      </c>
      <c r="J3" s="2">
        <v>1.27228204410207E-78</v>
      </c>
    </row>
    <row r="4" spans="1:10" x14ac:dyDescent="0.2">
      <c r="A4" t="s">
        <v>17</v>
      </c>
      <c r="B4" t="s">
        <v>12</v>
      </c>
      <c r="C4" t="s">
        <v>14</v>
      </c>
      <c r="D4">
        <v>2863</v>
      </c>
      <c r="E4">
        <v>914</v>
      </c>
      <c r="F4">
        <v>1349.5</v>
      </c>
      <c r="G4" s="3">
        <v>0.18227464003407201</v>
      </c>
      <c r="H4" s="3">
        <v>-0.34230923271695202</v>
      </c>
      <c r="I4" s="2">
        <v>0.18227464003407201</v>
      </c>
      <c r="J4" s="2">
        <v>1.29097210977841E-28</v>
      </c>
    </row>
    <row r="5" spans="1:10" x14ac:dyDescent="0.2">
      <c r="A5" t="s">
        <v>17</v>
      </c>
      <c r="B5" t="s">
        <v>12</v>
      </c>
      <c r="C5" t="s">
        <v>15</v>
      </c>
      <c r="D5">
        <v>3596</v>
      </c>
      <c r="E5">
        <v>1244</v>
      </c>
      <c r="F5">
        <v>1484.5</v>
      </c>
      <c r="G5" s="3">
        <v>0.59555670895671198</v>
      </c>
      <c r="H5" s="3">
        <v>-5.2482720581491699E-2</v>
      </c>
      <c r="I5" s="2">
        <v>0.59555670895671198</v>
      </c>
      <c r="J5" s="2">
        <v>2.0834091564391199E-49</v>
      </c>
    </row>
    <row r="6" spans="1:10" x14ac:dyDescent="0.2">
      <c r="A6" t="s">
        <v>17</v>
      </c>
      <c r="B6" t="s">
        <v>12</v>
      </c>
      <c r="C6" t="s">
        <v>16</v>
      </c>
      <c r="D6">
        <v>3297.5</v>
      </c>
      <c r="E6">
        <v>1141.5</v>
      </c>
      <c r="F6">
        <v>1543.5</v>
      </c>
      <c r="G6" s="3">
        <v>1.3673995853376</v>
      </c>
      <c r="H6" s="3">
        <v>0.46574563890904702</v>
      </c>
      <c r="I6" s="2">
        <v>1.3673995853376</v>
      </c>
      <c r="J6" s="2">
        <v>6.1009827139792403E-48</v>
      </c>
    </row>
    <row r="7" spans="1:10" x14ac:dyDescent="0.2">
      <c r="A7" t="s">
        <v>17</v>
      </c>
      <c r="B7" t="s">
        <v>13</v>
      </c>
      <c r="C7" t="s">
        <v>14</v>
      </c>
      <c r="D7">
        <v>2774</v>
      </c>
      <c r="E7">
        <v>641</v>
      </c>
      <c r="F7">
        <v>1003</v>
      </c>
      <c r="G7" s="3">
        <v>-0.123511475962675</v>
      </c>
      <c r="H7" s="3">
        <v>-0.42581708227790099</v>
      </c>
      <c r="I7" s="2">
        <v>-0.123511475962675</v>
      </c>
      <c r="J7" s="2">
        <v>2.7216978729804001E-11</v>
      </c>
    </row>
    <row r="8" spans="1:10" x14ac:dyDescent="0.2">
      <c r="A8" t="s">
        <v>17</v>
      </c>
      <c r="B8" t="s">
        <v>13</v>
      </c>
      <c r="C8" t="s">
        <v>15</v>
      </c>
      <c r="D8">
        <v>3478</v>
      </c>
      <c r="E8">
        <v>867</v>
      </c>
      <c r="F8">
        <v>1010</v>
      </c>
      <c r="G8" s="3">
        <v>0.124243239982746</v>
      </c>
      <c r="H8" s="3">
        <v>-0.15157029397574601</v>
      </c>
      <c r="I8" s="2">
        <v>0.124243239982746</v>
      </c>
      <c r="J8" s="2">
        <v>3.4141842174127498E-15</v>
      </c>
    </row>
    <row r="9" spans="1:10" x14ac:dyDescent="0.2">
      <c r="A9" t="s">
        <v>17</v>
      </c>
      <c r="B9" t="s">
        <v>13</v>
      </c>
      <c r="C9" t="s">
        <v>16</v>
      </c>
      <c r="D9">
        <v>3230</v>
      </c>
      <c r="E9">
        <v>885</v>
      </c>
      <c r="F9">
        <v>1161</v>
      </c>
      <c r="G9" s="3">
        <v>0.78802021965342495</v>
      </c>
      <c r="H9" s="3">
        <v>0.34730591330759902</v>
      </c>
      <c r="I9" s="2">
        <v>0.78802021965342495</v>
      </c>
      <c r="J9" s="2">
        <v>2.8531534826350802E-26</v>
      </c>
    </row>
    <row r="10" spans="1:10" x14ac:dyDescent="0.2">
      <c r="A10" t="s">
        <v>17</v>
      </c>
      <c r="B10" t="s">
        <v>14</v>
      </c>
      <c r="C10" t="s">
        <v>15</v>
      </c>
      <c r="D10">
        <v>2940</v>
      </c>
      <c r="E10">
        <v>715</v>
      </c>
      <c r="F10">
        <v>674</v>
      </c>
      <c r="G10" s="3">
        <v>0.84833571556017295</v>
      </c>
      <c r="H10" s="3">
        <v>-0.45351813731638602</v>
      </c>
      <c r="I10" s="2">
        <v>0.84833571556017295</v>
      </c>
      <c r="J10" s="2">
        <v>4.0575657387802702E-55</v>
      </c>
    </row>
    <row r="11" spans="1:10" x14ac:dyDescent="0.2">
      <c r="A11" t="s">
        <v>17</v>
      </c>
      <c r="B11" t="s">
        <v>14</v>
      </c>
      <c r="C11" t="s">
        <v>16</v>
      </c>
      <c r="D11">
        <v>2796</v>
      </c>
      <c r="E11">
        <v>716</v>
      </c>
      <c r="F11">
        <v>728</v>
      </c>
      <c r="G11" s="3">
        <v>1.3520025873772701</v>
      </c>
      <c r="H11" s="3">
        <v>0.15168693244864101</v>
      </c>
      <c r="I11" s="2">
        <v>1.3520025873772701</v>
      </c>
      <c r="J11" s="2">
        <v>3.6799769072912901E-36</v>
      </c>
    </row>
    <row r="12" spans="1:10" x14ac:dyDescent="0.2">
      <c r="A12" t="s">
        <v>17</v>
      </c>
      <c r="B12" t="s">
        <v>15</v>
      </c>
      <c r="C12" t="s">
        <v>16</v>
      </c>
      <c r="D12">
        <v>3533</v>
      </c>
      <c r="E12">
        <v>530</v>
      </c>
      <c r="F12">
        <v>641</v>
      </c>
      <c r="G12" s="3">
        <v>1.04593760437265</v>
      </c>
      <c r="H12" s="3">
        <v>0.36393658019095598</v>
      </c>
      <c r="I12" s="2">
        <v>1.04593760437265</v>
      </c>
      <c r="J12" s="2">
        <v>6.1828899910795601E-23</v>
      </c>
    </row>
    <row r="13" spans="1:10" x14ac:dyDescent="0.2">
      <c r="A13" t="s">
        <v>30</v>
      </c>
      <c r="B13" t="s">
        <v>22</v>
      </c>
      <c r="C13" t="s">
        <v>23</v>
      </c>
      <c r="D13">
        <v>1909.5</v>
      </c>
      <c r="E13">
        <v>38</v>
      </c>
      <c r="F13">
        <v>127.5</v>
      </c>
      <c r="G13" s="3">
        <v>0.135992839197532</v>
      </c>
      <c r="H13" s="3">
        <v>-0.10973569795476</v>
      </c>
      <c r="I13" s="2">
        <v>0.13798948119308799</v>
      </c>
      <c r="J13" s="2">
        <v>0.53802847593869396</v>
      </c>
    </row>
    <row r="14" spans="1:10" x14ac:dyDescent="0.2">
      <c r="A14" t="s">
        <v>30</v>
      </c>
      <c r="B14" t="s">
        <v>22</v>
      </c>
      <c r="C14" t="s">
        <v>24</v>
      </c>
      <c r="D14">
        <v>1954</v>
      </c>
      <c r="E14">
        <v>43</v>
      </c>
      <c r="F14">
        <v>258</v>
      </c>
      <c r="G14" s="3">
        <v>0.15126194790052</v>
      </c>
      <c r="H14" s="3">
        <v>-4.9462384523713099E-2</v>
      </c>
      <c r="I14" s="2">
        <v>0.17966687320322999</v>
      </c>
      <c r="J14" s="2">
        <v>0.53802847593869396</v>
      </c>
    </row>
    <row r="15" spans="1:10" x14ac:dyDescent="0.2">
      <c r="A15" t="s">
        <v>30</v>
      </c>
      <c r="B15" t="s">
        <v>22</v>
      </c>
      <c r="C15" t="s">
        <v>25</v>
      </c>
      <c r="D15">
        <v>1805</v>
      </c>
      <c r="E15">
        <v>170.5</v>
      </c>
      <c r="F15">
        <v>38</v>
      </c>
      <c r="G15" s="3">
        <v>7.1611486522091997E-2</v>
      </c>
      <c r="H15" s="3">
        <v>-1.8006354163254999E-2</v>
      </c>
      <c r="I15" s="2">
        <v>0.30835662743059</v>
      </c>
      <c r="J15" s="2">
        <v>0.53962409800353195</v>
      </c>
    </row>
    <row r="16" spans="1:10" x14ac:dyDescent="0.2">
      <c r="A16" t="s">
        <v>30</v>
      </c>
      <c r="B16" t="s">
        <v>22</v>
      </c>
      <c r="C16" t="s">
        <v>26</v>
      </c>
      <c r="D16">
        <v>2112.5</v>
      </c>
      <c r="E16">
        <v>130</v>
      </c>
      <c r="F16">
        <v>374</v>
      </c>
      <c r="G16" s="3">
        <v>0.270617818101755</v>
      </c>
      <c r="H16" s="3">
        <v>-0.13881641584535201</v>
      </c>
      <c r="I16" s="2">
        <v>1.0307715049186801E-2</v>
      </c>
      <c r="J16" s="2">
        <v>0.28861602137723003</v>
      </c>
    </row>
    <row r="17" spans="1:10" x14ac:dyDescent="0.2">
      <c r="A17" t="s">
        <v>30</v>
      </c>
      <c r="B17" t="s">
        <v>22</v>
      </c>
      <c r="C17" t="s">
        <v>27</v>
      </c>
      <c r="D17">
        <v>1549</v>
      </c>
      <c r="E17">
        <v>0</v>
      </c>
      <c r="F17">
        <v>34</v>
      </c>
      <c r="G17" s="3">
        <v>-1.0572168441680501</v>
      </c>
      <c r="H17" s="3">
        <v>-0.16740647057748101</v>
      </c>
      <c r="I17" s="2">
        <v>0.93562568687982395</v>
      </c>
      <c r="J17" s="2">
        <v>0.93562568687982395</v>
      </c>
    </row>
    <row r="18" spans="1:10" x14ac:dyDescent="0.2">
      <c r="A18" t="s">
        <v>30</v>
      </c>
      <c r="B18" t="s">
        <v>22</v>
      </c>
      <c r="C18" t="s">
        <v>28</v>
      </c>
      <c r="D18">
        <v>1776.5</v>
      </c>
      <c r="E18">
        <v>0</v>
      </c>
      <c r="F18">
        <v>7.5</v>
      </c>
      <c r="G18" s="3">
        <v>3.6606405761461002E-3</v>
      </c>
      <c r="H18" s="3">
        <v>-0.12710135382867199</v>
      </c>
      <c r="I18" s="2">
        <v>0.45075757575757602</v>
      </c>
      <c r="J18" s="2">
        <v>0.66427432216905902</v>
      </c>
    </row>
    <row r="19" spans="1:10" x14ac:dyDescent="0.2">
      <c r="A19" t="s">
        <v>30</v>
      </c>
      <c r="B19" t="s">
        <v>22</v>
      </c>
      <c r="C19" t="s">
        <v>29</v>
      </c>
      <c r="D19">
        <v>1997</v>
      </c>
      <c r="E19">
        <v>9.5</v>
      </c>
      <c r="F19">
        <v>117.5</v>
      </c>
      <c r="G19" s="3">
        <v>1.9408467862950401E-2</v>
      </c>
      <c r="H19" s="3">
        <v>-4.2706856638025897E-2</v>
      </c>
      <c r="I19" s="2">
        <v>0.47872357265365501</v>
      </c>
      <c r="J19" s="2">
        <v>0.66435381944666205</v>
      </c>
    </row>
    <row r="20" spans="1:10" x14ac:dyDescent="0.2">
      <c r="A20" t="s">
        <v>30</v>
      </c>
      <c r="B20" t="s">
        <v>23</v>
      </c>
      <c r="C20" t="s">
        <v>24</v>
      </c>
      <c r="D20">
        <v>2404</v>
      </c>
      <c r="E20">
        <v>428.5</v>
      </c>
      <c r="F20">
        <v>417</v>
      </c>
      <c r="G20" s="3">
        <v>4.6573046937323304E-3</v>
      </c>
      <c r="H20" s="3">
        <v>-8.4956813188083999E-2</v>
      </c>
      <c r="I20" s="2">
        <v>0.140817207511237</v>
      </c>
      <c r="J20" s="2">
        <v>0.53802847593869396</v>
      </c>
    </row>
    <row r="21" spans="1:10" x14ac:dyDescent="0.2">
      <c r="A21" t="s">
        <v>30</v>
      </c>
      <c r="B21" t="s">
        <v>23</v>
      </c>
      <c r="C21" t="s">
        <v>25</v>
      </c>
      <c r="D21">
        <v>1791</v>
      </c>
      <c r="E21">
        <v>475.5</v>
      </c>
      <c r="F21">
        <v>73.5</v>
      </c>
      <c r="G21" s="3">
        <v>-3.4680505118436102E-2</v>
      </c>
      <c r="H21" s="3">
        <v>-0.14270194407030901</v>
      </c>
      <c r="I21" s="2">
        <v>0.25477645535149601</v>
      </c>
      <c r="J21" s="2">
        <v>0.53802847593869396</v>
      </c>
    </row>
    <row r="22" spans="1:10" x14ac:dyDescent="0.2">
      <c r="A22" t="s">
        <v>30</v>
      </c>
      <c r="B22" t="s">
        <v>23</v>
      </c>
      <c r="C22" t="s">
        <v>26</v>
      </c>
      <c r="D22">
        <v>2343.5</v>
      </c>
      <c r="E22">
        <v>303.5</v>
      </c>
      <c r="F22">
        <v>255</v>
      </c>
      <c r="G22" s="3">
        <v>8.9471902890047098E-2</v>
      </c>
      <c r="H22" s="3">
        <v>-5.9495032527868502E-2</v>
      </c>
      <c r="I22" s="2">
        <v>9.17871092353435E-2</v>
      </c>
      <c r="J22" s="2">
        <v>0.53802847593869396</v>
      </c>
    </row>
    <row r="23" spans="1:10" x14ac:dyDescent="0.2">
      <c r="A23" t="s">
        <v>30</v>
      </c>
      <c r="B23" t="s">
        <v>23</v>
      </c>
      <c r="C23" t="s">
        <v>27</v>
      </c>
      <c r="D23">
        <v>2257</v>
      </c>
      <c r="E23">
        <v>80.5</v>
      </c>
      <c r="F23">
        <v>24</v>
      </c>
      <c r="G23" s="3">
        <v>-2.2177530019100399E-2</v>
      </c>
      <c r="H23" s="3">
        <v>3.4215473949282101E-2</v>
      </c>
      <c r="I23" s="2">
        <v>0.61166559819980204</v>
      </c>
      <c r="J23" s="2">
        <v>0.68506546998377904</v>
      </c>
    </row>
    <row r="24" spans="1:10" x14ac:dyDescent="0.2">
      <c r="A24" t="s">
        <v>30</v>
      </c>
      <c r="B24" t="s">
        <v>23</v>
      </c>
      <c r="C24" t="s">
        <v>28</v>
      </c>
      <c r="D24">
        <v>2068.5</v>
      </c>
      <c r="E24">
        <v>165</v>
      </c>
      <c r="F24">
        <v>53</v>
      </c>
      <c r="G24" s="3">
        <v>5.5454012611570402E-2</v>
      </c>
      <c r="H24" s="3">
        <v>-0.136264041350868</v>
      </c>
      <c r="I24" s="2">
        <v>0.16070303052851601</v>
      </c>
      <c r="J24" s="2">
        <v>0.53802847593869396</v>
      </c>
    </row>
    <row r="25" spans="1:10" x14ac:dyDescent="0.2">
      <c r="A25" t="s">
        <v>30</v>
      </c>
      <c r="B25" t="s">
        <v>23</v>
      </c>
      <c r="C25" t="s">
        <v>29</v>
      </c>
      <c r="D25">
        <v>2208.5</v>
      </c>
      <c r="E25">
        <v>190.5</v>
      </c>
      <c r="F25">
        <v>119</v>
      </c>
      <c r="G25" s="3">
        <v>8.6505479730639795E-2</v>
      </c>
      <c r="H25" s="3">
        <v>1.93709789887202E-2</v>
      </c>
      <c r="I25" s="2">
        <v>0.28822954068144302</v>
      </c>
      <c r="J25" s="2">
        <v>0.53802847593869396</v>
      </c>
    </row>
    <row r="26" spans="1:10" x14ac:dyDescent="0.2">
      <c r="A26" t="s">
        <v>30</v>
      </c>
      <c r="B26" t="s">
        <v>24</v>
      </c>
      <c r="C26" t="s">
        <v>25</v>
      </c>
      <c r="D26">
        <v>1664</v>
      </c>
      <c r="E26">
        <v>330</v>
      </c>
      <c r="F26">
        <v>33.5</v>
      </c>
      <c r="G26" s="3">
        <v>-9.2958388885825503E-3</v>
      </c>
      <c r="H26" s="3">
        <v>9.4260361214639196E-2</v>
      </c>
      <c r="I26" s="2">
        <v>0.61092133403726501</v>
      </c>
      <c r="J26" s="2">
        <v>0.68506546998377904</v>
      </c>
    </row>
    <row r="27" spans="1:10" x14ac:dyDescent="0.2">
      <c r="A27" t="s">
        <v>30</v>
      </c>
      <c r="B27" t="s">
        <v>24</v>
      </c>
      <c r="C27" t="s">
        <v>26</v>
      </c>
      <c r="D27">
        <v>2391.5</v>
      </c>
      <c r="E27">
        <v>431</v>
      </c>
      <c r="F27">
        <v>323.5</v>
      </c>
      <c r="G27" s="3">
        <v>0.110437596969133</v>
      </c>
      <c r="H27" s="3">
        <v>-6.7342553222249996E-2</v>
      </c>
      <c r="I27" s="2">
        <v>3.70450741643484E-2</v>
      </c>
      <c r="J27" s="2">
        <v>0.51541816922302097</v>
      </c>
    </row>
    <row r="28" spans="1:10" x14ac:dyDescent="0.2">
      <c r="A28" t="s">
        <v>30</v>
      </c>
      <c r="B28" t="s">
        <v>24</v>
      </c>
      <c r="C28" t="s">
        <v>27</v>
      </c>
      <c r="D28">
        <v>2388</v>
      </c>
      <c r="E28">
        <v>135</v>
      </c>
      <c r="F28">
        <v>117</v>
      </c>
      <c r="G28" s="3">
        <v>6.0241199888623698E-2</v>
      </c>
      <c r="H28" s="3">
        <v>-6.1750014082254299E-2</v>
      </c>
      <c r="I28" s="2">
        <v>0.236124294496456</v>
      </c>
      <c r="J28" s="2">
        <v>0.53802847593869396</v>
      </c>
    </row>
    <row r="29" spans="1:10" x14ac:dyDescent="0.2">
      <c r="A29" t="s">
        <v>30</v>
      </c>
      <c r="B29" t="s">
        <v>24</v>
      </c>
      <c r="C29" t="s">
        <v>28</v>
      </c>
      <c r="D29">
        <v>2022.5</v>
      </c>
      <c r="E29">
        <v>52</v>
      </c>
      <c r="F29">
        <v>20</v>
      </c>
      <c r="G29" s="3">
        <v>2.9244667485686798E-2</v>
      </c>
      <c r="H29" s="3">
        <v>1.60764268358254E-3</v>
      </c>
      <c r="I29" s="2">
        <v>0.424411531714595</v>
      </c>
      <c r="J29" s="2">
        <v>0.66019571600047999</v>
      </c>
    </row>
    <row r="30" spans="1:10" x14ac:dyDescent="0.2">
      <c r="A30" t="s">
        <v>30</v>
      </c>
      <c r="B30" t="s">
        <v>24</v>
      </c>
      <c r="C30" t="s">
        <v>29</v>
      </c>
      <c r="D30">
        <v>2241</v>
      </c>
      <c r="E30">
        <v>377.5</v>
      </c>
      <c r="F30">
        <v>287.5</v>
      </c>
      <c r="G30" s="3">
        <v>3.1846555974167898E-2</v>
      </c>
      <c r="H30" s="3">
        <v>0.16078289704814699</v>
      </c>
      <c r="I30" s="2">
        <v>0.86344457054799295</v>
      </c>
      <c r="J30" s="2">
        <v>0.89542399908680803</v>
      </c>
    </row>
    <row r="31" spans="1:10" x14ac:dyDescent="0.2">
      <c r="A31" t="s">
        <v>30</v>
      </c>
      <c r="B31" t="s">
        <v>25</v>
      </c>
      <c r="C31" t="s">
        <v>26</v>
      </c>
      <c r="D31">
        <v>1757</v>
      </c>
      <c r="E31">
        <v>106</v>
      </c>
      <c r="F31">
        <v>460.5</v>
      </c>
      <c r="G31" s="3">
        <v>1.7130008975628198E-2</v>
      </c>
      <c r="H31" s="3">
        <v>-7.3230163108569502E-2</v>
      </c>
      <c r="I31" s="2">
        <v>0.270314540353082</v>
      </c>
      <c r="J31" s="2">
        <v>0.53802847593869396</v>
      </c>
    </row>
    <row r="32" spans="1:10" x14ac:dyDescent="0.2">
      <c r="A32" t="s">
        <v>30</v>
      </c>
      <c r="B32" t="s">
        <v>25</v>
      </c>
      <c r="C32" t="s">
        <v>27</v>
      </c>
      <c r="D32">
        <v>1658.5</v>
      </c>
      <c r="E32">
        <v>43</v>
      </c>
      <c r="F32">
        <v>318</v>
      </c>
      <c r="G32" s="3">
        <v>-0.107369807259308</v>
      </c>
      <c r="H32" s="3">
        <v>1.5806892881148999E-3</v>
      </c>
      <c r="I32" s="2">
        <v>0.53993813725310302</v>
      </c>
      <c r="J32" s="2">
        <v>0.68506546998377904</v>
      </c>
    </row>
    <row r="33" spans="1:10" x14ac:dyDescent="0.2">
      <c r="A33" t="s">
        <v>30</v>
      </c>
      <c r="B33" t="s">
        <v>25</v>
      </c>
      <c r="C33" t="s">
        <v>28</v>
      </c>
      <c r="D33">
        <v>1626</v>
      </c>
      <c r="E33">
        <v>23</v>
      </c>
      <c r="F33">
        <v>188</v>
      </c>
      <c r="G33" s="3">
        <v>-0.20322458210184699</v>
      </c>
      <c r="H33" s="3">
        <v>1.1748833013007E-2</v>
      </c>
      <c r="I33" s="2">
        <v>0.58106853486301802</v>
      </c>
      <c r="J33" s="2">
        <v>0.68506546998377904</v>
      </c>
    </row>
    <row r="34" spans="1:10" x14ac:dyDescent="0.2">
      <c r="A34" t="s">
        <v>30</v>
      </c>
      <c r="B34" t="s">
        <v>25</v>
      </c>
      <c r="C34" t="s">
        <v>29</v>
      </c>
      <c r="D34">
        <v>1804</v>
      </c>
      <c r="E34">
        <v>131.5</v>
      </c>
      <c r="F34">
        <v>446</v>
      </c>
      <c r="G34" s="3">
        <v>-3.9551640632775201E-3</v>
      </c>
      <c r="H34" s="3">
        <v>-3.0786616364208499E-2</v>
      </c>
      <c r="I34" s="2">
        <v>0.49826536458499598</v>
      </c>
      <c r="J34" s="2">
        <v>0.66435381944666205</v>
      </c>
    </row>
    <row r="35" spans="1:10" x14ac:dyDescent="0.2">
      <c r="A35" t="s">
        <v>30</v>
      </c>
      <c r="B35" t="s">
        <v>26</v>
      </c>
      <c r="C35" t="s">
        <v>27</v>
      </c>
      <c r="D35">
        <v>2295.5</v>
      </c>
      <c r="E35">
        <v>170.5</v>
      </c>
      <c r="F35">
        <v>144</v>
      </c>
      <c r="G35" s="3">
        <v>0.137327024817335</v>
      </c>
      <c r="H35" s="3">
        <v>-3.0143759070409601E-2</v>
      </c>
      <c r="I35" s="2">
        <v>0.19512977697339101</v>
      </c>
      <c r="J35" s="2">
        <v>0.53802847593869396</v>
      </c>
    </row>
    <row r="36" spans="1:10" x14ac:dyDescent="0.2">
      <c r="A36" t="s">
        <v>30</v>
      </c>
      <c r="B36" t="s">
        <v>26</v>
      </c>
      <c r="C36" t="s">
        <v>28</v>
      </c>
      <c r="D36">
        <v>2200.5</v>
      </c>
      <c r="E36">
        <v>216</v>
      </c>
      <c r="F36">
        <v>117</v>
      </c>
      <c r="G36" s="3">
        <v>0.128288165187533</v>
      </c>
      <c r="H36" s="3">
        <v>-8.8464381562359806E-2</v>
      </c>
      <c r="I36" s="2">
        <v>0.18739326474485499</v>
      </c>
      <c r="J36" s="2">
        <v>0.53802847593869396</v>
      </c>
    </row>
    <row r="37" spans="1:10" x14ac:dyDescent="0.2">
      <c r="A37" t="s">
        <v>30</v>
      </c>
      <c r="B37" t="s">
        <v>26</v>
      </c>
      <c r="C37" t="s">
        <v>29</v>
      </c>
      <c r="D37">
        <v>2347</v>
      </c>
      <c r="E37">
        <v>392.5</v>
      </c>
      <c r="F37">
        <v>359.5</v>
      </c>
      <c r="G37" s="3">
        <v>0.13483475545047999</v>
      </c>
      <c r="H37" s="3">
        <v>-6.3511485735716994E-2</v>
      </c>
      <c r="I37" s="2">
        <v>5.5223375273895099E-2</v>
      </c>
      <c r="J37" s="2">
        <v>0.51541816922302097</v>
      </c>
    </row>
    <row r="38" spans="1:10" x14ac:dyDescent="0.2">
      <c r="A38" t="s">
        <v>30</v>
      </c>
      <c r="B38" t="s">
        <v>27</v>
      </c>
      <c r="C38" t="s">
        <v>28</v>
      </c>
      <c r="D38">
        <v>1497</v>
      </c>
      <c r="E38">
        <v>0</v>
      </c>
      <c r="F38">
        <v>0</v>
      </c>
      <c r="G38" s="3">
        <v>9.5452279011862401E-2</v>
      </c>
      <c r="H38" s="3">
        <v>-1.11618068744695</v>
      </c>
      <c r="I38" s="2">
        <v>0.39285714285714302</v>
      </c>
      <c r="J38" s="2">
        <v>0.64705882352941202</v>
      </c>
    </row>
    <row r="39" spans="1:10" x14ac:dyDescent="0.2">
      <c r="A39" t="s">
        <v>30</v>
      </c>
      <c r="B39" t="s">
        <v>27</v>
      </c>
      <c r="C39" t="s">
        <v>29</v>
      </c>
      <c r="D39">
        <v>2176</v>
      </c>
      <c r="E39">
        <v>1</v>
      </c>
      <c r="F39">
        <v>29</v>
      </c>
      <c r="G39" s="3">
        <v>-0.37628712490341898</v>
      </c>
      <c r="H39" s="3">
        <v>0.244933163855762</v>
      </c>
      <c r="I39" s="2">
        <v>0.79507575418458298</v>
      </c>
      <c r="J39" s="2">
        <v>0.85623542758339699</v>
      </c>
    </row>
    <row r="40" spans="1:10" x14ac:dyDescent="0.2">
      <c r="A40" t="s">
        <v>30</v>
      </c>
      <c r="B40" t="s">
        <v>28</v>
      </c>
      <c r="C40" t="s">
        <v>29</v>
      </c>
      <c r="D40">
        <v>2176</v>
      </c>
      <c r="E40">
        <v>4</v>
      </c>
      <c r="F40">
        <v>58</v>
      </c>
      <c r="G40" s="3">
        <v>0.41713959130850298</v>
      </c>
      <c r="H40" s="3">
        <v>3.6374343504665403E-2</v>
      </c>
      <c r="I40" s="2">
        <v>0.26218487394958001</v>
      </c>
      <c r="J40" s="2">
        <v>0.53802847593869396</v>
      </c>
    </row>
    <row r="41" spans="1:10" x14ac:dyDescent="0.2">
      <c r="A41" t="s">
        <v>21</v>
      </c>
      <c r="B41" t="s">
        <v>18</v>
      </c>
      <c r="C41" t="s">
        <v>19</v>
      </c>
      <c r="D41">
        <v>3022</v>
      </c>
      <c r="E41">
        <v>599</v>
      </c>
      <c r="F41">
        <v>603</v>
      </c>
      <c r="G41" s="3">
        <v>0.40316559800000001</v>
      </c>
      <c r="H41" s="3">
        <v>-0.41778608499999997</v>
      </c>
      <c r="I41" s="2">
        <v>2.4546163164225001E-65</v>
      </c>
      <c r="J41" s="2">
        <v>3.6819244746337599E-65</v>
      </c>
    </row>
    <row r="42" spans="1:10" x14ac:dyDescent="0.2">
      <c r="A42" t="s">
        <v>21</v>
      </c>
      <c r="B42" t="s">
        <v>18</v>
      </c>
      <c r="C42" t="s">
        <v>20</v>
      </c>
      <c r="D42">
        <v>2914</v>
      </c>
      <c r="E42">
        <v>661</v>
      </c>
      <c r="F42">
        <v>889</v>
      </c>
      <c r="G42" s="3">
        <v>0.31813595249999999</v>
      </c>
      <c r="H42" s="3">
        <v>-0.45708185699999998</v>
      </c>
      <c r="I42" s="2">
        <v>4.8420966560538798E-61</v>
      </c>
      <c r="J42" s="2">
        <v>4.8420966560538798E-61</v>
      </c>
    </row>
    <row r="43" spans="1:10" x14ac:dyDescent="0.2">
      <c r="A43" t="s">
        <v>21</v>
      </c>
      <c r="B43" t="s">
        <v>19</v>
      </c>
      <c r="C43" t="s">
        <v>20</v>
      </c>
      <c r="D43">
        <v>2949</v>
      </c>
      <c r="E43">
        <v>754</v>
      </c>
      <c r="F43">
        <v>972</v>
      </c>
      <c r="G43" s="3">
        <v>0.47300558050000002</v>
      </c>
      <c r="H43" s="3">
        <v>-0.53782026250000003</v>
      </c>
      <c r="I43" s="2">
        <v>5.7407334930807694E-101</v>
      </c>
      <c r="J43" s="2">
        <v>1.7222200479242301E-100</v>
      </c>
    </row>
  </sheetData>
  <conditionalFormatting sqref="G2:G4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:H4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:J43">
    <cfRule type="cellIs" dxfId="4" priority="1" operator="lessThan">
      <formula>0.01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/>
  </sheetViews>
  <sheetFormatPr defaultColWidth="8.875" defaultRowHeight="14.25" x14ac:dyDescent="0.2"/>
  <cols>
    <col min="1" max="1" width="27.5" customWidth="1"/>
    <col min="2" max="2" width="41.875" bestFit="1" customWidth="1"/>
    <col min="3" max="3" width="85.5" bestFit="1" customWidth="1"/>
  </cols>
  <sheetData>
    <row r="1" spans="1:3" ht="15" x14ac:dyDescent="0.25">
      <c r="A1" s="4" t="s">
        <v>55</v>
      </c>
    </row>
    <row r="3" spans="1:3" ht="15" x14ac:dyDescent="0.2">
      <c r="A3" t="s">
        <v>35</v>
      </c>
      <c r="B3" t="s">
        <v>38</v>
      </c>
      <c r="C3" t="s">
        <v>36</v>
      </c>
    </row>
    <row r="4" spans="1:3" x14ac:dyDescent="0.2">
      <c r="A4" t="s">
        <v>37</v>
      </c>
      <c r="C4" t="s">
        <v>48</v>
      </c>
    </row>
    <row r="5" spans="1:3" ht="15" x14ac:dyDescent="0.2">
      <c r="A5" t="s">
        <v>44</v>
      </c>
      <c r="C5" t="s">
        <v>40</v>
      </c>
    </row>
    <row r="6" spans="1:3" ht="15" x14ac:dyDescent="0.2">
      <c r="A6" t="s">
        <v>41</v>
      </c>
      <c r="B6" t="s">
        <v>0</v>
      </c>
      <c r="C6" t="s">
        <v>50</v>
      </c>
    </row>
    <row r="7" spans="1:3" ht="15" x14ac:dyDescent="0.2">
      <c r="A7" t="s">
        <v>41</v>
      </c>
      <c r="B7" t="s">
        <v>39</v>
      </c>
      <c r="C7" t="s">
        <v>49</v>
      </c>
    </row>
    <row r="8" spans="1:3" ht="15" x14ac:dyDescent="0.2">
      <c r="A8" t="s">
        <v>41</v>
      </c>
      <c r="B8" t="s">
        <v>3</v>
      </c>
      <c r="C8" t="s">
        <v>56</v>
      </c>
    </row>
    <row r="9" spans="1:3" x14ac:dyDescent="0.2">
      <c r="A9" t="s">
        <v>37</v>
      </c>
      <c r="B9" t="s">
        <v>42</v>
      </c>
      <c r="C9" t="s">
        <v>54</v>
      </c>
    </row>
    <row r="10" spans="1:3" ht="15" x14ac:dyDescent="0.2">
      <c r="A10" t="s">
        <v>44</v>
      </c>
      <c r="B10" t="s">
        <v>43</v>
      </c>
      <c r="C10" t="s">
        <v>53</v>
      </c>
    </row>
    <row r="11" spans="1:3" ht="15" x14ac:dyDescent="0.2">
      <c r="A11" t="s">
        <v>44</v>
      </c>
      <c r="B11" t="s">
        <v>45</v>
      </c>
      <c r="C11" t="s">
        <v>52</v>
      </c>
    </row>
    <row r="12" spans="1:3" ht="15" x14ac:dyDescent="0.2">
      <c r="A12" t="s">
        <v>44</v>
      </c>
      <c r="B12" t="s">
        <v>46</v>
      </c>
      <c r="C12" t="s">
        <v>51</v>
      </c>
    </row>
    <row r="14" spans="1:3" ht="15" x14ac:dyDescent="0.2">
      <c r="A14" t="s">
        <v>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Spearman</vt:lpstr>
      <vt:lpstr>DE_FDR_0.05</vt:lpstr>
      <vt:lpstr>DE_FDR_0.10</vt:lpstr>
      <vt:lpstr>README</vt:lpstr>
    </vt:vector>
  </TitlesOfParts>
  <Company>School of 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kobiperl</dc:creator>
  <cp:lastModifiedBy>קובי פרל</cp:lastModifiedBy>
  <dcterms:created xsi:type="dcterms:W3CDTF">2015-07-27T11:06:33Z</dcterms:created>
  <dcterms:modified xsi:type="dcterms:W3CDTF">2016-10-22T10:50:14Z</dcterms:modified>
</cp:coreProperties>
</file>