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0493" windowHeight="7171" tabRatio="647"/>
  </bookViews>
  <sheets>
    <sheet name="1" sheetId="8" r:id="rId1"/>
  </sheets>
  <calcPr calcId="152511"/>
</workbook>
</file>

<file path=xl/sharedStrings.xml><?xml version="1.0" encoding="utf-8"?>
<sst xmlns="http://schemas.openxmlformats.org/spreadsheetml/2006/main" count="106" uniqueCount="97">
  <si>
    <t>CCAD_06134</t>
  </si>
  <si>
    <t>MAT1-2-1</t>
    <phoneticPr fontId="1" type="noConversion"/>
  </si>
  <si>
    <t>Function</t>
    <phoneticPr fontId="1" type="noConversion"/>
  </si>
  <si>
    <t>Mycelia</t>
    <phoneticPr fontId="1" type="noConversion"/>
  </si>
  <si>
    <t>Primordia</t>
    <phoneticPr fontId="1" type="noConversion"/>
  </si>
  <si>
    <t>Stroma</t>
    <phoneticPr fontId="1" type="noConversion"/>
  </si>
  <si>
    <t>bZip TF, involved in regulation of meiosis</t>
  </si>
  <si>
    <t>Inducer of meiosis, S/T kinase</t>
  </si>
  <si>
    <t>Meiosis-specific transcriptional activator</t>
  </si>
  <si>
    <t>Meiosis-specific topoisomerase Spo11</t>
  </si>
  <si>
    <t>RNA-binding protein involved in meiosis</t>
  </si>
  <si>
    <t>RNA-binding protein involved in meiosis, Sp Mei4 target</t>
  </si>
  <si>
    <t>Serine/threonine protein kinase, negative regulator of meiosis</t>
  </si>
  <si>
    <t>CCAD_04931</t>
  </si>
  <si>
    <t>CCAD_07081</t>
  </si>
  <si>
    <t>CCAD_08419</t>
  </si>
  <si>
    <t>CCAD_01398</t>
  </si>
  <si>
    <t>CCAD_04741</t>
  </si>
  <si>
    <t>CCAD_06133</t>
    <phoneticPr fontId="1" type="noConversion"/>
  </si>
  <si>
    <t>ND</t>
    <phoneticPr fontId="1" type="noConversion"/>
  </si>
  <si>
    <t>MAT1-1-1</t>
    <phoneticPr fontId="1" type="noConversion"/>
  </si>
  <si>
    <t>Mating process</t>
    <phoneticPr fontId="1" type="noConversion"/>
  </si>
  <si>
    <t xml:space="preserve">Carboxypeptidase alpha-factor processing </t>
  </si>
  <si>
    <t xml:space="preserve">Endoprotease for alpha-factor processing </t>
  </si>
  <si>
    <t xml:space="preserve">Dipeptidyl aminopeptidase alpha-factor processing </t>
  </si>
  <si>
    <t xml:space="preserve">Dipeptidyl aminopeptidase for a-factor processing </t>
  </si>
  <si>
    <t xml:space="preserve">CAAX prenyl protease a-factor C-terminal processing </t>
  </si>
  <si>
    <t xml:space="preserve">CAAX-farnesyltransferase beta subunit; a-factor modification </t>
  </si>
  <si>
    <t>CAAX-farnesyltransferase alpha subunit</t>
  </si>
  <si>
    <t xml:space="preserve">ATP-dependent efflux pump for a-factor like pheromone </t>
  </si>
  <si>
    <t>Pheromone adaptation feedback response</t>
  </si>
  <si>
    <t>Pheromone Receptor  (for a-factor like pheromone)</t>
  </si>
  <si>
    <t>Pheromone Receptor  (for alpha-factor like pheromone)</t>
  </si>
  <si>
    <t>Amino acid permease involved in sexual differentiation</t>
  </si>
  <si>
    <t>kinesin-like motor required for karyogamy</t>
  </si>
  <si>
    <t>Spindle pole body component</t>
  </si>
  <si>
    <t>Involved in Meiosis II nuclear division, Sp Mei4 target gene</t>
    <phoneticPr fontId="1" type="noConversion"/>
  </si>
  <si>
    <t>Modulator of pheromone-inducible gene expression</t>
  </si>
  <si>
    <t>Signalosome subunit 4, regulation of sexual development</t>
  </si>
  <si>
    <t>Signalosome subunit 5, regulation of sexual development</t>
  </si>
  <si>
    <t>Velvet activator VeA</t>
  </si>
  <si>
    <t>Cytochrome FphA, required for sexual development</t>
  </si>
  <si>
    <t>CCAD_04928</t>
  </si>
  <si>
    <t>CCAD_07963</t>
  </si>
  <si>
    <t>CCAD_06628</t>
  </si>
  <si>
    <t>CCAD_00549</t>
  </si>
  <si>
    <t>CCAD_03113</t>
  </si>
  <si>
    <t>CCAD_00717</t>
  </si>
  <si>
    <t>CCAD_06260</t>
  </si>
  <si>
    <t>CCAD_08117</t>
  </si>
  <si>
    <t>CCAD_07872</t>
  </si>
  <si>
    <t>CCAD_06408</t>
  </si>
  <si>
    <t>ND</t>
    <phoneticPr fontId="1" type="noConversion"/>
  </si>
  <si>
    <t>CCAD_06335</t>
  </si>
  <si>
    <t>CCAD_04428</t>
  </si>
  <si>
    <t>CCAD_03101</t>
  </si>
  <si>
    <t>CCAD_09287</t>
  </si>
  <si>
    <t>CCAD_01123</t>
  </si>
  <si>
    <t>CCAD_01463</t>
  </si>
  <si>
    <t>CCAD_02168</t>
  </si>
  <si>
    <t>CCAD_05794</t>
  </si>
  <si>
    <t>CCAD_00157</t>
  </si>
  <si>
    <t>CCAD_02305</t>
  </si>
  <si>
    <t>CCAD_02174</t>
  </si>
  <si>
    <t>CCAD_03080</t>
  </si>
  <si>
    <t>Mating-type M-specific polypeptide Mc, HMG-box TF</t>
  </si>
  <si>
    <t>CCAD_00607</t>
  </si>
  <si>
    <t>C. cicadae</t>
    <phoneticPr fontId="1" type="noConversion"/>
  </si>
  <si>
    <t>Meiosis process</t>
    <phoneticPr fontId="1" type="noConversion"/>
  </si>
  <si>
    <t>CCAD_03382</t>
  </si>
  <si>
    <t>alpha-factor pheromone</t>
  </si>
  <si>
    <t>CCAD_02238</t>
    <phoneticPr fontId="1" type="noConversion"/>
  </si>
  <si>
    <t>Average gene expression (FPKM)*</t>
    <phoneticPr fontId="1" type="noConversion"/>
  </si>
  <si>
    <t>*, abbreviation: FPKM, fragment per kilobase of exon per million fragments mapped; ND, not detected.</t>
    <phoneticPr fontId="1" type="noConversion"/>
  </si>
  <si>
    <t>Conidiation control</t>
    <phoneticPr fontId="1" type="noConversion"/>
  </si>
  <si>
    <t>CCAD_00315</t>
  </si>
  <si>
    <t>Conidiophore development regulator abaA</t>
  </si>
  <si>
    <t>Cell pattern formation-associated protein stuA</t>
  </si>
  <si>
    <t>CCAD_05125</t>
  </si>
  <si>
    <t>CCAD_06931</t>
  </si>
  <si>
    <t>Spore development regulator vosA</t>
  </si>
  <si>
    <t>Developmental regulator flbA</t>
  </si>
  <si>
    <t>CCAD_02491</t>
    <phoneticPr fontId="1" type="noConversion"/>
  </si>
  <si>
    <t>Chitin synthase A</t>
  </si>
  <si>
    <t>CCAD_06910</t>
    <phoneticPr fontId="1" type="noConversion"/>
  </si>
  <si>
    <t>C2H2 type master regulator of conidiophore development brlA</t>
  </si>
  <si>
    <t>CCAD_03490</t>
  </si>
  <si>
    <t>Conidial yellow pigment biosynthesis polyketide synthase</t>
  </si>
  <si>
    <t>CCAD_02153</t>
    <phoneticPr fontId="1" type="noConversion"/>
  </si>
  <si>
    <t>CCAD_02663</t>
    <phoneticPr fontId="1" type="noConversion"/>
  </si>
  <si>
    <t>Chitin synthase D</t>
  </si>
  <si>
    <t>CCAD_02927</t>
    <phoneticPr fontId="1" type="noConversion"/>
  </si>
  <si>
    <t>Conidiophore development protein hymA</t>
    <phoneticPr fontId="1" type="noConversion"/>
  </si>
  <si>
    <t xml:space="preserve">Medusa </t>
    <phoneticPr fontId="1" type="noConversion"/>
  </si>
  <si>
    <t>Hydrophobin Rodlet protein rodA</t>
    <phoneticPr fontId="1" type="noConversion"/>
  </si>
  <si>
    <t>CCAD_03400</t>
    <phoneticPr fontId="1" type="noConversion"/>
  </si>
  <si>
    <r>
      <rPr>
        <sz val="11"/>
        <color theme="1"/>
        <rFont val="Times New Roman"/>
        <family val="1"/>
      </rPr>
      <t xml:space="preserve">Expression of putative mating and meiosis process-related genes by </t>
    </r>
    <r>
      <rPr>
        <i/>
        <sz val="11"/>
        <color theme="1"/>
        <rFont val="Times New Roman"/>
        <family val="1"/>
      </rPr>
      <t xml:space="preserve">C. cicadae </t>
    </r>
    <r>
      <rPr>
        <sz val="11"/>
        <color theme="1"/>
        <rFont val="Times New Roman"/>
        <family val="1"/>
      </rPr>
      <t>at different growth stages.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</si>
</sst>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0_);[Red]\(0.000\)"/>
    <numFmt numFmtId="177" formatCode="0.00_);[Red]\(0.00\)"/>
    <numFmt numFmtId="178" formatCode="0.0000_ "/>
  </numFmts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76" fontId="2" fillId="0" borderId="0" xfId="0" applyNumberFormat="1" applyFont="1" applyFill="1" applyAlignment="1">
      <alignment horizontal="left" vertical="center"/>
    </xf>
    <xf numFmtId="177" fontId="2" fillId="0" borderId="0" xfId="0" applyNumberFormat="1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1" xfId="0" applyFont="1" applyFill="1" applyBorder="1">
      <alignment vertical="center"/>
    </xf>
    <xf numFmtId="178" fontId="2" fillId="0" borderId="0" xfId="0" applyNumberFormat="1" applyFont="1" applyFill="1" applyBorder="1">
      <alignment vertical="center"/>
    </xf>
    <xf numFmtId="178" fontId="2" fillId="0" borderId="0" xfId="0" applyNumberFormat="1" applyFont="1" applyFill="1" applyAlignment="1">
      <alignment horizontal="left"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>
      <alignment vertical="center"/>
    </xf>
    <xf numFmtId="0" fontId="5" fillId="0" borderId="0" xfId="0" applyFont="1">
      <alignment vertical="center"/>
    </xf>
    <xf numFmtId="0" fontId="2" fillId="0" borderId="0" xfId="0" applyFont="1" applyBorder="1">
      <alignment vertical="center"/>
    </xf>
    <xf numFmtId="178" fontId="2" fillId="0" borderId="0" xfId="0" applyNumberFormat="1" applyFont="1" applyFill="1" applyBorder="1" applyAlignment="1">
      <alignment horizontal="left" vertical="center"/>
    </xf>
    <xf numFmtId="0" fontId="2" fillId="0" borderId="1" xfId="0" applyFont="1" applyFill="1" applyBorder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1">
    <cellStyle name="常规" xfId="0" builtinId="0"/>
  </cellStyles>
  <dxfs count="7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topLeftCell="A19" workbookViewId="0">
      <selection activeCell="D54" sqref="D54"/>
    </sheetView>
  </sheetViews>
  <sheetFormatPr defaultColWidth="9" defaultRowHeight="14.3" x14ac:dyDescent="0.15"/>
  <cols>
    <col min="1" max="1" width="47.75" style="8" customWidth="1"/>
    <col min="2" max="2" width="13.75" style="8" customWidth="1"/>
    <col min="3" max="3" width="11.75" style="2" customWidth="1"/>
    <col min="4" max="4" width="11.25" style="2" customWidth="1"/>
    <col min="5" max="5" width="12" style="2" customWidth="1"/>
    <col min="6" max="16384" width="9" style="8"/>
  </cols>
  <sheetData>
    <row r="1" spans="1:5" ht="20.7" customHeight="1" x14ac:dyDescent="0.15">
      <c r="A1" s="6" t="s">
        <v>96</v>
      </c>
    </row>
    <row r="2" spans="1:5" ht="17.149999999999999" customHeight="1" x14ac:dyDescent="0.15">
      <c r="A2" s="23" t="s">
        <v>2</v>
      </c>
      <c r="B2" s="21" t="s">
        <v>67</v>
      </c>
      <c r="C2" s="20" t="s">
        <v>72</v>
      </c>
      <c r="D2" s="20"/>
      <c r="E2" s="20"/>
    </row>
    <row r="3" spans="1:5" x14ac:dyDescent="0.15">
      <c r="A3" s="24"/>
      <c r="B3" s="22"/>
      <c r="C3" s="9" t="s">
        <v>3</v>
      </c>
      <c r="D3" s="9" t="s">
        <v>4</v>
      </c>
      <c r="E3" s="9" t="s">
        <v>5</v>
      </c>
    </row>
    <row r="4" spans="1:5" x14ac:dyDescent="0.15">
      <c r="A4" s="23" t="s">
        <v>21</v>
      </c>
      <c r="B4" s="23"/>
      <c r="C4" s="23"/>
      <c r="D4" s="23"/>
      <c r="E4" s="23"/>
    </row>
    <row r="5" spans="1:5" x14ac:dyDescent="0.15">
      <c r="A5" s="5" t="s">
        <v>20</v>
      </c>
      <c r="B5" s="7" t="s">
        <v>18</v>
      </c>
      <c r="C5" s="10" t="s">
        <v>19</v>
      </c>
      <c r="D5" s="10" t="s">
        <v>19</v>
      </c>
      <c r="E5" s="10" t="s">
        <v>19</v>
      </c>
    </row>
    <row r="6" spans="1:5" x14ac:dyDescent="0.15">
      <c r="A6" s="7" t="s">
        <v>1</v>
      </c>
      <c r="B6" s="7" t="s">
        <v>0</v>
      </c>
      <c r="C6" s="11">
        <v>18.139599999999998</v>
      </c>
      <c r="D6" s="11">
        <v>13.153806666666668</v>
      </c>
      <c r="E6" s="11">
        <v>5.7771666666666999</v>
      </c>
    </row>
    <row r="7" spans="1:5" x14ac:dyDescent="0.15">
      <c r="A7" s="14" t="s">
        <v>70</v>
      </c>
      <c r="B7" s="8" t="s">
        <v>69</v>
      </c>
      <c r="C7" s="11" t="s">
        <v>52</v>
      </c>
      <c r="D7" s="11" t="s">
        <v>52</v>
      </c>
      <c r="E7" s="11" t="s">
        <v>52</v>
      </c>
    </row>
    <row r="8" spans="1:5" x14ac:dyDescent="0.15">
      <c r="A8" s="12" t="s">
        <v>22</v>
      </c>
      <c r="B8" s="8" t="s">
        <v>42</v>
      </c>
      <c r="C8" s="11">
        <v>20.48353333333333</v>
      </c>
      <c r="D8" s="11">
        <v>28.039733333333334</v>
      </c>
      <c r="E8" s="11">
        <v>37.107100000000003</v>
      </c>
    </row>
    <row r="9" spans="1:5" x14ac:dyDescent="0.15">
      <c r="A9" s="12" t="s">
        <v>23</v>
      </c>
      <c r="B9" s="8" t="s">
        <v>43</v>
      </c>
      <c r="C9" s="11">
        <v>13.847366666666668</v>
      </c>
      <c r="D9" s="11">
        <v>28.115766666666669</v>
      </c>
      <c r="E9" s="11">
        <v>43.050033333333339</v>
      </c>
    </row>
    <row r="10" spans="1:5" x14ac:dyDescent="0.15">
      <c r="A10" s="12" t="s">
        <v>24</v>
      </c>
      <c r="B10" s="8" t="s">
        <v>44</v>
      </c>
      <c r="C10" s="11">
        <v>94.512433333333334</v>
      </c>
      <c r="D10" s="11">
        <v>102.75646666666667</v>
      </c>
      <c r="E10" s="11">
        <v>121.46233333333333</v>
      </c>
    </row>
    <row r="11" spans="1:5" x14ac:dyDescent="0.15">
      <c r="A11" s="12" t="s">
        <v>25</v>
      </c>
      <c r="B11" s="8" t="s">
        <v>45</v>
      </c>
      <c r="C11" s="11">
        <v>0.27213308966666666</v>
      </c>
      <c r="D11" s="11">
        <v>0.15847800000000001</v>
      </c>
      <c r="E11" s="11">
        <v>0</v>
      </c>
    </row>
    <row r="12" spans="1:5" x14ac:dyDescent="0.15">
      <c r="A12" s="12" t="s">
        <v>26</v>
      </c>
      <c r="B12" s="8" t="s">
        <v>46</v>
      </c>
      <c r="C12" s="11">
        <v>6.3355366666666662</v>
      </c>
      <c r="D12" s="11">
        <v>5.4942966666666662</v>
      </c>
      <c r="E12" s="11">
        <v>1.3876966666666668</v>
      </c>
    </row>
    <row r="13" spans="1:5" ht="17.850000000000001" customHeight="1" x14ac:dyDescent="0.15">
      <c r="A13" s="12" t="s">
        <v>27</v>
      </c>
      <c r="B13" s="8" t="s">
        <v>47</v>
      </c>
      <c r="C13" s="11">
        <v>0</v>
      </c>
      <c r="D13" s="11">
        <v>0.50002766666666665</v>
      </c>
      <c r="E13" s="11">
        <v>1.5987099999999999</v>
      </c>
    </row>
    <row r="14" spans="1:5" x14ac:dyDescent="0.15">
      <c r="A14" s="12" t="s">
        <v>28</v>
      </c>
      <c r="B14" s="8" t="s">
        <v>48</v>
      </c>
      <c r="C14" s="11">
        <v>30.100366666666662</v>
      </c>
      <c r="D14" s="11">
        <v>34.408500000000004</v>
      </c>
      <c r="E14" s="11">
        <v>16.4666</v>
      </c>
    </row>
    <row r="15" spans="1:5" x14ac:dyDescent="0.15">
      <c r="A15" s="12" t="s">
        <v>29</v>
      </c>
      <c r="B15" s="8" t="s">
        <v>49</v>
      </c>
      <c r="C15" s="11">
        <v>4.7544166666666667</v>
      </c>
      <c r="D15" s="11">
        <v>5.7103500000000009</v>
      </c>
      <c r="E15" s="11">
        <v>12.969066666666668</v>
      </c>
    </row>
    <row r="16" spans="1:5" x14ac:dyDescent="0.15">
      <c r="A16" s="13" t="s">
        <v>65</v>
      </c>
      <c r="B16" s="8" t="s">
        <v>66</v>
      </c>
      <c r="C16" s="1">
        <v>2.7117100000000001</v>
      </c>
      <c r="D16" s="1">
        <v>24.186499999999999</v>
      </c>
      <c r="E16" s="1">
        <v>186.43600000000001</v>
      </c>
    </row>
    <row r="17" spans="1:5" x14ac:dyDescent="0.15">
      <c r="A17" s="12" t="s">
        <v>30</v>
      </c>
      <c r="B17" s="8" t="s">
        <v>50</v>
      </c>
      <c r="C17" s="11">
        <v>70.712699999999998</v>
      </c>
      <c r="D17" s="11">
        <v>48.902300000000004</v>
      </c>
      <c r="E17" s="11">
        <v>42.198933333333336</v>
      </c>
    </row>
    <row r="18" spans="1:5" x14ac:dyDescent="0.15">
      <c r="A18" s="12" t="s">
        <v>31</v>
      </c>
      <c r="B18" s="8" t="s">
        <v>51</v>
      </c>
      <c r="C18" s="10" t="s">
        <v>52</v>
      </c>
      <c r="D18" s="10" t="s">
        <v>52</v>
      </c>
      <c r="E18" s="10" t="s">
        <v>52</v>
      </c>
    </row>
    <row r="19" spans="1:5" x14ac:dyDescent="0.15">
      <c r="A19" s="12" t="s">
        <v>32</v>
      </c>
      <c r="B19" s="8" t="s">
        <v>53</v>
      </c>
      <c r="C19" s="11">
        <v>14.400866666666667</v>
      </c>
      <c r="D19" s="11">
        <v>25.728666666666665</v>
      </c>
      <c r="E19" s="11">
        <v>4.3328906666666667</v>
      </c>
    </row>
    <row r="20" spans="1:5" x14ac:dyDescent="0.15">
      <c r="A20" s="19" t="s">
        <v>68</v>
      </c>
      <c r="B20" s="19"/>
      <c r="C20" s="19"/>
      <c r="D20" s="19"/>
      <c r="E20" s="19"/>
    </row>
    <row r="21" spans="1:5" x14ac:dyDescent="0.15">
      <c r="A21" s="13" t="s">
        <v>35</v>
      </c>
      <c r="B21" s="8" t="s">
        <v>62</v>
      </c>
      <c r="C21" s="11">
        <v>1.499687</v>
      </c>
      <c r="D21" s="11">
        <v>0.9203591000000001</v>
      </c>
      <c r="E21" s="11">
        <v>0.89032833333333328</v>
      </c>
    </row>
    <row r="22" spans="1:5" x14ac:dyDescent="0.15">
      <c r="A22" s="13" t="s">
        <v>35</v>
      </c>
      <c r="B22" s="8" t="s">
        <v>63</v>
      </c>
      <c r="C22" s="11">
        <v>5.3617166666666671</v>
      </c>
      <c r="D22" s="11">
        <v>11.024633333333332</v>
      </c>
      <c r="E22" s="11">
        <v>5.8013466666666673</v>
      </c>
    </row>
    <row r="23" spans="1:5" x14ac:dyDescent="0.15">
      <c r="A23" s="13" t="s">
        <v>34</v>
      </c>
      <c r="B23" s="8" t="s">
        <v>64</v>
      </c>
      <c r="C23" s="11">
        <v>14.023166666666667</v>
      </c>
      <c r="D23" s="11">
        <v>21.595066666666668</v>
      </c>
      <c r="E23" s="11">
        <v>17.278700000000001</v>
      </c>
    </row>
    <row r="24" spans="1:5" x14ac:dyDescent="0.15">
      <c r="A24" s="13" t="s">
        <v>33</v>
      </c>
      <c r="B24" s="8" t="s">
        <v>54</v>
      </c>
      <c r="C24" s="11">
        <v>3.5310533333333329</v>
      </c>
      <c r="D24" s="11">
        <v>6.1427000000000005</v>
      </c>
      <c r="E24" s="11">
        <v>4.9242066666666666</v>
      </c>
    </row>
    <row r="25" spans="1:5" x14ac:dyDescent="0.15">
      <c r="A25" s="13" t="s">
        <v>6</v>
      </c>
      <c r="B25" s="8" t="s">
        <v>13</v>
      </c>
      <c r="C25" s="11">
        <v>70.506466666666668</v>
      </c>
      <c r="D25" s="11">
        <v>43.786566666666666</v>
      </c>
      <c r="E25" s="11">
        <v>34.299299999999995</v>
      </c>
    </row>
    <row r="26" spans="1:5" x14ac:dyDescent="0.15">
      <c r="A26" s="13" t="s">
        <v>7</v>
      </c>
      <c r="B26" s="8" t="s">
        <v>14</v>
      </c>
      <c r="C26" s="11">
        <v>72.988766666666663</v>
      </c>
      <c r="D26" s="11">
        <v>74.880800000000008</v>
      </c>
      <c r="E26" s="11">
        <v>62.079666666666661</v>
      </c>
    </row>
    <row r="27" spans="1:5" x14ac:dyDescent="0.15">
      <c r="A27" s="13" t="s">
        <v>36</v>
      </c>
      <c r="B27" s="8" t="s">
        <v>15</v>
      </c>
      <c r="C27" s="11">
        <v>1.9617100000000001</v>
      </c>
      <c r="D27" s="11">
        <v>1.4154600000000002</v>
      </c>
      <c r="E27" s="11">
        <v>3.1297100000000001E-2</v>
      </c>
    </row>
    <row r="28" spans="1:5" x14ac:dyDescent="0.15">
      <c r="A28" s="13" t="s">
        <v>8</v>
      </c>
      <c r="B28" s="8" t="s">
        <v>16</v>
      </c>
      <c r="C28" s="11">
        <v>2.4754</v>
      </c>
      <c r="D28" s="11">
        <v>1.7641576666666665</v>
      </c>
      <c r="E28" s="11">
        <v>6.2341466666666667</v>
      </c>
    </row>
    <row r="29" spans="1:5" x14ac:dyDescent="0.15">
      <c r="A29" s="13" t="s">
        <v>9</v>
      </c>
      <c r="B29" s="8" t="s">
        <v>17</v>
      </c>
      <c r="C29" s="11">
        <v>0</v>
      </c>
      <c r="D29" s="11">
        <v>1.164396</v>
      </c>
      <c r="E29" s="11">
        <v>0</v>
      </c>
    </row>
    <row r="30" spans="1:5" x14ac:dyDescent="0.15">
      <c r="A30" s="13" t="s">
        <v>10</v>
      </c>
      <c r="B30" s="8" t="s">
        <v>55</v>
      </c>
      <c r="C30" s="11">
        <v>0</v>
      </c>
      <c r="D30" s="11">
        <v>1.4507866666666667</v>
      </c>
      <c r="E30" s="11">
        <v>0.35061333333333339</v>
      </c>
    </row>
    <row r="31" spans="1:5" x14ac:dyDescent="0.15">
      <c r="A31" s="13" t="s">
        <v>11</v>
      </c>
      <c r="B31" s="8" t="s">
        <v>56</v>
      </c>
      <c r="C31" s="11">
        <v>8.8159200000000002</v>
      </c>
      <c r="D31" s="11">
        <v>6.984726666666667</v>
      </c>
      <c r="E31" s="11">
        <v>11.870433333333333</v>
      </c>
    </row>
    <row r="32" spans="1:5" x14ac:dyDescent="0.15">
      <c r="A32" s="13" t="s">
        <v>12</v>
      </c>
      <c r="B32" s="8" t="s">
        <v>61</v>
      </c>
      <c r="C32" s="11">
        <v>297.21433333333334</v>
      </c>
      <c r="D32" s="11">
        <v>275.11733333333336</v>
      </c>
      <c r="E32" s="11">
        <v>266.24499999999995</v>
      </c>
    </row>
    <row r="33" spans="1:5" x14ac:dyDescent="0.15">
      <c r="A33" s="13" t="s">
        <v>37</v>
      </c>
      <c r="B33" s="8" t="s">
        <v>60</v>
      </c>
      <c r="C33" s="11">
        <v>50.631599999999999</v>
      </c>
      <c r="D33" s="11">
        <v>84.428200000000004</v>
      </c>
      <c r="E33" s="11">
        <v>78.053700000000006</v>
      </c>
    </row>
    <row r="34" spans="1:5" x14ac:dyDescent="0.15">
      <c r="A34" s="12" t="s">
        <v>38</v>
      </c>
      <c r="B34" s="8" t="s">
        <v>57</v>
      </c>
      <c r="C34" s="11">
        <v>36.334666666666671</v>
      </c>
      <c r="D34" s="11">
        <v>22.600166666666667</v>
      </c>
      <c r="E34" s="11">
        <v>27.484233333333332</v>
      </c>
    </row>
    <row r="35" spans="1:5" x14ac:dyDescent="0.15">
      <c r="A35" s="12" t="s">
        <v>39</v>
      </c>
      <c r="B35" s="8" t="s">
        <v>58</v>
      </c>
      <c r="C35" s="11">
        <v>89.404899999999998</v>
      </c>
      <c r="D35" s="11">
        <v>35.516233333333332</v>
      </c>
      <c r="E35" s="11">
        <v>27.8109</v>
      </c>
    </row>
    <row r="36" spans="1:5" x14ac:dyDescent="0.15">
      <c r="A36" s="12" t="s">
        <v>40</v>
      </c>
      <c r="B36" s="8" t="s">
        <v>71</v>
      </c>
      <c r="C36" s="11">
        <v>51.676600000000001</v>
      </c>
      <c r="D36" s="11">
        <v>59.328533333333333</v>
      </c>
      <c r="E36" s="11">
        <v>70.493966666666665</v>
      </c>
    </row>
    <row r="37" spans="1:5" ht="15.7" customHeight="1" x14ac:dyDescent="0.15">
      <c r="A37" s="12" t="s">
        <v>41</v>
      </c>
      <c r="B37" s="15" t="s">
        <v>59</v>
      </c>
      <c r="C37" s="16">
        <v>18.991033333333334</v>
      </c>
      <c r="D37" s="16">
        <v>9.1473833333333339</v>
      </c>
      <c r="E37" s="16">
        <v>22.668766666666667</v>
      </c>
    </row>
    <row r="38" spans="1:5" s="2" customFormat="1" ht="15.7" customHeight="1" x14ac:dyDescent="0.15">
      <c r="A38" s="18" t="s">
        <v>74</v>
      </c>
      <c r="B38" s="18"/>
      <c r="C38" s="18"/>
      <c r="D38" s="18"/>
      <c r="E38" s="18"/>
    </row>
    <row r="39" spans="1:5" s="2" customFormat="1" ht="15.7" customHeight="1" x14ac:dyDescent="0.15">
      <c r="A39" s="2" t="s">
        <v>93</v>
      </c>
      <c r="B39" s="2" t="s">
        <v>75</v>
      </c>
      <c r="C39" s="1">
        <v>5.3093599999999999</v>
      </c>
      <c r="D39" s="1">
        <v>9.3078733329999999</v>
      </c>
      <c r="E39" s="1">
        <v>36.429233330000002</v>
      </c>
    </row>
    <row r="40" spans="1:5" s="2" customFormat="1" ht="15.7" customHeight="1" x14ac:dyDescent="0.15">
      <c r="A40" s="8" t="s">
        <v>92</v>
      </c>
      <c r="B40" s="2" t="s">
        <v>89</v>
      </c>
      <c r="C40" s="4">
        <v>4.9603159999999997</v>
      </c>
      <c r="D40" s="4">
        <v>6.6933366669999996</v>
      </c>
      <c r="E40" s="4">
        <v>4.5365767229999996</v>
      </c>
    </row>
    <row r="41" spans="1:5" s="2" customFormat="1" ht="15.7" customHeight="1" x14ac:dyDescent="0.15">
      <c r="A41" s="2" t="s">
        <v>77</v>
      </c>
      <c r="B41" s="2" t="s">
        <v>78</v>
      </c>
      <c r="C41" s="1">
        <v>38.045099999999998</v>
      </c>
      <c r="D41" s="1">
        <v>42.660800000000002</v>
      </c>
      <c r="E41" s="1">
        <v>44.615533329999998</v>
      </c>
    </row>
    <row r="42" spans="1:5" s="2" customFormat="1" ht="15.7" customHeight="1" x14ac:dyDescent="0.15">
      <c r="A42" s="2" t="s">
        <v>76</v>
      </c>
      <c r="B42" s="2" t="s">
        <v>79</v>
      </c>
      <c r="C42" s="1">
        <v>9.8715200000000003</v>
      </c>
      <c r="D42" s="1">
        <v>16.229736670000001</v>
      </c>
      <c r="E42" s="1">
        <v>149.0286667</v>
      </c>
    </row>
    <row r="43" spans="1:5" s="2" customFormat="1" ht="15.7" customHeight="1" x14ac:dyDescent="0.15">
      <c r="A43" s="2" t="s">
        <v>80</v>
      </c>
      <c r="B43" s="2" t="s">
        <v>71</v>
      </c>
      <c r="C43" s="1">
        <v>51.676600000000001</v>
      </c>
      <c r="D43" s="1">
        <v>59.328533329999999</v>
      </c>
      <c r="E43" s="1">
        <v>70.493966670000006</v>
      </c>
    </row>
    <row r="44" spans="1:5" s="2" customFormat="1" ht="15.7" customHeight="1" x14ac:dyDescent="0.15">
      <c r="A44" s="2" t="s">
        <v>81</v>
      </c>
      <c r="B44" s="2" t="s">
        <v>82</v>
      </c>
      <c r="C44" s="1">
        <v>22.6462</v>
      </c>
      <c r="D44" s="1">
        <v>13.97213333</v>
      </c>
      <c r="E44" s="1">
        <v>35.672033329999998</v>
      </c>
    </row>
    <row r="45" spans="1:5" s="2" customFormat="1" ht="15.7" customHeight="1" x14ac:dyDescent="0.15">
      <c r="A45" s="2" t="s">
        <v>94</v>
      </c>
      <c r="B45" s="2" t="s">
        <v>95</v>
      </c>
      <c r="C45" s="1">
        <v>13.64006667</v>
      </c>
      <c r="D45" s="1">
        <v>434.19540000000001</v>
      </c>
      <c r="E45" s="1">
        <v>10045.803330000001</v>
      </c>
    </row>
    <row r="46" spans="1:5" s="2" customFormat="1" ht="15.7" customHeight="1" x14ac:dyDescent="0.15">
      <c r="A46" s="2" t="s">
        <v>83</v>
      </c>
      <c r="B46" s="2" t="s">
        <v>84</v>
      </c>
      <c r="C46" s="1">
        <v>17.355866670000001</v>
      </c>
      <c r="D46" s="1">
        <v>21.504866669999998</v>
      </c>
      <c r="E46" s="1">
        <v>32.925433329999997</v>
      </c>
    </row>
    <row r="47" spans="1:5" s="2" customFormat="1" ht="15.7" customHeight="1" x14ac:dyDescent="0.15">
      <c r="A47" s="8" t="s">
        <v>90</v>
      </c>
      <c r="B47" s="2" t="s">
        <v>91</v>
      </c>
      <c r="C47" s="4">
        <v>28.035900000000002</v>
      </c>
      <c r="D47" s="4">
        <v>32.195066670000003</v>
      </c>
      <c r="E47" s="4">
        <v>42.956266669999998</v>
      </c>
    </row>
    <row r="48" spans="1:5" s="2" customFormat="1" ht="15.7" customHeight="1" x14ac:dyDescent="0.15">
      <c r="A48" s="2" t="s">
        <v>85</v>
      </c>
      <c r="B48" s="2" t="s">
        <v>86</v>
      </c>
      <c r="C48" s="1">
        <v>41.378900000000002</v>
      </c>
      <c r="D48" s="1">
        <v>18.5809</v>
      </c>
      <c r="E48" s="1">
        <v>14.746499999999999</v>
      </c>
    </row>
    <row r="49" spans="1:5" s="2" customFormat="1" ht="15.7" customHeight="1" x14ac:dyDescent="0.15">
      <c r="A49" s="17" t="s">
        <v>87</v>
      </c>
      <c r="B49" s="17" t="s">
        <v>88</v>
      </c>
      <c r="C49" s="3">
        <v>0.92315770799999997</v>
      </c>
      <c r="D49" s="3">
        <v>66.017700000000005</v>
      </c>
      <c r="E49" s="3">
        <v>8.3502433329999999</v>
      </c>
    </row>
    <row r="50" spans="1:5" x14ac:dyDescent="0.15">
      <c r="A50" s="2" t="s">
        <v>73</v>
      </c>
      <c r="B50" s="2"/>
    </row>
  </sheetData>
  <mergeCells count="6">
    <mergeCell ref="A38:E38"/>
    <mergeCell ref="A20:E20"/>
    <mergeCell ref="C2:E2"/>
    <mergeCell ref="B2:B3"/>
    <mergeCell ref="A2:A3"/>
    <mergeCell ref="A4:E4"/>
  </mergeCells>
  <phoneticPr fontId="1" type="noConversion"/>
  <conditionalFormatting sqref="B43">
    <cfRule type="duplicateValues" dxfId="6" priority="7"/>
  </conditionalFormatting>
  <conditionalFormatting sqref="B44">
    <cfRule type="duplicateValues" dxfId="5" priority="6"/>
  </conditionalFormatting>
  <conditionalFormatting sqref="B45">
    <cfRule type="duplicateValues" dxfId="4" priority="5"/>
  </conditionalFormatting>
  <conditionalFormatting sqref="B46">
    <cfRule type="duplicateValues" dxfId="3" priority="4"/>
  </conditionalFormatting>
  <conditionalFormatting sqref="B40">
    <cfRule type="duplicateValues" dxfId="2" priority="2"/>
  </conditionalFormatting>
  <conditionalFormatting sqref="B47">
    <cfRule type="duplicateValues" dxfId="1" priority="1"/>
  </conditionalFormatting>
  <conditionalFormatting sqref="B49">
    <cfRule type="duplicateValues" dxfId="0" priority="8"/>
  </conditionalFormatting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2017-03-14T06:46:38Z</dcterms:created>
  <dcterms:modified xsi:type="dcterms:W3CDTF">2017-06-15T09:39:19Z</dcterms:modified>
</cp:coreProperties>
</file>