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Average" sheetId="10" r:id="rId1"/>
  </sheets>
  <calcPr calcId="145621"/>
</workbook>
</file>

<file path=xl/calcChain.xml><?xml version="1.0" encoding="utf-8"?>
<calcChain xmlns="http://schemas.openxmlformats.org/spreadsheetml/2006/main">
  <c r="K11" i="10" l="1"/>
  <c r="J10" i="10"/>
  <c r="I9" i="10"/>
  <c r="H8" i="10"/>
  <c r="G7" i="10"/>
  <c r="F6" i="10"/>
  <c r="E5" i="10"/>
  <c r="D4" i="10"/>
  <c r="K13" i="10" s="1"/>
</calcChain>
</file>

<file path=xl/sharedStrings.xml><?xml version="1.0" encoding="utf-8"?>
<sst xmlns="http://schemas.openxmlformats.org/spreadsheetml/2006/main" count="20" uniqueCount="11">
  <si>
    <t>Barthi</t>
  </si>
  <si>
    <t>Brachyantha</t>
  </si>
  <si>
    <t>Glaberrima</t>
  </si>
  <si>
    <t>Glumaepatula</t>
  </si>
  <si>
    <t>Longistaminata</t>
  </si>
  <si>
    <t>Meridionalis</t>
  </si>
  <si>
    <t>Nivara</t>
  </si>
  <si>
    <t>Punctata</t>
  </si>
  <si>
    <t>Rufipogon</t>
  </si>
  <si>
    <r>
      <t xml:space="preserve">sativa </t>
    </r>
    <r>
      <rPr>
        <i/>
        <sz val="11"/>
        <color theme="1"/>
        <rFont val="Calibri"/>
        <family val="2"/>
        <scheme val="minor"/>
      </rPr>
      <t>indica</t>
    </r>
  </si>
  <si>
    <t>Av. Ka/Ks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</si>
</sst>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0" fillId="0" borderId="0" xfId="0" applyFont="1" applyFill="1"/>
    <xf numFmtId="0" fontId="3" fillId="0" borderId="0" xfId="0" applyFont="1"/>
    <xf numFmtId="0" fontId="3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/>
  </sheetViews>
  <sheetFormatPr defaultRowHeight="15" x14ac:dyDescent="0.25"/>
  <sheetData>
    <row r="1" spans="1:11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25">
      <c r="A2" t="s">
        <v>0</v>
      </c>
      <c r="C2">
        <v>0.27810702307034119</v>
      </c>
      <c r="D2">
        <v>1.4277533312425068</v>
      </c>
      <c r="E2">
        <v>0.84562763985378686</v>
      </c>
      <c r="F2">
        <v>0.56399147183468201</v>
      </c>
      <c r="G2">
        <v>0.51234562425505803</v>
      </c>
      <c r="H2">
        <v>0.85138307037794902</v>
      </c>
      <c r="I2">
        <v>0.34301337168887092</v>
      </c>
      <c r="J2">
        <v>0.84380905934777073</v>
      </c>
      <c r="K2">
        <v>0.74708218056057296</v>
      </c>
    </row>
    <row r="3" spans="1:11" x14ac:dyDescent="0.25">
      <c r="A3" t="s">
        <v>1</v>
      </c>
      <c r="D3">
        <v>0.29181512459172126</v>
      </c>
      <c r="E3" s="2">
        <v>0.27735308846941087</v>
      </c>
      <c r="F3">
        <v>0.34319367087176905</v>
      </c>
      <c r="G3">
        <v>0.26295496442235577</v>
      </c>
      <c r="H3">
        <v>0.2504213525399126</v>
      </c>
      <c r="I3">
        <v>1.3967141323072989</v>
      </c>
      <c r="J3">
        <v>0.35661237437724824</v>
      </c>
      <c r="K3">
        <v>0.62799010081840911</v>
      </c>
    </row>
    <row r="4" spans="1:11" x14ac:dyDescent="0.25">
      <c r="A4" t="s">
        <v>2</v>
      </c>
      <c r="D4" s="3">
        <f>AVERAGE(D2:D3)</f>
        <v>0.85978422791711406</v>
      </c>
      <c r="E4">
        <v>0.76484493364782091</v>
      </c>
      <c r="F4">
        <v>0.51965034957665146</v>
      </c>
      <c r="G4">
        <v>0.43309003974819094</v>
      </c>
      <c r="H4">
        <v>0.69920443938631238</v>
      </c>
      <c r="I4">
        <v>0.28891430814792618</v>
      </c>
      <c r="J4">
        <v>0.83333642556009901</v>
      </c>
      <c r="K4">
        <v>0.68006159541819666</v>
      </c>
    </row>
    <row r="5" spans="1:11" x14ac:dyDescent="0.25">
      <c r="A5" t="s">
        <v>3</v>
      </c>
      <c r="E5" s="3">
        <f>AVERAGE(E2:E4)</f>
        <v>0.62927522065700625</v>
      </c>
      <c r="F5">
        <v>0.62648823684342247</v>
      </c>
      <c r="G5">
        <v>0.48526558773810174</v>
      </c>
      <c r="H5">
        <v>0.76833162375390407</v>
      </c>
      <c r="I5">
        <v>0.32634333121171905</v>
      </c>
      <c r="J5">
        <v>0.63335141378628002</v>
      </c>
      <c r="K5">
        <v>0.77590353915683696</v>
      </c>
    </row>
    <row r="6" spans="1:11" x14ac:dyDescent="0.25">
      <c r="A6" t="s">
        <v>4</v>
      </c>
      <c r="F6" s="3">
        <f>AVERAGE(F2:F5)</f>
        <v>0.51333093228163118</v>
      </c>
      <c r="G6">
        <v>0.48009759174360916</v>
      </c>
      <c r="H6">
        <v>0.65987377900429633</v>
      </c>
      <c r="I6">
        <v>0.27754794165483737</v>
      </c>
      <c r="J6">
        <v>0.5026021971526855</v>
      </c>
      <c r="K6">
        <v>0.47218569061027293</v>
      </c>
    </row>
    <row r="7" spans="1:11" x14ac:dyDescent="0.25">
      <c r="A7" t="s">
        <v>5</v>
      </c>
      <c r="G7" s="3">
        <f>AVERAGE(G2:G6)</f>
        <v>0.43475076158146314</v>
      </c>
      <c r="H7">
        <v>0.52485589239261776</v>
      </c>
      <c r="I7">
        <v>0.32658061207310202</v>
      </c>
      <c r="J7">
        <v>0.47212527483671207</v>
      </c>
      <c r="K7">
        <v>0.46674601130167925</v>
      </c>
    </row>
    <row r="8" spans="1:11" x14ac:dyDescent="0.25">
      <c r="A8" t="s">
        <v>6</v>
      </c>
      <c r="H8" s="3">
        <f>AVERAGE(H2:H7)</f>
        <v>0.62567835957583207</v>
      </c>
      <c r="I8">
        <v>0.33661652639018652</v>
      </c>
      <c r="J8">
        <v>0.91857532803598263</v>
      </c>
      <c r="K8">
        <v>1.0155744017178223</v>
      </c>
    </row>
    <row r="9" spans="1:11" x14ac:dyDescent="0.25">
      <c r="A9" t="s">
        <v>7</v>
      </c>
      <c r="I9" s="3">
        <f>AVERAGE(I2:I8)</f>
        <v>0.47081860335342013</v>
      </c>
      <c r="J9">
        <v>0.35051280245752892</v>
      </c>
      <c r="K9">
        <v>0.34762486894529127</v>
      </c>
    </row>
    <row r="10" spans="1:11" x14ac:dyDescent="0.25">
      <c r="A10" t="s">
        <v>8</v>
      </c>
      <c r="J10" s="3">
        <f>AVERAGE(J2:J9)</f>
        <v>0.61386560944428847</v>
      </c>
      <c r="K10">
        <v>1.0518862064921701</v>
      </c>
    </row>
    <row r="11" spans="1:11" x14ac:dyDescent="0.25">
      <c r="K11" s="4">
        <f>AVERAGE(K2:K10)</f>
        <v>0.68722828833569471</v>
      </c>
    </row>
    <row r="13" spans="1:11" x14ac:dyDescent="0.25">
      <c r="J13" t="s">
        <v>10</v>
      </c>
      <c r="K13" s="1">
        <f>AVERAGE(D4,E5,F6,G7,H8,I9,J10,K11)</f>
        <v>0.60434150039330625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Average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2017-08-30T15:16:58Z</dcterms:modified>
</cp:coreProperties>
</file>