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ct Kiwi\Psa\Manuscript kiwi\Paper RNA seq\BMC\Rev2\UpLoadRev2\"/>
    </mc:Choice>
  </mc:AlternateContent>
  <bookViews>
    <workbookView xWindow="945" yWindow="0" windowWidth="28800" windowHeight="11685"/>
  </bookViews>
  <sheets>
    <sheet name="PS.lightreaction_CYP450"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<sst xmlns="http://schemas.openxmlformats.org/spreadsheetml/2006/main" count="572" uniqueCount="474">
  <si>
    <t>Transcripts ID</t>
  </si>
  <si>
    <t>Predicted Function (Blastx_vs_nr)</t>
  </si>
  <si>
    <t>gene ID swissprot/nr</t>
  </si>
  <si>
    <t>Log2FC for each library contrast</t>
  </si>
  <si>
    <t>description</t>
  </si>
  <si>
    <t>Ach_contig16096</t>
  </si>
  <si>
    <t>PREDICTED: ATP synthase delta chain, chloroplastic [Vitis vinifera]</t>
  </si>
  <si>
    <t>gi|416681|sp|P32980.1|ATPD_TOBAC</t>
  </si>
  <si>
    <t>(p32980|atpd_tobac : 142.0) ATP synthase delta chain, chloroplast precursor (EC 3.6.3.14)   Nicotiana tabacum (Common tobacco) &amp; (at4g09650 : 105.0) Encodes the chloroplast ATPase delta subunit.; ATP synthase delta subunit gene (ATPD); FUNCTIONS IN: hydrogen ion transporting ATP synthase activity, rotational mechanism; INVOLVED IN: response to cold, defense response to bacterium, photosynthetic electron transport in photosystem I, photosynthetic electron transport in photosystem II, photosynthesis; LOCATED IN: in 7 components; EXPRESSED IN: 24 plant structures; EXPRESSED DURING: 14 growth stages; CONTAINS InterPro DOMAIN/s: ATPase, F1 complex, OSCP/delta subunit, conserved site (InterPro:IPR020781), ATPase, F1 complex, OSCP/delta subunit (InterPro:IPR000711); Has 4372 Blast hits to 4372 proteins in 1436 species: Archae   0; Bacteria   2635; Metazoa   155; Fungi   114; Plants   153; Viruses   0; Other Eukaryotes   1315 (source: NCBI BLink). &amp; (reliability: 210.0) &amp;  (original description: no original description)</t>
  </si>
  <si>
    <t>Ach_contig26458</t>
  </si>
  <si>
    <t>uncharacterized protein LOC100527009 [Glycine max]</t>
  </si>
  <si>
    <t>gi|461595|sp|P31853.2|ATPX_SPIOL</t>
  </si>
  <si>
    <t>(p31853|atpx_spiol : 178.0) ATP synthase B chain, chloroplast precursor (EC 3.6.3.14) (Subunit II)   Spinacia oleracea (Spinach) &amp; (at4g32260 : 173.0) ATPase, F0 complex, subunit B/B, bacterial/chloroplast; FUNCTIONS IN: hydrogen ion transmembrane transporter activity; INVOLVED IN: defense response to bacterium; LOCATED IN: thylakoid, chloroplast thylakoid membrane, chloroplast, membrane, chloroplast envelope; EXPRESSED IN: 23 plant structures; EXPRESSED DURING: 14 growth stages; CONTAINS InterPro DOMAIN/s: ATPase, F0 complex, subunit B/B&amp;apos;, bacterial/chloroplast (InterPro:IPR002146); Has 2587 Blast hits to 2581 proteins in 935 species: Archae   6; Bacteria   1820; Metazoa   10; Fungi   8; Plants   73; Viruses   1; Other Eukaryotes   669 (source: NCBI BLink). &amp; (gnl|cdd|33637 : 53.4) no description available &amp; (reliability: 346.0) &amp;  (original description: no original description)</t>
  </si>
  <si>
    <t>Ach_contig28925</t>
  </si>
  <si>
    <t>chloroplast post illumination chlorophyll fluorescence increase protein [Nicotiana tabacum]</t>
  </si>
  <si>
    <t>gi|75244399|sp|Q8GXI9.1|PV42B_ARATH</t>
  </si>
  <si>
    <t>(at3g15840 : 362.0) Encodes a chloroplast targeted protein localized in the stroma that is a novel component essential for NDH mediated non photochemical reduction of the plastoquinone pool in chlororespiratory electron transport.; post illumination chlorophyll fluorescence increase (PIFI); FUNCTIONS IN: molecular_function unknown; INVOLVED IN: chlororespiration; LOCATED IN: chloroplast stroma; EXPRESSED IN: 21 plant structures; EXPRESSED DURING: 13 growth stages. &amp; (reliability: 724.0) &amp;  (original description: no original description)</t>
  </si>
  <si>
    <t>Ach_contig14556</t>
  </si>
  <si>
    <t>PREDICTED: NAD(P)H quinone oxidoreductase subunit 2 A, chloroplastic like [Solanum lycopersicum]</t>
  </si>
  <si>
    <t>gi|288561930|sp|P0CC48.1|NU2C1_COFAR</t>
  </si>
  <si>
    <t>(p06256|nu2c_tobac : 487.0) NAD(P)H quinone oxidoreductase chain 2, chloroplast (EC 1.6.5. ) (NAD(P)H dehydrogenase, chain 2) (NADH plastoquinone oxidoreductase chain 2)   Nicotiana tabacum (Common tobacco) &amp; (atcg01250 : 373.0) NADH dehydrogenase ND2; NDHB.2; FUNCTIONS IN: NADH dehydrogenase (ubiquinone) activity; INVOLVED IN: oxidation reduction, ATP synthesis coupled electron transport; LOCATED IN: endomembrane system; CONTAINS InterPro DOMAIN/s: NADH:ubiquinone/plastoquinone oxidoreductase (InterPro:IPR001750); BEST Arabidopsis thaliana protein match is: NADH Ubiquinone/plastoquinone (complex I) protein (TAIR:ATCG00890.1). &amp; (reliability: 746.0) &amp;  (original description: no original description)</t>
  </si>
  <si>
    <t>Ach_contig9679</t>
  </si>
  <si>
    <t>hypothetical protein PRUPE_ppa013360mg [Prunus persica]</t>
  </si>
  <si>
    <t>gi|75206595|sp|Q9SL05.1|PGR5_ARATH</t>
  </si>
  <si>
    <t>(at2g05620 : 99.4) Involved in electron flow in Photosystem I. Essential for photoprotection.; proton gradient regulation 5 (PGR5); FUNCTIONS IN: electron carrier activity; INVOLVED IN: response to water deprivation, response to high light intensity, photosynthetic electron transport in photosystem I; LOCATED IN: chloroplast thylakoid membrane, chloroplast, chloroplast thylakoid; EXPRESSED IN: 30 plant structures; EXPRESSED DURING: 15 growth stages; Has 90 Blast hits to 90 proteins in 40 species: Archae   0; Bacteria   18; Metazoa   0; Fungi   0; Plants   57; Viruses   0; Other Eukaryotes   15 (source: NCBI BLink). &amp; (reliability: 198.8) &amp;  (original description: no original description)</t>
  </si>
  <si>
    <t>Ach_contig33985</t>
  </si>
  <si>
    <t>PREDICTED: PGR5 like protein 1A, chloroplastic like [Vitis vinifera]</t>
  </si>
  <si>
    <t>gi|75151862|sp|Q8H112.1|PGL1A_ARATH</t>
  </si>
  <si>
    <t>(at4g22890 : 432.0) Encodes PGRL1A, a transmembrane protein present in thylakoids.  PGRL1A has a highly homologous isoform PGRL1B encoded by At4g11960. Plants lacking PGRL1 show perturbation of cyclic electron flow, similar to PGR5 deficient plants. PGRL1 and PGR5 interact physically and associate with PSI (photosystem I).; PGR5 LIKE A; FUNCTIONS IN: molecular_function unknown; INVOLVED IN: photosynthetic electron transport in photosystem I, photosynthesis; LOCATED IN: thylakoid, chloroplast thylakoid membrane, chloroplast; EXPRESSED IN: 22 plant structures; EXPRESSED DURING: 13 growth stages; BEST Arabidopsis thaliana protein match is: PGR5 like B (TAIR:AT4G11960.1); Has 112 Blast hits to 112 proteins in 25 species: Archae   0; Bacteria   0; Metazoa   1; Fungi   0; Plants   101; Viruses   0; Other Eukaryotes   10 (source: NCBI BLink). &amp; (reliability: 864.0) &amp;  (original description: no original description)</t>
  </si>
  <si>
    <t>Ach_contig18070</t>
  </si>
  <si>
    <t>PREDICTED: cytochrome b6 f complex iron sulfur subunit, chloroplastic isoform 1 [Vitis vinifera]</t>
  </si>
  <si>
    <t>gi|136707|sp|P26291.1|UCRIA_PEA</t>
  </si>
  <si>
    <t>(p30361|ucria_tobac : 369.0) Cytochrome b6 f complex iron sulfur subunit 1, chloroplast precursor (EC 1.10.99.1) (Rieske iron sulfur protein 1) (Plastohydroquinone:plastocyanin oxidoreductase iron sulfur protein 1) (ISP 1) (RISP 1)   Nicotiana tabacum (Common toba &amp; (at4g03280 : 348.0) Encodes the Rieske FeS center of cytochrome b6f complex. Gene is expressed in shoot but not in root. Mutant has reduced electron transport at saturating light intensities and Q cycle activity is hypersensitive to acidification of the thylakoid lumen.; photosynthetic electron transfer C (PETC); FUNCTIONS IN: electron transporter, transferring electrons from cytochrome b6/f complex of photosystem II activity; INVOLVED IN: response to karrikin, defense response to bacterium, photosynthetic electron transport in cytochrome b6/f, nonphotochemical quenching; LOCATED IN: in 7 components; EXPRESSED IN: 25 plant structures; EXPRESSED DURING: 14 growth stages; CONTAINS InterPro DOMAIN/s: Rieske [2Fe 2S] iron sulphur domain (InterPro:IPR017941), Rieske iron sulphur protein, C terminal (InterPro:IPR005805), Cytochrome b6 f complex Fe S subunit (InterPro:IPR014909), Rieske iron sulphur protein (InterPro:IPR014349); BEST Arabidopsis thaliana protein match is: Ubiquinol cytochrome C reductase iron sulfur subunit (TAIR:AT5G13430.1); Has 5376 Blast hits to 5368 proteins in 1325 species: Archae   24; Bacteria   2829; Metazoa   295; Fungi   164; Plants   410; Viruses   0; Other Eukaryotes   1654 (source: NCBI BLink). &amp; (reliability: 696.0) &amp;  (original description: no original description)</t>
  </si>
  <si>
    <t>Ach_contig19692</t>
  </si>
  <si>
    <t>PREDICTED: uncharacterized protein LOC100255593 [Vitis vinifera]</t>
  </si>
  <si>
    <t xml:space="preserve"> </t>
  </si>
  <si>
    <t>(at2g26500 : 56.6) cytochrome b6f complex subunit (petM), putative; Has 37 Blast hits to 37 proteins in 10 species: Archae   0; Bacteria   0; Metazoa   0; Fungi   0; Plants   37; Viruses   0; Other Eukaryotes   0 (source: NCBI BLink). &amp; (gnl|cdd|70912 : 53.9) no description available &amp; (reliability: 113.2) &amp;  (original description: no original description)</t>
  </si>
  <si>
    <t>Ach_contig3633</t>
  </si>
  <si>
    <t>PREDICTED: uncharacterized protein LOC100250842 [Vitis vinifera]</t>
  </si>
  <si>
    <t>(at2g01590 : 114.0) Likely a subunit of the chloroplast NAD(P)H dehydrogenase complex, involved in PSI cyclic electron transport. Located in the membrane fraction of chloroplast. Mutant has impaired NAD(P)H dehydrogenase activity.; CHLORORESPIRATORY REDUCTION 3 (CRR3); FUNCTIONS IN: molecular_function unknown; INVOLVED IN: photosynthetic electron transport in photosystem I; LOCATED IN: chloroplast, NAD(P)H dehydrogenase complex (plastoquinone), membrane; EXPRESSED IN: 22 plant structures; EXPRESSED DURING: 15 growth stages; Has 17 Blast hits to 17 proteins in 8 species: Archae   0; Bacteria   0; Metazoa   0; Fungi   0; Plants   17; Viruses   0; Other Eukaryotes   0 (source: NCBI BLink). &amp; (reliability: 228.0) &amp;  (original description: no original description)</t>
  </si>
  <si>
    <t>Ach_contig7385</t>
  </si>
  <si>
    <t>PREDICTED: NAD(P)H quinone oxidoreductase subunit N like [Glycine max]</t>
  </si>
  <si>
    <t>gi|254767213|sp|B8HUU1.1|NDHN_CYAP4</t>
  </si>
  <si>
    <t>(at5g58260 : 285.0) Encodes subunit NDH N of NAD(P)H:plastoquinone dehydrogenase complex (Ndh complex) present in the thylakoid membrane of chloroplasts. This subunit is thought to be required for Ndh complex assembly.; oxidoreductases, acting on NADH or NADPH, quinone or similar compound as acceptor; FUNCTIONS IN: oxidoreductase activity, acting on NADH or NADPH, quinone or similar compound as acceptor; INVOLVED IN: defense response to fungus, incompatible interaction, NADH dehydrogenase complex (plastoquinone) assembly; LOCATED IN: chloroplast thylakoid membrane, chloroplast, NAD(P)H dehydrogenase complex (plastoquinone); EXPRESSED IN: 20 plant structures; EXPRESSED DURING: 13 growth stages; CONTAINS InterPro DOMAIN/s: NAD(P)H quinone oxidoreductase, subunit N (InterPro:IPR020874); Has 30201 Blast hits to 17322 proteins in 780 species: Archae   12; Bacteria   1396; Metazoa   17338; Fungi   3422; Plants   5037; Viruses   0; Other Eukaryotes   2996 (source: NCBI BLink). &amp; (reliability: 570.0) &amp;  (original description: no original description)</t>
  </si>
  <si>
    <t>Ach_contig28612</t>
  </si>
  <si>
    <t>PREDICTED: uncharacterized protein LOC100259429 [Vitis vinifera]</t>
  </si>
  <si>
    <t>gi|81743556|sp|Q8DKZ3.1|NDHL_THEEB</t>
  </si>
  <si>
    <t>(at1g70760 : 204.0) a subunit of the chloroplast NAD(P)H dehydrogenase complex, involved in PSI cyclic electron transport. Located on the thylakoid membrane. Mutant has impaired NAD(P)H dehydrogenase activity.; CHLORORESPIRATORY REDUCTION 23 (CRR23); FUNCTIONS IN: oxidoreductase activity, acting on NADH or NADPH, quinone or similar compound as acceptor; INVOLVED IN: photosynthetic electron transport in photosystem I; LOCATED IN: NAD(P)H dehydrogenase complex (plastoquinone), thylakoid membrane; EXPRESSED IN: 21 plant structures; EXPRESSED DURING: 13 growth stages; CONTAINS InterPro DOMAIN/s: NAD(P)H quinone oxidoreductase subunit L (InterPro:IPR019654); Has 242 Blast hits to 242 proteins in 68 species: Archae   0; Bacteria   134; Metazoa   0; Fungi   0; Plants   23; Viruses   0; Other Eukaryotes   85 (source: NCBI BLink). &amp; (reliability: 408.0) &amp;  (original description: no original description)</t>
  </si>
  <si>
    <t>Ach_contig13623</t>
  </si>
  <si>
    <t>chloroplast ferredoxin I [Camellia sinensis]</t>
  </si>
  <si>
    <t>gi|34921349|sp|Q9ZTS2.1|FER_CAPAN</t>
  </si>
  <si>
    <t>(q9zts2|fer_capan : 180.0) Ferredoxin, chloroplast precursor (PFLP)   Capsicum annuum (Bell pepper) &amp; (at1g10960 : 164.0) ferredoxin 1 (FD1); FUNCTIONS IN: electron carrier activity, iron sulfur cluster binding, 2 iron, 2 sulfur cluster binding; INVOLVED IN: response to karrikin; LOCATED IN: chloroplast stroma, chloroplast; EXPRESSED IN: 22 plant structures; EXPRESSED DURING: 13 growth stages; CONTAINS InterPro DOMAIN/s: 2Fe 2S ferredoxin, iron sulphur binding site (InterPro:IPR006058), Ferredoxin (InterPro:IPR001041), Ferredoxin [2Fe 2S], plant (InterPro:IPR010241), Beta grasp fold, ferredoxin type (InterPro:IPR012675); BEST Arabidopsis thaliana protein match is: 2Fe 2S ferredoxin like superfamily protein (TAIR:AT1G60950.1); Has 7651 Blast hits to 7649 proteins in 1369 species: Archae   135; Bacteria   5662; Metazoa   7; Fungi   14; Plants   626; Viruses   5; Other Eukaryotes   1202 (source: NCBI BLink). &amp; (reliability: 328.0) &amp;  (original description: no original description)</t>
  </si>
  <si>
    <t>Ach_contig31125</t>
  </si>
  <si>
    <t>PREDICTED: uncharacterized protein LOC100257849 [Vitis vinifera]</t>
  </si>
  <si>
    <t>(at1g02180 : 141.0) ferredoxin related; FUNCTIONS IN: molecular_function unknown; INVOLVED IN: biological_process unknown; LOCATED IN: endomembrane system; EXPRESSED IN: 23 plant structures; EXPRESSED DURING: 15 growth stages; Has 54 Blast hits to 54 proteins in 11 species: Archae   0; Bacteria   0; Metazoa   0; Fungi   0; Plants   54; Viruses   0; Other Eukaryotes   0 (source: NCBI BLink). &amp; (reliability: 282.0) &amp;  (original description: no original description)</t>
  </si>
  <si>
    <t>Ach_contig139</t>
  </si>
  <si>
    <t>unnamed protein product [Vitis vinifera]</t>
  </si>
  <si>
    <t>(at1g02180 : 217.0) ferredoxin related; FUNCTIONS IN: molecular_function unknown; INVOLVED IN: biological_process unknown; LOCATED IN: endomembrane system; EXPRESSED IN: 23 plant structures; EXPRESSED DURING: 15 growth stages; Has 54 Blast hits to 54 proteins in 11 species: Archae   0; Bacteria   0; Metazoa   0; Fungi   0; Plants   54; Viruses   0; Other Eukaryotes   0 (source: NCBI BLink). &amp; (reliability: 434.0) &amp;  (original description: no original description)</t>
  </si>
  <si>
    <t>Ach_contig892</t>
  </si>
  <si>
    <t>PREDICTED: uncharacterized protein LOC100807125 [Glycine max]</t>
  </si>
  <si>
    <t>(at4g32590 : 216.0) 2Fe 2S ferredoxin like superfamily protein; FUNCTIONS IN: electron carrier activity, iron sulfur cluster binding; LOCATED IN: chloroplast; EXPRESSED IN: 21 plant structures; EXPRESSED DURING: 15 growth stages; CONTAINS InterPro DOMAIN/s: Ferredoxin (InterPro:IPR001041); BEST Arabidopsis thaliana protein match is: NDH dependent cyclic electron flow 1 (TAIR:AT3G16250.1); Has 35333 Blast hits to 34131 proteins in 2444 species: Archae   798; Bacteria   22429; Metazoa   974; Fungi   991; Plants   531; Viruses   0; Other Eukaryotes   9610 (source: NCBI BLink). &amp; (reliability: 432.0) &amp;  (original description: no original description)</t>
  </si>
  <si>
    <t>Ach_contig31884</t>
  </si>
  <si>
    <t>predicted protein [Populus trichocarpa]</t>
  </si>
  <si>
    <t>gi|1170601|sp|P43394.1|K502_ACTDE</t>
  </si>
  <si>
    <t>(at1g15140 : 371.0) FAD/NAD(P) binding oxidoreductase; FUNCTIONS IN: oxidoreductase activity, copper ion binding; INVOLVED IN: oxidation reduction; LOCATED IN: thylakoid, chloroplast; EXPRESSED IN: 23 plant structures; EXPRESSED DURING: 15 growth stages; CONTAINS InterPro DOMAIN/s: Oxidoreductase FAD/NAD(P) binding (InterPro:IPR001433), Ferredoxin reductase type FAD binding domain (InterPro:IPR017927), Oxidoreductase, FAD binding domain (InterPro:IPR008333), Riboflavin synthase like beta barrel (InterPro:IPR017938), Phenol hydroxylase reductase (InterPro:IPR001221); BEST Arabidopsis thaliana protein match is: ferredoxin NADP(+) oxidoreductase 2 (TAIR:AT1G20020.3); Has 35333 Blast hits to 34131 proteins in 2444 species: Archae   798; Bacteria   22429; Metazoa   974; Fungi   991; Plants   531; Viruses   0; Other Eukaryotes   9610 (source: NCBI BLink). &amp; (p43394|k502_actch : 276.0) Fruit protein PKIWI502   Actinidia chinensis (Kiwi) (Yangtao) &amp; (reliability: 742.0) &amp;  (original description: no original description)</t>
  </si>
  <si>
    <t>Ach_contig31887</t>
  </si>
  <si>
    <t>PREDICTED: fruit protein pKIWI502 [Vitis vinifera]</t>
  </si>
  <si>
    <t>(at1g15140 : 232.0) FAD/NAD(P) binding oxidoreductase; FUNCTIONS IN: oxidoreductase activity, copper ion binding; INVOLVED IN: oxidation reduction; LOCATED IN: thylakoid, chloroplast; EXPRESSED IN: 23 plant structures; EXPRESSED DURING: 15 growth stages; CONTAINS InterPro DOMAIN/s: Oxidoreductase FAD/NAD(P) binding (InterPro:IPR001433), Ferredoxin reductase type FAD binding domain (InterPro:IPR017927), Oxidoreductase, FAD binding domain (InterPro:IPR008333), Riboflavin synthase like beta barrel (InterPro:IPR017938), Phenol hydroxylase reductase (InterPro:IPR001221); BEST Arabidopsis thaliana protein match is: ferredoxin NADP(+) oxidoreductase 2 (TAIR:AT1G20020.3); Has 35333 Blast hits to 34131 proteins in 2444 species: Archae   798; Bacteria   22429; Metazoa   974; Fungi   991; Plants   531; Viruses   0; Other Eukaryotes   9610 (source: NCBI BLink). &amp; (p43394|k502_actch : 185.0) Fruit protein PKIWI502   Actinidia chinensis (Kiwi) (Yangtao) &amp; (reliability: 464.0) &amp;  (original description: no original description)</t>
  </si>
  <si>
    <t>Ach_contig31885</t>
  </si>
  <si>
    <t>RecName: Full=Fruit protein pKIWI502 &gt;gi|1085869|pir||S48036 hypothetical protein   kiwi fruit &gt;gi|450237|gb|AAA53070.1| pKIWI502 [Actinidia deliciosa]</t>
  </si>
  <si>
    <t>(p43394|k502_actch : 122.0) Fruit protein PKIWI502   Actinidia chinensis (Kiwi) (Yangtao) &amp; (at1g15140 : 105.0) FAD/NAD(P) binding oxidoreductase; FUNCTIONS IN: oxidoreductase activity, copper ion binding; INVOLVED IN: oxidation reduction; LOCATED IN: thylakoid, chloroplast; EXPRESSED IN: 23 plant structures; EXPRESSED DURING: 15 growth stages; CONTAINS InterPro DOMAIN/s: Oxidoreductase FAD/NAD(P) binding (InterPro:IPR001433), Ferredoxin reductase type FAD binding domain (InterPro:IPR017927), Oxidoreductase, FAD binding domain (InterPro:IPR008333), Riboflavin synthase like beta barrel (InterPro:IPR017938), Phenol hydroxylase reductase (InterPro:IPR001221); BEST Arabidopsis thaliana protein match is: ferredoxin NADP(+) oxidoreductase 2 (TAIR:AT1G20020.3); Has 35333 Blast hits to 34131 proteins in 2444 species: Archae   798; Bacteria   22429; Metazoa   974; Fungi   991; Plants   531; Viruses   0; Other Eukaryotes   9610 (source: NCBI BLink). &amp; (reliability: 210.0) &amp;  (original description: no original description)</t>
  </si>
  <si>
    <t>Ach_contig13017</t>
  </si>
  <si>
    <t>(p43394|k502_actch : 71.2) Fruit protein PKIWI502   Actinidia chinensis (Kiwi) (Yangtao) &amp; (at1g15140 : 67.0) FAD/NAD(P) binding oxidoreductase; FUNCTIONS IN: oxidoreductase activity, copper ion binding; INVOLVED IN: oxidation reduction; LOCATED IN: thylakoid, chloroplast; EXPRESSED IN: 23 plant structures; EXPRESSED DURING: 15 growth stages; CONTAINS InterPro DOMAIN/s: Oxidoreductase FAD/NAD(P) binding (InterPro:IPR001433), Ferredoxin reductase type FAD binding domain (InterPro:IPR017927), Oxidoreductase, FAD binding domain (InterPro:IPR008333), Riboflavin synthase like beta barrel (InterPro:IPR017938), Phenol hydroxylase reductase (InterPro:IPR001221); BEST Arabidopsis thaliana protein match is: ferredoxin NADP(+) oxidoreductase 2 (TAIR:AT1G20020.3); Has 35333 Blast hits to 34131 proteins in 2444 species: Archae   798; Bacteria   22429; Metazoa   974; Fungi   991; Plants   531; Viruses   0; Other Eukaryotes   9610 (source: NCBI BLink). &amp; (reliability: 134.0) &amp;  (original description: no original description)</t>
  </si>
  <si>
    <t>Ach_contig29642</t>
  </si>
  <si>
    <t>chloroplast ferredoxin NADP+ oxidoreductase precursor [Capsicum annuum]</t>
  </si>
  <si>
    <t>gi|3913651|sp|O04977.1|FENR1_TOBAC</t>
  </si>
  <si>
    <t>(o04977|fenr1_tobac : 626.0) Ferredoxin  NADP reductase, leaf type isozyme, chloroplast precursor (EC 1.18.1.2) (FNR)   Nicotiana tabacum (Common tobacco) &amp; (at5g66190 : 584.0) Encodes a leaf type ferredoxin:NADP(H) oxidoreductase.  It is present in both chloroplast stroma and thylakoid membranes but is more abundant in the thylakoid.  The affinity of this enzyme for ferredoxin is slightly, but significantly, higher than AtLFNR2, an isoform of the same enzyme.  AtLFNR1 forms a heterodimer with AtFNR2 and is also a prerequisite to attach AtFNR2 to the thylakoid membrane.; LEAF FNR 1 (ATLFNR1); FUNCTIONS IN: oxidoreductase activity, electron transporter, transferring electrons within the cyclic electron transport pathway of photosynthesis activity, poly(U) RNA binding, NADPH dehydrogenase activity, electron transporter, transferring electrons within the noncyclic electron transport pathway of photosynthesis activity; INVOLVED IN: oxidation reduction, photosynthetic electron transport chain, defense response to bacterium; LOCATED IN: thylakoid, chloroplast thylakoid membrane, apoplast, chloroplast stroma, chloroplast; EXPRESSED IN: 23 plant structures; EXPRESSED DURING: 14 growth stages; CONTAINS InterPro DOMAIN/s: Ferredoxin reductase type FAD binding domain (InterPro:IPR017927), Oxidoreductase, FAD binding domain (InterPro:IPR008333), Ferredoxin  NADP reductase (InterPro:IPR012146), Oxidoreductase FAD/NAD(P) binding (InterPro:IPR001433), Riboflavin synthase like beta barrel (InterPro:IPR017938), Ferredoxin Reductase (InterPro:IPR015701), Flavoprotein pyridine nucleotide cytochrome reductase (InterPro:IPR001709); BEST Arabidopsis thaliana protein match is: ferredoxin NADP(+) oxidoreductase 2 (TAIR:AT1G20020.3); Has 7407 Blast hits to 7407 proteins in 1806 species: Archae   24; Bacteria   3962; Metazoa   817; Fungi   811; Plants   610; Viruses   0; Other Eukaryotes   1183 (source: NCBI BLink). &amp; (reliability: 1168.0) &amp;  (original description: no original description)</t>
  </si>
  <si>
    <t>Ach_contig13744</t>
  </si>
  <si>
    <t>Plastocyanin A, chloroplast precursor, putative [Ricinus communis]</t>
  </si>
  <si>
    <t>gi|130270|sp|P00290.1|PLAS_LACSA</t>
  </si>
  <si>
    <t>(p00289|plas_spiol : 187.0) Plastocyanin, chloroplast precursor   Spinacia oleracea (Spinach) &amp; (at1g20340 : 167.0) recombination and DNA damage resistance protein (DRT112)  One of two Arabidopsis plastocyanin genes. Predominant form, expressed 10x higher than PETE1. PETE2 is thought to be post transcriptionally regulated via copper accumulation and is involved in copper homeostasis.; DNA DAMAGE REPAIR/TOLERATION PROTEIN 112 (DRT112); FUNCTIONS IN: electron carrier activity, copper ion binding; INVOLVED IN: response to UV, response to chemical stimulus, copper ion homeostasis, negative regulation of translation, response to copper ion; LOCATED IN: thylakoid, thylakoid lumen, chloroplast thylakoid lumen, chloroplast stroma, chloroplast; EXPRESSED IN: 25 plant structures; EXPRESSED DURING: 13 growth stages; CONTAINS InterPro DOMAIN/s: Blue (type 1) copper protein (InterPro:IPR001235), Cupredoxin (InterPro:IPR008972), Plastocyanin (InterPro:IPR002387), Blue (type 1) copper domain (InterPro:IPR000923); BEST Arabidopsis thaliana protein match is: plastocyanin 1 (TAIR:AT1G76100.1); Has 1286 Blast hits to 1278 proteins in 235 species: Archae   146; Bacteria   416; Metazoa   0; Fungi   2; Plants   206; Viruses   5; Other Eukaryotes   511 (source: NCBI BLink). &amp; (gnl|cdd|76379 : 53.9) no description available &amp; (reliability: 334.0) &amp;  (original description: no original description)</t>
  </si>
  <si>
    <t>Ach_contig10484</t>
  </si>
  <si>
    <t>chlorophyll a /b binding protein [Beta vulgaris]</t>
  </si>
  <si>
    <t>gi|115385|sp|P27521.1|CA4_ARATH</t>
  </si>
  <si>
    <t>(at3g47470 : 68.2) Encodes a chlorophyll a/b binding protein that is more similar to the PSI Cab proteins than the PSII cab proteins. The predicted protein is about 20 amino acids shorter than most known Cab proteins.; light harvesting chlorophyll protein complex I subunit A4 (LHCA4); FUNCTIONS IN: chlorophyll binding; INVOLVED IN: response to karrikin, photosynthesis; LOCATED IN: in 7 components; EXPRESSED IN: 24 plant structures; EXPRESSED DURING: 14 growth stages; CONTAINS InterPro DOMAIN/s: Chlorophyll A B binding protein (InterPro:IPR001344); BEST Arabidopsis thaliana protein match is: photosystem I light harvesting complex gene 2 (TAIR:AT3G61470.1); Has 2336 Blast hits to 2249 proteins in 223 species: Archae   0; Bacteria   0; Metazoa   3; Fungi   0; Plants   1967; Viruses   0; Other Eukaryotes   366 (source: NCBI BLink). &amp; (reliability: 136.4) &amp;  (original description: no original description)</t>
  </si>
  <si>
    <t>Ach_contig8052</t>
  </si>
  <si>
    <t>PREDICTED: chlorophyll a b binding protein 4, chloroplastic [Vitis vinifera]</t>
  </si>
  <si>
    <t>(at3g47470 : 397.0) Encodes a chlorophyll a/b binding protein that is more similar to the PSI Cab proteins than the PSII cab proteins. The predicted protein is about 20 amino acids shorter than most known Cab proteins.; light harvesting chlorophyll protein complex I subunit A4 (LHCA4); FUNCTIONS IN: chlorophyll binding; INVOLVED IN: response to karrikin, photosynthesis; LOCATED IN: in 7 components; EXPRESSED IN: 24 plant structures; EXPRESSED DURING: 14 growth stages; CONTAINS InterPro DOMAIN/s: Chlorophyll A B binding protein (InterPro:IPR001344); BEST Arabidopsis thaliana protein match is: photosystem I light harvesting complex gene 2 (TAIR:AT3G61470.1); Has 2336 Blast hits to 2249 proteins in 223 species: Archae   0; Bacteria   0; Metazoa   3; Fungi   0; Plants   1967; Viruses   0; Other Eukaryotes   366 (source: NCBI BLink). &amp; (p13869|cb12_pethy : 223.0) Chlorophyll a b binding protein, chloroplast precursor (LHCI type II CAB)   Petunia hybrida (Petunia) &amp; (gnl|cdd|70912 : 55.8) no description available &amp; (reliability: 794.0) &amp;  (original description: no original description)</t>
  </si>
  <si>
    <t>Ach_contig14840</t>
  </si>
  <si>
    <t>PREDICTED: chlorophyll a b binding protein 6A, chloroplastic like [Cucumis sativus]</t>
  </si>
  <si>
    <t>gi|115764|sp|P12360.1|CB11_SOLLC</t>
  </si>
  <si>
    <t>(at3g54890 : 409.0) Encodes a component of the light harvesting complex associated with photosystem I.; photosystem I light harvesting complex gene 1 (LHCA1); FUNCTIONS IN: chlorophyll binding; INVOLVED IN: response to blue light, response to red light, photosynthesis, light harvesting in photosystem I, response to far red light, photosynthesis; LOCATED IN: light harvesting complex, chloroplast thylakoid membrane, chloroplast, plastoglobule, membrane; EXPRESSED IN: 28 plant structures; EXPRESSED DURING: 14 growth stages; CONTAINS InterPro DOMAIN/s: Chlorophyll A B binding protein (InterPro:IPR001344); BEST Arabidopsis thaliana protein match is: light harvesting complex photosystem II (TAIR:AT2G40100.1); Has 2134 Blast hits to 2063 proteins in 214 species: Archae   0; Bacteria   0; Metazoa   3; Fungi   0; Plants   1854; Viruses   0; Other Eukaryotes   277 (source: NCBI BLink). &amp; (p13869|cb12_pethy : 144.0) Chlorophyll a b binding protein, chloroplast precursor (LHCI type II CAB)   Petunia hybrida (Petunia) &amp; (reliability: 818.0) &amp;  (original description: no original description)</t>
  </si>
  <si>
    <t>Ach_contig12321</t>
  </si>
  <si>
    <t>PREDICTED: chlorophyll a b binding protein 8, chloroplastic [Vitis vinifera]</t>
  </si>
  <si>
    <t>gi|115813|sp|P27522.1|CB13_SOLLC</t>
  </si>
  <si>
    <t>(at1g61520 : 448.0) PSI type III chlorophyll a/b binding protein (Lhca3*1); photosystem I light harvesting complex gene 3 (LHCA3); FUNCTIONS IN: chlorophyll binding; INVOLVED IN: photosynthesis, light harvesting, photosynthesis; LOCATED IN: light harvesting complex, chloroplast thylakoid membrane, plastoglobule; EXPRESSED IN: 23 plant structures; EXPRESSED DURING: 14 growth stages; CONTAINS InterPro DOMAIN/s: Chlorophyll A B binding protein (InterPro:IPR001344); BEST Arabidopsis thaliana protein match is: photosystem I light harvesting complex gene 5 (TAIR:AT1G45474.2). &amp; (p13869|cb12_pethy : 171.0) Chlorophyll a b binding protein, chloroplast precursor (LHCI type II CAB)   Petunia hybrida (Petunia) &amp; (reliability: 896.0) &amp;  (original description: no original description)</t>
  </si>
  <si>
    <t>Ach_contig10485</t>
  </si>
  <si>
    <t>PREDICTED: chlorophyll a b binding protein P4, chloroplastic like [Solanum lycopersicum]</t>
  </si>
  <si>
    <t>gi|75266203|sp|Q9SQL2.1|CB24_PEA</t>
  </si>
  <si>
    <t>(at3g47470 : 374.0) Encodes a chlorophyll a/b binding protein that is more similar to the PSI Cab proteins than the PSII cab proteins. The predicted protein is about 20 amino acids shorter than most known Cab proteins.; light harvesting chlorophyll protein complex I subunit A4 (LHCA4); FUNCTIONS IN: chlorophyll binding; INVOLVED IN: response to karrikin, photosynthesis; LOCATED IN: in 7 components; EXPRESSED IN: 24 plant structures; EXPRESSED DURING: 14 growth stages; CONTAINS InterPro DOMAIN/s: Chlorophyll A B binding protein (InterPro:IPR001344); BEST Arabidopsis thaliana protein match is: photosystem I light harvesting complex gene 2 (TAIR:AT3G61470.1); Has 2336 Blast hits to 2249 proteins in 223 species: Archae   0; Bacteria   0; Metazoa   3; Fungi   0; Plants   1967; Viruses   0; Other Eukaryotes   366 (source: NCBI BLink). &amp; (p13869|cb12_pethy : 196.0) Chlorophyll a b binding protein, chloroplast precursor (LHCI type II CAB)   Petunia hybrida (Petunia) &amp; (reliability: 748.0) &amp;  (original description: no original description)</t>
  </si>
  <si>
    <t>Ach_contig26606</t>
  </si>
  <si>
    <t>PREDICTED: chlorophyll a b binding protein, chloroplastic [Vitis vinifera]</t>
  </si>
  <si>
    <t>gi|115765|sp|P10708.1|CB12_SOLLC</t>
  </si>
  <si>
    <t>(p13869|cb12_pethy : 459.0) Chlorophyll a b binding protein, chloroplast precursor (LHCI type II CAB)   Petunia hybrida (Petunia) &amp; (at3g61470 : 436.0) Encodes a component of the light harvesting antenna complex of photosystem I.; photosystem I light harvesting complex gene 2 (LHCA2); FUNCTIONS IN: chlorophyll binding; INVOLVED IN: photosynthesis, light harvesting in photosystem I, photosynthesis; LOCATED IN: in 6 components; EXPRESSED IN: leaf; EXPRESSED DURING: seedling growth; CONTAINS InterPro DOMAIN/s: Chlorophyll A B binding protein (InterPro:IPR001344); BEST Arabidopsis thaliana protein match is: photosystem I light harvesting complex gene 6 (TAIR:AT1G19150.1); Has 30201 Blast hits to 17322 proteins in 780 species: Archae   12; Bacteria   1396; Metazoa   17338; Fungi   3422; Plants   5037; Viruses   0; Other Eukaryotes   2996 (source: NCBI BLink). &amp; (reliability: 872.0) &amp;  (original description: no original description)</t>
  </si>
  <si>
    <t>Ach_contig17724</t>
  </si>
  <si>
    <t>chlorophyll A/B binding protein, putative [Ricinus communis]</t>
  </si>
  <si>
    <t>gi|115766|sp|P13869.1|CB12_PETHY</t>
  </si>
  <si>
    <t>(at1g19150 : 408.0) PSI type II chlorophyll a/b binding protein (Lhca2*1) mRNA,; photosystem I light harvesting complex gene 6 (LHCA6); FUNCTIONS IN: chlorophyll binding; INVOLVED IN: response to blue light, response to red light, response to far red light, photosynthesis; LOCATED IN: light harvesting complex, chloroplast; EXPRESSED IN: 24 plant structures; EXPRESSED DURING: 13 growth stages; CONTAINS InterPro DOMAIN/s: Chlorophyll A B binding protein (InterPro:IPR001344); BEST Arabidopsis thaliana protein match is: photosystem I light harvesting complex gene 2 (TAIR:AT3G61470.1); Has 2345 Blast hits to 2241 proteins in 223 species: Archae   0; Bacteria   0; Metazoa   3; Fungi   0; Plants   1989; Viruses   0; Other Eukaryotes   353 (source: NCBI BLink). &amp; (p13869|cb12_pethy : 322.0) Chlorophyll a b binding protein, chloroplast precursor (LHCI type II CAB)   Petunia hybrida (Petunia) &amp; (reliability: 816.0) &amp;  (original description: no original description)</t>
  </si>
  <si>
    <t>Ach_contig13995</t>
  </si>
  <si>
    <t>PREDICTED: uncharacterized protein LOC101254806 [Solanum lycopersicum]</t>
  </si>
  <si>
    <t>(at1g08380 : 185.0) Encodes subunit O of photosystem I.; photosystem I subunit O (PSAO); FUNCTIONS IN: molecular_function unknown; INVOLVED IN: response to salt stress, photosynthesis, light harvesting in photosystem I; LOCATED IN: thylakoid, photosystem I, chloroplast; EXPRESSED IN: 21 plant structures; EXPRESSED DURING: 13 growth stages; CONTAINS InterPro DOMAIN/s: Photosystem I PsaO (InterPro:IPR017498); Has 161 Blast hits to 161 proteins in 28 species: Archae   0; Bacteria   0; Metazoa   0; Fungi   0; Plants   159; Viruses   0; Other Eukaryotes   2 (source: NCBI BLink). &amp; (reliability: 370.0) &amp;  (original description: no original description)</t>
  </si>
  <si>
    <t>Ach_contig12865</t>
  </si>
  <si>
    <t>hypothetical protein POPTRDRAFT_711610 [Populus trichocarpa]</t>
  </si>
  <si>
    <t>gi|2499966|sp|Q41228.1|PSAEA_NICSY</t>
  </si>
  <si>
    <t>(q41228|psaea_nicsy : 127.0) Photosystem I reaction center subunit IV A, chloroplast precursor (PSI E A) [Contains: Photosystem I reaction center subunit IV A isoform 2]   Nicotiana sylvestris (Wood tobacco) &amp; (at2g20260 : 107.0) Encodes subunit E of photosystem I.; photosystem I subunit E 2 (PSAE 2); FUNCTIONS IN: catalytic activity; INVOLVED IN: photosynthesis; LOCATED IN: thylakoid, chloroplast thylakoid membrane, chloroplast, plastoglobule, photosystem I reaction center; EXPRESSED IN: 25 plant structures; EXPRESSED DURING: 13 growth stages; CONTAINS InterPro DOMAIN/s: Photosystem I reaction centre subunit IV/PsaE (InterPro:IPR003375), Electron transport accessory protein (InterPro:IPR008990); BEST Arabidopsis thaliana protein match is: Photosystem I reaction centre subunit IV / PsaE protein (TAIR:AT4G28750.1); Has 441 Blast hits to 441 proteins in 130 species: Archae   0; Bacteria   177; Metazoa   0; Fungi   0; Plants   90; Viruses   3; Other Eukaryotes   171 (source: NCBI BLink). &amp; (reliability: 214.0) &amp;  (original description: no original description)</t>
  </si>
  <si>
    <t>Ach_contig16609</t>
  </si>
  <si>
    <t>photosystem I 11K family protein [Populus trichocarpa]</t>
  </si>
  <si>
    <t>gi|131199|sp|P22179.1|PSAH_SPIOL</t>
  </si>
  <si>
    <t>(p22179|psah_spiol : 159.0) Photosystem I reaction center subunit VI, chloroplast precursor (PSI H) (Light harvesting complex I 11 kDa protein)   Spinacia oleracea (Spinach) &amp; (at1g52230 : 142.0) photosystem I subunit H2 (PSAH2); FUNCTIONS IN: molecular_function unknown; INVOLVED IN: photosynthesis; LOCATED IN: in 6 components; EXPRESSED IN: 21 plant structures; EXPRESSED DURING: 13 growth stages; CONTAINS InterPro DOMAIN/s: Photosystem I reaction centre subunit VI (InterPro:IPR004928); BEST Arabidopsis thaliana protein match is: photosystem I subunit H 1 (TAIR:AT3G16140.1); Has 102 Blast hits to 102 proteins in 31 species: Archae   0; Bacteria   0; Metazoa   0; Fungi   0; Plants   100; Viruses   0; Other Eukaryotes   2 (source: NCBI BLink). &amp; (reliability: 284.0) &amp;  (original description: no original description)</t>
  </si>
  <si>
    <t>Ach_contig11397</t>
  </si>
  <si>
    <t>Photosystem I reaction center subunit II, chloroplast precursor, putative [Ricinus communis]</t>
  </si>
  <si>
    <t>gi|417544|sp|P32869.1|PSAD_CUCSA</t>
  </si>
  <si>
    <t>(p32869|psad_cucsa : 152.0) Photosystem I reaction center subunit II, chloroplast precursor (Photosystem I 20 kDa subunit) (PSI D) (PS I subunit 5)   Cucumis sativus (Cucumber) &amp; (at1g03130 : 118.0) Encodes a protein predicted by sequence similarity with spinach PsaD to be photosystem I reaction center subunit II (PsaD2); photosystem I subunit D 2 (PSAD 2); FUNCTIONS IN: molecular_function unknown; INVOLVED IN: photosynthesis; LOCATED IN: in 6 components; EXPRESSED IN: 23 plant structures; EXPRESSED DURING: 14 growth stages; CONTAINS InterPro DOMAIN/s: Photosystem I protein PsaD (InterPro:IPR003685); BEST Arabidopsis thaliana protein match is: photosystem I subunit D 1 (TAIR:AT4G02770.1); Has 509 Blast hits to 509 proteins in 136 species: Archae   0; Bacteria   143; Metazoa   0; Fungi   0; Plants   165; Viruses   3; Other Eukaryotes   198 (source: NCBI BLink). &amp; (reliability: 236.0) &amp;  (original description: no original description)</t>
  </si>
  <si>
    <t>Ach_contig18237</t>
  </si>
  <si>
    <t>(p32869|psad_cucsa : 335.0) Photosystem I reaction center subunit II, chloroplast precursor (Photosystem I 20 kDa subunit) (PSI D) (PS I subunit 5)   Cucumis sativus (Cucumber) &amp; (at1g03130 : 295.0) Encodes a protein predicted by sequence similarity with spinach PsaD to be photosystem I reaction center subunit II (PsaD2); photosystem I subunit D 2 (PSAD 2); FUNCTIONS IN: molecular_function unknown; INVOLVED IN: photosynthesis; LOCATED IN: in 6 components; EXPRESSED IN: 23 plant structures; EXPRESSED DURING: 14 growth stages; CONTAINS InterPro DOMAIN/s: Photosystem I protein PsaD (InterPro:IPR003685); BEST Arabidopsis thaliana protein match is: photosystem I subunit D 1 (TAIR:AT4G02770.1); Has 509 Blast hits to 509 proteins in 136 species: Archae   0; Bacteria   143; Metazoa   0; Fungi   0; Plants   165; Viruses   3; Other Eukaryotes   198 (source: NCBI BLink). &amp; (reliability: 590.0) &amp;  (original description: no original description)</t>
  </si>
  <si>
    <t>Ach_contig12463</t>
  </si>
  <si>
    <t>photosystem I reaction center subunit N [Camellia sinensis]</t>
  </si>
  <si>
    <t>gi|1709825|sp|P49107.2|PSAN_ARATH</t>
  </si>
  <si>
    <t>(at5g64040 : 179.0) Encodes the only subunit of photosystem I located entirely in the thylakoid lumen. May be involved in the interaction between plastocyanin and the photosystem I complex.; PSAN; FUNCTIONS IN: calmodulin binding; INVOLVED IN: photosynthetic electron transport in photosystem I; LOCATED IN: chloroplast thylakoid membrane, photosystem I, chloroplast thylakoid lumen, chloroplast, chloroplast photosystem I; EXPRESSED IN: 22 plant structures; EXPRESSED DURING: 13 growth stages; CONTAINS InterPro DOMAIN/s: Photosystem I reaction centre subunit N (InterPro:IPR008796); Has 30201 Blast hits to 17322 proteins in 780 species: Archae   12; Bacteria   1396; Metazoa   17338; Fungi   3422; Plants   5037; Viruses   0; Other Eukaryotes   2996 (source: NCBI BLink). &amp; (o65107|psan_maize : 156.0) Photosystem I reaction center subunit N, chloroplast precursor (PSI N) (Fragment)   Zea mays (Maize) &amp; (reliability: 358.0) &amp;  (original description: no original description)</t>
  </si>
  <si>
    <t>Ach_contig20083</t>
  </si>
  <si>
    <t>Photosystem I reaction center subunit XI, chloroplast precursor, putative [Ricinus communis]</t>
  </si>
  <si>
    <t>gi|3914473|sp|Q41385.1|PSAL_SPIOL</t>
  </si>
  <si>
    <t>(q39654|psal_cucsa : 302.0) Photosystem I reaction center subunit XI, chloroplast precursor (PSI L) (PSI subunit V)   Cucumis sativus (Cucumber) &amp; (at4g12800 : 279.0) Encodes subunit L of photosystem I reaction center.; photosystem I subunit l (PSAL); FUNCTIONS IN: molecular_function unknown; INVOLVED IN: photosynthesis, light reaction, photosynthesis; LOCATED IN: in 7 components; EXPRESSED IN: 24 plant structures; EXPRESSED DURING: 14 growth stages; CONTAINS InterPro DOMAIN/s: Photosystem I reaction centre, subunit XI PsaL (InterPro:IPR003757); Has 443 Blast hits to 443 proteins in 121 species: Archae   0; Bacteria   178; Metazoa   0; Fungi   0; Plants   87; Viruses   0; Other Eukaryotes   178 (source: NCBI BLink). &amp; (reliability: 558.0) &amp;  (original description: no original description)</t>
  </si>
  <si>
    <t>Ach_contig16682</t>
  </si>
  <si>
    <t>photosystem I reaction center V (chloroplast) [Solanum tuberosum]</t>
  </si>
  <si>
    <t>gi|20143884|sp|Q9S7N7.1|PSAG_ARATH</t>
  </si>
  <si>
    <t>(at1g55670 : 194.0) Encodes subunit G of photosystem I, an 11 kDa membrane protein that plays an  important role in electron transport between plastocyanin and PSI and is involved in  the stability of the PSI complex. PSI G subunit is bound to  PSI B and is in contact with Lhca1. The protein inserts into thylakoids by  a direct or "spontaneous" pathway that does not involve the activities of  any known chloroplast protein targeting machinery. PSI G appears to be directly or indirectly involved in the interaction between Photosystem I and plastocyanin.; photosystem I subunit G (PSAG); FUNCTIONS IN: molecular_function unknown; INVOLVED IN: photosynthetic NADP+ reduction, photosystem I stabilization, protein stabilization, photosynthetic electron transport in photosystem I, photosynthesis; LOCATED IN: in 7 components; EXPRESSED IN: 24 plant structures; EXPRESSED DURING: 14 growth stages; CONTAINS InterPro DOMAIN/s: Photosystem I reaction centre, PsaG, plant (InterPro:IPR017494), Photosystem I PsaG/PsaK protein (InterPro:IPR000549), Photosystem I reaction centre, PsaG/PsaK, plant (InterPro:IPR016370); Has 117 Blast hits to 117 proteins in 27 species: Archae   0; Bacteria   0; Metazoa   0; Fungi   0; Plants   117; Viruses   0; Other Eukaryotes   0 (source: NCBI BLink). &amp; (p12357|psag_spiol : 193.0) Photosystem I reaction center subunit V, chloroplast precursor (PSI G) (Photosystem I 9 kDa protein)   Spinacia oleracea (Spinach) &amp; (reliability: 388.0) &amp;  (original description: no original description)</t>
  </si>
  <si>
    <t>Ach_contig12400</t>
  </si>
  <si>
    <t>PREDICTED: photosystem I reaction center subunit psaK, chloroplastic like [Cicer arietinum]</t>
  </si>
  <si>
    <t>gi|17369981|sp|Q9ZT05.1|PSAK_MEDSA</t>
  </si>
  <si>
    <t>(q9zt05|psak_medsa : 175.0) Photosystem I reaction center subunit psaK, chloroplast precursor (Photosystem I subunit X) (PSI K)   Medicago sativa (Alfalfa) &amp; (at1g30380 : 168.0) Encodes subunit K of photosystem I reaction center.; photosystem I subunit K (PSAK); FUNCTIONS IN: molecular_function unknown; INVOLVED IN: photosynthesis; LOCATED IN: thylakoid, chloroplast thylakoid membrane, photosystem I, chloroplast, membrane; EXPRESSED IN: 23 plant structures; EXPRESSED DURING: 13 growth stages; CONTAINS InterPro DOMAIN/s: Photosystem I PsaG/PsaK protein (InterPro:IPR000549), Photosystem I reaction centre, PsaK, plant (InterPro:IPR017493), Photosystem I reaction centre, PsaG/PsaK, plant (InterPro:IPR016370); Has 85 Blast hits to 85 proteins in 34 species: Archae   0; Bacteria   0; Metazoa   0; Fungi   0; Plants   85; Viruses   0; Other Eukaryotes   0 (source: NCBI BLink). &amp; (reliability: 336.0) &amp;  (original description: no original description)</t>
  </si>
  <si>
    <t>Ach_contig19019</t>
  </si>
  <si>
    <t>PREDICTED: thylakoid membrane phosphoprotein 14 kDa, chloroplastic [Vitis vinifera]</t>
  </si>
  <si>
    <t>gi|38503349|sp|Q8LCA1.2|TMP14_ARATH</t>
  </si>
  <si>
    <t>(at2g46820 : 100.0) Encodes the P subunit of Photosystem I. About 25% of the TMP14 pool appeared to be phosphorylated, and this ratio is not affected by light. Contains seven phosphorylation sites on threonine residue and chloroplast targeting signal. Located in the proximity of PSI L,  H and  O subunits.; photosystem I P subunit (PSI P); FUNCTIONS IN: DNA binding; INVOLVED IN: photosynthetic electron transport in photosystem I; LOCATED IN: in 6 components; EXPRESSED IN: 22 plant structures; EXPRESSED DURING: 14 growth stages; BEST Arabidopsis thaliana protein match is: unknown protein (TAIR:AT1G52220.1); Has 35333 Blast hits to 34131 proteins in 2444 species: Archae   798; Bacteria   22429; Metazoa   974; Fungi   991; Plants   531; Viruses   0; Other Eukaryotes   9610 (source: NCBI BLink). &amp; (reliability: 200.0) &amp;  (original description: no original description)</t>
  </si>
  <si>
    <t>Ach_contig19020</t>
  </si>
  <si>
    <t>PREDICTED: thylakoid membrane phosphoprotein 14 kDa, chloroplastic like [Glycine max]</t>
  </si>
  <si>
    <t>(at2g46820 : 125.0) Encodes the P subunit of Photosystem I. About 25% of the TMP14 pool appeared to be phosphorylated, and this ratio is not affected by light. Contains seven phosphorylation sites on threonine residue and chloroplast targeting signal. Located in the proximity of PSI L,  H and  O subunits.; photosystem I P subunit (PSI P); FUNCTIONS IN: DNA binding; INVOLVED IN: photosynthetic electron transport in photosystem I; LOCATED IN: in 6 components; EXPRESSED IN: 22 plant structures; EXPRESSED DURING: 14 growth stages; BEST Arabidopsis thaliana protein match is: unknown protein (TAIR:AT1G52220.1); Has 35333 Blast hits to 34131 proteins in 2444 species: Archae   798; Bacteria   22429; Metazoa   974; Fungi   991; Plants   531; Viruses   0; Other Eukaryotes   9610 (source: NCBI BLink). &amp; (reliability: 250.0) &amp;  (original description: no original description)</t>
  </si>
  <si>
    <t>Ach_contig18366</t>
  </si>
  <si>
    <t>gi|115805|sp|P27495.1|CB24_TOBAC</t>
  </si>
  <si>
    <t>(p27495|cb24_tobac : 384.0) Chlorophyll a b binding protein 40, chloroplast precursor (LHCII type I CAB 40) (LHCP)   Nicotiana tabacum (Common tobacco) &amp; (at2g34430 : 356.0) Photosystem II type I chlorophyll            a/b binding protein; light harvesting chlorophyll protein complex II subunit B1 (LHB1B1); FUNCTIONS IN: chlorophyll binding; INVOLVED IN: photosynthesis, light harvesting in photosystem II, photosynthesis; LOCATED IN: in 8 components; EXPRESSED IN: shoot, cotyledon, guard cell, cultured cell, leaf; CONTAINS InterPro DOMAIN/s: Chlorophyll A B binding protein (InterPro:IPR001344); BEST Arabidopsis thaliana protein match is: chlorophyll A/B binding protein 1 (TAIR:AT1G29930.1); Has 2425 Blast hits to 2344 proteins in 223 species: Archae   0; Bacteria   0; Metazoa   4; Fungi   0; Plants   2094; Viruses   0; Other Eukaryotes   327 (source: NCBI BLink). &amp; (reliability: 712.0) &amp;  (original description: no original description)</t>
  </si>
  <si>
    <t>Ach_contig23925</t>
  </si>
  <si>
    <t>chloroplast chlorophyll A B binding protein [Gossypium hirsutum]</t>
  </si>
  <si>
    <t>gi|115825|sp|P07369.1|CB2G_SOLLC</t>
  </si>
  <si>
    <t>(p27492|cb21_tobac : 469.0) Chlorophyll a b binding protein 16, chloroplast precursor (LHCII type I CAB 16) (LHCP)   Nicotiana tabacum (Common tobacco) &amp; (at2g34430 : 449.0) Photosystem II type I chlorophyll            a/b binding protein; light harvesting chlorophyll protein complex II subunit B1 (LHB1B1); FUNCTIONS IN: chlorophyll binding; INVOLVED IN: photosynthesis, light harvesting in photosystem II, photosynthesis; LOCATED IN: in 8 components; EXPRESSED IN: shoot, cotyledon, guard cell, cultured cell, leaf; CONTAINS InterPro DOMAIN/s: Chlorophyll A B binding protein (InterPro:IPR001344); BEST Arabidopsis thaliana protein match is: chlorophyll A/B binding protein 1 (TAIR:AT1G29930.1); Has 2425 Blast hits to 2344 proteins in 223 species: Archae   0; Bacteria   0; Metazoa   4; Fungi   0; Plants   2094; Viruses   0; Other Eukaryotes   327 (source: NCBI BLink). &amp; (reliability: 898.0) &amp;  (original description: no original description)</t>
  </si>
  <si>
    <t>Ach_contig23924</t>
  </si>
  <si>
    <t>chloroplast chlorophyll A/B binding protein [Mangifera indica]</t>
  </si>
  <si>
    <t>(p27495|cb24_tobac : 494.0) Chlorophyll a b binding protein 40, chloroplast precursor (LHCII type I CAB 40) (LHCP)   Nicotiana tabacum (Common tobacco) &amp; (at2g34430 : 466.0) Photosystem II type I chlorophyll            a/b binding protein; light harvesting chlorophyll protein complex II subunit B1 (LHB1B1); FUNCTIONS IN: chlorophyll binding; INVOLVED IN: photosynthesis, light harvesting in photosystem II, photosynthesis; LOCATED IN: in 8 components; EXPRESSED IN: shoot, cotyledon, guard cell, cultured cell, leaf; CONTAINS InterPro DOMAIN/s: Chlorophyll A B binding protein (InterPro:IPR001344); BEST Arabidopsis thaliana protein match is: chlorophyll A/B binding protein 1 (TAIR:AT1G29930.1); Has 2425 Blast hits to 2344 proteins in 223 species: Archae   0; Bacteria   0; Metazoa   4; Fungi   0; Plants   2094; Viruses   0; Other Eukaryotes   327 (source: NCBI BLink). &amp; (reliability: 932.0) &amp;  (original description: no original description)</t>
  </si>
  <si>
    <t>Ach_contig1108</t>
  </si>
  <si>
    <t>chloroplast chlorophyll a/b binding protein [Pachysandra terminalis]</t>
  </si>
  <si>
    <t>gi|115819|sp|P07370.1|CB2B_SOLLC</t>
  </si>
  <si>
    <t>(p27493|cb22_tobac : 160.0) Chlorophyll a b binding protein 21, chloroplast precursor (LHCII type I CAB 21) (LHCP)   Nicotiana tabacum (Common tobacco) &amp; (at1g29930 : 150.0) Subunit of light harvesting complex II (LHCII),which absorbs light and transfers energy to the photosynthetic reaction center.; chlorophyll A/B binding protein 1 (CAB1); FUNCTIONS IN: chlorophyll binding; INVOLVED IN: photosynthesis; LOCATED IN: light harvesting complex, thylakoid, chloroplast thylakoid membrane, chloroplast; EXPRESSED IN: guard cell, juvenile leaf, cultured cell; CONTAINS InterPro DOMAIN/s: Chlorophyll A B binding protein (InterPro:IPR001344); BEST Arabidopsis thaliana protein match is: chlorophyll A/B binding protein 3 (TAIR:AT1G29910.1); Has 2419 Blast hits to 2339 proteins in 222 species: Archae   0; Bacteria   0; Metazoa   4; Fungi   0; Plants   2091; Viruses   0; Other Eukaryotes   324 (source: NCBI BLink). &amp; (reliability: 300.0) &amp;  (original description: no original description)</t>
  </si>
  <si>
    <t>Ach_contig18286</t>
  </si>
  <si>
    <t>hypothetical protein PRUPE_ppa009496mg [Prunus persica]</t>
  </si>
  <si>
    <t>gi|28558077|sp|Q9XF89.1|CB5_ARATH</t>
  </si>
  <si>
    <t>(at4g10340 : 418.0) photosystem II encoding the light harvesting chlorophyll a/b binding protein CP26 of the antenna system of the photosynthetic apparatus; light harvesting complex of photosystem II 5 (LHCB5); FUNCTIONS IN: chlorophyll binding; INVOLVED IN: response to blue light, response to red light, response to far red light, photosynthesis, nonphotochemical quenching; LOCATED IN: in 9 components; EXPRESSED IN: 29 plant structures; EXPRESSED DURING: 14 growth stages; CONTAINS InterPro DOMAIN/s: Chlorophyll A B binding protein (InterPro:IPR001344); BEST Arabidopsis thaliana protein match is: chlorophyll A/B binding protein 1 (TAIR:AT1G29930.1); Has 2360 Blast hits to 2295 proteins in 226 species: Archae   0; Bacteria   0; Metazoa   4; Fungi   0; Plants   2013; Viruses   0; Other Eukaryotes   343 (source: NCBI BLink). &amp; (p15194|cb2b_pinsy : 199.0) Chlorophyll a b binding protein type 2 member 1B, chloroplast precursor (Chlorophyll a b binding protein type II 1B) (CAB) (LHCP)   Pinus sylvestris (Scots pine) &amp; (reliability: 836.0) &amp;  (original description: no original description)</t>
  </si>
  <si>
    <t>Ach_contig25640</t>
  </si>
  <si>
    <t>PREDICTED: chlorophyll a b binding protein 13, chloroplastic like [Vitis vinifera]</t>
  </si>
  <si>
    <t>gi|115794|sp|P27489.1|CB23_SOLLC</t>
  </si>
  <si>
    <t>(at5g54270 : 355.0) Lhcb3 protein is a component of the main light harvesting chlorophyll a/b protein complex of Photosystem II (LHC II).; light harvesting chlorophyll B binding protein 3 (LHCB3); FUNCTIONS IN: structural molecule activity; INVOLVED IN: photosynthesis; LOCATED IN: light harvesting complex, thylakoid, chloroplast thylakoid membrane, chloroplast; EXPRESSED IN: 24 plant structures; EXPRESSED DURING: 14 growth stages; CONTAINS InterPro DOMAIN/s: Chlorophyll A B binding protein (InterPro:IPR001344); BEST Arabidopsis thaliana protein match is: photosystem II light harvesting complex gene 2.1 (TAIR:AT2G05100.1); Has 1807 Blast hits to 1807 proteins in 277 species: Archae   0; Bacteria   0; Metazoa   736; Fungi   347; Plants   385; Viruses   0; Other Eukaryotes   339 (source: NCBI BLink). &amp; (p27523|cb23_horvu : 350.0) Chlorophyll a b binding protein of LHCII type III, chloroplast precursor (CAB)   Hordeum vulgare (Barley) &amp; (reliability: 710.0) &amp;  (original description: no original description)</t>
  </si>
  <si>
    <t>Ach_contig18502</t>
  </si>
  <si>
    <t>PREDICTED: chlorophyll a b binding protein 151, chloroplastic like [Cucumis sativus]</t>
  </si>
  <si>
    <t>gi|115811|sp|P12062.1|CB26_PETSP</t>
  </si>
  <si>
    <t>(p27518|cb21_goshi : 506.0) Chlorophyll a b binding protein 151, chloroplast precursor (LHCII type II CAB 151) (LHCP)   Gossypium hirsutum (Upland cotton) &amp; (at3g27690 : 496.0) Encodes Lhcb2.4.  Belongs to the Lhc super gene family encodes the light harvesting chlorophyll a/b binding (LHC) proteins that constitute the antenna system of the photosynthetic apparatus.; photosystem II light harvesting complex gene 2.3 (LHCB2.3); FUNCTIONS IN: chlorophyll binding; INVOLVED IN: response to blue light, response to red light, response to far red light, photosynthesis; LOCATED IN: light harvesting complex, thylakoid, chloroplast thylakoid membrane, chloroplast envelope; EXPRESSED IN: 27 plant structures; EXPRESSED DURING: 13 growth stages; CONTAINS InterPro DOMAIN/s: Chlorophyll A B binding protein (InterPro:IPR001344); BEST Arabidopsis thaliana protein match is: photosystem II light harvesting complex gene 2.1 (TAIR:AT2G05100.1); Has 2373 Blast hits to 2310 proteins in 222 species: Archae   0; Bacteria   0; Metazoa   4; Fungi   0; Plants   2058; Viruses   0; Other Eukaryotes   311 (source: NCBI BLink). &amp; (reliability: 992.0) &amp;  (original description: no original description)</t>
  </si>
  <si>
    <t>Ach_contig18364</t>
  </si>
  <si>
    <t>putative chloroplast chlorophyll A B binding protein type I [Sorghum bicolor]</t>
  </si>
  <si>
    <t>gi|115822|sp|P10707.1|CB2D_SOLLC</t>
  </si>
  <si>
    <t>(p27497|cb29_maize : 99.4) Chlorophyll a b binding protein M9, chloroplast precursor (LHCII type I CAB M9) (LHCP)   Zea mays (Maize) &amp; (at2g34420 : 97.8) Photosystem II type I chlorophyll            a/b binding protein; photosystem II light harvesting complex gene B1B2 (LHB1B2); FUNCTIONS IN: chlorophyll binding; INVOLVED IN: photosynthesis, light harvesting in photosystem II, photosynthesis; LOCATED IN: in 7 components; EXPRESSED IN: cotyledon, guard cell, juvenile leaf, cultured cell, leaf; EXPRESSED DURING: seed development stages; CONTAINS InterPro DOMAIN/s: Chlorophyll A B binding protein (InterPro:IPR001344); BEST Arabidopsis thaliana protein match is: chlorophyll A/B binding protein 1 (TAIR:AT1G29930.1); Has 2425 Blast hits to 2343 proteins in 222 species: Archae   0; Bacteria   0; Metazoa   4; Fungi   0; Plants   2093; Viruses   0; Other Eukaryotes   328 (source: NCBI BLink). &amp; (reliability: 195.6) &amp;  (original description: no original description)</t>
  </si>
  <si>
    <t>Ach_contig19932</t>
  </si>
  <si>
    <t>unknown [Medicago truncatula]</t>
  </si>
  <si>
    <t>gi|38503262|sp|Q9XF88.1|CB4B_ARATH</t>
  </si>
  <si>
    <t>(at3g08940 : 450.0) Lhcb4.2 protein (Lhcb4.2, protein involved in the light harvesting complex of photosystem II; light harvesting complex photosystem II (LHCB4.2); FUNCTIONS IN: chlorophyll binding; INVOLVED IN: response to blue light, response to red light, response to far red light; LOCATED IN: thylakoid, chloroplast thylakoid membrane, chloroplast, membrane, chloroplast envelope; EXPRESSED IN: 27 plant structures; EXPRESSED DURING: 14 growth stages; CONTAINS InterPro DOMAIN/s: Chlorophyll A B binding protein (InterPro:IPR001344); BEST Arabidopsis thaliana protein match is: light harvesting complex photosystem II (TAIR:AT5G01530.1); Has 2312 Blast hits to 2241 proteins in 218 species: Archae   0; Bacteria   0; Metazoa   4; Fungi   0; Plants   1976; Viruses   0; Other Eukaryotes   332 (source: NCBI BLink). &amp; (q93wd2|cb29_chlre : 241.0) Chlorophyll a b binding protein CP29   Chlamydomonas reinhardtii &amp; (gnl|cdd|33678 : 50.0) no description available &amp; (reliability: 900.0) &amp;  (original description: no original description)</t>
  </si>
  <si>
    <t>Ach_contig25639</t>
  </si>
  <si>
    <t>unknown [Populus trichocarpa x Populus deltoides]</t>
  </si>
  <si>
    <t>(at5g54270 : 112.0) Lhcb3 protein is a component of the main light harvesting chlorophyll a/b protein complex of Photosystem II (LHC II).; light harvesting chlorophyll B binding protein 3 (LHCB3); FUNCTIONS IN: structural molecule activity; INVOLVED IN: photosynthesis; LOCATED IN: light harvesting complex, thylakoid, chloroplast thylakoid membrane, chloroplast; EXPRESSED IN: 24 plant structures; EXPRESSED DURING: 14 growth stages; CONTAINS InterPro DOMAIN/s: Chlorophyll A B binding protein (InterPro:IPR001344); BEST Arabidopsis thaliana protein match is: photosystem II light harvesting complex gene 2.1 (TAIR:AT2G05100.1); Has 1807 Blast hits to 1807 proteins in 277 species: Archae   0; Bacteria   0; Metazoa   736; Fungi   347; Plants   385; Viruses   0; Other Eukaryotes   339 (source: NCBI BLink). &amp; (p27523|cb23_horvu : 111.0) Chlorophyll a b binding protein of LHCII type III, chloroplast precursor (CAB)   Hordeum vulgare (Barley) &amp; (reliability: 224.0) &amp;  (original description: no original description)</t>
  </si>
  <si>
    <t>Ach_contig25638</t>
  </si>
  <si>
    <t>Ach_contig18365</t>
  </si>
  <si>
    <t>(p27497|cb29_maize : 101.0) Chlorophyll a b binding protein M9, chloroplast precursor (LHCII type I CAB M9) (LHCP)   Zea mays (Maize) &amp; (at2g34420 : 99.8) Photosystem II type I chlorophyll            a/b binding protein; photosystem II light harvesting complex gene B1B2 (LHB1B2); FUNCTIONS IN: chlorophyll binding; INVOLVED IN: photosynthesis, light harvesting in photosystem II, photosynthesis; LOCATED IN: in 7 components; EXPRESSED IN: cotyledon, guard cell, juvenile leaf, cultured cell, leaf; EXPRESSED DURING: seed development stages; CONTAINS InterPro DOMAIN/s: Chlorophyll A B binding protein (InterPro:IPR001344); BEST Arabidopsis thaliana protein match is: chlorophyll A/B binding protein 1 (TAIR:AT1G29930.1); Has 2425 Blast hits to 2343 proteins in 222 species: Archae   0; Bacteria   0; Metazoa   4; Fungi   0; Plants   2093; Viruses   0; Other Eukaryotes   328 (source: NCBI BLink). &amp; (gnl|cdd|33678 : 53.1) no description available &amp; (reliability: 199.6) &amp;  (original description: no original description)</t>
  </si>
  <si>
    <t>Ach_contig22853</t>
  </si>
  <si>
    <t>chloroplast pigment binding protein CP24 [Nicotiana tabacum]</t>
  </si>
  <si>
    <t>gi|115833|sp|P27524.1|CB4A_SOLLC</t>
  </si>
  <si>
    <t>(p36494|cb4_spiol : 370.0) Chlorophyll a b binding protein CP24, chloroplast precursor   Spinacia oleracea (Spinach) &amp; (at1g15820 : 355.0) Lhcb6 protein (Lhcb6), light harvesting complex of photosystem II.; light harvesting complex photosystem II subunit 6 (LHCB6); FUNCTIONS IN: chlorophyll binding; INVOLVED IN: photosynthesis, nonphotochemical quenching; LOCATED IN: in 7 components; EXPRESSED IN: 24 plant structures; EXPRESSED DURING: 14 growth stages; CONTAINS InterPro DOMAIN/s: Chlorophyll A B binding protein (InterPro:IPR001344); BEST Arabidopsis thaliana protein match is: photosystem I light harvesting complex gene 6 (TAIR:AT1G19150.1); Has 2316 Blast hits to 2191 proteins in 220 species: Archae   0; Bacteria   0; Metazoa   2; Fungi   0; Plants   1959; Viruses   0; Other Eukaryotes   355 (source: NCBI BLink). &amp; (reliability: 710.0) &amp;  (original description: no original description)</t>
  </si>
  <si>
    <t>Ach_contig9148</t>
  </si>
  <si>
    <t>PREDICTED: psbP domain containing protein 5, chloroplastic [Vitis vinifera]</t>
  </si>
  <si>
    <t>(at5g11450 : 347.0) Mog1/PsbP/DUF1795 like photosystem II reaction center PsbP family protein; FUNCTIONS IN: calcium ion binding; INVOLVED IN: photosynthesis; LOCATED IN: thylakoid, thylakoid lumen, chloroplast thylakoid membrane, chloroplast thylakoid lumen, chloroplast; EXPRESSED IN: 23 plant structures; EXPRESSED DURING: 13 growth stages; CONTAINS InterPro DOMAIN/s: Photosystem II oxygen evolving complex protein PsbP (InterPro:IPR002683), Mog1/PsbP/DUF1795, alpha/beta/alpha sandwich (InterPro:IPR016124), Mog1/PsbP, alpha/beta/alpha sandwich (InterPro:IPR016123); Has 30201 Blast hits to 17322 proteins in 780 species: Archae   12; Bacteria   1396; Metazoa   17338; Fungi   3422; Plants   5037; Viruses   0; Other Eukaryotes   2996 (source: NCBI BLink). &amp; (reliability: 694.0) &amp;  (original description: no original description)</t>
  </si>
  <si>
    <t>Ach_contig3774</t>
  </si>
  <si>
    <t>hypothetical protein POPTRDRAFT_830089 [Populus trichocarpa]</t>
  </si>
  <si>
    <t>gi|122064936|sp|Q39194.2|PSBW_ARATH</t>
  </si>
  <si>
    <t>(q41387|psbw_spiol : 94.7) Photosystem II reaction center W protein, chloroplast precursor (PSII 6.1 kDa protein)   Spinacia oleracea (Spinach) &amp; (at2g30570 : 93.2) Encodes a protein similar to photosystem II reaction center subunit W.; photosystem II reaction center W (PSBW); FUNCTIONS IN: molecular_function unknown; INVOLVED IN: biological_process unknown; LOCATED IN: chloroplast thylakoid membrane; EXPRESSED IN: 22 plant structures; EXPRESSED DURING: 13 growth stages; CONTAINS InterPro DOMAIN/s: Photosystem II protein PsbW, class 2 (InterPro:IPR009806); Has 77 Blast hits to 77 proteins in 26 species: Archae   0; Bacteria   0; Metazoa   0; Fungi   0; Plants   74; Viruses   0; Other Eukaryotes   3 (source: NCBI BLink). &amp; (reliability: 186.4) &amp;  (original description: no original description)</t>
  </si>
  <si>
    <t>Ach_contig18501</t>
  </si>
  <si>
    <t>PREDICTED: psbP domain containing protein 6, chloroplastic [Vitis vinifera]</t>
  </si>
  <si>
    <t>gi|75180968|sp|Q9LXX5.1|PPD6_ARATH</t>
  </si>
  <si>
    <t>(at3g56650 : 357.0) Mog1/PsbP/DUF1795 like photosystem II reaction center PsbP family protein; FUNCTIONS IN: calcium ion binding; INVOLVED IN: photosynthesis; LOCATED IN: thylakoid, thylakoid lumen, chloroplast thylakoid lumen, chloroplast stroma, chloroplast; EXPRESSED IN: 21 plant structures; EXPRESSED DURING: 14 growth stages; CONTAINS InterPro DOMAIN/s: Photosystem II oxygen evolving complex protein PsbP (InterPro:IPR002683), Mog1/PsbP/DUF1795, alpha/beta/alpha sandwich (InterPro:IPR016124), Mog1/PsbP, alpha/beta/alpha sandwich (InterPro:IPR016123); BEST Arabidopsis thaliana protein match is: Mog1/PsbP/DUF1795 like photosystem II reaction center PsbP family protein (TAIR:AT1G77090.1); Has 131 Blast hits to 131 proteins in 35 species: Archae   0; Bacteria   29; Metazoa   0; Fungi   0; Plants   100; Viruses   0; Other Eukaryotes   2 (source: NCBI BLink). &amp; (reliability: 714.0) &amp;  (original description: no original description)</t>
  </si>
  <si>
    <t>Ach_contig35397</t>
  </si>
  <si>
    <t>Os04g0690800 [Oryza sativa Japonica Group]</t>
  </si>
  <si>
    <t>gi|400890|sp|Q02060.1|PSBS_SPIOL</t>
  </si>
  <si>
    <t>(q02060|psbs_spiol : 92.8) Photosystem II 22 kDa protein, chloroplast precursor (CP22)   Spinacia oleracea (Spinach) &amp; (at1g44575 : 90.5) Encoding PSII S (CP22), a ubiquitous pigment binding protein associated with photosystem II (PSII) of higher plants. Involved in nonphotochemical quenching rather than in photosynthesis. Mutant has a normal violaxanthin cycle but has a limited capacity of quenching singlet excited chlorophylls and is tolerant to lipid peroxidation.; NONPHOTOCHEMICAL QUENCHING 4 (NPQ4); FUNCTIONS IN: chlorophyll binding, xanthophyll binding; INVOLVED IN: response to karrikin, nonphotochemical quenching; LOCATED IN: chloroplast thylakoid membrane, chloroplast, PSII associated light harvesting complex II, membrane; EXPRESSED IN: 22 plant structures; EXPRESSED DURING: 14 growth stages; Has 35333 Blast hits to 34131 proteins in 2444 species: Archae   798; Bacteria   22429; Metazoa   974; Fungi   991; Plants   531; Viruses   0; Other Eukaryotes   9610 (source: NCBI BLink). &amp; (reliability: 181.0) &amp;  (original description: no original description)</t>
  </si>
  <si>
    <t>Ach_contig23841</t>
  </si>
  <si>
    <t>oxygen evolving enhancer protein 1 [Litchi chinensis]</t>
  </si>
  <si>
    <t>gi|11134054|sp|Q40459.1|PSBO_TOBAC</t>
  </si>
  <si>
    <t>(q40459|psbo_tobac : 568.0) Oxygen evolving enhancer protein 1, chloroplast precursor (OEE1) (33 kDa subunit of oxygen evolving system of photosystem II) (OEC 33 kDa subunit) (33 kDa thylakoid membrane protein)   Nicotiana tabacum (Common tobacco) &amp; (at5g66570 : 535.0) Encodes a protein which is an extrinsic subunit of photosystem II and which has been proposed to play a central role in stabilization of the catalytic manganese cluster. In &lt;i&gt;Arabidopsis thaliana&lt;/i&gt; the PsbO proteins are encoded by two genes: &lt;i&gt;psbO1&lt;/i&gt; and &lt;i&gt;psbO2&lt;/i&gt;. PsbO1 is the major isoform in the wild type.; PS II oxygen evolving complex 1 (PSBO1); FUNCTIONS IN: oxygen evolving activity, poly(U) RNA binding; INVOLVED IN: in 6 processes; LOCATED IN: in 10 components; EXPRESSED IN: 24 plant structures; EXPRESSED DURING: 15 growth stages; CONTAINS InterPro DOMAIN/s: Photosystem II manganese stabilising protein PsbO (InterPro:IPR002628); BEST Arabidopsis thaliana protein match is: photosystem II subunit O 2 (TAIR:AT3G50820.1); Has 1807 Blast hits to 1807 proteins in 277 species: Archae   0; Bacteria   0; Metazoa   736; Fungi   347; Plants   385; Viruses   0; Other Eukaryotes   339 (source: NCBI BLink). &amp; (reliability: 1070.0) &amp;  (original description: no original description)</t>
  </si>
  <si>
    <t>Ach_contig14624</t>
  </si>
  <si>
    <t>Photosystem II 5 kDa protein, chloroplastic [Theobroma cacao]</t>
  </si>
  <si>
    <t>gi|400198|sp|P31336.1|PST2_GOSHI</t>
  </si>
  <si>
    <t>(at1g51400 : 67.0) Photosystem II 5 kD protein; FUNCTIONS IN: molecular_function unknown; INVOLVED IN: response to UV B, response to wounding, response to ozone; LOCATED IN: chloroplast thylakoid membrane, chloroplast thylakoid lumen, chloroplast photosystem II; EXPRESSED IN: 22 plant structures; EXPRESSED DURING: 13 growth stages; BEST Arabidopsis thaliana protein match is: photosystem II subunit T (TAIR:AT3G21055.1); Has 88 Blast hits to 88 proteins in 17 species: Archae   0; Bacteria   0; Metazoa   0; Fungi   0; Plants   88; Viruses   0; Other Eukaryotes   0 (source: NCBI BLink). &amp; (p31336|pst2_goshi : 66.2) Photosystem II 5 kDa protein, chloroplast precursor (PSII T) (Light regulated unknown 11 kDa protein)   Gossypium hirsutum (Upland cotton) &amp; (reliability: 134.0) &amp;  (original description: no original description)</t>
  </si>
  <si>
    <t>Ach_contig7974</t>
  </si>
  <si>
    <t>gi|408407791|sp|B3EWI4.1|PST2_PETHY</t>
  </si>
  <si>
    <t>(p31336|pst2_goshi : 73.2) Photosystem II 5 kDa protein, chloroplast precursor (PSII T) (Light regulated unknown 11 kDa protein)   Gossypium hirsutum (Upland cotton) &amp; (at1g51400 : 70.1) Photosystem II 5 kD protein; FUNCTIONS IN: molecular_function unknown; INVOLVED IN: response to UV B, response to wounding, response to ozone; LOCATED IN: chloroplast thylakoid membrane, chloroplast thylakoid lumen, chloroplast photosystem II; EXPRESSED IN: 22 plant structures; EXPRESSED DURING: 13 growth stages; BEST Arabidopsis thaliana protein match is: photosystem II subunit T (TAIR:AT3G21055.1); Has 88 Blast hits to 88 proteins in 17 species: Archae   0; Bacteria   0; Metazoa   0; Fungi   0; Plants   88; Viruses   0; Other Eukaryotes   0 (source: NCBI BLink). &amp; (gnl|cdd|70912 : 54.7) no description available &amp; (reliability: 140.2) &amp;  (original description: no original description)</t>
  </si>
  <si>
    <t>Ach_contig13937</t>
  </si>
  <si>
    <t>gi|75180295|sp|Q9LR64.1|PB27A_ARATH</t>
  </si>
  <si>
    <t>(at1g03600 : 175.0) PSB27; FUNCTIONS IN: molecular_function unknown; INVOLVED IN: photosystem II repair; LOCATED IN: thylakoid, chloroplast thylakoid membrane, chloroplast thylakoid lumen, chloroplast photosystem II, chloroplast; EXPRESSED IN: 23 plant structures; EXPRESSED DURING: 13 growth stages; Has 273 Blast hits to 273 proteins in 82 species: Archae   0; Bacteria   114; Metazoa   0; Fungi   0; Plants   63; Viruses   0; Other Eukaryotes   96 (source: NCBI BLink). &amp; (reliability: 350.0) &amp;  (original description: no original description)</t>
  </si>
  <si>
    <t>Ach_contig14623</t>
  </si>
  <si>
    <t>(p31336|pst2_goshi : 77.8) Photosystem II 5 kDa protein, chloroplast precursor (PSII T) (Light regulated unknown 11 kDa protein)   Gossypium hirsutum (Upland cotton) &amp; (at1g51400 : 74.3) Photosystem II 5 kD protein; FUNCTIONS IN: molecular_function unknown; INVOLVED IN: response to UV B, response to wounding, response to ozone; LOCATED IN: chloroplast thylakoid membrane, chloroplast thylakoid lumen, chloroplast photosystem II; EXPRESSED IN: 22 plant structures; EXPRESSED DURING: 13 growth stages; BEST Arabidopsis thaliana protein match is: photosystem II subunit T (TAIR:AT3G21055.1); Has 88 Blast hits to 88 proteins in 17 species: Archae   0; Bacteria   0; Metazoa   0; Fungi   0; Plants   88; Viruses   0; Other Eukaryotes   0 (source: NCBI BLink). &amp; (reliability: 148.6) &amp;  (original description: no original description)</t>
  </si>
  <si>
    <t>Ach_contig30238</t>
  </si>
  <si>
    <t>PREDICTED: photosystem II core complex proteins psbY, chloroplastic like [Vitis vinifera]</t>
  </si>
  <si>
    <t>gi|6093830|sp|P80470.2|PSBY_SPIOL</t>
  </si>
  <si>
    <t>(at1g67740 : 129.0) PsbY precursor (psbY) mRNA. This single nuclear gene is imported into the chloroplasts where it is processed into two integral membrane proteins with identical topology (PsbY 1 and PsbY 2). The protein appears to bind manganese but its role is not well understood.; photosystem II BY (PSBY); FUNCTIONS IN: manganese ion binding; INVOLVED IN: photosynthesis; LOCATED IN: chloroplast stromal thylakoid, chloroplast thylakoid membrane, chloroplast photosystem II, photosystem II; EXPRESSED IN: 22 plant structures; EXPRESSED DURING: 14 growth stages; CONTAINS InterPro DOMAIN/s: Photosystem II protein PsbY (InterPro:IPR009388); Has 135 Blast hits to 91 proteins in 24 species: Archae   0; Bacteria   0; Metazoa   0; Fungi   0; Plants   133; Viruses   0; Other Eukaryotes   2 (source: NCBI BLink). &amp; (p80470|psby_spiol : 125.0) Photosystem II core complex proteins psbY, chloroplast precursor (L arginine metabolizing enzyme) (L AME) [Contains: Photosystem II protein psbY 1 (psbY A1); Photosystem II protein psbY 2 (psbY A2)]   Spinacia oleracea (Spinach) &amp; (reliability: 258.0) &amp;  (original description: no original description)</t>
  </si>
  <si>
    <t>Ach_contig20170</t>
  </si>
  <si>
    <t>PREDICTED: photosystem II reaction center PSB28 protein, chloroplastic [Vitis vinifera]</t>
  </si>
  <si>
    <t>gi|122064924|sp|Q0JG75.2|PSB28_ORYSJ</t>
  </si>
  <si>
    <t>(at4g28660 : 208.0) Similar to PsbW subunit of photosystem II.; photosystem II reaction center PSB28 protein (PSB28); FUNCTIONS IN: molecular_function unknown; INVOLVED IN: photosynthesis; LOCATED IN: chloroplast thylakoid membrane, photosystem II reaction center; EXPRESSED IN: 22 plant structures; EXPRESSED DURING: 13 growth stages; CONTAINS InterPro DOMAIN/s: Photosystem II protein Psb28, class 1 (InterPro:IPR005610). &amp; (reliability: 416.0) &amp;  (original description: no original description)</t>
  </si>
  <si>
    <t>Ach_contig19246</t>
  </si>
  <si>
    <t>PREDICTED: putative oxygen evolving enhancer protein [Vitis vinifera]</t>
  </si>
  <si>
    <t>gi|9297075|sp|P82538.1|PPL1_ARATH</t>
  </si>
  <si>
    <t>(at3g55330 : 283.0) PsbP like protein 1 (PPL1); FUNCTIONS IN: calcium ion binding; INVOLVED IN: photosynthesis; LOCATED IN: in 6 components; EXPRESSED IN: 24 plant structures; EXPRESSED DURING: 14 growth stages; CONTAINS InterPro DOMAIN/s: Photosystem II oxygen evolving complex protein PsbP (InterPro:IPR002683), Mog1/PsbP/DUF1795, alpha/beta/alpha sandwich (InterPro:IPR016124), Mog1/PsbP, alpha/beta/alpha sandwich (InterPro:IPR016123); BEST Arabidopsis thaliana protein match is: PsbP like protein 2 (TAIR:AT2G39470.2); Has 595 Blast hits to 595 proteins in 103 species: Archae   0; Bacteria   112; Metazoa   0; Fungi   0; Plants   355; Viruses   0; Other Eukaryotes   128 (source: NCBI BLink). &amp; (p82537|tl1x_spiol : 54.3) Thylakoid lumenal 17 kDa protein (P17) (Fragment)   Spinacia oleracea (Spinach) &amp; (reliability: 566.0) &amp;  (original description: no original description)</t>
  </si>
  <si>
    <t>Ach_contig19244</t>
  </si>
  <si>
    <t>(at3g55330 : 267.0) PsbP like protein 1 (PPL1); FUNCTIONS IN: calcium ion binding; INVOLVED IN: photosynthesis; LOCATED IN: in 6 components; EXPRESSED IN: 24 plant structures; EXPRESSED DURING: 14 growth stages; CONTAINS InterPro DOMAIN/s: Photosystem II oxygen evolving complex protein PsbP (InterPro:IPR002683), Mog1/PsbP/DUF1795, alpha/beta/alpha sandwich (InterPro:IPR016124), Mog1/PsbP, alpha/beta/alpha sandwich (InterPro:IPR016123); BEST Arabidopsis thaliana protein match is: PsbP like protein 2 (TAIR:AT2G39470.2); Has 595 Blast hits to 595 proteins in 103 species: Archae   0; Bacteria   112; Metazoa   0; Fungi   0; Plants   355; Viruses   0; Other Eukaryotes   128 (source: NCBI BLink). &amp; (p82537|tl1x_spiol : 54.3) Thylakoid lumenal 17 kDa protein (P17) (Fragment)   Spinacia oleracea (Spinach) &amp; (reliability: 534.0) &amp;  (original description: no original description)</t>
  </si>
  <si>
    <t>Ach_contig1122</t>
  </si>
  <si>
    <t>uncharacterized protein LOC100305752 [Glycine max]</t>
  </si>
  <si>
    <t>gi|3914471|sp|Q40163.1|PSBR_SOLLC</t>
  </si>
  <si>
    <t>(p06183|psbr_soltu : 175.0) Photosystem II 10 kDa polypeptide, chloroplast precursor (Light inducible tissue specific ST LS1 protein)   Solanum tuberosum (Potato) &amp; (at1g79040 : 168.0) Encodes for the 10 kDa PsbR subunit of photosystem II (PSII). This subunit appears to be involved in the stable assembly of PSII, particularly that of the oxygen evolving complex subunit PsbP. Mutants defective in this gene have reduced amounts of subunits PsbP and PsbQ in PSII. In turn, assembly of PsbR is dependent on the presence of PsbJ.; photosystem II subunit R (PSBR); FUNCTIONS IN: molecular_function unknown; INVOLVED IN: photosystem II oxygen evolving complex assembly, photosynthesis, response to light intensity; LOCATED IN: thylakoid, chloroplast thylakoid membrane, chloroplast, photosystem II; EXPRESSED IN: 25 plant structures; EXPRESSED DURING: 14 growth stages; CONTAINS InterPro DOMAIN/s: Photosystem II protein PsbR (InterPro:IPR006814); Has 134 Blast hits to 134 proteins in 52 species: Archae   0; Bacteria   0; Metazoa   2; Fungi   0; Plants   129; Viruses   0; Other Eukaryotes   3 (source: NCBI BLink). &amp; (reliability: 336.0) &amp;  (original description: no original description)</t>
  </si>
  <si>
    <t>Ach_contig12360</t>
  </si>
  <si>
    <t>unknown [Lotus japonicus]</t>
  </si>
  <si>
    <t>(q41387|psbw_spiol : 133.0) Photosystem II reaction center W protein, chloroplast precursor (PSII 6.1 kDa protein)   Spinacia oleracea (Spinach) &amp; (at2g30570 : 131.0) Encodes a protein similar to photosystem II reaction center subunit W.; photosystem II reaction center W (PSBW); FUNCTIONS IN: molecular_function unknown; INVOLVED IN: biological_process unknown; LOCATED IN: chloroplast thylakoid membrane; EXPRESSED IN: 22 plant structures; EXPRESSED DURING: 13 growth stages; CONTAINS InterPro DOMAIN/s: Photosystem II protein PsbW, class 2 (InterPro:IPR009806); Has 77 Blast hits to 77 proteins in 26 species: Archae   0; Bacteria   0; Metazoa   0; Fungi   0; Plants   74; Viruses   0; Other Eukaryotes   3 (source: NCBI BLink). &amp; (reliability: 262.0) &amp;  (original description: no original description)</t>
  </si>
  <si>
    <t>Ach_contig12361</t>
  </si>
  <si>
    <t>(q41387|psbw_spiol : 106.0) Photosystem II reaction center W protein, chloroplast precursor (PSII 6.1 kDa protein)   Spinacia oleracea (Spinach) &amp; (at2g30570 : 102.0) Encodes a protein similar to photosystem II reaction center subunit W.; photosystem II reaction center W (PSBW); FUNCTIONS IN: molecular_function unknown; INVOLVED IN: biological_process unknown; LOCATED IN: chloroplast thylakoid membrane; EXPRESSED IN: 22 plant structures; EXPRESSED DURING: 13 growth stages; CONTAINS InterPro DOMAIN/s: Photosystem II protein PsbW, class 2 (InterPro:IPR009806); Has 77 Blast hits to 77 proteins in 26 species: Archae   0; Bacteria   0; Metazoa   0; Fungi   0; Plants   74; Viruses   0; Other Eukaryotes   3 (source: NCBI BLink). &amp; (reliability: 204.0) &amp;  (original description: no original description)</t>
  </si>
  <si>
    <t>Ach_contig17603</t>
  </si>
  <si>
    <t>gi|221222727|sp|A7M961.1|PSBD_CUSRE</t>
  </si>
  <si>
    <t>(p69686|psbd_tobac : 99.8) Photosystem II D2 protein (Photosystem Q(A) protein) (PSII D2 protein)   Nicotiana tabacum (Common tobacco) &amp; (atcg00270 : 95.5) PSII D2 protein; photosystem II reaction center protein D (PSBD); FUNCTIONS IN: electron transporter, transferring electrons within the noncyclic electron transport pathway of photosynthesis activity; INVOLVED IN: photosynthetic electron transport in photosystem II, photosynthesis, light harvesting in photosystem II; LOCATED IN: in 6 components; EXPRESSED IN: 24 plant structures; EXPRESSED DURING: 13 growth stages; CONTAINS InterPro DOMAIN/s: Photosynthetic reaction centre, L/M (InterPro:IPR000484), Photosystem II reaction centre protein PsbD/D2 (InterPro:IPR005868); BEST Arabidopsis thaliana protein match is: photosystem II reaction center protein A (TAIR:ATCG00020.1). &amp; (reliability: 191.0) &amp;  (original description: no original description)</t>
  </si>
  <si>
    <t>Ach_contig10305</t>
  </si>
  <si>
    <t>gi|13959580|sp|O23403.1|PPD1_ARATH</t>
  </si>
  <si>
    <t>(at4g15510 : 302.0) Photosystem II reaction center PsbP family protein; FUNCTIONS IN: calcium ion binding; INVOLVED IN: photosynthesis; LOCATED IN: in 6 components; EXPRESSED IN: 21 plant structures; EXPRESSED DURING: 14 growth stages; CONTAINS InterPro DOMAIN/s: Photosystem II oxygen evolving complex protein PsbP (InterPro:IPR002683), Mog1/PsbP/DUF1795, alpha/beta/alpha sandwich (InterPro:IPR016124), Mog1/PsbP, alpha/beta/alpha sandwich (InterPro:IPR016123); BEST Arabidopsis thaliana protein match is: PsbP like protein 1 (TAIR:AT3G55330.1); Has 35333 Blast hits to 34131 proteins in 2444 species: Archae   798; Bacteria   22429; Metazoa   974; Fungi   991; Plants   531; Viruses   0; Other Eukaryotes   9610 (source: NCBI BLink). &amp; (gnl|cdd|33678 : 53.9) no description available &amp; (reliability: 604.0) &amp;  (original description: no original description)</t>
  </si>
  <si>
    <t>Ach_contig3535</t>
  </si>
  <si>
    <t>Calcium ion binding protein, putative isoform 1 [Theobroma cacao]</t>
  </si>
  <si>
    <t>gi|122209581|sp|Q2V4B2.1|PQL3_ARATH</t>
  </si>
  <si>
    <t>(at2g01918 : 108.0) Encode a protein homologous to each PQL protein. Mutational analysis indicates that PQL3 is also required for NDH activity.; PsbQ like 3 (PQL3); CONTAINS InterPro DOMAIN/s: Photosystem II oxygen evolving complex protein PsbQ (InterPro:IPR008797); BEST Arabidopsis thaliana protein match is: photosystem II subunit QA (TAIR:AT4G21280.2); Has 35333 Blast hits to 34131 proteins in 2444 species: Archae   798; Bacteria   22429; Metazoa   974; Fungi   991; Plants   531; Viruses   0; Other Eukaryotes   9610 (source: NCBI BLink). &amp; (p12301|psbq_spiol : 73.6) Oxygen evolving enhancer protein 3, chloroplast precursor (OEE3) (16 kDa subunit of oxygen evolving system of photosystem II) (OEC 16 kDa subunit)   Spinacia oleracea (Spinach) &amp; (reliability: 216.0) &amp;  (original description: no original description)</t>
  </si>
  <si>
    <t>Ach_contig23485</t>
  </si>
  <si>
    <t>hypothetical protein PRUPE_ppa010884mg [Prunus persica]</t>
  </si>
  <si>
    <t>gi|131397|sp|P12301.1|PSBQ_SPIOL</t>
  </si>
  <si>
    <t>(at4g21280 : 225.0) Encodes the PsbQ subunit of the oxygen evolving complex of photosystem II.; photosystem II subunit QA (PSBQA); FUNCTIONS IN: calcium ion binding; INVOLVED IN: response to light stimulus, peptidyl cysteine S nitrosylation, response to light intensity; LOCATED IN: chloroplast thylakoid membrane, chloroplast thylakoid lumen, chloroplast photosystem II, chloroplast, oxygen evolving complex; EXPRESSED IN: 26 plant structures; EXPRESSED DURING: 15 growth stages; CONTAINS InterPro DOMAIN/s: Photosystem II oxygen evolving complex protein PsbQ (InterPro:IPR008797), Twin arginine translocation pathway, signal sequence (InterPro:IPR006311); BEST Arabidopsis thaliana protein match is: photosystem II subunit Q 2 (TAIR:AT4G05180.1); Has 35333 Blast hits to 34131 proteins in 2444 species: Archae   798; Bacteria   22429; Metazoa   974; Fungi   991; Plants   531; Viruses   0; Other Eukaryotes   9610 (source: NCBI BLink). &amp; (p12301|psbq_spiol : 221.0) Oxygen evolving enhancer protein 3, chloroplast precursor (OEE3) (16 kDa subunit of oxygen evolving system of photosystem II) (OEC 16 kDa subunit)   Spinacia oleracea (Spinach) &amp; (reliability: 450.0) &amp;  (original description: no original description)</t>
  </si>
  <si>
    <t>Ach_contig14511</t>
  </si>
  <si>
    <t>PREDICTED: oxygen evolving enhancer protein 2, chloroplastic like [Glycine max]</t>
  </si>
  <si>
    <t>gi|131390|sp|P16059.1|PSBP_PEA</t>
  </si>
  <si>
    <t>(p18212|psbp2_tobac : 354.0) Oxygen evolving enhancer protein 2 2, chloroplast precursor (OEE2) (23 kDa subunit of oxygen evolving system of photosystem II) (OEC 23 kDa subunit) (23 kDa thylakoid membrane protein)   Nicotiana tabacum (Common tobacco) &amp; (at1g06680 : 347.0) Encodes a 23 kD extrinsic protein that is part of photosystem II and participates in the regulation of oxygen evolution.; photosystem II subunit P 1 (PSBP 1); FUNCTIONS IN: poly(U) RNA binding; INVOLVED IN: photosynthesis, light reaction, defense response to bacterium, response to light intensity; LOCATED IN: in 9 components; EXPRESSED IN: 24 plant structures; EXPRESSED DURING: 15 growth stages; CONTAINS InterPro DOMAIN/s: Photosystem II oxygen evolving complex protein PsbP (InterPro:IPR002683), Mog1/PsbP/DUF1795, alpha/beta/alpha sandwich (InterPro:IPR016124), Mog1/PsbP, alpha/beta/alpha sandwich (InterPro:IPR016123); BEST Arabidopsis thaliana protein match is: photosystem II subunit P 2 (TAIR:AT2G30790.1); Has 30201 Blast hits to 17322 proteins in 780 species: Archae   12; Bacteria   1396; Metazoa   17338; Fungi   3422; Plants   5037; Viruses   0; Other Eukaryotes   2996 (source: NCBI BLink). &amp; (reliability: 694.0) &amp;  (original description: no original description)</t>
  </si>
  <si>
    <t>Ach_contig20239</t>
  </si>
  <si>
    <t>conserved hypothetical protein [Ricinus communis]</t>
  </si>
  <si>
    <t>(at2g06520 : 70.9) Encodes a protein with sequence similarity to the spinach photosystem II subunit PsbX.; photosystem II subunit X (PSBX); FUNCTIONS IN: molecular_function unknown; INVOLVED IN: photosynthesis; LOCATED IN: chloroplast thylakoid membrane; EXPRESSED IN: 22 plant structures; EXPRESSED DURING: 13 growth stages; CONTAINS InterPro DOMAIN/s: Photosystem II protein PsbX (InterPro:IPR009518); Has 63 Blast hits to 63 proteins in 22 species: Archae   0; Bacteria   0; Metazoa   0; Fungi   0; Plants   62; Viruses   0; Other Eukaryotes   1 (source: NCBI BLink). &amp; (reliability: 141.8) &amp;  (original description: no original description)</t>
  </si>
  <si>
    <t>Ach_contig20240</t>
  </si>
  <si>
    <t>(at2g06520 : 95.5) Encodes a protein with sequence similarity to the spinach photosystem II subunit PsbX.; photosystem II subunit X (PSBX); FUNCTIONS IN: molecular_function unknown; INVOLVED IN: photosynthesis; LOCATED IN: chloroplast thylakoid membrane; EXPRESSED IN: 22 plant structures; EXPRESSED DURING: 13 growth stages; CONTAINS InterPro DOMAIN/s: Photosystem II protein PsbX (InterPro:IPR009518); Has 63 Blast hits to 63 proteins in 22 species: Archae   0; Bacteria   0; Metazoa   0; Fungi   0; Plants   62; Viruses   0; Other Eukaryotes   1 (source: NCBI BLink). &amp; (reliability: 191.0) &amp;  (original description: no original description)</t>
  </si>
  <si>
    <t>Ach_contig6884</t>
  </si>
  <si>
    <t>(at2g06520 : 97.1) Encodes a protein with sequence similarity to the spinach photosystem II subunit PsbX.; photosystem II subunit X (PSBX); FUNCTIONS IN: molecular_function unknown; INVOLVED IN: photosynthesis; LOCATED IN: chloroplast thylakoid membrane; EXPRESSED IN: 22 plant structures; EXPRESSED DURING: 13 growth stages; CONTAINS InterPro DOMAIN/s: Photosystem II protein PsbX (InterPro:IPR009518); Has 63 Blast hits to 63 proteins in 22 species: Archae   0; Bacteria   0; Metazoa   0; Fungi   0; Plants   62; Viruses   0; Other Eukaryotes   1 (source: NCBI BLink). &amp; (reliability: 194.2) &amp;  (original description: no original description)</t>
  </si>
  <si>
    <t>Ach_contig9428</t>
  </si>
  <si>
    <t>gi|75099839|sp|O80634.2|PPL2_ARATH</t>
  </si>
  <si>
    <t>(at2g39470 : 256.0) PsbP like protein 2 (PPL2); FUNCTIONS IN: calcium ion binding; INVOLVED IN: photosynthesis; LOCATED IN: chloroplast thylakoid membrane, chloroplast thylakoid lumen, chloroplast photosystem II, chloroplast, oxygen evolving complex; EXPRESSED IN: 21 plant structures; EXPRESSED DURING: 13 growth stages; CONTAINS InterPro DOMAIN/s: Photosystem II oxygen evolving complex protein PsbP (InterPro:IPR002683), Mog1/PsbP/DUF1795, alpha/beta/alpha sandwich (InterPro:IPR016124), Mog1/PsbP, alpha/beta/alpha sandwich (InterPro:IPR016123); BEST Arabidopsis thaliana protein match is: PsbP like protein 1 (TAIR:AT3G55330.1); Has 90 Blast hits to 90 proteins in 24 species: Archae   0; Bacteria   2; Metazoa   0; Fungi   0; Plants   87; Viruses   0; Other Eukaryotes   1 (source: NCBI BLink). &amp; (reliability: 512.0) &amp;  (original description: no original description)</t>
  </si>
  <si>
    <t>Ach_contig7720</t>
  </si>
  <si>
    <t>gi|75161418|sp|Q8VY52.1|PPD2_ARATH</t>
  </si>
  <si>
    <t>(at2g28605 : 232.0) Encodes a PsbP domain OEC23 like protein localized in thylakoid (peripheral lumenal side).; Photosystem II reaction center PsbP family protein; FUNCTIONS IN: calcium ion binding; INVOLVED IN: photosynthesis; LOCATED IN: thylakoid, chloroplast; EXPRESSED IN: 21 plant structures; EXPRESSED DURING: 13 growth stages; CONTAINS InterPro DOMAIN/s: Photosystem II oxygen evolving complex protein PsbP (InterPro:IPR002683), Mog1/PsbP/DUF1795, alpha/beta/alpha sandwich (InterPro:IPR016124), Mog1/PsbP, alpha/beta/alpha sandwich (InterPro:IPR016123); Has 131 Blast hits to 131 proteins in 58 species: Archae   0; Bacteria   54; Metazoa   0; Fungi   0; Plants   71; Viruses   0; Other Eukaryotes   6 (source: NCBI BLink). &amp; (gnl|cdd|33637 : 51.1) no description available &amp; (reliability: 464.0) &amp;  (original description: no original description)</t>
  </si>
  <si>
    <t>Ach_contig17730</t>
  </si>
  <si>
    <t>PREDICTED: psbP domain containing protein 4, chloroplastic [Vitis vinifera]</t>
  </si>
  <si>
    <t>gi|190358910|sp|O49292.2|PPD4_ARATH</t>
  </si>
  <si>
    <t>(at1g77090 : 363.0) Mog1/PsbP/DUF1795 like photosystem II reaction center PsbP family protein; FUNCTIONS IN: calcium ion binding; INVOLVED IN: photosynthesis; LOCATED IN: thylakoid, thylakoid lumen, chloroplast thylakoid lumen, chloroplast stroma, chloroplast; EXPRESSED IN: 21 plant structures; EXPRESSED DURING: 13 growth stages; CONTAINS InterPro DOMAIN/s: Photosystem II oxygen evolving complex protein PsbP (InterPro:IPR002683), Mog1/PsbP/DUF1795, alpha/beta/alpha sandwich (InterPro:IPR016124), Mog1/PsbP, alpha/beta/alpha sandwich (InterPro:IPR016123); BEST Arabidopsis thaliana protein match is: Mog1/PsbP/DUF1795 like photosystem II reaction center PsbP family protein (TAIR:AT3G56650.1); Has 207 Blast hits to 207 proteins in 35 species: Archae   0; Bacteria   22; Metazoa   0; Fungi   0; Plants   130; Viruses   0; Other Eukaryotes   55 (source: NCBI BLink). &amp; (reliability: 726.0) &amp;  (original description: no original description)</t>
  </si>
  <si>
    <t>Ach_contig1495</t>
  </si>
  <si>
    <t>PREDICTED: uncharacterized protein LOC100261162 [Vitis vinifera]</t>
  </si>
  <si>
    <t>(at5g51545 : 135.0) Encodes LPA2 (low psii accumulation2), an intrinsic thylakoid membrane protein required for efficient assembly of Photosystem II.; low psii accumulation2 (LPA2); INVOLVED IN: photosystem II assembly; LOCATED IN: chloroplast, thylakoid membrane; EXPRESSED IN: 22 plant structures; EXPRESSED DURING: 13 growth stages; Has 38 Blast hits to 38 proteins in 19 species: Archae   0; Bacteria   0; Metazoa   2; Fungi   0; Plants   32; Viruses   0; Other Eukaryotes   4 (source: NCBI BLink). &amp; (reliability: 270.0) &amp;  (original description: no original description)</t>
  </si>
  <si>
    <t>Ach_contig14362</t>
  </si>
  <si>
    <t>Putative oxygen evolving enhancer protein 3, identical [Solanum demissum]</t>
  </si>
  <si>
    <t>gi|75215661|sp|Q9XI73.1|PQL1_ARATH</t>
  </si>
  <si>
    <t>(at1g14150 : 196.0) Encodes a subunit of the NAD(P)H dehydrogenase complex located in the chloroplast thylakoid lumen.; PsbQ like 2 (PQL2); FUNCTIONS IN: electron transporter, transferring electrons within the cyclic electron transport pathway of photosynthesis activity; INVOLVED IN: photosynthetic electron transport chain; LOCATED IN: in 6 components; EXPRESSED IN: 22 plant structures; EXPRESSED DURING: 13 growth stages; CONTAINS InterPro DOMAIN/s: Photosystem II oxygen evolving complex protein PsbQ (InterPro:IPR008797); BEST Arabidopsis thaliana protein match is: PsbQ like 1 (TAIR:AT3G01440.1); Has 35333 Blast hits to 34131 proteins in 2444 species: Archae   798; Bacteria   22429; Metazoa   974; Fungi   991; Plants   531; Viruses   0; Other Eukaryotes   9610 (source: NCBI BLink). &amp; (q41806|psbq2_maize : 63.5) Oxygen evolving enhancer protein 3 2, chloroplast precursor (OEE3) (16 kDa subunit of oxygen evolving system of photosystem II) (OEC 16 kDa subunit) (Ferredoxin NADP reductase binding protein) (BP)   Zea mays (Maize) &amp; (gnl|cdd|69180 : 53.6) no description available &amp; (reliability: 392.0) &amp;  (original description: no original description)</t>
  </si>
  <si>
    <t>Ach_contig14352</t>
  </si>
  <si>
    <t>Cytochrome P450 [Theobroma cacao]</t>
  </si>
  <si>
    <t>gi|75319884|sp|Q50EK1.1|C16B1_PICSI</t>
  </si>
  <si>
    <t>Cytochrome P450 716B1</t>
  </si>
  <si>
    <t>(at5g36110 : 273.0) member of CYP716A; "cytochrome P450, family 716, subfamily A, polypeptide 1" (CYP716A1);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 class, group I (InterPro:IPR002401); BEST Arabidopsis thaliana protein match is: cytochrome P450, family 716, subfamily A, polypeptide 2 (TAIR:AT5G36140.1); Has 1807 Blast hits to 1807 proteins in 277 species: Archae   0; Bacteria   0; Metazoa   736; Fungi   347; Plants   385; Viruses   0; Other Eukaryotes   339 (source: NCBI BLink). &amp; (q69f95|c85a_phavu : 81.6) Cytochrome P450 85A (EC 1.14. . ) (C6 oxidase)   Phaseolus vulgaris (Kidney bean) (French bean) &amp; (reliability: 546.0) &amp;  (original description: no original description)</t>
  </si>
  <si>
    <t>Ach_contig29217</t>
  </si>
  <si>
    <t>cytochrome P450 [Panax notoginseng]</t>
  </si>
  <si>
    <t>(at5g36110 : 206.0) member of CYP716A; "cytochrome P450, family 716, subfamily A, polypeptide 1" (CYP716A1);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 class, group I (InterPro:IPR002401); BEST Arabidopsis thaliana protein match is: cytochrome P450, family 716, subfamily A, polypeptide 2 (TAIR:AT5G36140.1); Has 1807 Blast hits to 1807 proteins in 277 species: Archae   0; Bacteria   0; Metazoa   736; Fungi   347; Plants   385; Viruses   0; Other Eukaryotes   339 (source: NCBI BLink). &amp; (reliability: 412.0) &amp;  (original description: no original description)</t>
  </si>
  <si>
    <t>Ach_contig29153</t>
  </si>
  <si>
    <t>PREDICTED: cytochrome P450 716B2 like [Fragaria vesca subsp. vesca]</t>
  </si>
  <si>
    <t>gi|75319883|sp|Q50EK0.1|C16B2_PICSI</t>
  </si>
  <si>
    <t>Cytochrome P450 716B2</t>
  </si>
  <si>
    <t>(at5g36110 : 427.0) member of CYP716A; "cytochrome P450, family 716, subfamily A, polypeptide 1" (CYP716A1);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 class, group I (InterPro:IPR002401); BEST Arabidopsis thaliana protein match is: cytochrome P450, family 716, subfamily A, polypeptide 2 (TAIR:AT5G36140.1); Has 1807 Blast hits to 1807 proteins in 277 species: Archae   0; Bacteria   0; Metazoa   736; Fungi   347; Plants   385; Viruses   0; Other Eukaryotes   339 (source: NCBI BLink). &amp; (q94iw5|c90d2_orysa : 198.0) Cytochrome P450 90D2 (EC 1.14. . ) (C6 oxidase)   Oryza sativa (Rice) &amp; (reliability: 854.0) &amp;  (original description: no original description)</t>
  </si>
  <si>
    <t>Ach_contig29216</t>
  </si>
  <si>
    <t>(at5g36110 : 605.0) member of CYP716A; "cytochrome P450, family 716, subfamily A, polypeptide 1" (CYP716A1);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 class, group I (InterPro:IPR002401); BEST Arabidopsis thaliana protein match is: cytochrome P450, family 716, subfamily A, polypeptide 2 (TAIR:AT5G36140.1); Has 1807 Blast hits to 1807 proteins in 277 species: Archae   0; Bacteria   0; Metazoa   736; Fungi   347; Plants   385; Viruses   0; Other Eukaryotes   339 (source: NCBI BLink). &amp; (q9axh9|kao1_horvu : 211.0) Ent kaurenoic acid oxidase 1 (EC 1.14.13.79) (gpr5)   Hordeum vulgare (Barley) &amp; (reliability: 1210.0) &amp;  (original description: no original description)</t>
  </si>
  <si>
    <t>Ach_contig29215</t>
  </si>
  <si>
    <t>(at5g36110 : 595.0) member of CYP716A; "cytochrome P450, family 716, subfamily A, polypeptide 1" (CYP716A1);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 class, group I (InterPro:IPR002401); BEST Arabidopsis thaliana protein match is: cytochrome P450, family 716, subfamily A, polypeptide 2 (TAIR:AT5G36140.1); Has 1807 Blast hits to 1807 proteins in 277 species: Archae   0; Bacteria   0; Metazoa   736; Fungi   347; Plants   385; Viruses   0; Other Eukaryotes   339 (source: NCBI BLink). &amp; (q94iw5|c90d2_orysa : 216.0) Cytochrome P450 90D2 (EC 1.14. . ) (C6 oxidase)   Oryza sativa (Rice) &amp; (reliability: 1190.0) &amp;  (original description: no original description)</t>
  </si>
  <si>
    <t>Ach_contig8762</t>
  </si>
  <si>
    <t>hypothetical protein PRUPE_ppa023510mg [Prunus persica]</t>
  </si>
  <si>
    <t>gi|75314129|sp|Q9SZ46.1|C82C4_ARATH</t>
  </si>
  <si>
    <t>Cytochrome P450 82C4</t>
  </si>
  <si>
    <t>(at4g31970 : 416.0) member of CYP82C; "cytochrome P450, family 82, subfamily C, polypeptide 2" (CYP82C2);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 class, group I (InterPro:IPR002401); BEST Arabidopsis thaliana protein match is: cytochrome P450, family 82, subfamily C, polypeptide 4 (TAIR:AT4G31940.1); Has 33251 Blast hits to 33030 proteins in 1722 species: Archae   60; Bacteria   4009; Metazoa   11748; Fungi   6717; Plants   9506; Viruses   3; Other Eukaryotes   1208 (source: NCBI BLink). &amp; (o49858|c82a3_soybn : 416.0) Cytochrome P450 82A3 (EC 1.14. . ) (P450 CP6)   Glycine max (Soybean) &amp; (gnl|cdd|33637 : 50.3) no description available &amp; (reliability: 832.0) &amp;  (original description: no original description)</t>
  </si>
  <si>
    <t>Ach_contig9070</t>
  </si>
  <si>
    <t>cytochrome P450 [Populus trichocarpa]</t>
  </si>
  <si>
    <t>gi|75313563|sp|Q9SLP1.1|C78A9_ARATH</t>
  </si>
  <si>
    <t>Cytochrome P450 78A9</t>
  </si>
  <si>
    <t>(at3g61880 : 600.0) Encodes a cytochrome p450 monooxygenase.  Overexpression of this gene allows fruit growth independently of fertilization.  The gene is normally expressed only in floral organs(during the Arabidopsis stage 14 flower) and in the funiculus at anthesis.; cytochrome p450 78a9 (CYP78A9); FUNCTIONS IN: monooxygenase activity, oxygen binding; INVOLVED IN: fruit development; LOCATED IN: endomembrane system; EXPRESSED IN: 7 plant structures; EXPRESSED DURING: 4 anthesis, flower development stages; CONTAINS InterPro DOMAIN/s: Cytochrome P450 (InterPro:IPR001128), Cytochrome P450, conserved site (InterPro:IPR017972), Cytochrome P450, E class, group I (InterPro:IPR002401); BEST Arabidopsis thaliana protein match is: cytochrome P450, family 78, subfamily A, polypeptide 6 (TAIR:AT2G46660.1). &amp; (o48927|c78a3_soybn : 586.0) Cytochrome P450 78A3 (EC 1.14. . )   Glycine max (Soybean) &amp; (reliability: 1200.0) &amp;  (original description: no original description)</t>
  </si>
  <si>
    <t>Ach_contig1155</t>
  </si>
  <si>
    <t>PREDICTED: cytochrome P450 86B1 [Vitis vinifera]</t>
  </si>
  <si>
    <t>gi|75309222|sp|Q9FMY1.1|C86B1_ARATH</t>
  </si>
  <si>
    <t>Cytochrome P450 86B1</t>
  </si>
  <si>
    <t>(at4g39490 : 545.0) member of CYP96A; "cytochrome P450, family 96, subfamily A, polypeptide 10" (CYP96A10); FUNCTIONS IN: electron carrier activity, monooxygenase activity, iron ion binding, heme binding; INVOLVED IN: oxidation reduction; LOCATED IN: endomembrane system; EXPRESSED IN: 6 plant structures; EXPRESSED DURING: 4 anthesis, C globular stage; CONTAINS InterPro DOMAIN/s: Cytochrome P450 (InterPro:IPR001128), Cytochrome P450, E class, group I (InterPro:IPR002401), Cytochrome P450, conserved site (InterPro:IPR017972); BEST Arabidopsis thaliana protein match is: cytochrome P450, family 96, subfamily A, polypeptide 9 (TAIR:AT4G39480.1); Has 28273 Blast hits to 28182 proteins in 1460 species: Archae   44; Bacteria   2431; Metazoa   10638; Fungi   6078; Plants   7933; Viruses   3; Other Eukaryotes   1146 (source: NCBI BLink). &amp; (o48921|c97b2_soybn : 124.0) Cytochrome P450 97B2 (EC 1.14. . )   Glycine max (Soybean) &amp; (reliability: 1090.0) &amp;  (original description: no original description)</t>
  </si>
  <si>
    <t>Ach_contig28288</t>
  </si>
  <si>
    <t>hypothetical protein PRUPE_ppa004341mg [Prunus persica]</t>
  </si>
  <si>
    <t>gi|75291347|sp|Q6NKZ8.1|C14A2_ARATH</t>
  </si>
  <si>
    <t>Cytochrome P450 714A2</t>
  </si>
  <si>
    <t>(at5g24900 : 97.1) member of CYP714A; "cytochrome P450, family 714, subfamily A, polypeptide 2" (CYP714A2); FUNCTIONS IN: electron carrier activity, monooxygenase activity, iron ion binding, oxygen binding, heme binding; INVOLVED IN: oxidation reduction; LOCATED IN: endomembrane system; CONTAINS InterPro DOMAIN/s: Cytochrome P450 (InterPro:IPR001128), Cytochrome P450, E class, group I (InterPro:IPR002401), Cytochrome P450, conserved site (InterPro:IPR017972); BEST Arabidopsis thaliana protein match is: cytochrome P450, family 714, subfamily A, polypeptide 1 (TAIR:AT5G24910.1); Has 1807 Blast hits to 1807 proteins in 277 species: Archae   0; Bacteria   0; Metazoa   736; Fungi   347; Plants   385; Viruses   0; Other Eukaryotes   339 (source: NCBI BLink). &amp; (reliability: 194.2) &amp;  (original description: no original description)</t>
  </si>
  <si>
    <t>Ach_contig11382</t>
  </si>
  <si>
    <t>RecName: Full=Geraniol 8 hydroxylase; AltName: Full=Cytochrome P450 76B6; AltName: Full=Geraniol 10 hydroxylase; Short=CrG10H &gt;gi|17065916|emb|CAC80883.1| geraniol 10 hydroxylase [Catharanthus roseus]</t>
  </si>
  <si>
    <t>gi|75161264|sp|Q8VWZ7.1|C76B6_CATRO</t>
  </si>
  <si>
    <t>Geraniol 8 hydroxylase</t>
  </si>
  <si>
    <t>(at2g45570 : 440.0) member of CYP76C; "cytochrome P450, family 76, subfamily C, polypeptide 2" (CYP76C2); FUNCTIONS IN: electron carrier activity, monooxygenase activity, iron ion binding, oxygen binding, heme binding; INVOLVED IN: oxidation reduction; EXPRESSED IN: stem, sepal, male gametophyte, carpel, stamen; EXPRESSED DURING: 4 anthesis; CONTAINS InterPro DOMAIN/s: Cytochrome P450 (InterPro:IPR001128), Cytochrome P450, E class, group I (InterPro:IPR002401), Cytochrome P450, conserved site (InterPro:IPR017972); BEST Arabidopsis thaliana protein match is: cytochrome P450, family 76, subfamily C, polypeptide 4 (TAIR:AT2G45550.1); Has 34313 Blast hits to 34043 proteins in 1718 species: Archae   48; Bacteria   4021; Metazoa   12101; Fungi   7308; Plants   9587; Viruses   3; Other Eukaryotes   1245 (source: NCBI BLink). &amp; (p37122|c76a2_solme : 349.0) Cytochrome P450 76A2 (EC 1.14. . ) (CYPLXXVIA2) (P 450EG7)   Solanum melongena (Eggplant) (Aubergine) &amp; (reliability: 880.0) &amp;  (original description: no original description)</t>
  </si>
  <si>
    <t>Ach_contig28691</t>
  </si>
  <si>
    <t>putative ripening related P 450 enzyme [Vitis vinifera]</t>
  </si>
  <si>
    <t>(at2g45550 : 442.0) member of CYP76C; "cytochrome P450, family 76, subfamily C, polypeptide 4" (CYP76C4); FUNCTIONS IN: electron carrier activity, monooxygenase activity, iron ion binding, oxygen binding, heme binding; INVOLVED IN: oxidation reduction; EXPRESSED IN: stem, root, carpel; EXPRESSED DURING: 4 anthesis; CONTAINS InterPro DOMAIN/s: Cytochrome P450 (InterPro:IPR001128), Cytochrome P450, E class, group I (InterPro:IPR002401), Cytochrome P450, conserved site (InterPro:IPR017972); BEST Arabidopsis thaliana protein match is: cytochrome P450, family 76, subfamily C, polypeptide 1 (TAIR:AT2G45560.1); Has 35109 Blast hits to 34843 proteins in 1784 species: Archae   57; Bacteria   4750; Metazoa   11986; Fungi   7467; Plants   9491; Viruses   6; Other Eukaryotes   1352 (source: NCBI BLink). &amp; (p37121|c76a1_solme : 344.0) Cytochrome P450 76A1 (EC 1.14. . ) (CYPLXXVIA1) (P 450EG8) (Fragment)   Solanum melongena (Eggplant) (Aubergine) &amp; (reliability: 884.0) &amp;  (original description: no original description)</t>
  </si>
  <si>
    <t>Ach_contig3790</t>
  </si>
  <si>
    <t>PREDICTED: cytochrome P450 87A3 like [Solanum lycopersicum]</t>
  </si>
  <si>
    <t>gi|73917647|sp|Q7XU38.3|C87A3_ORYSJ</t>
  </si>
  <si>
    <t>Cytochrome P450 87A3</t>
  </si>
  <si>
    <t>(q7xu38|c87a3_orysa : 61.2) Cytochrome P450 87A3 (EC 1.14. . )   Oryza sativa (Rice) &amp; (at1g12740 : 60.1) encodes a protein with cytochrome P450 domain; "cytochrome P450, family 87, subfamily A, polypeptide 2" (CYP87A2); FUNCTIONS IN: electron carrier activity, monooxygenase activity, iron ion binding, oxygen binding, heme binding; INVOLVED IN: oxidation reduction; EXPRESSED IN: root; CONTAINS InterPro DOMAIN/s: Cytochrome P450 (InterPro:IPR001128), Cytochrome P450, E class, group I (InterPro:IPR002401), Cytochrome P450, conserved site (InterPro:IPR017972); BEST Arabidopsis thaliana protein match is: cytochrome P450, family 708, subfamily A, polypeptide 3 (TAIR:AT1G78490.1). &amp; (reliability: 120.2) &amp;  (original description: no original description)</t>
  </si>
  <si>
    <t>Ach_contig3788</t>
  </si>
  <si>
    <t>PREDICTED: cytochrome P450 87A3 like [Fragaria vesca subsp. vesca]</t>
  </si>
  <si>
    <t>(at1g12740 : 154.0) encodes a protein with cytochrome P450 domain; "cytochrome P450, family 87, subfamily A, polypeptide 2" (CYP87A2); FUNCTIONS IN: electron carrier activity, monooxygenase activity, iron ion binding, oxygen binding, heme binding; INVOLVED IN: oxidation reduction; EXPRESSED IN: root; CONTAINS InterPro DOMAIN/s: Cytochrome P450 (InterPro:IPR001128), Cytochrome P450, E class, group I (InterPro:IPR002401), Cytochrome P450, conserved site (InterPro:IPR017972); BEST Arabidopsis thaliana protein match is: cytochrome P450, family 708, subfamily A, polypeptide 3 (TAIR:AT1G78490.1). &amp; (q7xu38|c87a3_orysa : 147.0) Cytochrome P450 87A3 (EC 1.14. . )   Oryza sativa (Rice) &amp; (reliability: 308.0) &amp;  (original description: no original description)</t>
  </si>
  <si>
    <t>Ach_contig3789</t>
  </si>
  <si>
    <t>(at1g12740 : 65.9) encodes a protein with cytochrome P450 domain; "cytochrome P450, family 87, subfamily A, polypeptide 2" (CYP87A2); FUNCTIONS IN: electron carrier activity, monooxygenase activity, iron ion binding, oxygen binding, heme binding; INVOLVED IN: oxidation reduction; EXPRESSED IN: root; CONTAINS InterPro DOMAIN/s: Cytochrome P450 (InterPro:IPR001128), Cytochrome P450, E class, group I (InterPro:IPR002401), Cytochrome P450, conserved site (InterPro:IPR017972); BEST Arabidopsis thaliana protein match is: cytochrome P450, family 708, subfamily A, polypeptide 3 (TAIR:AT1G78490.1). &amp; (q7xu38|c87a3_orysa : 63.5) Cytochrome P450 87A3 (EC 1.14. . )   Oryza sativa (Rice) &amp; (reliability: 131.8) &amp;  (original description: no original description)</t>
  </si>
  <si>
    <t>Ach_contig34825</t>
  </si>
  <si>
    <t>PREDICTED: NADPH  cytochrome P450 reductase like [Vitis vinifera]</t>
  </si>
  <si>
    <t>gi|730125|sp|Q05001.1|NCPR_CATRO</t>
  </si>
  <si>
    <t>NADPH  cytochrome P450 reductase</t>
  </si>
  <si>
    <t>(q05001|ncpr_catro : 578.0) NADPH  cytochrome P450 reductase (EC 1.6.2.4) (CPR) (P450R)   Catharanthus roseus (Rosy periwinkle) (Madagascar periwinkle) &amp; (at4g30210 : 552.0) Encodes NADPH cytochrome P450 reductase that catalyzes the first oxidative step of the phenylpropanoid general pathway.; P450 reductase 2 (ATR2); FUNCTIONS IN: NADPH hemoprotein reductase activity; INVOLVED IN: phenylpropanoid metabolic process; LOCATED IN: endoplasmic reticulum, chloroplast; EXPRESSED IN: 24 plant structures; EXPRESSED DURING: 15 growth stages; CONTAINS InterPro DOMAIN/s: Ferredoxin reductase type FAD binding domain (InterPro:IPR017927), Flavodoxin/nitric oxide synthase (InterPro:IPR008254), Oxidoreductase FAD/NAD(P) binding (InterPro:IPR001433), Riboflavin synthase like beta barrel (InterPro:IPR017938), FAD binding, type 1 (InterPro:IPR003097), Flavoprotein pyridine nucleotide cytochrome reductase (InterPro:IPR001709), NADPH Cytochrome P450 Reductase (InterPro:IPR015702); BEST Arabidopsis thaliana protein match is: P450 reductase 1 (TAIR:AT4G24520.1); Has 6728 Blast hits to 6356 proteins in 1574 species: Archae   5; Bacteria   3354; Metazoa   1038; Fungi   894; Plants   570; Viruses   0; Other Eukaryotes   867 (source: NCBI BLink). &amp; (reliability: 1104.0) &amp;  (original description: no original description)</t>
  </si>
  <si>
    <t>Ach_contig34823</t>
  </si>
  <si>
    <t>(q05001|ncpr_catro : 989.0) NADPH  cytochrome P450 reductase (EC 1.6.2.4) (CPR) (P450R)   Catharanthus roseus (Rosy periwinkle) (Madagascar periwinkle) &amp; (at4g30210 : 949.0) Encodes NADPH cytochrome P450 reductase that catalyzes the first oxidative step of the phenylpropanoid general pathway.; P450 reductase 2 (ATR2); FUNCTIONS IN: NADPH hemoprotein reductase activity; INVOLVED IN: phenylpropanoid metabolic process; LOCATED IN: endoplasmic reticulum, chloroplast; EXPRESSED IN: 24 plant structures; EXPRESSED DURING: 15 growth stages; CONTAINS InterPro DOMAIN/s: Ferredoxin reductase type FAD binding domain (InterPro:IPR017927), Flavodoxin/nitric oxide synthase (InterPro:IPR008254), Oxidoreductase FAD/NAD(P) binding (InterPro:IPR001433), Riboflavin synthase like beta barrel (InterPro:IPR017938), FAD binding, type 1 (InterPro:IPR003097), Flavoprotein pyridine nucleotide cytochrome reductase (InterPro:IPR001709), NADPH Cytochrome P450 Reductase (InterPro:IPR015702); BEST Arabidopsis thaliana protein match is: P450 reductase 1 (TAIR:AT4G24520.1); Has 6728 Blast hits to 6356 proteins in 1574 species: Archae   5; Bacteria   3354; Metazoa   1038; Fungi   894; Plants   570; Viruses   0; Other Eukaryotes   867 (source: NCBI BLink). &amp; (reliability: 1898.0) &amp;  (original description: no original description)</t>
  </si>
  <si>
    <t>Ach_contig34824</t>
  </si>
  <si>
    <t>NADPH cytochrome P450 reductase [Petroselinum crispum]</t>
  </si>
  <si>
    <t>(q05001|ncpr_catro : 393.0) NADPH  cytochrome P450 reductase (EC 1.6.2.4) (CPR) (P450R)   Catharanthus roseus (Rosy periwinkle) (Madagascar periwinkle) &amp; (at4g30210 : 381.0) Encodes NADPH cytochrome P450 reductase that catalyzes the first oxidative step of the phenylpropanoid general pathway.; P450 reductase 2 (ATR2); FUNCTIONS IN: NADPH hemoprotein reductase activity; INVOLVED IN: phenylpropanoid metabolic process; LOCATED IN: endoplasmic reticulum, chloroplast; EXPRESSED IN: 24 plant structures; EXPRESSED DURING: 15 growth stages; CONTAINS InterPro DOMAIN/s: Ferredoxin reductase type FAD binding domain (InterPro:IPR017927), Flavodoxin/nitric oxide synthase (InterPro:IPR008254), Oxidoreductase FAD/NAD(P) binding (InterPro:IPR001433), Riboflavin synthase like beta barrel (InterPro:IPR017938), FAD binding, type 1 (InterPro:IPR003097), Flavoprotein pyridine nucleotide cytochrome reductase (InterPro:IPR001709), NADPH Cytochrome P450 Reductase (InterPro:IPR015702); BEST Arabidopsis thaliana protein match is: P450 reductase 1 (TAIR:AT4G24520.1); Has 6728 Blast hits to 6356 proteins in 1574 species: Archae   5; Bacteria   3354; Metazoa   1038; Fungi   894; Plants   570; Viruses   0; Other Eukaryotes   867 (source: NCBI BLink). &amp; (reliability: 762.0) &amp;  (original description: no original description)</t>
  </si>
  <si>
    <t>Ach_contig32167</t>
  </si>
  <si>
    <t>gi|5921185|sp|O64636.1|C76C1_ARATH</t>
  </si>
  <si>
    <t>Cytochrome P450 76C1</t>
  </si>
  <si>
    <t>(at4g12300 : 270.0) member of CYP706A; "cytochrome P450, family 706, subfamily A, polypeptide 4" (CYP706A4); FUNCTIONS IN: electron carrier activity, monooxygenase activity, iron ion binding, oxygen binding, heme binding; INVOLVED IN: oxidation reduction; LOCATED IN: cellular_component unknown; EXPRESSED IN: 22 plant structures; EXPRESSED DURING: 11 growth stages; CONTAINS InterPro DOMAIN/s: Cytochrome P450 (InterPro:IPR001128), Cytochrome P450, E class, group I (InterPro:IPR002401), Cytochrome P450, conserved site (InterPro:IPR017972); BEST Arabidopsis thaliana protein match is: cytochrome P450, family 706, subfamily A, polypeptide 6 (TAIR:AT4G12320.1); Has 33926 Blast hits to 33601 proteins in 1707 species: Archae   58; Bacteria   3741; Metazoa   11926; Fungi   7434; Plants   9483; Viruses   3; Other Eukaryotes   1281 (source: NCBI BLink). &amp; (p48419|c75a3_pethy : 216.0) Flavonoid 3,5 hydroxylase 2 (EC 1.14.13.88) (F35H) (Cytochrome P450 75A3) (CYPLXXVA3)   Petunia hybrida (Petunia) &amp; (reliability: 536.0) &amp;  (original description: no original description)</t>
  </si>
  <si>
    <t>Ach_contig21687</t>
  </si>
  <si>
    <t>PREDICTED: flavonoid 3' monooxygenase like [Fragaria vesca subsp. vesca]</t>
  </si>
  <si>
    <t>gi|5915853|sp|O81973.1|C93A3_SOYBN</t>
  </si>
  <si>
    <t>Cytochrome P450 93A3</t>
  </si>
  <si>
    <t>(at4g12300 : 535.0) member of CYP706A; "cytochrome P450, family 706, subfamily A, polypeptide 4" (CYP706A4); FUNCTIONS IN: electron carrier activity, monooxygenase activity, iron ion binding, oxygen binding, heme binding; INVOLVED IN: oxidation reduction; LOCATED IN: cellular_component unknown; EXPRESSED IN: 22 plant structures; EXPRESSED DURING: 11 growth stages; CONTAINS InterPro DOMAIN/s: Cytochrome P450 (InterPro:IPR001128), Cytochrome P450, E class, group I (InterPro:IPR002401), Cytochrome P450, conserved site (InterPro:IPR017972); BEST Arabidopsis thaliana protein match is: cytochrome P450, family 706, subfamily A, polypeptide 6 (TAIR:AT4G12320.1); Has 33926 Blast hits to 33601 proteins in 1707 species: Archae   58; Bacteria   3741; Metazoa   11926; Fungi   7434; Plants   9483; Viruses   3; Other Eukaryotes   1281 (source: NCBI BLink). &amp; (o81973|c93a3_soybn : 321.0) Cytochrome P450 93A3 (EC 1.14. . ) (P450 CP5)   Glycine max (Soybean) &amp; (gnl|cdd|33637 : 51.1) no description available &amp; (reliability: 1068.0) &amp;  (original description: no original description)</t>
  </si>
  <si>
    <t>Ach_contig30699</t>
  </si>
  <si>
    <t>PREDICTED: cytochrome P450 82A3 like [Vitis vinifera]</t>
  </si>
  <si>
    <t>gi|5915844|sp|O49858.1|C82A3_SOYBN</t>
  </si>
  <si>
    <t>Cytochrome P450 82A3</t>
  </si>
  <si>
    <t>(o49858|c82a3_soybn : 556.0) Cytochrome P450 82A3 (EC 1.14. . ) (P450 CP6)   Glycine max (Soybean) &amp; (at4g31940 : 538.0) member of CYP82C; "cytochrome P450, family 82, subfamily C, polypeptide 4" (CYP82C4); FUNCTIONS IN: electron carrier activity, monooxygenase activity, iron ion binding, oxygen binding, heme binding; INVOLVED IN: oxidation reduction; LOCATED IN: endomembrane system; EXPRESSED IN: root; CONTAINS InterPro DOMAIN/s: Cytochrome P450 (InterPro:IPR001128), Cytochrome P450, E class, group I (InterPro:IPR002401), Cytochrome P450, conserved site (InterPro:IPR017972); BEST Arabidopsis thaliana protein match is: cytochrome P450, family 82, subfamily C, polypeptide 2 (TAIR:AT4G31970.1); Has 33616 Blast hits to 33393 proteins in 1726 species: Archae   49; Bacteria   3806; Metazoa   11816; Fungi   7242; Plants   9457; Viruses   3; Other Eukaryotes   1243 (source: NCBI BLink). &amp; (reliability: 1076.0) &amp;  (original description: no original description)</t>
  </si>
  <si>
    <t>Ach_contig24319</t>
  </si>
  <si>
    <t>Cytochrome P450, putative [Theobroma cacao]</t>
  </si>
  <si>
    <t>(o49858|c82a3_soybn : 420.0) Cytochrome P450 82A3 (EC 1.14. . ) (P450 CP6)   Glycine max (Soybean) &amp; (at4g31940 : 397.0) member of CYP82C; "cytochrome P450, family 82, subfamily C, polypeptide 4" (CYP82C4); FUNCTIONS IN: electron carrier activity, monooxygenase activity, iron ion binding, oxygen binding, heme binding; INVOLVED IN: oxidation reduction; LOCATED IN: endomembrane system; EXPRESSED IN: root; CONTAINS InterPro DOMAIN/s: Cytochrome P450 (InterPro:IPR001128), Cytochrome P450, E class, group I (InterPro:IPR002401), Cytochrome P450, conserved site (InterPro:IPR017972); BEST Arabidopsis thaliana protein match is: cytochrome P450, family 82, subfamily C, polypeptide 2 (TAIR:AT4G31970.1); Has 33616 Blast hits to 33393 proteins in 1726 species: Archae   49; Bacteria   3806; Metazoa   11816; Fungi   7242; Plants   9457; Viruses   3; Other Eukaryotes   1243 (source: NCBI BLink). &amp; (gnl|cdd|69180 : 53.6) no description available &amp; (reliability: 794.0) &amp;  (original description: no original description)</t>
  </si>
  <si>
    <t>Ach_contig20413</t>
  </si>
  <si>
    <t>PREDICTED: isoflavone 2' hydroxylase like [Vitis vinifera]</t>
  </si>
  <si>
    <t>gi|5915842|sp|P93147.2|C81E1_GLYEC</t>
  </si>
  <si>
    <t>Isoflavone 2' hydroxylase</t>
  </si>
  <si>
    <t>(at4g37370 : 513.0) member of CYP81D; "cytochrome P450, family 81, subfamily D, polypeptide 8" (CYP81D8); FUNCTIONS IN: electron carrier activity, monooxygenase activity, iron ion binding, oxygen binding, heme binding; INVOLVED IN: response to karrikin; LOCATED IN: endoplasmic reticulum, plasma membrane; EXPRESSED IN: 20 plant structures; EXPRESSED DURING: 13 growth stages; CONTAINS InterPro DOMAIN/s: Cytochrome P450 (InterPro:IPR001128), Cytochrome P450, E class, group I (InterPro:IPR002401), Cytochrome P450, conserved site (InterPro:IPR017972); BEST Arabidopsis thaliana protein match is: cytochrome P450, family 81, subfamily D, polypeptide 3 (TAIR:AT4G37340.1); Has 35915 Blast hits to 35767 proteins in 1837 species: Archae   61; Bacteria   5629; Metazoa   11821; Fungi   7460; Plants   9456; Viruses   3; Other Eukaryotes   1485 (source: NCBI BLink). &amp; (o49858|c82a3_soybn : 314.0) Cytochrome P450 82A3 (EC 1.14. . ) (P450 CP6)   Glycine max (Soybean) &amp; (gnl|cdd|76379 : 55.9) no description available &amp; (reliability: 1026.0) &amp;  (original description: no original description)</t>
  </si>
  <si>
    <t>Ach_contig12769</t>
  </si>
  <si>
    <t>(at2g23190 : 259.0) member of CYP81D; "cytochrome P450, family 81, subfamily D, polypeptide 7" (CYP81D7);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 class, group I (InterPro:IPR002401); BEST Arabidopsis thaliana protein match is: cytochrome P450, family 81, subfamily D, polypeptide 6 (TAIR:AT2G23220.1); Has 35184 Blast hits to 35019 proteins in 1809 species: Archae   61; Bacteria   5655; Metazoa   11706; Fungi   7008; Plants   9335; Viruses   3; Other Eukaryotes   1416 (source: NCBI BLink). &amp; (q43068|c82a1_pea : 208.0) Cytochrome P450 82A1 (EC 1.14. . ) (CYPLXXXII) (Fragment)   Pisum sativum (Garden pea) &amp; (reliability: 518.0) &amp;  (original description: no original description)</t>
  </si>
  <si>
    <t>Ach_contig5015</t>
  </si>
  <si>
    <t>gi|5915835|sp|P93530.1|C71D6_SOLCH</t>
  </si>
  <si>
    <t>Cytochrome P450 71D6</t>
  </si>
  <si>
    <t>(at3g26330 : 77.8) putative cytochrome P450; "cytochrome P450, family 71, subfamily B, polypeptide 37" (CYP71B37); FUNCTIONS IN: electron carrier activity, monooxygenase activity, iron ion binding, oxygen binding, heme binding; INVOLVED IN: oxidation reduction; EXPRESSED IN: 11 plant structures; EXPRESSED DURING: 4 anthesis, F mature embryo stage, petal differentiation and expansion stage, E expanded cotyledon stage, D bilateral stage; CONTAINS InterPro DOMAIN/s: Cytochrome P450 (InterPro:IPR001128), Cytochrome P450, E class, group I (InterPro:IPR002401), Cytochrome P450, conserved site (InterPro:IPR017972); BEST Arabidopsis thaliana protein match is: cytochrome P450, family 71, subfamily B, polypeptide 36 (TAIR:AT3G26320.1); Has 32471 Blast hits to 32207 proteins in 1677 species: Archae   50; Bacteria   3065; Metazoa   12022; Fungi   6765; Plants   9535; Viruses   3; Other Eukaryotes   1031 (source: NCBI BLink). &amp; (o81970|c71a9_soybn : 77.0) Cytochrome P450 71A9 (EC 1.14. . ) (P450 CP1)   Glycine max (Soybean) &amp; (reliability: 155.6) &amp;  (original description: no original description)</t>
  </si>
  <si>
    <t>Ach_contig30310</t>
  </si>
  <si>
    <t>NADPH cytochrome P 450 reductase [Ophiorrhiza pumila]</t>
  </si>
  <si>
    <t>gi|585550|sp|P37116.1|NCPR_PHAAU</t>
  </si>
  <si>
    <t>(p37116|ncpr_phaau : 268.0) NADPH  cytochrome P450 reductase (EC 1.6.2.4) (CPR) (P450R)   Phaseolus aureus (Mung bean) (Vigna radiata) &amp; (at4g24520 : 262.0) Encodes a cyp450 reductase likely to be involved in phenylpropanoid metabolism.; P450 reductase 1 (ATR1); CONTAINS InterPro DOMAIN/s: Oxidoreductase FAD/NAD(P) binding (InterPro:IPR001433), Ferredoxin reductase type FAD binding domain (InterPro:IPR017927), Riboflavin synthase like beta barrel (InterPro:IPR017938), FAD binding, type 1 (InterPro:IPR003097), Flavodoxin/nitric oxide synthase (InterPro:IPR008254), Flavoprotein pyridine nucleotide cytochrome reductase (InterPro:IPR001709), NADPH Cytochrome P450 Reductase (InterPro:IPR015702); BEST Arabidopsis thaliana protein match is: P450 reductase 2 (TAIR:AT4G30210.2). &amp; (reliability: 524.0) &amp;  (original description: no original description)</t>
  </si>
  <si>
    <t>Ach_contig30311</t>
  </si>
  <si>
    <t>hypothetical protein PRUPE_ppa002280mg [Prunus persica]</t>
  </si>
  <si>
    <t>(p37116|ncpr_phaau : 691.0) NADPH  cytochrome P450 reductase (EC 1.6.2.4) (CPR) (P450R)   Phaseolus aureus (Mung bean) (Vigna radiata) &amp; (at4g24520 : 653.0) Encodes a cyp450 reductase likely to be involved in phenylpropanoid metabolism.; P450 reductase 1 (ATR1); CONTAINS InterPro DOMAIN/s: Oxidoreductase FAD/NAD(P) binding (InterPro:IPR001433), Ferredoxin reductase type FAD binding domain (InterPro:IPR017927), Riboflavin synthase like beta barrel (InterPro:IPR017938), FAD binding, type 1 (InterPro:IPR003097), Flavodoxin/nitric oxide synthase (InterPro:IPR008254), Flavoprotein pyridine nucleotide cytochrome reductase (InterPro:IPR001709), NADPH Cytochrome P450 Reductase (InterPro:IPR015702); BEST Arabidopsis thaliana protein match is: P450 reductase 2 (TAIR:AT4G30210.2). &amp; (reliability: 1306.0) &amp;  (original description: no original description)</t>
  </si>
  <si>
    <t>Ach_contig12623</t>
  </si>
  <si>
    <t>PREDICTED: cytochrome P450 77A2 [Vitis vinifera]</t>
  </si>
  <si>
    <t>gi|584867|sp|P37124.1|C77A2_SOLME</t>
  </si>
  <si>
    <t>Cytochrome P450 77A2</t>
  </si>
  <si>
    <t>(p37124|c77a2_solme : 244.0) Cytochrome P450 77A2 (EC 1.14. . ) (CYPLXXVIIA2) (P 450EG5)   Solanum melongena (Eggplant) (Aubergine) &amp; (at5g04660 : 234.0) encodes a protein with cytochrome P450 domain; "cytochrome P450, family 77, subfamily A, polypeptide 4" (CYP77A4); FUNCTIONS IN: electron carrier activity, monooxygenase activity, iron ion binding, oxygen binding, heme binding; INVOLVED IN: oxidation reduction; LOCATED IN: endomembrane system; EXPRESSED IN: 12 plant structures; EXPRESSED DURING: 7 growth stages; CONTAINS InterPro DOMAIN/s: Cytochrome P450 (InterPro:IPR001128), Cytochrome P450, conserved site (InterPro:IPR017972), Cytochrome P450, E class, group I (InterPro:IPR002401); BEST Arabidopsis thaliana protein match is: Cytochrome P450 superfamily protein (TAIR:AT3G10560.1); Has 1807 Blast hits to 1807 proteins in 277 species: Archae   0; Bacteria   0; Metazoa   736; Fungi   347; Plants   385; Viruses   0; Other Eukaryotes   339 (source: NCBI BLink). &amp; (reliability: 468.0) &amp;  (original description: no original description)</t>
  </si>
  <si>
    <t>Ach_contig12624</t>
  </si>
  <si>
    <t>hypothetical protein VITISV_042049 [Vitis vinifera]</t>
  </si>
  <si>
    <t>(p37124|c77a2_solme : 264.0) Cytochrome P450 77A2 (EC 1.14. . ) (CYPLXXVIIA2) (P 450EG5)   Solanum melongena (Eggplant) (Aubergine) &amp; (at5g04660 : 253.0) encodes a protein with cytochrome P450 domain; "cytochrome P450, family 77, subfamily A, polypeptide 4" (CYP77A4); FUNCTIONS IN: electron carrier activity, monooxygenase activity, iron ion binding, oxygen binding, heme binding; INVOLVED IN: oxidation reduction; LOCATED IN: endomembrane system; EXPRESSED IN: 12 plant structures; EXPRESSED DURING: 7 growth stages; CONTAINS InterPro DOMAIN/s: Cytochrome P450 (InterPro:IPR001128), Cytochrome P450, conserved site (InterPro:IPR017972), Cytochrome P450, E class, group I (InterPro:IPR002401); BEST Arabidopsis thaliana protein match is: Cytochrome P450 superfamily protein (TAIR:AT3G10560.1); Has 1807 Blast hits to 1807 proteins in 277 species: Archae   0; Bacteria   0; Metazoa   736; Fungi   347; Plants   385; Viruses   0; Other Eukaryotes   339 (source: NCBI BLink). &amp; (reliability: 506.0) &amp;  (original description: no original description)</t>
  </si>
  <si>
    <t>Ach_contig37323</t>
  </si>
  <si>
    <t>PREDICTED: secologanin synthase like [Solanum lycopersicum]</t>
  </si>
  <si>
    <t>gi|461812|sp|Q05047.1|C72A1_CATRO</t>
  </si>
  <si>
    <t>Secologanin synthase</t>
  </si>
  <si>
    <t>(at3g14690 : 457.0) putative cytochrome P450; "cytochrome P450, family 72, subfamily A, polypeptide 15" (CYP72A15); FUNCTIONS IN: electron carrier activity, monooxygenase activity, iron ion binding, oxygen binding, heme binding; INVOLVED IN: response to cyclopentenone; LOCATED IN: endomembrane system; EXPRESSED IN: 22 plant structures; EXPRESSED DURING: 13 growth stages; CONTAINS InterPro DOMAIN/s: Cytochrome P450 (InterPro:IPR001128), Cytochrome P450, E class, group I (InterPro:IPR002401); BEST Arabidopsis thaliana protein match is: cytochrome P450, family 72, subfamily A, polypeptide 13 (TAIR:AT3G14660.1); Has 31875 Blast hits to 31741 proteins in 1631 species: Archae   65; Bacteria   4943; Metazoa   11298; Fungi   6149; Plants   8001; Viruses   3; Other Eukaryotes   1416 (source: NCBI BLink). &amp; (q05047|c72a1_catro : 454.0) Cytochrome P450 72A1 (EC 1.3.3.9) (CYPLXXII) (Secologanin synthase) (SLS)   Catharanthus roseus (Rosy periwinkle) (Madagascar periwinkle) &amp; (reliability: 914.0) &amp;  (original description: no original description)</t>
  </si>
  <si>
    <t>Ach_contig28509</t>
  </si>
  <si>
    <t>PREDICTED: secologanin synthase like [Fragaria vesca subsp. vesca]</t>
  </si>
  <si>
    <t>(at3g14690 : 483.0) putative cytochrome P450; "cytochrome P450, family 72, subfamily A, polypeptide 15" (CYP72A15); FUNCTIONS IN: electron carrier activity, monooxygenase activity, iron ion binding, oxygen binding, heme binding; INVOLVED IN: response to cyclopentenone; LOCATED IN: endomembrane system; EXPRESSED IN: 22 plant structures; EXPRESSED DURING: 13 growth stages; CONTAINS InterPro DOMAIN/s: Cytochrome P450 (InterPro:IPR001128), Cytochrome P450, E class, group I (InterPro:IPR002401); BEST Arabidopsis thaliana protein match is: cytochrome P450, family 72, subfamily A, polypeptide 13 (TAIR:AT3G14660.1); Has 31875 Blast hits to 31741 proteins in 1631 species: Archae   65; Bacteria   4943; Metazoa   11298; Fungi   6149; Plants   8001; Viruses   3; Other Eukaryotes   1416 (source: NCBI BLink). &amp; (q05047|c72a1_catro : 451.0) Cytochrome P450 72A1 (EC 1.3.3.9) (CYPLXXII) (Secologanin synthase) (SLS)   Catharanthus roseus (Rosy periwinkle) (Madagascar periwinkle) &amp; (reliability: 966.0) &amp;  (original description: no original description)</t>
  </si>
  <si>
    <t>Ach_contig17351</t>
  </si>
  <si>
    <t>hypothetical protein PRUPE_ppa004414mg [Prunus persica]</t>
  </si>
  <si>
    <t>(at3g14610 : 267.0) putative cytochrome P450; "cytochrome P450, family 72, subfamily A, polypeptide 7" (CYP72A7); FUNCTIONS IN: electron carrier activity, monooxygenase activity, iron ion binding, oxygen binding, heme binding; INVOLVED IN: oxidation reduction; LOCATED IN: endoplasmic reticulum; EXPRESSED IN: 16 plant structures; EXPRESSED DURING: 6 growth stages; CONTAINS InterPro DOMAIN/s: Cytochrome P450 (InterPro:IPR001128), Cytochrome P450, E class, group I (InterPro:IPR002401), Cytochrome P450, conserved site (InterPro:IPR017972); BEST Arabidopsis thaliana protein match is: cytochrome P450, family 72, subfamily A, polypeptide 13 (TAIR:AT3G14660.1); Has 33011 Blast hits to 32901 proteins in 1695 species: Archae   71; Bacteria   5150; Metazoa   11421; Fungi   6601; Plants   8312; Viruses   3; Other Eukaryotes   1453 (source: NCBI BLink). &amp; (q05047|c72a1_catro : 259.0) Cytochrome P450 72A1 (EC 1.3.3.9) (CYPLXXII) (Secologanin synthase) (SLS)   Catharanthus roseus (Rosy periwinkle) (Madagascar periwinkle) &amp; (gnl|cdd|33678 : 54.3) no description available &amp; (reliability: 534.0) &amp;  (original description: no original description)</t>
  </si>
  <si>
    <t>Ach_contig17352</t>
  </si>
  <si>
    <t>(at3g14690 : 435.0) putative cytochrome P450; "cytochrome P450, family 72, subfamily A, polypeptide 15" (CYP72A15); FUNCTIONS IN: electron carrier activity, monooxygenase activity, iron ion binding, oxygen binding, heme binding; INVOLVED IN: response to cyclopentenone; LOCATED IN: endomembrane system; EXPRESSED IN: 22 plant structures; EXPRESSED DURING: 13 growth stages; CONTAINS InterPro DOMAIN/s: Cytochrome P450 (InterPro:IPR001128), Cytochrome P450, E class, group I (InterPro:IPR002401); BEST Arabidopsis thaliana protein match is: cytochrome P450, family 72, subfamily A, polypeptide 13 (TAIR:AT3G14660.1); Has 31875 Blast hits to 31741 proteins in 1631 species: Archae   65; Bacteria   4943; Metazoa   11298; Fungi   6149; Plants   8001; Viruses   3; Other Eukaryotes   1416 (source: NCBI BLink). &amp; (q05047|c72a1_catro : 426.0) Cytochrome P450 72A1 (EC 1.3.3.9) (CYPLXXII) (Secologanin synthase) (SLS)   Catharanthus roseus (Rosy periwinkle) (Madagascar periwinkle) &amp; (reliability: 870.0) &amp;  (original description: no original description)</t>
  </si>
  <si>
    <t>Ach_contig2145</t>
  </si>
  <si>
    <t>PREDICTED: cytochrome P450 83B1 [Vitis vinifera]</t>
  </si>
  <si>
    <t>gi|313118168|sp|C0SJS3.1|ANGS_PASSA</t>
  </si>
  <si>
    <t>Angelicin synthase</t>
  </si>
  <si>
    <t>(at3g48280 : 55.5) putative cytochrome P450; "cytochrome P450, family 71, subfamily A, polypeptide 25" (CYP71A25); FUNCTIONS IN: electron carrier activity, monooxygenase activity, iron ion binding, oxygen binding, heme binding; INVOLVED IN: oxidation reduction; CONTAINS InterPro DOMAIN/s: Cytochrome P450 (InterPro:IPR001128), Cytochrome P450, conserved site (InterPro:IPR017972), Cytochrome P450, E class, group I (InterPro:IPR002401); BEST Arabidopsis thaliana protein match is: cytochrome P450, family 71, subfamily A, polypeptide 26 (TAIR:AT3G48270.1); Has 32582 Blast hits to 32347 proteins in 1656 species: Archae   46; Bacteria   3283; Metazoa   11769; Fungi   6829; Plants   9594; Viruses   3; Other Eukaryotes   1058 (source: NCBI BLink). &amp; (p37117|c71a4_solme : 54.7) Cytochrome P450 71A4 (EC 1.14. . ) (CYPLXXIA4) (P 450EG2)   Solanum melongena (Eggplant) (Aubergine) &amp; (reliability: 111.0) &amp;  (original description: no original description)</t>
  </si>
  <si>
    <t>Ach_contig5014</t>
  </si>
  <si>
    <t>gi|311033356|sp|P24465.2|C71A1_PERAE</t>
  </si>
  <si>
    <t>Cytochrome P450 71A1</t>
  </si>
  <si>
    <t>(at3g26300 : 178.0) putative cytochrome P450; "cytochrome P450, family 71, subfamily B, polypeptide 34" (CYP71B34); FUNCTIONS IN: electron carrier activity, monooxygenase activity, iron ion binding, oxygen binding, heme binding; INVOLVED IN: oxidation reduction; LOCATED IN: endomembrane system; EXPRESSED IN: 22 plant structures; EXPRESSED DURING: 13 growth stages; CONTAINS InterPro DOMAIN/s: Cytochrome P450 (InterPro:IPR001128), Cytochrome P450, E class, group I (InterPro:IPR002401), Cytochrome P450, conserved site (InterPro:IPR017972); BEST Arabidopsis thaliana protein match is: cytochrome P450, family 71, subfamily B, polypeptide 35 (TAIR:AT3G26310.1); Has 33336 Blast hits to 33083 proteins in 1708 species: Archae   50; Bacteria   3521; Metazoa   12043; Fungi   6985; Plants   9537; Viruses   3; Other Eukaryotes   1197 (source: NCBI BLink). &amp; (o48923|c71da_soybn : 167.0) Cytochrome P450 71D10 (EC 1.14. . )   Glycine max (Soybean) &amp; (reliability: 356.0) &amp;  (original description: no original description)</t>
  </si>
  <si>
    <t>Ach_contig14351</t>
  </si>
  <si>
    <t>cytochrome P450 [Catharanthus roseus]</t>
  </si>
  <si>
    <t>gi|28380196|sp|Q8W4T9.1|T13H_TAXCU</t>
  </si>
  <si>
    <t>Taxane 13 alpha hydroxylase</t>
  </si>
  <si>
    <t>(at5g36140 : 87.4) member of CYP716A; "cytochrome P450, family 716, subfamily A, polypeptide 2" (CYP716A2); FUNCTIONS IN: electron carrier activity, monooxygenase activity, iron ion binding, heme binding; LOCATED IN: endomembrane system; EXPRESSED IN: root; CONTAINS InterPro DOMAIN/s: Cytochrome P450 (InterPro:IPR001128); BEST Arabidopsis thaliana protein match is: cytochrome P450, family 716, subfamily A, polypeptide 1 (TAIR:AT5G36110.1); Has 1807 Blast hits to 1807 proteins in 277 species: Archae   0; Bacteria   0; Metazoa   736; Fungi   347; Plants   385; Viruses   0; Other Eukaryotes   339 (source: NCBI BLink). &amp; (q94iw5|c90d2_orysa : 60.5) Cytochrome P450 90D2 (EC 1.14. . ) (C6 oxidase)   Oryza sativa (Rice) &amp; (reliability: 174.8) &amp;  (original description: no original description)</t>
  </si>
  <si>
    <t>Ach_contig2147</t>
  </si>
  <si>
    <t>gi|21542404|sp|Q9LIP3.2|C71BY_ARATH</t>
  </si>
  <si>
    <t>Cytochrome P450 71B37</t>
  </si>
  <si>
    <t>(at2g02580 : 241.0) member of CYP71B; "cytochrome P450, family 71, subfamily B, polypeptide 9" (CYP71B9); FUNCTIONS IN: electron carrier activity, monooxygenase activity, iron ion binding, oxygen binding, heme binding; INVOLVED IN: oxidation reduction; EXPRESSED IN: carpel; EXPRESSED DURING: 4 anthesis; CONTAINS InterPro DOMAIN/s: Cytochrome P450 (InterPro:IPR001128), Cytochrome P450, E class, group I (InterPro:IPR002401), Cytochrome P450, conserved site (InterPro:IPR017972); BEST Arabidopsis thaliana protein match is: cytochrome P450, family 71, subfamily B, polypeptide 36 (TAIR:AT3G26320.1); Has 32361 Blast hits to 32060 proteins in 1656 species: Archae   50; Bacteria   3047; Metazoa   11845; Fungi   6869; Plants   9493; Viruses   3; Other Eukaryotes   1054 (source: NCBI BLink). &amp; (o81970|c71a9_soybn : 224.0) Cytochrome P450 71A9 (EC 1.14. . ) (P450 CP1)   Glycine max (Soybean) &amp; (reliability: 482.0) &amp;  (original description: no original description)</t>
  </si>
  <si>
    <t>Ach_contig30062</t>
  </si>
  <si>
    <t>PREDICTED: cytochrome P450 94A1 like [Vitis vinifera]</t>
  </si>
  <si>
    <t>gi|17366212|sp|O81117.2|C94A1_VICSA</t>
  </si>
  <si>
    <t>Cytochrome P450 94A1</t>
  </si>
  <si>
    <t>(at5g63450 : 386.0) member of CYP94B; "cytochrome P450, family 94, subfamily B, polypeptide 1" (CYP94B1); FUNCTIONS IN: electron carrier activity, monooxygenase activity, iron ion binding, oxygen binding, heme binding; INVOLVED IN: oxidation reduction; LOCATED IN: endomembrane system; EXPRESSED IN: 10 plant structures; EXPRESSED DURING: 4 anthesis, petal differentiation and expansion stage; CONTAINS InterPro DOMAIN/s: Cytochrome P450 (InterPro:IPR001128), Cytochrome P450, E class, group I (InterPro:IPR002401); BEST Arabidopsis thaliana protein match is: cytochrome P450, family 94, subfamily B, polypeptide 3 (TAIR:AT3G48520.1); Has 25811 Blast hits to 25731 proteins in 1391 species: Archae   44; Bacteria   2296; Metazoa   9758; Fungi   5338; Plants   7375; Viruses   3; Other Eukaryotes   997 (source: NCBI BLink). &amp; (o48921|c97b2_soybn : 91.3) Cytochrome P450 97B2 (EC 1.14. . )   Glycine max (Soybean) &amp; (reliability: 772.0) &amp;  (original description: no original description)</t>
  </si>
  <si>
    <t>Ach_contig9931</t>
  </si>
  <si>
    <t>PREDICTED: isoflavone 2' hydroxylase like [Solanum lycopersicum]</t>
  </si>
  <si>
    <t>gi|13878373|sp|Q9FG65.1|C81D1_ARATH</t>
  </si>
  <si>
    <t>Cytochrome P450 81D1</t>
  </si>
  <si>
    <t>(at5g10600 : 431.0) member of CYP81K; "cytochrome P450, family 81, subfamily K, polypeptide 2" (CYP81K2); FUNCTIONS IN: electron carrier activity, monooxygenase activity, iron ion binding, oxygen binding, heme binding; INVOLVED IN: oxidation reduction; CONTAINS InterPro DOMAIN/s: Cytochrome P450 (InterPro:IPR001128), Cytochrome P450, E class, group I (InterPro:IPR002401), Cytochrome P450, conserved site (InterPro:IPR017972); BEST Arabidopsis thaliana protein match is: cytochrome P450, family 81, subfamily K, polypeptide 1 (TAIR:AT5G10610.1); Has 31994 Blast hits to 31803 proteins in 1635 species: Archae   50; Bacteria   3220; Metazoa   11846; Fungi   6519; Plants   9340; Viruses   3; Other Eukaryotes   1016 (source: NCBI BLink). &amp; (q43068|c82a1_pea : 266.0) Cytochrome P450 82A1 (EC 1.14. . ) (CYPLXXXII) (Fragment)   Pisum sativum (Garden pea) &amp; (gnl|cdd|76379 : 55.1) no description available &amp; (reliability: 862.0) &amp;  (original description: no original description)</t>
  </si>
  <si>
    <t>Ach_contig34778</t>
  </si>
  <si>
    <t>PREDICTED: isoflavone 2' hydroxylase like [Fragaria vesca subsp. vesca]</t>
  </si>
  <si>
    <t>(at4g37370 : 575.0) member of CYP81D; "cytochrome P450, family 81, subfamily D, polypeptide 8" (CYP81D8); FUNCTIONS IN: electron carrier activity, monooxygenase activity, iron ion binding, oxygen binding, heme binding; INVOLVED IN: response to karrikin; LOCATED IN: endoplasmic reticulum, plasma membrane; EXPRESSED IN: 20 plant structures; EXPRESSED DURING: 13 growth stages; CONTAINS InterPro DOMAIN/s: Cytochrome P450 (InterPro:IPR001128), Cytochrome P450, E class, group I (InterPro:IPR002401), Cytochrome P450, conserved site (InterPro:IPR017972); BEST Arabidopsis thaliana protein match is: cytochrome P450, family 81, subfamily D, polypeptide 3 (TAIR:AT4G37340.1); Has 35915 Blast hits to 35767 proteins in 1837 species: Archae   61; Bacteria   5629; Metazoa   11821; Fungi   7460; Plants   9456; Viruses   3; Other Eukaryotes   1485 (source: NCBI BLink). &amp; (q43068|c82a1_pea : 325.0) Cytochrome P450 82A1 (EC 1.14. . ) (CYPLXXXII) (Fragment)   Pisum sativum (Garden pea) &amp; (reliability: 1150.0) &amp;  (original description: no original description)</t>
  </si>
  <si>
    <t>Ach_contig34779</t>
  </si>
  <si>
    <t>Cytochrome P450, family 81, subfamily D, polypeptide 8 [Theobroma cacao]</t>
  </si>
  <si>
    <t>(at4g37340 : 188.0) member of CYP81D; "cytochrome P450, family 81, subfamily D, polypeptide 3" (CYP81D3); FUNCTIONS IN: electron carrier activity, monooxygenase activity, iron ion binding, oxygen binding, heme binding; INVOLVED IN: oxidation reduction; CONTAINS InterPro DOMAIN/s: Cytochrome P450 (InterPro:IPR001128), Cytochrome P450, conserved site (InterPro:IPR017972), Cytochrome P450, E class, group I (InterPro:IPR002401); BEST Arabidopsis thaliana protein match is: cytochrome P450, family 81, subfamily D, polypeptide 2 (TAIR:AT4G37360.1); Has 36513 Blast hits to 36368 proteins in 1854 species: Archae   63; Bacteria   6178; Metazoa   11747; Fungi   7453; Plants   9512; Viruses   3; Other Eukaryotes   1557 (source: NCBI BLink). &amp; (o49859|c82a4_soybn : 102.0) Cytochrome P450 82A4 (EC 1.14. . ) (P450 CP9)   Glycine max (Soybean) &amp; (reliability: 376.0) &amp;  (original description: no original description)</t>
  </si>
  <si>
    <t>Ach_contig5016</t>
  </si>
  <si>
    <t>gi|13878365|sp|O65782.1|C83B1_ARATH</t>
  </si>
  <si>
    <t>Cytochrome P450 83B1</t>
  </si>
  <si>
    <t>(at4g31500 : 240.0) Encodes an oxime metabolizing enzyme in the biosynthetic pathway of glucosinolates.  Is required for phytochrome signal transduction in red light.   Mutation confers auxin overproduction.; "cytochrome P450, family 83, subfamily B, polypeptide 1" (CYP83B1); FUNCTIONS IN: oxidoreductase activity, acting on paired donors, with incorporation or reduction of molecular oxygen, NADH or NADPH as one donor, and incorporation of one atom of oxygen, oxygen binding; INVOLVED IN: in 9 processes; LOCATED IN: mitochondrion, endoplasmic reticulum, plasma membrane, membrane; EXPRESSED IN: 24 plant structures; EXPRESSED DURING: 13 growth stages; CONTAINS InterPro DOMAIN/s: Cytochrome P450 (InterPro:IPR001128), Cytochrome P450, conserved site (InterPro:IPR017972), Cytochrome P450, E class, group I (InterPro:IPR002401); BEST Arabidopsis thaliana protein match is: cytochrome P450, family 83, subfamily A, polypeptide 1 (TAIR:AT4G13770.1); Has 32513 Blast hits to 32256 proteins in 1630 species: Archae   47; Bacteria   2956; Metazoa   11814; Fungi   7162; Plants   9504; Viruses   6; Other Eukaryotes   1024 (source: NCBI BLink). &amp; (o81970|c71a9_soybn : 209.0) Cytochrome P450 71A9 (EC 1.14. . ) (P450 CP1)   Glycine max (Soybean) &amp; (reliability: 480.0) &amp;  (original description: no original description)</t>
  </si>
  <si>
    <t>Ach_contig2146</t>
  </si>
  <si>
    <t>(at4g31500 : 139.0) Encodes an oxime metabolizing enzyme in the biosynthetic pathway of glucosinolates.  Is required for phytochrome signal transduction in red light.   Mutation confers auxin overproduction.; "cytochrome P450, family 83, subfamily B, polypeptide 1" (CYP83B1); FUNCTIONS IN: oxidoreductase activity, acting on paired donors, with incorporation or reduction of molecular oxygen, NADH or NADPH as one donor, and incorporation of one atom of oxygen, oxygen binding; INVOLVED IN: in 9 processes; LOCATED IN: mitochondrion, endoplasmic reticulum, plasma membrane, membrane; EXPRESSED IN: 24 plant structures; EXPRESSED DURING: 13 growth stages; CONTAINS InterPro DOMAIN/s: Cytochrome P450 (InterPro:IPR001128), Cytochrome P450, conserved site (InterPro:IPR017972), Cytochrome P450, E class, group I (InterPro:IPR002401); BEST Arabidopsis thaliana protein match is: cytochrome P450, family 83, subfamily A, polypeptide 1 (TAIR:AT4G13770.1); Has 32513 Blast hits to 32256 proteins in 1630 species: Archae   47; Bacteria   2956; Metazoa   11814; Fungi   7162; Plants   9504; Viruses   6; Other Eukaryotes   1024 (source: NCBI BLink). &amp; (o81970|c71a9_soybn : 124.0) Cytochrome P450 71A9 (EC 1.14. . ) (P450 CP1)   Glycine max (Soybean) &amp; (reliability: 278.0) &amp;  (original description: no original description)</t>
  </si>
  <si>
    <t>Ach_contig32171</t>
  </si>
  <si>
    <t>PREDICTED: cytochrome P450 76C1 like [Vitis vinifera]</t>
  </si>
  <si>
    <t>gi|1345642|sp|P48418.1|C75A1_PETHY</t>
  </si>
  <si>
    <t>Flavonoid 3',5' hydroxylase 1</t>
  </si>
  <si>
    <t>(at4g12320 : 523.0) member of CYP706A; "cytochrome P450, family 706, subfamily A, polypeptide 6" (CYP706A6);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 class, group I (InterPro:IPR002401); BEST Arabidopsis thaliana protein match is: cytochrome P450, family 706, subfamily A, polypeptide 4 (TAIR:AT4G12300.1); Has 33870 Blast hits to 33549 proteins in 1704 species: Archae   58; Bacteria   3712; Metazoa   11941; Fungi   7375; Plants   9569; Viruses   3; Other Eukaryotes   1212 (source: NCBI BLink). &amp; (p48418|c75a1_pethy : 355.0) Flavonoid 3,5 hydroxylase 1 (EC 1.14.13.88) (F35H) (Cytochrome P450 75A1) (CYPLXXVA1)   Petunia hybrida (Petunia) &amp; (reliability: 1046.0) &amp;  (original description: no original description)</t>
  </si>
  <si>
    <t>Ach_contig17135</t>
  </si>
  <si>
    <t>hypothetical protein PRUPE_ppa005322mg [Prunus persica]</t>
  </si>
  <si>
    <t>(at4g12330 : 397.0) member of CYP706A; "cytochrome P450, family 706, subfamily A, polypeptide 7" (CYP706A7); FUNCTIONS IN: electron carrier activity, monooxygenase activity, iron ion binding, oxygen binding, heme binding; INVOLVED IN: oxidation reduction; LOCATED IN: cellular_component unknown; EXPRESSED IN: root; CONTAINS InterPro DOMAIN/s: Cytochrome P450 (InterPro:IPR001128), Cytochrome P450, conserved site (InterPro:IPR017972), Cytochrome P450, E class, group I (InterPro:IPR002401); BEST Arabidopsis thaliana protein match is: cytochrome P450, family 706, subfamily A, polypeptide 3 (TAIR:AT5G44620.1); Has 32880 Blast hits to 32631 proteins in 1648 species: Archae   51; Bacteria   3420; Metazoa   11813; Fungi   6994; Plants   9311; Viruses   3; Other Eukaryotes   1288 (source: NCBI BLink). &amp; (p48418|c75a1_pethy : 279.0) Flavonoid 3,5 hydroxylase 1 (EC 1.14.13.88) (F35H) (Cytochrome P450 75A1) (CYPLXXVA1)   Petunia hybrida (Petunia) &amp; (reliability: 788.0) &amp;  (original description: no original description)</t>
  </si>
  <si>
    <t>Ach_contig33100</t>
  </si>
  <si>
    <t>gi|122248687|sp|Q2QYH7.1|C14C2_ORYSJ</t>
  </si>
  <si>
    <t>Cytochrome P450 714C2</t>
  </si>
  <si>
    <t>(at5g24910 : 449.0) member of CYP714A; "cytochrome P450, family 714, subfamily A, polypeptide 1" (CYP714A1); FUNCTIONS IN: electron carrier activity, monooxygenase activity, iron ion binding, oxygen binding, heme binding; INVOLVED IN: oxidation reduction; LOCATED IN: endomembrane system; EXPRESSED IN: 10 plant structures; EXPRESSED DURING: 4 anthesis, F mature embryo stage, petal differentiation and expansion stage, E expanded cotyledon stage, D bilateral stage; CONTAINS InterPro DOMAIN/s: Cytochrome P450 (InterPro:IPR001128), Cytochrome P450, E class, group I (InterPro:IPR002401), Cytochrome P450, conserved site (InterPro:IPR017972); BEST Arabidopsis thaliana protein match is: cytochrome P450, family 714, subfamily A, polypeptide 2 (TAIR:AT5G24900.1); Has 30201 Blast hits to 17322 proteins in 780 species: Archae   12; Bacteria   1396; Metazoa   17338; Fungi   3422; Plants   5037; Viruses   0; Other Eukaryotes   2996 (source: NCBI BLink). &amp; (q05047|c72a1_catro : 270.0) Cytochrome P450 72A1 (EC 1.3.3.9) (CYPLXXII) (Secologanin synthase) (SLS)   Catharanthus roseus (Rosy periwinkle) (Madagascar periwinkle) &amp; (reliability: 898.0) &amp;  (original description: no original description)</t>
  </si>
  <si>
    <t>Ach_contig28289</t>
  </si>
  <si>
    <t>(at5g24910 : 485.0) member of CYP714A; "cytochrome P450, family 714, subfamily A, polypeptide 1" (CYP714A1); FUNCTIONS IN: electron carrier activity, monooxygenase activity, iron ion binding, oxygen binding, heme binding; INVOLVED IN: oxidation reduction; LOCATED IN: endomembrane system; EXPRESSED IN: 10 plant structures; EXPRESSED DURING: 4 anthesis, F mature embryo stage, petal differentiation and expansion stage, E expanded cotyledon stage, D bilateral stage; CONTAINS InterPro DOMAIN/s: Cytochrome P450 (InterPro:IPR001128), Cytochrome P450, E class, group I (InterPro:IPR002401), Cytochrome P450, conserved site (InterPro:IPR017972); BEST Arabidopsis thaliana protein match is: cytochrome P450, family 714, subfamily A, polypeptide 2 (TAIR:AT5G24900.1); Has 30201 Blast hits to 17322 proteins in 780 species: Archae   12; Bacteria   1396; Metazoa   17338; Fungi   3422; Plants   5037; Viruses   0; Other Eukaryotes   2996 (source: NCBI BLink). &amp; (q05047|c72a1_catro : 278.0) Cytochrome P450 72A1 (EC 1.3.3.9) (CYPLXXII) (Secologanin synthase) (SLS)   Catharanthus roseus (Rosy periwinkle) (Madagascar periwinkle) &amp; (reliability: 970.0) &amp;  (original description: no original description)</t>
  </si>
  <si>
    <t>Ach_contig14353</t>
  </si>
  <si>
    <t>putative cytochrome P450, partial [Aralia elata]</t>
  </si>
  <si>
    <t>(at5g36110 : 58.2) member of CYP716A; "cytochrome P450, family 716, subfamily A, polypeptide 1" (CYP716A1);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 class, group I (InterPro:IPR002401); BEST Arabidopsis thaliana protein match is: cytochrome P450, family 716, subfamily A, polypeptide 2 (TAIR:AT5G36140.1); Has 1807 Blast hits to 1807 proteins in 277 species: Archae   0; Bacteria   0; Metazoa   736; Fungi   347; Plants   385; Viruses   0; Other Eukaryotes   339 (source: NCBI BLink). &amp; (reliability: 116.4) &amp;  (original description: no original description)</t>
  </si>
  <si>
    <t>HC_vs_I3</t>
  </si>
  <si>
    <t>HC_vs_I24</t>
  </si>
  <si>
    <t>HC_vs_I48</t>
  </si>
  <si>
    <t>I3_vs_ASM-I3</t>
  </si>
  <si>
    <t>I24_vs_ASM-I24</t>
  </si>
  <si>
    <t>I48_vs_ ASM-I48</t>
  </si>
  <si>
    <t>HC_vs_ASM</t>
  </si>
  <si>
    <t>Additional file 10: Table S7. List of DEGs related to photosynthesis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</si>
</sst>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0" x14ac:knownFonts="1">
    <font>
      <sz val="11"/>
      <color indexed="8"/>
      <name val="Calibri"/>
      <family val="2"/>
    </font>
    <font>
      <b/>
      <sz val="15"/>
      <color indexed="56"/>
      <name val="Calibri"/>
      <family val="2"/>
    </font>
    <font>
      <sz val="10"/>
      <name val="Times New Roman"/>
      <family val="1"/>
    </font>
    <font>
      <sz val="10"/>
      <color indexed="8"/>
      <name val="Times New Roman"/>
      <family val="1"/>
    </font>
    <font>
      <b/>
      <sz val="10"/>
      <name val="Times New Roman"/>
      <family val="1"/>
    </font>
    <font>
      <sz val="9"/>
      <color indexed="8"/>
      <name val="Times New Roman"/>
      <family val="1"/>
    </font>
    <font>
      <b/>
      <sz val="10"/>
      <name val="Arial"/>
      <family val="2"/>
    </font>
    <font>
      <b/>
      <sz val="9"/>
      <name val="Times New Roman"/>
      <family val="1"/>
    </font>
    <font>
      <b/>
      <sz val="12"/>
      <color indexed="8"/>
      <name val="Times New Roman"/>
      <family val="1"/>
    </font>
    <font>
      <b/>
      <sz val="11"/>
      <color indexed="8"/>
      <name val="Calibri"/>
      <family val="2"/>
    </font>
  </fonts>
  <fills count="2">
    <fill>
      <patternFill patternType="none"/>
    </fill>
    <fill>
      <patternFill patternType="gray125"/>
    </fill>
  </fills>
  <borders count="4">
    <border>
      <left/>
      <right/>
      <top/>
      <bottom/>
      <diagonal/>
    </border>
    <border>
      <left/>
      <right/>
      <top/>
      <bottom style="thick">
        <color indexed="62"/>
      </bottom>
      <diagonal/>
    </border>
    <border>
      <left style="thin">
        <color indexed="59"/>
      </left>
      <right/>
      <top/>
      <bottom style="thick">
        <color indexed="62"/>
      </bottom>
      <diagonal/>
    </border>
    <border>
      <left/>
      <right style="thin">
        <color indexed="9"/>
      </right>
      <top/>
      <bottom/>
      <diagonal/>
    </border>
  </borders>
  <cellStyleXfs count="3">
    <xf numFmtId="0" fontId="0" fillId="0" borderId="0"/>
    <xf numFmtId="0" fontId="1" fillId="0" borderId="1" applyNumberFormat="0" applyFill="0" applyAlignment="0" applyProtection="0"/>
    <xf numFmtId="0" fontId="6" fillId="0" borderId="0"/>
  </cellStyleXfs>
  <cellXfs count="18">
    <xf numFmtId="0" fontId="0" fillId="0" borderId="0" xfId="0"/>
    <xf numFmtId="2" fontId="2" fillId="0" borderId="0" xfId="0" applyNumberFormat="1" applyFont="1" applyFill="1" applyAlignment="1">
      <alignment horizontal="center"/>
    </xf>
    <xf numFmtId="2" fontId="3" fillId="0" borderId="0" xfId="0" applyNumberFormat="1" applyFont="1" applyFill="1"/>
    <xf numFmtId="0" fontId="0" fillId="0" borderId="0" xfId="0" applyFont="1"/>
    <xf numFmtId="0" fontId="0" fillId="0" borderId="0" xfId="0" applyFont="1" applyFill="1"/>
    <xf numFmtId="2" fontId="0" fillId="0" borderId="0" xfId="0" applyNumberFormat="1" applyFont="1"/>
    <xf numFmtId="2" fontId="0" fillId="0" borderId="3" xfId="0" applyNumberFormat="1" applyFont="1" applyBorder="1"/>
    <xf numFmtId="0" fontId="0" fillId="0" borderId="0" xfId="0" applyFill="1"/>
    <xf numFmtId="0" fontId="4" fillId="0" borderId="1" xfId="1" applyFont="1" applyFill="1" applyAlignment="1" applyProtection="1">
      <alignment textRotation="45"/>
    </xf>
    <xf numFmtId="0" fontId="4" fillId="0" borderId="2" xfId="1" applyFont="1" applyFill="1" applyBorder="1" applyAlignment="1" applyProtection="1">
      <alignment textRotation="45"/>
    </xf>
    <xf numFmtId="0" fontId="5" fillId="0" borderId="0" xfId="0" applyFont="1" applyFill="1"/>
    <xf numFmtId="0" fontId="7" fillId="0" borderId="0" xfId="2" applyFont="1" applyFill="1" applyAlignment="1">
      <alignment textRotation="45"/>
    </xf>
    <xf numFmtId="164" fontId="7" fillId="0" borderId="0" xfId="1" applyNumberFormat="1" applyFont="1" applyFill="1" applyBorder="1" applyAlignment="1" applyProtection="1">
      <alignment textRotation="45"/>
    </xf>
    <xf numFmtId="2" fontId="2" fillId="0" borderId="1" xfId="1" applyNumberFormat="1" applyFont="1" applyFill="1" applyBorder="1" applyAlignment="1" applyProtection="1">
      <alignment horizontal="center"/>
    </xf>
    <xf numFmtId="2" fontId="2" fillId="0" borderId="1" xfId="1" applyNumberFormat="1" applyFont="1" applyFill="1" applyBorder="1" applyAlignment="1" applyProtection="1">
      <alignment horizontal="center" wrapText="1"/>
    </xf>
    <xf numFmtId="2" fontId="2" fillId="0" borderId="0" xfId="0" applyNumberFormat="1" applyFont="1" applyFill="1" applyBorder="1" applyAlignment="1">
      <alignment horizontal="center"/>
    </xf>
    <xf numFmtId="0" fontId="8" fillId="0" borderId="0" xfId="0" applyFont="1" applyAlignment="1">
      <alignment horizontal="center"/>
    </xf>
    <xf numFmtId="0" fontId="9" fillId="0" borderId="0" xfId="0" applyFont="1" applyAlignment="1">
      <alignment horizontal="center"/>
    </xf>
  </cellXfs>
  <cellStyles count="3">
    <cellStyle name="Bookman Top Border" xfId="2"/>
    <cellStyle name="Excel_BuiltIn_Heading 1" xfId="1"/>
    <cellStyle name="Normale" xfId="0" builtinId="0"/>
  </cellStyles>
  <dxfs count="4">
    <dxf>
      <font>
        <condense val="0"/>
        <extend val="0"/>
        <color rgb="FF9C0006"/>
      </font>
      <fill>
        <patternFill>
          <bgColor rgb="FFFFC7CE"/>
        </patternFill>
      </fill>
    </dxf>
    <dxf>
      <font>
        <color rgb="FF9C0006"/>
      </font>
      <fill>
        <patternFill>
          <bgColor rgb="FFFFC7CE"/>
        </patternFill>
      </fill>
    </dxf>
    <dxf>
      <font>
        <b val="0"/>
        <condense val="0"/>
        <extend val="0"/>
        <sz val="11"/>
        <color indexed="20"/>
      </font>
      <fill>
        <patternFill patternType="solid">
          <fgColor indexed="29"/>
          <bgColor indexed="45"/>
        </patternFill>
      </fill>
    </dxf>
    <dxf>
      <font>
        <b val="0"/>
        <condense val="0"/>
        <extend val="0"/>
        <sz val="11"/>
        <color indexed="20"/>
      </font>
      <fill>
        <patternFill patternType="solid">
          <fgColor indexed="29"/>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3"/>
  <sheetViews>
    <sheetView tabSelected="1" zoomScale="110" zoomScaleNormal="110" workbookViewId="0">
      <selection sqref="A1:C1"/>
    </sheetView>
  </sheetViews>
  <sheetFormatPr defaultRowHeight="15" x14ac:dyDescent="0.25"/>
  <cols>
    <col min="1" max="1" width="22" style="3" customWidth="1"/>
    <col min="2" max="2" width="49.5703125" style="3" customWidth="1"/>
    <col min="3" max="3" width="57.85546875" style="3" customWidth="1"/>
    <col min="4" max="10" width="8.85546875" style="5" customWidth="1"/>
    <col min="11" max="11" width="9" style="5" customWidth="1"/>
    <col min="12" max="16384" width="9.140625" style="3"/>
  </cols>
  <sheetData>
    <row r="1" spans="1:13" ht="15.75" x14ac:dyDescent="0.25">
      <c r="A1" s="16" t="s">
        <v>473</v>
      </c>
      <c r="B1" s="17"/>
      <c r="C1" s="17"/>
    </row>
    <row r="2" spans="1:13" s="2" customFormat="1" ht="14.1" customHeight="1" thickBot="1" x14ac:dyDescent="0.25">
      <c r="A2" s="13" t="s">
        <v>0</v>
      </c>
      <c r="B2" s="14" t="s">
        <v>1</v>
      </c>
      <c r="C2" s="13" t="s">
        <v>2</v>
      </c>
      <c r="D2" s="15" t="s">
        <v>3</v>
      </c>
      <c r="E2" s="15"/>
      <c r="F2" s="15"/>
      <c r="G2" s="15"/>
      <c r="H2" s="15"/>
      <c r="I2" s="15"/>
      <c r="J2" s="15"/>
      <c r="K2" s="1"/>
    </row>
    <row r="3" spans="1:13" s="10" customFormat="1" ht="63.75" thickTop="1" thickBot="1" x14ac:dyDescent="0.25">
      <c r="A3" s="13"/>
      <c r="B3" s="14"/>
      <c r="C3" s="13"/>
      <c r="D3" s="8" t="s">
        <v>466</v>
      </c>
      <c r="E3" s="8" t="s">
        <v>467</v>
      </c>
      <c r="F3" s="8" t="s">
        <v>468</v>
      </c>
      <c r="G3" s="9" t="s">
        <v>469</v>
      </c>
      <c r="H3" s="8" t="s">
        <v>470</v>
      </c>
      <c r="I3" s="8" t="s">
        <v>471</v>
      </c>
      <c r="J3" s="8" t="s">
        <v>472</v>
      </c>
      <c r="L3" s="12" t="s">
        <v>4</v>
      </c>
      <c r="M3" s="11"/>
    </row>
    <row r="4" spans="1:13" ht="15.75" thickTop="1" x14ac:dyDescent="0.25">
      <c r="A4" s="3" t="s">
        <v>5</v>
      </c>
      <c r="B4" s="4" t="s">
        <v>6</v>
      </c>
      <c r="C4" s="4" t="s">
        <v>7</v>
      </c>
      <c r="D4" s="5">
        <v>-1.0971915779711701</v>
      </c>
      <c r="F4" s="6">
        <v>-1.22368750323537</v>
      </c>
      <c r="G4" s="5">
        <v>0</v>
      </c>
      <c r="H4" s="5">
        <v>0</v>
      </c>
      <c r="I4" s="6">
        <v>0</v>
      </c>
      <c r="J4" s="5">
        <v>0</v>
      </c>
      <c r="L4" s="4" t="s">
        <v>8</v>
      </c>
    </row>
    <row r="5" spans="1:13" x14ac:dyDescent="0.25">
      <c r="A5" s="3" t="s">
        <v>9</v>
      </c>
      <c r="B5" s="4" t="s">
        <v>10</v>
      </c>
      <c r="C5" s="4" t="s">
        <v>11</v>
      </c>
      <c r="D5" s="5">
        <v>0</v>
      </c>
      <c r="E5" s="5">
        <v>0</v>
      </c>
      <c r="F5" s="6">
        <v>0</v>
      </c>
      <c r="G5" s="5">
        <v>0</v>
      </c>
      <c r="H5" s="5">
        <v>-1.04638147761699</v>
      </c>
      <c r="I5" s="6">
        <v>-1.1021334760364101</v>
      </c>
      <c r="J5" s="5">
        <v>0</v>
      </c>
      <c r="L5" s="4" t="s">
        <v>12</v>
      </c>
    </row>
    <row r="6" spans="1:13" x14ac:dyDescent="0.25">
      <c r="A6" s="3" t="s">
        <v>13</v>
      </c>
      <c r="B6" s="4" t="s">
        <v>14</v>
      </c>
      <c r="C6" s="4" t="s">
        <v>15</v>
      </c>
      <c r="D6" s="5">
        <v>-1.7070838786617699</v>
      </c>
      <c r="E6" s="5">
        <v>0</v>
      </c>
      <c r="F6" s="6">
        <v>0</v>
      </c>
      <c r="G6" s="5">
        <v>0</v>
      </c>
      <c r="H6" s="5">
        <v>0</v>
      </c>
      <c r="I6" s="6">
        <v>0</v>
      </c>
      <c r="J6" s="5">
        <v>0</v>
      </c>
      <c r="L6" s="4" t="s">
        <v>16</v>
      </c>
    </row>
    <row r="7" spans="1:13" x14ac:dyDescent="0.25">
      <c r="A7" s="3" t="s">
        <v>17</v>
      </c>
      <c r="B7" s="4" t="s">
        <v>18</v>
      </c>
      <c r="C7" s="4" t="s">
        <v>19</v>
      </c>
      <c r="D7" s="5">
        <v>0</v>
      </c>
      <c r="E7" s="5">
        <v>0</v>
      </c>
      <c r="F7" s="6">
        <v>0</v>
      </c>
      <c r="G7" s="5">
        <v>0</v>
      </c>
      <c r="H7" s="5">
        <v>-1.3059596934600599</v>
      </c>
      <c r="I7" s="6">
        <v>0</v>
      </c>
      <c r="J7" s="6">
        <v>0</v>
      </c>
      <c r="K7" s="6"/>
      <c r="L7" s="4" t="s">
        <v>20</v>
      </c>
    </row>
    <row r="8" spans="1:13" x14ac:dyDescent="0.25">
      <c r="A8" s="3" t="s">
        <v>21</v>
      </c>
      <c r="B8" s="4" t="s">
        <v>22</v>
      </c>
      <c r="C8" s="4" t="s">
        <v>23</v>
      </c>
      <c r="D8" s="6">
        <v>0</v>
      </c>
      <c r="E8" s="5">
        <v>-1.5426049030797799</v>
      </c>
      <c r="F8" s="6">
        <v>-1.7129846352595699</v>
      </c>
      <c r="G8" s="5">
        <v>-1.2772353095822699</v>
      </c>
      <c r="H8" s="6">
        <v>0</v>
      </c>
      <c r="I8" s="6">
        <v>0</v>
      </c>
      <c r="J8" s="6">
        <v>0</v>
      </c>
      <c r="K8" s="6"/>
      <c r="L8" s="4" t="s">
        <v>24</v>
      </c>
    </row>
    <row r="9" spans="1:13" x14ac:dyDescent="0.25">
      <c r="A9" s="3" t="s">
        <v>25</v>
      </c>
      <c r="B9" s="4" t="s">
        <v>26</v>
      </c>
      <c r="C9" s="4" t="s">
        <v>27</v>
      </c>
      <c r="D9" s="5">
        <v>-1.7037227538281901</v>
      </c>
      <c r="E9" s="6">
        <v>0</v>
      </c>
      <c r="F9" s="6">
        <v>0</v>
      </c>
      <c r="G9" s="6">
        <v>0</v>
      </c>
      <c r="H9" s="6">
        <v>0</v>
      </c>
      <c r="I9" s="6">
        <v>0</v>
      </c>
      <c r="J9" s="6">
        <v>0</v>
      </c>
      <c r="K9" s="6"/>
      <c r="L9" s="4" t="s">
        <v>28</v>
      </c>
    </row>
    <row r="10" spans="1:13" x14ac:dyDescent="0.25">
      <c r="A10" s="3" t="s">
        <v>29</v>
      </c>
      <c r="B10" s="4" t="s">
        <v>30</v>
      </c>
      <c r="C10" s="4" t="s">
        <v>31</v>
      </c>
      <c r="D10" s="5">
        <v>-1.26529054534143</v>
      </c>
      <c r="E10" s="6">
        <v>0</v>
      </c>
      <c r="F10" s="6">
        <v>0</v>
      </c>
      <c r="G10" s="6">
        <v>0</v>
      </c>
      <c r="H10" s="6">
        <v>0</v>
      </c>
      <c r="I10" s="6">
        <v>0</v>
      </c>
      <c r="J10" s="6">
        <v>0</v>
      </c>
      <c r="K10" s="6"/>
      <c r="L10" s="4" t="s">
        <v>32</v>
      </c>
    </row>
    <row r="11" spans="1:13" x14ac:dyDescent="0.25">
      <c r="A11" s="3" t="s">
        <v>33</v>
      </c>
      <c r="B11" s="4" t="s">
        <v>34</v>
      </c>
      <c r="C11" s="4" t="s">
        <v>35</v>
      </c>
      <c r="D11" s="5">
        <v>-1.34960503165822</v>
      </c>
      <c r="E11" s="6">
        <v>0</v>
      </c>
      <c r="F11" s="6">
        <v>0</v>
      </c>
      <c r="G11" s="6">
        <v>0</v>
      </c>
      <c r="H11" s="5">
        <v>-1.34603221133064</v>
      </c>
      <c r="I11" s="6">
        <v>-1.17625921421705</v>
      </c>
      <c r="J11" s="5">
        <v>-1.0212414112947701</v>
      </c>
      <c r="L11" s="4" t="s">
        <v>36</v>
      </c>
    </row>
    <row r="12" spans="1:13" x14ac:dyDescent="0.25">
      <c r="A12" s="3" t="s">
        <v>37</v>
      </c>
      <c r="B12" s="4" t="s">
        <v>38</v>
      </c>
      <c r="C12" s="4" t="s">
        <v>35</v>
      </c>
      <c r="D12" s="5">
        <v>-2.9404343125149901</v>
      </c>
      <c r="E12" s="6">
        <v>0</v>
      </c>
      <c r="F12" s="6">
        <v>0</v>
      </c>
      <c r="G12" s="6">
        <v>0</v>
      </c>
      <c r="H12" s="6">
        <v>0</v>
      </c>
      <c r="I12" s="6">
        <v>0</v>
      </c>
      <c r="J12" s="6">
        <v>0</v>
      </c>
      <c r="K12" s="6"/>
      <c r="L12" s="4" t="s">
        <v>39</v>
      </c>
    </row>
    <row r="13" spans="1:13" x14ac:dyDescent="0.25">
      <c r="A13" s="3" t="s">
        <v>40</v>
      </c>
      <c r="B13" s="4" t="s">
        <v>41</v>
      </c>
      <c r="C13" s="4" t="s">
        <v>42</v>
      </c>
      <c r="D13" s="5">
        <v>-1.4556307532859101</v>
      </c>
      <c r="E13" s="5">
        <v>-1.0591148509486199</v>
      </c>
      <c r="F13" s="6">
        <v>0</v>
      </c>
      <c r="G13" s="6">
        <v>0</v>
      </c>
      <c r="H13" s="5">
        <v>-1.4037481383335499</v>
      </c>
      <c r="I13" s="6">
        <v>0</v>
      </c>
      <c r="J13" s="6">
        <v>0</v>
      </c>
      <c r="K13" s="6"/>
      <c r="L13" s="4" t="s">
        <v>43</v>
      </c>
    </row>
    <row r="14" spans="1:13" x14ac:dyDescent="0.25">
      <c r="A14" s="3" t="s">
        <v>44</v>
      </c>
      <c r="B14" s="4" t="s">
        <v>45</v>
      </c>
      <c r="C14" s="4" t="s">
        <v>46</v>
      </c>
      <c r="D14" s="5">
        <v>-1.93089721216711</v>
      </c>
      <c r="E14" s="6">
        <v>0</v>
      </c>
      <c r="F14" s="6">
        <v>0</v>
      </c>
      <c r="G14" s="6">
        <v>0</v>
      </c>
      <c r="H14" s="6">
        <v>0</v>
      </c>
      <c r="I14" s="6">
        <v>0</v>
      </c>
      <c r="J14" s="6">
        <v>0</v>
      </c>
      <c r="K14" s="6"/>
      <c r="L14" s="4" t="s">
        <v>47</v>
      </c>
    </row>
    <row r="15" spans="1:13" x14ac:dyDescent="0.25">
      <c r="A15" s="3" t="s">
        <v>48</v>
      </c>
      <c r="B15" s="4" t="s">
        <v>49</v>
      </c>
      <c r="C15" s="4" t="s">
        <v>50</v>
      </c>
      <c r="D15" s="5">
        <v>-1.0760654736527</v>
      </c>
      <c r="E15" s="6">
        <v>0</v>
      </c>
      <c r="F15" s="6">
        <v>0</v>
      </c>
      <c r="G15" s="6">
        <v>0</v>
      </c>
      <c r="H15" s="5">
        <v>-1.0693713023803799</v>
      </c>
      <c r="I15" s="6">
        <v>0</v>
      </c>
      <c r="J15" s="6">
        <v>0</v>
      </c>
      <c r="K15" s="6"/>
      <c r="L15" s="4" t="s">
        <v>51</v>
      </c>
    </row>
    <row r="16" spans="1:13" x14ac:dyDescent="0.25">
      <c r="A16" s="3" t="s">
        <v>52</v>
      </c>
      <c r="B16" s="4" t="s">
        <v>53</v>
      </c>
      <c r="C16" s="4" t="s">
        <v>35</v>
      </c>
      <c r="D16" s="5">
        <v>0</v>
      </c>
      <c r="E16" s="6">
        <v>0</v>
      </c>
      <c r="F16" s="6">
        <v>-1.5068634334842299</v>
      </c>
      <c r="G16" s="6">
        <v>0</v>
      </c>
      <c r="H16" s="5">
        <v>-1.4199182553701799</v>
      </c>
      <c r="I16" s="6">
        <v>0</v>
      </c>
      <c r="J16" s="6">
        <v>0</v>
      </c>
      <c r="K16" s="6"/>
      <c r="L16" s="4" t="s">
        <v>54</v>
      </c>
    </row>
    <row r="17" spans="1:12" x14ac:dyDescent="0.25">
      <c r="A17" s="3" t="s">
        <v>55</v>
      </c>
      <c r="B17" s="4" t="s">
        <v>56</v>
      </c>
      <c r="C17" s="4" t="s">
        <v>35</v>
      </c>
      <c r="D17" s="5">
        <v>0</v>
      </c>
      <c r="E17" s="6">
        <v>0</v>
      </c>
      <c r="F17" s="6">
        <v>0</v>
      </c>
      <c r="G17" s="6">
        <v>0</v>
      </c>
      <c r="H17" s="5">
        <v>2.8550911585706</v>
      </c>
      <c r="I17" s="6">
        <v>1.8188893325486799</v>
      </c>
      <c r="J17" s="6">
        <v>0</v>
      </c>
      <c r="K17" s="6"/>
      <c r="L17" s="4" t="s">
        <v>57</v>
      </c>
    </row>
    <row r="18" spans="1:12" x14ac:dyDescent="0.25">
      <c r="A18" s="3" t="s">
        <v>58</v>
      </c>
      <c r="B18" s="4" t="s">
        <v>59</v>
      </c>
      <c r="C18" s="4" t="s">
        <v>35</v>
      </c>
      <c r="D18" s="5">
        <v>-1.0606280023958501</v>
      </c>
      <c r="E18" s="5">
        <v>-1.1509928823603199</v>
      </c>
      <c r="F18" s="6">
        <v>0</v>
      </c>
      <c r="G18" s="6">
        <v>0</v>
      </c>
      <c r="H18" s="5">
        <v>-1.6134923174837399</v>
      </c>
      <c r="I18" s="6">
        <v>0</v>
      </c>
      <c r="J18" s="6">
        <v>0</v>
      </c>
      <c r="K18" s="6"/>
      <c r="L18" s="4" t="s">
        <v>60</v>
      </c>
    </row>
    <row r="19" spans="1:12" x14ac:dyDescent="0.25">
      <c r="A19" s="3" t="s">
        <v>61</v>
      </c>
      <c r="B19" s="4" t="s">
        <v>62</v>
      </c>
      <c r="C19" s="4" t="s">
        <v>63</v>
      </c>
      <c r="D19" s="5">
        <v>-1.21885817780124</v>
      </c>
      <c r="E19" s="6">
        <v>0</v>
      </c>
      <c r="F19" s="6">
        <v>0</v>
      </c>
      <c r="G19" s="6">
        <v>0</v>
      </c>
      <c r="H19" s="5">
        <v>-1.3501875398052201</v>
      </c>
      <c r="I19" s="6">
        <v>0</v>
      </c>
      <c r="J19" s="6">
        <v>0</v>
      </c>
      <c r="K19" s="6"/>
      <c r="L19" s="4" t="s">
        <v>64</v>
      </c>
    </row>
    <row r="20" spans="1:12" x14ac:dyDescent="0.25">
      <c r="A20" s="3" t="s">
        <v>65</v>
      </c>
      <c r="B20" s="4" t="s">
        <v>66</v>
      </c>
      <c r="C20" s="4" t="s">
        <v>63</v>
      </c>
      <c r="D20" s="5">
        <v>1.1496637743097899</v>
      </c>
      <c r="E20" s="6">
        <v>0</v>
      </c>
      <c r="F20" s="6">
        <v>0</v>
      </c>
      <c r="G20" s="6">
        <v>0</v>
      </c>
      <c r="H20" s="6">
        <v>0</v>
      </c>
      <c r="I20" s="6">
        <v>0</v>
      </c>
      <c r="J20" s="6">
        <v>0</v>
      </c>
      <c r="K20" s="6"/>
      <c r="L20" s="4" t="s">
        <v>67</v>
      </c>
    </row>
    <row r="21" spans="1:12" x14ac:dyDescent="0.25">
      <c r="A21" s="3" t="s">
        <v>68</v>
      </c>
      <c r="B21" s="4" t="s">
        <v>69</v>
      </c>
      <c r="C21" s="4" t="s">
        <v>63</v>
      </c>
      <c r="D21" s="6">
        <v>0</v>
      </c>
      <c r="E21" s="6">
        <v>0</v>
      </c>
      <c r="F21" s="6">
        <v>0</v>
      </c>
      <c r="G21" s="6">
        <v>0</v>
      </c>
      <c r="H21" s="6">
        <v>0</v>
      </c>
      <c r="I21" s="6">
        <v>1.41602256702963</v>
      </c>
      <c r="J21" s="6">
        <v>0</v>
      </c>
      <c r="K21" s="6"/>
      <c r="L21" s="4" t="s">
        <v>70</v>
      </c>
    </row>
    <row r="22" spans="1:12" x14ac:dyDescent="0.25">
      <c r="A22" s="3" t="s">
        <v>71</v>
      </c>
      <c r="B22" s="4" t="s">
        <v>69</v>
      </c>
      <c r="C22" s="4" t="s">
        <v>63</v>
      </c>
      <c r="D22" s="6">
        <v>0</v>
      </c>
      <c r="E22" s="6">
        <v>0</v>
      </c>
      <c r="F22" s="6">
        <v>0</v>
      </c>
      <c r="G22" s="6">
        <v>0</v>
      </c>
      <c r="H22" s="5">
        <v>-3.1666898364731701</v>
      </c>
      <c r="I22" s="6">
        <v>0</v>
      </c>
      <c r="J22" s="6">
        <v>0</v>
      </c>
      <c r="K22" s="6"/>
      <c r="L22" s="4" t="s">
        <v>72</v>
      </c>
    </row>
    <row r="23" spans="1:12" x14ac:dyDescent="0.25">
      <c r="A23" s="3" t="s">
        <v>73</v>
      </c>
      <c r="B23" s="4" t="s">
        <v>74</v>
      </c>
      <c r="C23" s="4" t="s">
        <v>75</v>
      </c>
      <c r="D23" s="5">
        <v>-1.24670447063909</v>
      </c>
      <c r="E23" s="6">
        <v>0</v>
      </c>
      <c r="F23" s="6">
        <v>0</v>
      </c>
      <c r="G23" s="6">
        <v>0</v>
      </c>
      <c r="H23" s="6">
        <v>0</v>
      </c>
      <c r="I23" s="6">
        <v>0</v>
      </c>
      <c r="J23" s="6">
        <v>0</v>
      </c>
      <c r="K23" s="6"/>
      <c r="L23" s="4" t="s">
        <v>76</v>
      </c>
    </row>
    <row r="24" spans="1:12" x14ac:dyDescent="0.25">
      <c r="A24" s="3" t="s">
        <v>77</v>
      </c>
      <c r="B24" s="4" t="s">
        <v>78</v>
      </c>
      <c r="C24" s="4" t="s">
        <v>79</v>
      </c>
      <c r="D24" s="5">
        <v>-2.0798284112023602</v>
      </c>
      <c r="E24" s="5">
        <v>-1.5922539226795001</v>
      </c>
      <c r="F24" s="6">
        <v>-1.29181746684328</v>
      </c>
      <c r="G24" s="6">
        <v>0</v>
      </c>
      <c r="H24" s="5">
        <v>-1.78950079650342</v>
      </c>
      <c r="I24" s="6">
        <v>0</v>
      </c>
      <c r="J24" s="6">
        <v>0</v>
      </c>
      <c r="K24" s="6"/>
      <c r="L24" s="4" t="s">
        <v>80</v>
      </c>
    </row>
    <row r="25" spans="1:12" x14ac:dyDescent="0.25">
      <c r="A25" s="3" t="s">
        <v>81</v>
      </c>
      <c r="B25" s="4" t="s">
        <v>82</v>
      </c>
      <c r="C25" s="4" t="s">
        <v>83</v>
      </c>
      <c r="D25" s="6">
        <v>0</v>
      </c>
      <c r="E25" s="5">
        <v>-3.06327313954678</v>
      </c>
      <c r="F25" s="6">
        <v>0</v>
      </c>
      <c r="G25" s="6">
        <v>0</v>
      </c>
      <c r="H25" s="6">
        <v>0</v>
      </c>
      <c r="I25" s="6">
        <v>0</v>
      </c>
      <c r="J25" s="6">
        <v>0</v>
      </c>
      <c r="K25" s="6"/>
      <c r="L25" s="4" t="s">
        <v>84</v>
      </c>
    </row>
    <row r="26" spans="1:12" x14ac:dyDescent="0.25">
      <c r="A26" s="3" t="s">
        <v>85</v>
      </c>
      <c r="B26" s="4" t="s">
        <v>86</v>
      </c>
      <c r="C26" s="4" t="s">
        <v>83</v>
      </c>
      <c r="D26" s="5">
        <v>-2.9701902939327698</v>
      </c>
      <c r="E26" s="5">
        <v>-1.9102545097757999</v>
      </c>
      <c r="F26" s="6">
        <v>-1.0756092357640199</v>
      </c>
      <c r="G26" s="5">
        <v>-1.01543281165054</v>
      </c>
      <c r="H26" s="5">
        <v>-1.2143045063598801</v>
      </c>
      <c r="I26" s="6">
        <v>0</v>
      </c>
      <c r="J26" s="6">
        <v>0</v>
      </c>
      <c r="K26" s="6"/>
      <c r="L26" s="4" t="s">
        <v>87</v>
      </c>
    </row>
    <row r="27" spans="1:12" x14ac:dyDescent="0.25">
      <c r="A27" s="3" t="s">
        <v>88</v>
      </c>
      <c r="B27" s="4" t="s">
        <v>89</v>
      </c>
      <c r="C27" s="4" t="s">
        <v>90</v>
      </c>
      <c r="D27" s="5">
        <v>-1.7944726809612901</v>
      </c>
      <c r="E27" s="5">
        <v>-1.3629305904984299</v>
      </c>
      <c r="F27" s="6">
        <v>0</v>
      </c>
      <c r="G27" s="6">
        <v>0</v>
      </c>
      <c r="H27" s="5">
        <v>-1.26040145566673</v>
      </c>
      <c r="I27" s="6">
        <v>-1.1607977951729</v>
      </c>
      <c r="J27" s="6">
        <v>0</v>
      </c>
      <c r="K27" s="6"/>
      <c r="L27" s="4" t="s">
        <v>91</v>
      </c>
    </row>
    <row r="28" spans="1:12" x14ac:dyDescent="0.25">
      <c r="A28" s="3" t="s">
        <v>92</v>
      </c>
      <c r="B28" s="4" t="s">
        <v>93</v>
      </c>
      <c r="C28" s="4" t="s">
        <v>94</v>
      </c>
      <c r="D28" s="5">
        <v>-1.86088562661638</v>
      </c>
      <c r="E28" s="5">
        <v>-1.33335097453757</v>
      </c>
      <c r="F28" s="6">
        <v>0</v>
      </c>
      <c r="G28" s="6">
        <v>0</v>
      </c>
      <c r="H28" s="6">
        <v>0</v>
      </c>
      <c r="I28" s="6">
        <v>0</v>
      </c>
      <c r="J28" s="6">
        <v>0</v>
      </c>
      <c r="K28" s="6"/>
      <c r="L28" s="4" t="s">
        <v>95</v>
      </c>
    </row>
    <row r="29" spans="1:12" x14ac:dyDescent="0.25">
      <c r="A29" s="3" t="s">
        <v>96</v>
      </c>
      <c r="B29" s="4" t="s">
        <v>97</v>
      </c>
      <c r="C29" s="4" t="s">
        <v>98</v>
      </c>
      <c r="D29" s="5">
        <v>-1.5513943249914499</v>
      </c>
      <c r="E29" s="5">
        <v>-2.3916353691131498</v>
      </c>
      <c r="F29" s="6">
        <v>-1.66583745935925</v>
      </c>
      <c r="G29" s="6">
        <v>0</v>
      </c>
      <c r="H29" s="6">
        <v>0</v>
      </c>
      <c r="I29" s="6">
        <v>0</v>
      </c>
      <c r="J29" s="6">
        <v>0</v>
      </c>
      <c r="K29" s="6"/>
      <c r="L29" s="4" t="s">
        <v>99</v>
      </c>
    </row>
    <row r="30" spans="1:12" x14ac:dyDescent="0.25">
      <c r="A30" s="3" t="s">
        <v>100</v>
      </c>
      <c r="B30" s="4" t="s">
        <v>101</v>
      </c>
      <c r="C30" s="4" t="s">
        <v>102</v>
      </c>
      <c r="D30" s="5">
        <v>-1.8853311094017</v>
      </c>
      <c r="E30" s="5">
        <v>-1.6224148308656601</v>
      </c>
      <c r="F30" s="6">
        <v>-1.0132582115948401</v>
      </c>
      <c r="G30" s="6">
        <v>0</v>
      </c>
      <c r="H30" s="5">
        <v>-1.3692361933411801</v>
      </c>
      <c r="I30" s="6">
        <v>-1.03759109430802</v>
      </c>
      <c r="J30" s="6">
        <v>0</v>
      </c>
      <c r="K30" s="6"/>
      <c r="L30" s="4" t="s">
        <v>103</v>
      </c>
    </row>
    <row r="31" spans="1:12" x14ac:dyDescent="0.25">
      <c r="A31" s="3" t="s">
        <v>104</v>
      </c>
      <c r="B31" s="4" t="s">
        <v>105</v>
      </c>
      <c r="C31" s="4" t="s">
        <v>106</v>
      </c>
      <c r="D31" s="5">
        <v>-1.65101473404293</v>
      </c>
      <c r="E31" s="5">
        <v>-1.14486949271512</v>
      </c>
      <c r="F31" s="6">
        <v>0</v>
      </c>
      <c r="G31" s="6">
        <v>0</v>
      </c>
      <c r="H31" s="5">
        <v>-1.08494242029057</v>
      </c>
      <c r="I31" s="6">
        <v>0</v>
      </c>
      <c r="J31" s="6">
        <v>0</v>
      </c>
      <c r="K31" s="6"/>
      <c r="L31" s="4" t="s">
        <v>107</v>
      </c>
    </row>
    <row r="32" spans="1:12" x14ac:dyDescent="0.25">
      <c r="A32" s="3" t="s">
        <v>108</v>
      </c>
      <c r="B32" s="4" t="s">
        <v>109</v>
      </c>
      <c r="C32" s="4" t="s">
        <v>35</v>
      </c>
      <c r="D32" s="6">
        <v>0</v>
      </c>
      <c r="E32" s="5">
        <v>-1.0739688485678101</v>
      </c>
      <c r="F32" s="6">
        <v>0</v>
      </c>
      <c r="G32" s="6">
        <v>0</v>
      </c>
      <c r="H32" s="5">
        <v>-1.4601761595623</v>
      </c>
      <c r="I32" s="6">
        <v>-1.1803822754795901</v>
      </c>
      <c r="J32" s="5">
        <v>-1.1653196649842399</v>
      </c>
      <c r="L32" s="4" t="s">
        <v>110</v>
      </c>
    </row>
    <row r="33" spans="1:12" x14ac:dyDescent="0.25">
      <c r="A33" s="3" t="s">
        <v>111</v>
      </c>
      <c r="B33" s="4" t="s">
        <v>112</v>
      </c>
      <c r="C33" s="4" t="s">
        <v>113</v>
      </c>
      <c r="D33" s="5">
        <v>-1.08177795829806</v>
      </c>
      <c r="E33" s="6">
        <v>0</v>
      </c>
      <c r="F33" s="6">
        <v>0</v>
      </c>
      <c r="G33" s="6">
        <v>0</v>
      </c>
      <c r="H33" s="6">
        <v>0</v>
      </c>
      <c r="I33" s="6">
        <v>0</v>
      </c>
      <c r="J33" s="6">
        <v>0</v>
      </c>
      <c r="K33" s="6"/>
      <c r="L33" s="4" t="s">
        <v>114</v>
      </c>
    </row>
    <row r="34" spans="1:12" x14ac:dyDescent="0.25">
      <c r="A34" s="3" t="s">
        <v>115</v>
      </c>
      <c r="B34" s="4" t="s">
        <v>116</v>
      </c>
      <c r="C34" s="4" t="s">
        <v>117</v>
      </c>
      <c r="D34" s="5">
        <v>-1.03355422103237</v>
      </c>
      <c r="E34" s="6">
        <v>0</v>
      </c>
      <c r="F34" s="6">
        <v>0</v>
      </c>
      <c r="G34" s="6">
        <v>0</v>
      </c>
      <c r="H34" s="5">
        <v>-1.22705465089226</v>
      </c>
      <c r="I34" s="6">
        <v>-1.15765871276495</v>
      </c>
      <c r="J34" s="6">
        <v>0</v>
      </c>
      <c r="K34" s="6"/>
      <c r="L34" s="4" t="s">
        <v>118</v>
      </c>
    </row>
    <row r="35" spans="1:12" x14ac:dyDescent="0.25">
      <c r="A35" s="3" t="s">
        <v>119</v>
      </c>
      <c r="B35" s="4" t="s">
        <v>120</v>
      </c>
      <c r="C35" s="4" t="s">
        <v>121</v>
      </c>
      <c r="D35" s="6">
        <v>0</v>
      </c>
      <c r="E35" s="6">
        <v>0</v>
      </c>
      <c r="F35" s="6">
        <v>0</v>
      </c>
      <c r="G35" s="6">
        <v>0</v>
      </c>
      <c r="H35" s="5">
        <v>-1.20786747999581</v>
      </c>
      <c r="I35" s="6">
        <v>0</v>
      </c>
      <c r="J35" s="6">
        <v>0</v>
      </c>
      <c r="K35" s="6"/>
      <c r="L35" s="4" t="s">
        <v>122</v>
      </c>
    </row>
    <row r="36" spans="1:12" x14ac:dyDescent="0.25">
      <c r="A36" s="3" t="s">
        <v>123</v>
      </c>
      <c r="B36" s="4" t="s">
        <v>120</v>
      </c>
      <c r="C36" s="4" t="s">
        <v>121</v>
      </c>
      <c r="D36" s="5">
        <v>-1.3442297614361001</v>
      </c>
      <c r="E36" s="5">
        <v>-1.0369262206210801</v>
      </c>
      <c r="F36" s="6">
        <v>0</v>
      </c>
      <c r="G36" s="6">
        <v>0</v>
      </c>
      <c r="H36" s="6">
        <v>0</v>
      </c>
      <c r="I36" s="6">
        <v>0</v>
      </c>
      <c r="J36" s="6">
        <v>0</v>
      </c>
      <c r="K36" s="6"/>
      <c r="L36" s="4" t="s">
        <v>124</v>
      </c>
    </row>
    <row r="37" spans="1:12" x14ac:dyDescent="0.25">
      <c r="A37" s="3" t="s">
        <v>125</v>
      </c>
      <c r="B37" s="4" t="s">
        <v>126</v>
      </c>
      <c r="C37" s="4" t="s">
        <v>127</v>
      </c>
      <c r="D37" s="5">
        <v>-1.2309611790836399</v>
      </c>
      <c r="E37" s="5">
        <v>-1.13791028598208</v>
      </c>
      <c r="F37" s="6">
        <v>0</v>
      </c>
      <c r="G37" s="6">
        <v>0</v>
      </c>
      <c r="H37" s="5">
        <v>-1.2567168985217501</v>
      </c>
      <c r="I37" s="6">
        <v>-1.1193721660231499</v>
      </c>
      <c r="J37" s="5">
        <v>-1.15222944861363</v>
      </c>
      <c r="L37" s="4" t="s">
        <v>128</v>
      </c>
    </row>
    <row r="38" spans="1:12" x14ac:dyDescent="0.25">
      <c r="A38" s="3" t="s">
        <v>129</v>
      </c>
      <c r="B38" s="4" t="s">
        <v>130</v>
      </c>
      <c r="C38" s="4" t="s">
        <v>131</v>
      </c>
      <c r="D38" s="6">
        <v>0</v>
      </c>
      <c r="E38" s="6">
        <v>0</v>
      </c>
      <c r="F38" s="6">
        <v>0</v>
      </c>
      <c r="G38" s="6">
        <v>0</v>
      </c>
      <c r="H38" s="5">
        <v>-1.20335302538192</v>
      </c>
      <c r="I38" s="6">
        <v>-1.17748094615245</v>
      </c>
      <c r="J38" s="6">
        <v>0</v>
      </c>
      <c r="K38" s="6"/>
      <c r="L38" s="4" t="s">
        <v>132</v>
      </c>
    </row>
    <row r="39" spans="1:12" x14ac:dyDescent="0.25">
      <c r="A39" s="3" t="s">
        <v>133</v>
      </c>
      <c r="B39" s="4" t="s">
        <v>134</v>
      </c>
      <c r="C39" s="4" t="s">
        <v>135</v>
      </c>
      <c r="D39" s="5">
        <v>-1.14926866126949</v>
      </c>
      <c r="E39" s="5">
        <v>-1.24476687977112</v>
      </c>
      <c r="F39" s="6">
        <v>0</v>
      </c>
      <c r="G39" s="6">
        <v>0</v>
      </c>
      <c r="H39" s="5">
        <v>-1.25816392842656</v>
      </c>
      <c r="I39" s="6">
        <v>0</v>
      </c>
      <c r="J39" s="6">
        <v>0</v>
      </c>
      <c r="K39" s="6"/>
      <c r="L39" s="4" t="s">
        <v>136</v>
      </c>
    </row>
    <row r="40" spans="1:12" x14ac:dyDescent="0.25">
      <c r="A40" s="3" t="s">
        <v>137</v>
      </c>
      <c r="B40" s="4" t="s">
        <v>138</v>
      </c>
      <c r="C40" s="4" t="s">
        <v>139</v>
      </c>
      <c r="D40" s="5">
        <v>-1.24055718304691</v>
      </c>
      <c r="E40" s="5">
        <v>-1.34174813998857</v>
      </c>
      <c r="F40" s="6">
        <v>0</v>
      </c>
      <c r="G40" s="6">
        <v>0</v>
      </c>
      <c r="H40" s="6">
        <v>0</v>
      </c>
      <c r="I40" s="6">
        <v>0</v>
      </c>
      <c r="J40" s="6">
        <v>0</v>
      </c>
      <c r="K40" s="6"/>
      <c r="L40" s="4" t="s">
        <v>140</v>
      </c>
    </row>
    <row r="41" spans="1:12" x14ac:dyDescent="0.25">
      <c r="A41" s="3" t="s">
        <v>141</v>
      </c>
      <c r="B41" s="4" t="s">
        <v>142</v>
      </c>
      <c r="C41" s="4" t="s">
        <v>143</v>
      </c>
      <c r="D41" s="5">
        <v>-1.46692170807402</v>
      </c>
      <c r="E41" s="6">
        <v>0</v>
      </c>
      <c r="F41" s="6">
        <v>0</v>
      </c>
      <c r="G41" s="6">
        <v>0</v>
      </c>
      <c r="H41" s="6">
        <v>0</v>
      </c>
      <c r="I41" s="6">
        <v>0</v>
      </c>
      <c r="J41" s="6">
        <v>0</v>
      </c>
      <c r="K41" s="6"/>
      <c r="L41" s="4" t="s">
        <v>144</v>
      </c>
    </row>
    <row r="42" spans="1:12" x14ac:dyDescent="0.25">
      <c r="A42" s="3" t="s">
        <v>145</v>
      </c>
      <c r="B42" s="4" t="s">
        <v>146</v>
      </c>
      <c r="C42" s="4" t="s">
        <v>143</v>
      </c>
      <c r="D42" s="5">
        <v>-1.36290416576291</v>
      </c>
      <c r="E42" s="6">
        <v>0</v>
      </c>
      <c r="F42" s="6">
        <v>0</v>
      </c>
      <c r="G42" s="5">
        <v>-1.2294270783864101</v>
      </c>
      <c r="H42" s="5">
        <v>-1.6710047077938801</v>
      </c>
      <c r="I42" s="6">
        <v>-1.2639347345698699</v>
      </c>
      <c r="J42" s="5">
        <v>-1.1553919792957399</v>
      </c>
      <c r="L42" s="4" t="s">
        <v>147</v>
      </c>
    </row>
    <row r="43" spans="1:12" x14ac:dyDescent="0.25">
      <c r="A43" s="3" t="s">
        <v>148</v>
      </c>
      <c r="B43" s="4" t="s">
        <v>105</v>
      </c>
      <c r="C43" s="4" t="s">
        <v>149</v>
      </c>
      <c r="D43" s="5">
        <v>-1.75687471003941</v>
      </c>
      <c r="E43" s="5">
        <v>-2.2032661439674501</v>
      </c>
      <c r="F43" s="6">
        <v>-1.5311698067355199</v>
      </c>
      <c r="G43" s="5">
        <v>-1.30220392171264</v>
      </c>
      <c r="H43" s="5">
        <v>-2.24381912767236</v>
      </c>
      <c r="I43" s="6">
        <v>-1.7171827766404999</v>
      </c>
      <c r="J43" s="6">
        <v>0</v>
      </c>
      <c r="K43" s="6"/>
      <c r="L43" s="4" t="s">
        <v>150</v>
      </c>
    </row>
    <row r="44" spans="1:12" x14ac:dyDescent="0.25">
      <c r="A44" s="3" t="s">
        <v>151</v>
      </c>
      <c r="B44" s="4" t="s">
        <v>152</v>
      </c>
      <c r="C44" s="4" t="s">
        <v>153</v>
      </c>
      <c r="D44" s="5">
        <v>-1.67813923336844</v>
      </c>
      <c r="E44" s="5">
        <v>-1.7240870060931699</v>
      </c>
      <c r="F44" s="6">
        <v>0</v>
      </c>
      <c r="G44" s="5">
        <v>-1.1656468377964699</v>
      </c>
      <c r="H44" s="5">
        <v>-1.86584725820144</v>
      </c>
      <c r="I44" s="6">
        <v>-1.1583388351756301</v>
      </c>
      <c r="J44" s="6">
        <v>0</v>
      </c>
      <c r="K44" s="6"/>
      <c r="L44" s="4" t="s">
        <v>154</v>
      </c>
    </row>
    <row r="45" spans="1:12" x14ac:dyDescent="0.25">
      <c r="A45" s="3" t="s">
        <v>155</v>
      </c>
      <c r="B45" s="4" t="s">
        <v>156</v>
      </c>
      <c r="C45" s="4" t="s">
        <v>149</v>
      </c>
      <c r="D45" s="5">
        <v>-1.7585316058637701</v>
      </c>
      <c r="E45" s="5">
        <v>-1.6221771720934299</v>
      </c>
      <c r="F45" s="6">
        <v>-1.12698172426504</v>
      </c>
      <c r="G45" s="6">
        <v>0</v>
      </c>
      <c r="H45" s="5">
        <v>-1.20631988816983</v>
      </c>
      <c r="I45" s="6">
        <v>0</v>
      </c>
      <c r="J45" s="6">
        <v>0</v>
      </c>
      <c r="K45" s="6"/>
      <c r="L45" s="4" t="s">
        <v>157</v>
      </c>
    </row>
    <row r="46" spans="1:12" x14ac:dyDescent="0.25">
      <c r="A46" s="3" t="s">
        <v>158</v>
      </c>
      <c r="B46" s="4" t="s">
        <v>159</v>
      </c>
      <c r="C46" s="4" t="s">
        <v>160</v>
      </c>
      <c r="D46" s="5">
        <v>-2.1479818241715098</v>
      </c>
      <c r="E46" s="5">
        <v>-2.4686950787879902</v>
      </c>
      <c r="F46" s="6">
        <v>0</v>
      </c>
      <c r="G46" s="6">
        <v>0</v>
      </c>
      <c r="H46" s="5">
        <v>-4.5251112474556701</v>
      </c>
      <c r="I46" s="6">
        <v>-2.5452060006196402</v>
      </c>
      <c r="J46" s="5">
        <v>-2.2566481549947102</v>
      </c>
      <c r="L46" s="4" t="s">
        <v>161</v>
      </c>
    </row>
    <row r="47" spans="1:12" x14ac:dyDescent="0.25">
      <c r="A47" s="3" t="s">
        <v>162</v>
      </c>
      <c r="B47" s="4" t="s">
        <v>163</v>
      </c>
      <c r="C47" s="4" t="s">
        <v>164</v>
      </c>
      <c r="D47" s="6">
        <v>0</v>
      </c>
      <c r="E47" s="5">
        <v>-1.19005683299928</v>
      </c>
      <c r="F47" s="6">
        <v>0</v>
      </c>
      <c r="G47" s="6">
        <v>0</v>
      </c>
      <c r="H47" s="6">
        <v>0</v>
      </c>
      <c r="I47" s="6">
        <v>0</v>
      </c>
      <c r="J47" s="6">
        <v>0</v>
      </c>
      <c r="K47" s="6"/>
      <c r="L47" s="4" t="s">
        <v>165</v>
      </c>
    </row>
    <row r="48" spans="1:12" x14ac:dyDescent="0.25">
      <c r="A48" s="3" t="s">
        <v>166</v>
      </c>
      <c r="B48" s="4" t="s">
        <v>167</v>
      </c>
      <c r="C48" s="4" t="s">
        <v>168</v>
      </c>
      <c r="D48" s="5">
        <v>-2.0702725790863501</v>
      </c>
      <c r="E48" s="5">
        <v>-2.2535918372216002</v>
      </c>
      <c r="F48" s="6">
        <v>-1.9534742373271401</v>
      </c>
      <c r="G48" s="5">
        <v>-1.6243307945413401</v>
      </c>
      <c r="H48" s="5">
        <v>-2.04918183331197</v>
      </c>
      <c r="I48" s="6">
        <v>-1.5582030039635599</v>
      </c>
      <c r="J48" s="6">
        <v>0</v>
      </c>
      <c r="K48" s="6"/>
      <c r="L48" s="4" t="s">
        <v>169</v>
      </c>
    </row>
    <row r="49" spans="1:12" x14ac:dyDescent="0.25">
      <c r="A49" s="3" t="s">
        <v>170</v>
      </c>
      <c r="B49" s="4" t="s">
        <v>171</v>
      </c>
      <c r="C49" s="4" t="s">
        <v>172</v>
      </c>
      <c r="D49" s="5">
        <v>-2.0779429624680499</v>
      </c>
      <c r="E49" s="5">
        <v>-2.4633233233331802</v>
      </c>
      <c r="F49" s="6">
        <v>-1.51341147360052</v>
      </c>
      <c r="G49" s="5">
        <v>-1.4619002965521799</v>
      </c>
      <c r="H49" s="5">
        <v>-1.74610047035251</v>
      </c>
      <c r="I49" s="6">
        <v>-1.38629529495812</v>
      </c>
      <c r="J49" s="5">
        <v>-1.11461124658056</v>
      </c>
      <c r="L49" s="4" t="s">
        <v>173</v>
      </c>
    </row>
    <row r="50" spans="1:12" x14ac:dyDescent="0.25">
      <c r="A50" s="3" t="s">
        <v>174</v>
      </c>
      <c r="B50" s="4" t="s">
        <v>175</v>
      </c>
      <c r="C50" s="4" t="s">
        <v>176</v>
      </c>
      <c r="D50" s="5">
        <v>-2.0119236944541501</v>
      </c>
      <c r="E50" s="5">
        <v>-2.3284840131210101</v>
      </c>
      <c r="F50" s="6">
        <v>0</v>
      </c>
      <c r="G50" s="6">
        <v>0</v>
      </c>
      <c r="H50" s="5">
        <v>-1.9281899559128901</v>
      </c>
      <c r="I50" s="6">
        <v>0</v>
      </c>
      <c r="J50" s="6">
        <v>0</v>
      </c>
      <c r="K50" s="6"/>
      <c r="L50" s="4" t="s">
        <v>177</v>
      </c>
    </row>
    <row r="51" spans="1:12" x14ac:dyDescent="0.25">
      <c r="A51" s="3" t="s">
        <v>178</v>
      </c>
      <c r="B51" s="4" t="s">
        <v>179</v>
      </c>
      <c r="C51" s="4" t="s">
        <v>180</v>
      </c>
      <c r="D51" s="5">
        <v>-1.47951820860814</v>
      </c>
      <c r="E51" s="5">
        <v>-1.1954020172473601</v>
      </c>
      <c r="F51" s="6">
        <v>0</v>
      </c>
      <c r="G51" s="6">
        <v>0</v>
      </c>
      <c r="H51" s="5">
        <v>-1.18894796397786</v>
      </c>
      <c r="I51" s="6">
        <v>-1.41377842187247</v>
      </c>
      <c r="J51" s="6">
        <v>0</v>
      </c>
      <c r="K51" s="6"/>
      <c r="L51" s="4" t="s">
        <v>181</v>
      </c>
    </row>
    <row r="52" spans="1:12" x14ac:dyDescent="0.25">
      <c r="A52" s="3" t="s">
        <v>182</v>
      </c>
      <c r="B52" s="4" t="s">
        <v>183</v>
      </c>
      <c r="C52" s="4" t="s">
        <v>168</v>
      </c>
      <c r="D52" s="5">
        <v>-2.1955374276225599</v>
      </c>
      <c r="E52" s="5">
        <v>-2.6790423662045102</v>
      </c>
      <c r="F52" s="6">
        <v>0</v>
      </c>
      <c r="G52" s="6">
        <v>0</v>
      </c>
      <c r="H52" s="6">
        <v>0</v>
      </c>
      <c r="I52" s="6">
        <v>-2.89231260775711</v>
      </c>
      <c r="J52" s="6">
        <v>0</v>
      </c>
      <c r="K52" s="6"/>
      <c r="L52" s="4" t="s">
        <v>184</v>
      </c>
    </row>
    <row r="53" spans="1:12" x14ac:dyDescent="0.25">
      <c r="A53" s="3" t="s">
        <v>185</v>
      </c>
      <c r="B53" s="4" t="s">
        <v>183</v>
      </c>
      <c r="C53" s="4" t="s">
        <v>168</v>
      </c>
      <c r="D53" s="5">
        <v>-2.36994609984158</v>
      </c>
      <c r="E53" s="5">
        <v>-2.4327304981968498</v>
      </c>
      <c r="F53" s="6">
        <v>0</v>
      </c>
      <c r="G53" s="5">
        <v>-1.99527832392064</v>
      </c>
      <c r="H53" s="5">
        <v>-2.1493464127166702</v>
      </c>
      <c r="I53" s="6">
        <v>-2.0566449078078999</v>
      </c>
      <c r="J53" s="6">
        <v>0</v>
      </c>
      <c r="K53" s="6"/>
      <c r="L53" s="4" t="s">
        <v>184</v>
      </c>
    </row>
    <row r="54" spans="1:12" x14ac:dyDescent="0.25">
      <c r="A54" s="3" t="s">
        <v>186</v>
      </c>
      <c r="B54" s="4" t="s">
        <v>56</v>
      </c>
      <c r="C54" s="4" t="s">
        <v>176</v>
      </c>
      <c r="D54" s="5">
        <v>-1.8241616493384201</v>
      </c>
      <c r="E54" s="5">
        <v>-2.0459644881786301</v>
      </c>
      <c r="F54" s="6">
        <v>0</v>
      </c>
      <c r="G54" s="6">
        <v>0</v>
      </c>
      <c r="H54" s="5">
        <v>-2.47286411852029</v>
      </c>
      <c r="I54" s="6">
        <v>-2.3971048189326201</v>
      </c>
      <c r="J54" s="6">
        <v>0</v>
      </c>
      <c r="K54" s="6"/>
      <c r="L54" s="4" t="s">
        <v>187</v>
      </c>
    </row>
    <row r="55" spans="1:12" x14ac:dyDescent="0.25">
      <c r="A55" s="3" t="s">
        <v>188</v>
      </c>
      <c r="B55" s="4" t="s">
        <v>189</v>
      </c>
      <c r="C55" s="4" t="s">
        <v>190</v>
      </c>
      <c r="D55" s="5">
        <v>-1.40166330258789</v>
      </c>
      <c r="E55" s="5">
        <v>-1.8526381801001699</v>
      </c>
      <c r="F55" s="6">
        <v>-1.10316448104534</v>
      </c>
      <c r="G55" s="6">
        <v>0</v>
      </c>
      <c r="H55" s="6">
        <v>0</v>
      </c>
      <c r="I55" s="6">
        <v>0</v>
      </c>
      <c r="J55" s="6">
        <v>0</v>
      </c>
      <c r="K55" s="6"/>
      <c r="L55" s="4" t="s">
        <v>191</v>
      </c>
    </row>
    <row r="56" spans="1:12" x14ac:dyDescent="0.25">
      <c r="A56" s="3" t="s">
        <v>192</v>
      </c>
      <c r="B56" s="4" t="s">
        <v>193</v>
      </c>
      <c r="C56" s="4" t="s">
        <v>35</v>
      </c>
      <c r="D56" s="6">
        <v>0</v>
      </c>
      <c r="E56" s="6">
        <v>0</v>
      </c>
      <c r="F56" s="6">
        <v>0</v>
      </c>
      <c r="G56" s="6">
        <v>0</v>
      </c>
      <c r="H56" s="5">
        <v>-1.0102525125489601</v>
      </c>
      <c r="I56" s="6">
        <v>0</v>
      </c>
      <c r="J56" s="6">
        <v>0</v>
      </c>
      <c r="K56" s="6"/>
      <c r="L56" s="4" t="s">
        <v>194</v>
      </c>
    </row>
    <row r="57" spans="1:12" x14ac:dyDescent="0.25">
      <c r="A57" s="3" t="s">
        <v>195</v>
      </c>
      <c r="B57" s="4" t="s">
        <v>196</v>
      </c>
      <c r="C57" s="4" t="s">
        <v>197</v>
      </c>
      <c r="D57" s="5">
        <v>-1.90232900479958</v>
      </c>
      <c r="E57" s="6">
        <v>0</v>
      </c>
      <c r="F57" s="6">
        <v>0</v>
      </c>
      <c r="G57" s="6">
        <v>0</v>
      </c>
      <c r="H57" s="5">
        <v>0</v>
      </c>
      <c r="I57" s="6">
        <v>-1.5772407959491901</v>
      </c>
      <c r="J57" s="6">
        <v>0</v>
      </c>
      <c r="K57" s="6"/>
      <c r="L57" s="4" t="s">
        <v>198</v>
      </c>
    </row>
    <row r="58" spans="1:12" x14ac:dyDescent="0.25">
      <c r="A58" s="3" t="s">
        <v>199</v>
      </c>
      <c r="B58" s="4" t="s">
        <v>200</v>
      </c>
      <c r="C58" s="4" t="s">
        <v>201</v>
      </c>
      <c r="D58" s="6">
        <v>0</v>
      </c>
      <c r="E58" s="6">
        <v>0</v>
      </c>
      <c r="F58" s="6">
        <v>0</v>
      </c>
      <c r="G58" s="6">
        <v>0</v>
      </c>
      <c r="H58" s="5">
        <v>-1.17616613585803</v>
      </c>
      <c r="I58" s="6">
        <v>0</v>
      </c>
      <c r="J58" s="6">
        <v>0</v>
      </c>
      <c r="K58" s="6"/>
      <c r="L58" s="4" t="s">
        <v>202</v>
      </c>
    </row>
    <row r="59" spans="1:12" x14ac:dyDescent="0.25">
      <c r="A59" s="3" t="s">
        <v>203</v>
      </c>
      <c r="B59" s="4" t="s">
        <v>204</v>
      </c>
      <c r="C59" s="4" t="s">
        <v>205</v>
      </c>
      <c r="D59" s="5">
        <v>-1.22885214048155</v>
      </c>
      <c r="E59" s="6">
        <v>0</v>
      </c>
      <c r="F59" s="6">
        <v>0</v>
      </c>
      <c r="G59" s="6">
        <v>0</v>
      </c>
      <c r="H59" s="6">
        <v>0</v>
      </c>
      <c r="I59" s="6">
        <v>0</v>
      </c>
      <c r="J59" s="6">
        <v>0</v>
      </c>
      <c r="K59" s="6"/>
      <c r="L59" s="4" t="s">
        <v>206</v>
      </c>
    </row>
    <row r="60" spans="1:12" x14ac:dyDescent="0.25">
      <c r="A60" s="3" t="s">
        <v>207</v>
      </c>
      <c r="B60" s="4" t="s">
        <v>208</v>
      </c>
      <c r="C60" s="4" t="s">
        <v>209</v>
      </c>
      <c r="D60" s="5">
        <v>-1.33535236566718</v>
      </c>
      <c r="E60" s="5">
        <v>-1.00488165106038</v>
      </c>
      <c r="F60" s="6">
        <v>0</v>
      </c>
      <c r="G60" s="6">
        <v>0</v>
      </c>
      <c r="H60" s="6">
        <v>0</v>
      </c>
      <c r="I60" s="6">
        <v>0</v>
      </c>
      <c r="J60" s="6">
        <v>0</v>
      </c>
      <c r="K60" s="6"/>
      <c r="L60" s="4" t="s">
        <v>210</v>
      </c>
    </row>
    <row r="61" spans="1:12" x14ac:dyDescent="0.25">
      <c r="A61" s="3" t="s">
        <v>211</v>
      </c>
      <c r="B61" s="4" t="s">
        <v>212</v>
      </c>
      <c r="C61" s="4" t="s">
        <v>213</v>
      </c>
      <c r="D61" s="5">
        <v>-1.81228784083502</v>
      </c>
      <c r="E61" s="6">
        <v>0</v>
      </c>
      <c r="F61" s="6">
        <v>0</v>
      </c>
      <c r="G61" s="6">
        <v>0</v>
      </c>
      <c r="H61" s="5">
        <v>-1.2342541139913901</v>
      </c>
      <c r="I61" s="6">
        <v>0</v>
      </c>
      <c r="J61" s="6">
        <v>0</v>
      </c>
      <c r="K61" s="6"/>
      <c r="L61" s="4" t="s">
        <v>214</v>
      </c>
    </row>
    <row r="62" spans="1:12" x14ac:dyDescent="0.25">
      <c r="A62" s="3" t="s">
        <v>215</v>
      </c>
      <c r="B62" s="4" t="s">
        <v>62</v>
      </c>
      <c r="C62" s="4" t="s">
        <v>216</v>
      </c>
      <c r="D62" s="5">
        <v>-1.0956485917583401</v>
      </c>
      <c r="E62" s="6">
        <v>0</v>
      </c>
      <c r="F62" s="6">
        <v>0</v>
      </c>
      <c r="G62" s="6">
        <v>0</v>
      </c>
      <c r="H62" s="5">
        <v>-1.3396645071654101</v>
      </c>
      <c r="I62" s="6">
        <v>-1.10225031670107</v>
      </c>
      <c r="J62" s="6">
        <v>0</v>
      </c>
      <c r="K62" s="6"/>
      <c r="L62" s="4" t="s">
        <v>217</v>
      </c>
    </row>
    <row r="63" spans="1:12" x14ac:dyDescent="0.25">
      <c r="A63" s="3" t="s">
        <v>218</v>
      </c>
      <c r="B63" s="4" t="s">
        <v>62</v>
      </c>
      <c r="C63" s="4" t="s">
        <v>219</v>
      </c>
      <c r="D63" s="5">
        <v>-1.26986367578712</v>
      </c>
      <c r="E63" s="6">
        <v>0</v>
      </c>
      <c r="F63" s="6">
        <v>0</v>
      </c>
      <c r="G63" s="6">
        <v>0</v>
      </c>
      <c r="H63" s="5">
        <v>-1.04152631425687</v>
      </c>
      <c r="I63" s="6">
        <v>0</v>
      </c>
      <c r="J63" s="6">
        <v>0</v>
      </c>
      <c r="K63" s="6"/>
      <c r="L63" s="4" t="s">
        <v>220</v>
      </c>
    </row>
    <row r="64" spans="1:12" x14ac:dyDescent="0.25">
      <c r="A64" s="3" t="s">
        <v>221</v>
      </c>
      <c r="B64" s="4" t="s">
        <v>62</v>
      </c>
      <c r="C64" s="4" t="s">
        <v>216</v>
      </c>
      <c r="D64" s="5">
        <v>-2.4827541134579301</v>
      </c>
      <c r="E64" s="6">
        <v>0</v>
      </c>
      <c r="F64" s="6">
        <v>0</v>
      </c>
      <c r="G64" s="6">
        <v>0</v>
      </c>
      <c r="H64" s="5">
        <v>-1.71092129004191</v>
      </c>
      <c r="I64" s="6">
        <v>0</v>
      </c>
      <c r="J64" s="6">
        <v>0</v>
      </c>
      <c r="K64" s="6"/>
      <c r="L64" s="4" t="s">
        <v>222</v>
      </c>
    </row>
    <row r="65" spans="1:12" x14ac:dyDescent="0.25">
      <c r="A65" s="3" t="s">
        <v>223</v>
      </c>
      <c r="B65" s="4" t="s">
        <v>224</v>
      </c>
      <c r="C65" s="4" t="s">
        <v>225</v>
      </c>
      <c r="D65" s="5">
        <v>-1.14778360053961</v>
      </c>
      <c r="E65" s="5">
        <v>-1.1405768384685899</v>
      </c>
      <c r="F65" s="6">
        <v>0</v>
      </c>
      <c r="G65" s="6">
        <v>0</v>
      </c>
      <c r="H65" s="6">
        <v>0</v>
      </c>
      <c r="I65" s="6">
        <v>0</v>
      </c>
      <c r="J65" s="6">
        <v>0</v>
      </c>
      <c r="K65" s="6"/>
      <c r="L65" s="4" t="s">
        <v>226</v>
      </c>
    </row>
    <row r="66" spans="1:12" x14ac:dyDescent="0.25">
      <c r="A66" s="3" t="s">
        <v>227</v>
      </c>
      <c r="B66" s="4" t="s">
        <v>228</v>
      </c>
      <c r="C66" s="4" t="s">
        <v>229</v>
      </c>
      <c r="D66" s="5">
        <v>-1.2074558590345501</v>
      </c>
      <c r="E66" s="6">
        <v>0</v>
      </c>
      <c r="F66" s="6">
        <v>0</v>
      </c>
      <c r="G66" s="6">
        <v>0</v>
      </c>
      <c r="H66" s="6">
        <v>0</v>
      </c>
      <c r="I66" s="6">
        <v>0</v>
      </c>
      <c r="J66" s="6">
        <v>0</v>
      </c>
      <c r="K66" s="6"/>
      <c r="L66" s="3" t="s">
        <v>230</v>
      </c>
    </row>
    <row r="67" spans="1:12" x14ac:dyDescent="0.25">
      <c r="A67" s="3" t="s">
        <v>231</v>
      </c>
      <c r="B67" s="4" t="s">
        <v>232</v>
      </c>
      <c r="C67" s="4" t="s">
        <v>233</v>
      </c>
      <c r="D67" s="6">
        <v>0</v>
      </c>
      <c r="E67" s="6">
        <v>0</v>
      </c>
      <c r="F67" s="6">
        <v>0</v>
      </c>
      <c r="G67" s="6">
        <v>0</v>
      </c>
      <c r="H67" s="5">
        <v>-1.3386547355641401</v>
      </c>
      <c r="I67" s="6">
        <v>0</v>
      </c>
      <c r="J67" s="6">
        <v>0</v>
      </c>
      <c r="K67" s="6"/>
      <c r="L67" s="4" t="s">
        <v>234</v>
      </c>
    </row>
    <row r="68" spans="1:12" x14ac:dyDescent="0.25">
      <c r="A68" s="3" t="s">
        <v>235</v>
      </c>
      <c r="B68" s="4" t="s">
        <v>232</v>
      </c>
      <c r="C68" s="4" t="s">
        <v>233</v>
      </c>
      <c r="D68" s="5">
        <v>-1.35426938800097</v>
      </c>
      <c r="E68" s="6">
        <v>0</v>
      </c>
      <c r="F68" s="6">
        <v>0</v>
      </c>
      <c r="G68" s="6">
        <v>0</v>
      </c>
      <c r="H68" s="6">
        <v>0</v>
      </c>
      <c r="I68" s="6">
        <v>0</v>
      </c>
      <c r="J68" s="6">
        <v>0</v>
      </c>
      <c r="K68" s="6"/>
      <c r="L68" s="4" t="s">
        <v>236</v>
      </c>
    </row>
    <row r="69" spans="1:12" x14ac:dyDescent="0.25">
      <c r="A69" s="3" t="s">
        <v>237</v>
      </c>
      <c r="B69" s="4" t="s">
        <v>238</v>
      </c>
      <c r="C69" s="4" t="s">
        <v>239</v>
      </c>
      <c r="D69" s="5">
        <v>-2.0618553979333401</v>
      </c>
      <c r="E69" s="6">
        <v>0</v>
      </c>
      <c r="F69" s="6">
        <v>0</v>
      </c>
      <c r="G69" s="6">
        <v>0</v>
      </c>
      <c r="H69" s="6">
        <v>0</v>
      </c>
      <c r="I69" s="6">
        <v>0</v>
      </c>
      <c r="J69" s="6">
        <v>0</v>
      </c>
      <c r="K69" s="6"/>
      <c r="L69" s="4" t="s">
        <v>240</v>
      </c>
    </row>
    <row r="70" spans="1:12" x14ac:dyDescent="0.25">
      <c r="A70" s="3" t="s">
        <v>241</v>
      </c>
      <c r="B70" s="4" t="s">
        <v>242</v>
      </c>
      <c r="C70" s="4" t="s">
        <v>197</v>
      </c>
      <c r="D70" s="5">
        <v>-1.31768935946924</v>
      </c>
      <c r="E70" s="6">
        <v>0</v>
      </c>
      <c r="F70" s="6">
        <v>0</v>
      </c>
      <c r="G70" s="6">
        <v>0</v>
      </c>
      <c r="H70" s="6">
        <v>0</v>
      </c>
      <c r="I70" s="6">
        <v>0</v>
      </c>
      <c r="J70" s="6">
        <v>0</v>
      </c>
      <c r="K70" s="6"/>
      <c r="L70" s="4" t="s">
        <v>243</v>
      </c>
    </row>
    <row r="71" spans="1:12" x14ac:dyDescent="0.25">
      <c r="A71" s="3" t="s">
        <v>244</v>
      </c>
      <c r="B71" s="4" t="s">
        <v>183</v>
      </c>
      <c r="C71" s="4" t="s">
        <v>197</v>
      </c>
      <c r="D71" s="5">
        <v>-1.8996398285859</v>
      </c>
      <c r="E71" s="5">
        <v>-1.20192525191564</v>
      </c>
      <c r="F71" s="6">
        <v>0</v>
      </c>
      <c r="G71" s="6">
        <v>0</v>
      </c>
      <c r="H71" s="5">
        <v>-1.06882652474272</v>
      </c>
      <c r="I71" s="6">
        <v>0</v>
      </c>
      <c r="J71" s="6">
        <v>0</v>
      </c>
      <c r="K71" s="6"/>
      <c r="L71" s="4" t="s">
        <v>245</v>
      </c>
    </row>
    <row r="72" spans="1:12" x14ac:dyDescent="0.25">
      <c r="A72" s="3" t="s">
        <v>246</v>
      </c>
      <c r="B72" s="4" t="s">
        <v>56</v>
      </c>
      <c r="C72" s="4" t="s">
        <v>247</v>
      </c>
      <c r="D72" s="5">
        <v>1.81055103213508</v>
      </c>
      <c r="E72" s="6">
        <v>0</v>
      </c>
      <c r="F72" s="6">
        <v>0</v>
      </c>
      <c r="G72" s="6">
        <v>0</v>
      </c>
      <c r="H72" s="5">
        <v>0</v>
      </c>
      <c r="I72" s="6">
        <v>0</v>
      </c>
      <c r="J72" s="6">
        <v>0</v>
      </c>
      <c r="K72" s="6"/>
      <c r="L72" s="4" t="s">
        <v>248</v>
      </c>
    </row>
    <row r="73" spans="1:12" x14ac:dyDescent="0.25">
      <c r="A73" s="3" t="s">
        <v>249</v>
      </c>
      <c r="B73" s="4" t="s">
        <v>56</v>
      </c>
      <c r="C73" s="4" t="s">
        <v>250</v>
      </c>
      <c r="D73" s="6">
        <v>0</v>
      </c>
      <c r="E73" s="6">
        <v>0</v>
      </c>
      <c r="F73" s="6">
        <v>0</v>
      </c>
      <c r="G73" s="6">
        <v>0</v>
      </c>
      <c r="H73" s="5">
        <v>-1.34569623325162</v>
      </c>
      <c r="I73" s="6">
        <v>0</v>
      </c>
      <c r="J73" s="5">
        <v>-1.12264172331707</v>
      </c>
      <c r="L73" s="4" t="s">
        <v>251</v>
      </c>
    </row>
    <row r="74" spans="1:12" x14ac:dyDescent="0.25">
      <c r="A74" s="3" t="s">
        <v>252</v>
      </c>
      <c r="B74" s="4" t="s">
        <v>253</v>
      </c>
      <c r="C74" s="4" t="s">
        <v>254</v>
      </c>
      <c r="D74" s="5">
        <v>-1.39870309001631</v>
      </c>
      <c r="E74" s="6">
        <v>0</v>
      </c>
      <c r="F74" s="6">
        <v>0</v>
      </c>
      <c r="G74" s="6">
        <v>0</v>
      </c>
      <c r="H74" s="5">
        <v>-1.8674952627652099</v>
      </c>
      <c r="I74" s="6">
        <v>-1.35069232397407</v>
      </c>
      <c r="J74" s="6">
        <v>0</v>
      </c>
      <c r="K74" s="6"/>
      <c r="L74" s="4" t="s">
        <v>255</v>
      </c>
    </row>
    <row r="75" spans="1:12" x14ac:dyDescent="0.25">
      <c r="A75" s="3" t="s">
        <v>256</v>
      </c>
      <c r="B75" s="4" t="s">
        <v>257</v>
      </c>
      <c r="C75" s="4" t="s">
        <v>258</v>
      </c>
      <c r="D75" s="5">
        <v>-1.2425346626884299</v>
      </c>
      <c r="E75" s="6">
        <v>0</v>
      </c>
      <c r="F75" s="6">
        <v>0</v>
      </c>
      <c r="G75" s="6">
        <v>0</v>
      </c>
      <c r="H75" s="5">
        <v>-1.0188347298484</v>
      </c>
      <c r="I75" s="6">
        <v>0</v>
      </c>
      <c r="J75" s="6">
        <v>0</v>
      </c>
      <c r="K75" s="6"/>
      <c r="L75" s="4" t="s">
        <v>259</v>
      </c>
    </row>
    <row r="76" spans="1:12" x14ac:dyDescent="0.25">
      <c r="A76" s="3" t="s">
        <v>260</v>
      </c>
      <c r="B76" s="4" t="s">
        <v>261</v>
      </c>
      <c r="C76" s="4" t="s">
        <v>262</v>
      </c>
      <c r="D76" s="5">
        <v>0</v>
      </c>
      <c r="E76" s="5">
        <v>-1.0479483834490499</v>
      </c>
      <c r="F76" s="6">
        <v>0</v>
      </c>
      <c r="G76" s="6">
        <v>0</v>
      </c>
      <c r="H76" s="6">
        <v>0</v>
      </c>
      <c r="I76" s="6">
        <v>0</v>
      </c>
      <c r="J76" s="6">
        <v>0</v>
      </c>
      <c r="K76" s="6"/>
      <c r="L76" s="4" t="s">
        <v>263</v>
      </c>
    </row>
    <row r="77" spans="1:12" x14ac:dyDescent="0.25">
      <c r="A77" s="3" t="s">
        <v>264</v>
      </c>
      <c r="B77" s="4" t="s">
        <v>265</v>
      </c>
      <c r="C77" s="4" t="s">
        <v>35</v>
      </c>
      <c r="D77" s="5">
        <v>-1.8679048904298901</v>
      </c>
      <c r="E77" s="5">
        <v>0</v>
      </c>
      <c r="F77" s="6">
        <v>0</v>
      </c>
      <c r="G77" s="5">
        <v>-1.48882122458237</v>
      </c>
      <c r="H77" s="5">
        <v>-2.97345653793499</v>
      </c>
      <c r="I77" s="6">
        <v>-1.7133422943548899</v>
      </c>
      <c r="J77" s="5">
        <v>-1.37141316456149</v>
      </c>
      <c r="L77" s="4" t="s">
        <v>266</v>
      </c>
    </row>
    <row r="78" spans="1:12" x14ac:dyDescent="0.25">
      <c r="A78" s="3" t="s">
        <v>267</v>
      </c>
      <c r="B78" s="4" t="s">
        <v>265</v>
      </c>
      <c r="C78" s="4" t="s">
        <v>35</v>
      </c>
      <c r="D78" s="5">
        <v>-1.95004499477837</v>
      </c>
      <c r="E78" s="5">
        <v>-1.39075680123386</v>
      </c>
      <c r="F78" s="6">
        <v>0</v>
      </c>
      <c r="G78" s="5">
        <v>-1.2028625018619701</v>
      </c>
      <c r="H78" s="5">
        <v>-1.5711411558080599</v>
      </c>
      <c r="I78" s="6">
        <v>-1.0761248927892699</v>
      </c>
      <c r="J78" s="5">
        <v>-1.4912695215087799</v>
      </c>
      <c r="L78" s="4" t="s">
        <v>268</v>
      </c>
    </row>
    <row r="79" spans="1:12" x14ac:dyDescent="0.25">
      <c r="A79" s="3" t="s">
        <v>269</v>
      </c>
      <c r="B79" s="4" t="s">
        <v>56</v>
      </c>
      <c r="C79" s="4" t="s">
        <v>35</v>
      </c>
      <c r="D79" s="5">
        <v>-1.19992186105191</v>
      </c>
      <c r="E79" s="6">
        <v>0</v>
      </c>
      <c r="F79" s="6">
        <v>0</v>
      </c>
      <c r="G79" s="6">
        <v>0</v>
      </c>
      <c r="H79" s="5">
        <v>-1.21309377034773</v>
      </c>
      <c r="I79" s="6">
        <v>0</v>
      </c>
      <c r="J79" s="6">
        <v>0</v>
      </c>
      <c r="K79" s="6"/>
      <c r="L79" s="4" t="s">
        <v>270</v>
      </c>
    </row>
    <row r="80" spans="1:12" x14ac:dyDescent="0.25">
      <c r="A80" s="3" t="s">
        <v>271</v>
      </c>
      <c r="B80" s="4" t="s">
        <v>62</v>
      </c>
      <c r="C80" s="4" t="s">
        <v>272</v>
      </c>
      <c r="D80" s="6">
        <v>0</v>
      </c>
      <c r="E80" s="6">
        <v>0</v>
      </c>
      <c r="F80" s="6">
        <v>0</v>
      </c>
      <c r="G80" s="6">
        <v>0</v>
      </c>
      <c r="H80" s="5">
        <v>-1.4203047702273499</v>
      </c>
      <c r="I80" s="6">
        <v>0</v>
      </c>
      <c r="J80" s="6">
        <v>0</v>
      </c>
      <c r="K80" s="6"/>
      <c r="L80" s="4" t="s">
        <v>273</v>
      </c>
    </row>
    <row r="81" spans="1:13" x14ac:dyDescent="0.25">
      <c r="A81" s="3" t="s">
        <v>274</v>
      </c>
      <c r="B81" s="4" t="s">
        <v>62</v>
      </c>
      <c r="C81" s="4" t="s">
        <v>275</v>
      </c>
      <c r="D81" s="5">
        <v>-1.32486002295002</v>
      </c>
      <c r="E81" s="6">
        <v>0</v>
      </c>
      <c r="F81" s="6">
        <v>0</v>
      </c>
      <c r="G81" s="6">
        <v>0</v>
      </c>
      <c r="H81" s="5">
        <v>-1.53507007126256</v>
      </c>
      <c r="I81" s="6">
        <v>0</v>
      </c>
      <c r="J81" s="5">
        <v>-1.49721716347808</v>
      </c>
      <c r="L81" s="4" t="s">
        <v>276</v>
      </c>
    </row>
    <row r="82" spans="1:13" x14ac:dyDescent="0.25">
      <c r="A82" s="3" t="s">
        <v>277</v>
      </c>
      <c r="B82" s="4" t="s">
        <v>278</v>
      </c>
      <c r="C82" s="4" t="s">
        <v>279</v>
      </c>
      <c r="D82" s="6">
        <v>0</v>
      </c>
      <c r="E82" s="5">
        <v>-1.3621353373057701</v>
      </c>
      <c r="F82" s="6">
        <v>0</v>
      </c>
      <c r="G82" s="6">
        <v>0</v>
      </c>
      <c r="H82" s="6">
        <v>0</v>
      </c>
      <c r="I82" s="6">
        <v>0</v>
      </c>
      <c r="J82" s="6">
        <v>0</v>
      </c>
      <c r="K82" s="6"/>
      <c r="L82" s="4" t="s">
        <v>280</v>
      </c>
    </row>
    <row r="83" spans="1:13" x14ac:dyDescent="0.25">
      <c r="A83" s="3" t="s">
        <v>281</v>
      </c>
      <c r="B83" s="4" t="s">
        <v>282</v>
      </c>
      <c r="C83" s="4" t="s">
        <v>35</v>
      </c>
      <c r="D83" s="5">
        <v>-1.01851067803571</v>
      </c>
      <c r="E83" s="6">
        <v>0</v>
      </c>
      <c r="F83" s="6">
        <v>0</v>
      </c>
      <c r="G83" s="6">
        <v>0</v>
      </c>
      <c r="H83" s="6">
        <v>0</v>
      </c>
      <c r="I83" s="6">
        <v>0</v>
      </c>
      <c r="J83" s="6">
        <v>0</v>
      </c>
      <c r="K83" s="6"/>
      <c r="L83" s="4" t="s">
        <v>283</v>
      </c>
    </row>
    <row r="84" spans="1:13" x14ac:dyDescent="0.25">
      <c r="A84" s="3" t="s">
        <v>284</v>
      </c>
      <c r="B84" s="4" t="s">
        <v>285</v>
      </c>
      <c r="C84" s="4" t="s">
        <v>286</v>
      </c>
      <c r="D84" s="5">
        <v>-1.9733132961550399</v>
      </c>
      <c r="E84" s="6">
        <v>0</v>
      </c>
      <c r="F84" s="6">
        <v>0</v>
      </c>
      <c r="G84" s="6">
        <v>0</v>
      </c>
      <c r="H84" s="6">
        <v>0</v>
      </c>
      <c r="I84" s="6">
        <v>0</v>
      </c>
      <c r="J84" s="6">
        <v>0</v>
      </c>
      <c r="K84" s="6"/>
      <c r="L84" s="4" t="s">
        <v>287</v>
      </c>
    </row>
    <row r="87" spans="1:13" x14ac:dyDescent="0.25">
      <c r="A87" s="3" t="s">
        <v>288</v>
      </c>
      <c r="B87" s="4" t="s">
        <v>289</v>
      </c>
      <c r="C87" s="7" t="s">
        <v>290</v>
      </c>
      <c r="D87" s="5">
        <v>3.4894854369642001</v>
      </c>
      <c r="E87" s="5">
        <v>0</v>
      </c>
      <c r="F87" s="6">
        <v>0</v>
      </c>
      <c r="G87" s="5">
        <v>0</v>
      </c>
      <c r="H87" s="5">
        <v>0</v>
      </c>
      <c r="I87" s="6">
        <v>0</v>
      </c>
      <c r="J87" s="5">
        <v>0</v>
      </c>
      <c r="K87" s="3"/>
      <c r="L87" s="4" t="s">
        <v>291</v>
      </c>
      <c r="M87" s="4" t="s">
        <v>292</v>
      </c>
    </row>
    <row r="88" spans="1:13" x14ac:dyDescent="0.25">
      <c r="A88" s="3" t="s">
        <v>293</v>
      </c>
      <c r="B88" s="4" t="s">
        <v>294</v>
      </c>
      <c r="C88" s="4" t="s">
        <v>290</v>
      </c>
      <c r="D88" s="5">
        <v>1.26544275955915</v>
      </c>
      <c r="E88" s="5">
        <v>0</v>
      </c>
      <c r="F88" s="6">
        <v>0</v>
      </c>
      <c r="G88" s="5">
        <v>0</v>
      </c>
      <c r="H88" s="5">
        <v>0</v>
      </c>
      <c r="I88" s="6">
        <v>0</v>
      </c>
      <c r="J88" s="5">
        <v>0</v>
      </c>
      <c r="K88" s="3"/>
      <c r="L88" s="4" t="s">
        <v>291</v>
      </c>
      <c r="M88" s="4" t="s">
        <v>295</v>
      </c>
    </row>
    <row r="89" spans="1:13" x14ac:dyDescent="0.25">
      <c r="A89" s="3" t="s">
        <v>296</v>
      </c>
      <c r="B89" s="4" t="s">
        <v>297</v>
      </c>
      <c r="C89" s="4" t="s">
        <v>298</v>
      </c>
      <c r="D89" s="5">
        <v>1.31930659634293</v>
      </c>
      <c r="E89" s="5">
        <v>0</v>
      </c>
      <c r="F89" s="6">
        <v>0</v>
      </c>
      <c r="G89" s="5">
        <v>0</v>
      </c>
      <c r="H89" s="5">
        <v>0</v>
      </c>
      <c r="I89" s="6">
        <v>0</v>
      </c>
      <c r="J89" s="5">
        <v>0</v>
      </c>
      <c r="K89" s="3"/>
      <c r="L89" s="4" t="s">
        <v>299</v>
      </c>
      <c r="M89" s="4" t="s">
        <v>300</v>
      </c>
    </row>
    <row r="90" spans="1:13" x14ac:dyDescent="0.25">
      <c r="A90" s="3" t="s">
        <v>301</v>
      </c>
      <c r="B90" s="4" t="s">
        <v>289</v>
      </c>
      <c r="C90" s="4" t="s">
        <v>298</v>
      </c>
      <c r="D90" s="5">
        <v>1.9089527189914199</v>
      </c>
      <c r="E90" s="5">
        <v>0</v>
      </c>
      <c r="F90" s="6">
        <v>-1.4320662762682601</v>
      </c>
      <c r="G90" s="5">
        <v>0</v>
      </c>
      <c r="H90" s="5">
        <v>1.5091082849625099</v>
      </c>
      <c r="I90" s="6">
        <v>1.60889673771013</v>
      </c>
      <c r="J90" s="5">
        <v>0</v>
      </c>
      <c r="K90" s="3"/>
      <c r="L90" s="4" t="s">
        <v>299</v>
      </c>
      <c r="M90" s="4" t="s">
        <v>302</v>
      </c>
    </row>
    <row r="91" spans="1:13" x14ac:dyDescent="0.25">
      <c r="A91" s="3" t="s">
        <v>303</v>
      </c>
      <c r="B91" s="4" t="s">
        <v>289</v>
      </c>
      <c r="C91" s="4" t="s">
        <v>298</v>
      </c>
      <c r="D91" s="5">
        <v>0</v>
      </c>
      <c r="E91" s="5">
        <v>0</v>
      </c>
      <c r="F91" s="6">
        <v>0</v>
      </c>
      <c r="G91" s="5">
        <v>0</v>
      </c>
      <c r="H91" s="5">
        <v>1.1404246032046399</v>
      </c>
      <c r="I91" s="6">
        <v>1.23081423783724</v>
      </c>
      <c r="J91" s="5">
        <v>0</v>
      </c>
      <c r="K91" s="3"/>
      <c r="L91" s="4" t="s">
        <v>299</v>
      </c>
      <c r="M91" s="4" t="s">
        <v>304</v>
      </c>
    </row>
    <row r="92" spans="1:13" x14ac:dyDescent="0.25">
      <c r="A92" s="3" t="s">
        <v>305</v>
      </c>
      <c r="B92" s="4" t="s">
        <v>306</v>
      </c>
      <c r="C92" s="7" t="s">
        <v>307</v>
      </c>
      <c r="D92" s="5">
        <v>0</v>
      </c>
      <c r="E92" s="5">
        <v>0</v>
      </c>
      <c r="F92" s="6">
        <v>0</v>
      </c>
      <c r="G92" s="5">
        <v>1.4845731140355101</v>
      </c>
      <c r="H92" s="5">
        <v>1.5123484880218501</v>
      </c>
      <c r="I92" s="6">
        <v>1.5094477220295699</v>
      </c>
      <c r="J92" s="5">
        <v>1.69269180593116</v>
      </c>
      <c r="K92" s="3"/>
      <c r="L92" s="4" t="s">
        <v>308</v>
      </c>
      <c r="M92" s="4" t="s">
        <v>309</v>
      </c>
    </row>
    <row r="93" spans="1:13" x14ac:dyDescent="0.25">
      <c r="A93" s="3" t="s">
        <v>310</v>
      </c>
      <c r="B93" s="4" t="s">
        <v>311</v>
      </c>
      <c r="C93" s="4" t="s">
        <v>312</v>
      </c>
      <c r="D93" s="5">
        <v>-1.18741392012026</v>
      </c>
      <c r="E93" s="5">
        <v>0</v>
      </c>
      <c r="F93" s="6">
        <v>0</v>
      </c>
      <c r="G93" s="5">
        <v>0</v>
      </c>
      <c r="H93" s="5">
        <v>-2.0799392532115202</v>
      </c>
      <c r="I93" s="6">
        <v>-1.34330016102939</v>
      </c>
      <c r="J93" s="5">
        <v>0</v>
      </c>
      <c r="K93" s="3"/>
      <c r="L93" s="4" t="s">
        <v>313</v>
      </c>
      <c r="M93" s="4" t="s">
        <v>314</v>
      </c>
    </row>
    <row r="94" spans="1:13" x14ac:dyDescent="0.25">
      <c r="A94" s="3" t="s">
        <v>315</v>
      </c>
      <c r="B94" s="4" t="s">
        <v>316</v>
      </c>
      <c r="C94" s="4" t="s">
        <v>317</v>
      </c>
      <c r="D94" s="5">
        <v>-1.1837327397833199</v>
      </c>
      <c r="E94" s="5">
        <v>0</v>
      </c>
      <c r="F94" s="6">
        <v>0</v>
      </c>
      <c r="G94" s="5">
        <v>0</v>
      </c>
      <c r="H94" s="5">
        <v>0</v>
      </c>
      <c r="I94" s="6">
        <v>0</v>
      </c>
      <c r="J94" s="5">
        <v>0</v>
      </c>
      <c r="K94" s="3"/>
      <c r="L94" s="4" t="s">
        <v>318</v>
      </c>
      <c r="M94" s="4" t="s">
        <v>319</v>
      </c>
    </row>
    <row r="95" spans="1:13" x14ac:dyDescent="0.25">
      <c r="A95" s="3" t="s">
        <v>320</v>
      </c>
      <c r="B95" s="4" t="s">
        <v>321</v>
      </c>
      <c r="C95" s="4" t="s">
        <v>322</v>
      </c>
      <c r="D95" s="5">
        <v>0</v>
      </c>
      <c r="E95" s="5">
        <v>0</v>
      </c>
      <c r="F95" s="6">
        <v>0</v>
      </c>
      <c r="G95" s="5">
        <v>0</v>
      </c>
      <c r="H95" s="5">
        <v>2.3537641945228698</v>
      </c>
      <c r="I95" s="6">
        <v>0</v>
      </c>
      <c r="J95" s="5">
        <v>2.2014833170194601</v>
      </c>
      <c r="K95" s="3"/>
      <c r="L95" s="4" t="s">
        <v>323</v>
      </c>
      <c r="M95" s="4" t="s">
        <v>324</v>
      </c>
    </row>
    <row r="96" spans="1:13" x14ac:dyDescent="0.25">
      <c r="A96" s="3" t="s">
        <v>325</v>
      </c>
      <c r="B96" s="4" t="s">
        <v>326</v>
      </c>
      <c r="C96" s="4" t="s">
        <v>327</v>
      </c>
      <c r="D96" s="5">
        <v>-1.2817305487823401</v>
      </c>
      <c r="E96" s="5">
        <v>0</v>
      </c>
      <c r="F96" s="6">
        <v>0</v>
      </c>
      <c r="G96" s="5">
        <v>0</v>
      </c>
      <c r="H96" s="5">
        <v>0</v>
      </c>
      <c r="I96" s="6">
        <v>0</v>
      </c>
      <c r="J96" s="5">
        <v>0</v>
      </c>
      <c r="K96" s="3"/>
      <c r="L96" s="4" t="s">
        <v>328</v>
      </c>
      <c r="M96" s="4" t="s">
        <v>329</v>
      </c>
    </row>
    <row r="97" spans="1:13" x14ac:dyDescent="0.25">
      <c r="A97" s="3" t="s">
        <v>330</v>
      </c>
      <c r="B97" s="4" t="s">
        <v>331</v>
      </c>
      <c r="C97" s="4" t="s">
        <v>327</v>
      </c>
      <c r="D97" s="5">
        <v>-2.1820019974864699</v>
      </c>
      <c r="E97" s="5">
        <v>-1.2772495900401399</v>
      </c>
      <c r="F97" s="6">
        <v>0</v>
      </c>
      <c r="G97" s="5">
        <v>0</v>
      </c>
      <c r="H97" s="5">
        <v>0</v>
      </c>
      <c r="I97" s="6">
        <v>0</v>
      </c>
      <c r="J97" s="5">
        <v>0</v>
      </c>
      <c r="K97" s="3"/>
      <c r="L97" s="4" t="s">
        <v>328</v>
      </c>
      <c r="M97" s="4" t="s">
        <v>332</v>
      </c>
    </row>
    <row r="98" spans="1:13" x14ac:dyDescent="0.25">
      <c r="A98" s="3" t="s">
        <v>333</v>
      </c>
      <c r="B98" s="4" t="s">
        <v>334</v>
      </c>
      <c r="C98" s="4" t="s">
        <v>335</v>
      </c>
      <c r="D98" s="5">
        <v>0</v>
      </c>
      <c r="E98" s="5">
        <v>0</v>
      </c>
      <c r="F98" s="6">
        <v>0</v>
      </c>
      <c r="G98" s="5">
        <v>0</v>
      </c>
      <c r="H98" s="5">
        <v>-3.8564848359658201</v>
      </c>
      <c r="I98" s="6">
        <v>0</v>
      </c>
      <c r="J98" s="5">
        <v>-3.8809052040638501</v>
      </c>
      <c r="K98" s="3"/>
      <c r="L98" s="4" t="s">
        <v>336</v>
      </c>
      <c r="M98" s="4" t="s">
        <v>337</v>
      </c>
    </row>
    <row r="99" spans="1:13" x14ac:dyDescent="0.25">
      <c r="A99" s="3" t="s">
        <v>338</v>
      </c>
      <c r="B99" s="4" t="s">
        <v>339</v>
      </c>
      <c r="C99" s="4" t="s">
        <v>335</v>
      </c>
      <c r="D99" s="5">
        <v>-3.522293231146</v>
      </c>
      <c r="E99" s="5">
        <v>0</v>
      </c>
      <c r="F99" s="6">
        <v>0</v>
      </c>
      <c r="G99" s="5">
        <v>0</v>
      </c>
      <c r="H99" s="5">
        <v>-4.4232441323780201</v>
      </c>
      <c r="I99" s="6">
        <v>0</v>
      </c>
      <c r="J99" s="5">
        <v>-3.4946093979095401</v>
      </c>
      <c r="K99" s="3"/>
      <c r="L99" s="4" t="s">
        <v>336</v>
      </c>
      <c r="M99" s="4" t="s">
        <v>340</v>
      </c>
    </row>
    <row r="100" spans="1:13" x14ac:dyDescent="0.25">
      <c r="A100" s="3" t="s">
        <v>341</v>
      </c>
      <c r="B100" s="4" t="s">
        <v>311</v>
      </c>
      <c r="C100" s="4" t="s">
        <v>335</v>
      </c>
      <c r="D100" s="5">
        <v>0</v>
      </c>
      <c r="E100" s="5">
        <v>0</v>
      </c>
      <c r="F100" s="6">
        <v>0</v>
      </c>
      <c r="G100" s="5">
        <v>0</v>
      </c>
      <c r="H100" s="5">
        <v>-3.91875597883551</v>
      </c>
      <c r="I100" s="6">
        <v>0</v>
      </c>
      <c r="J100" s="5">
        <v>-7</v>
      </c>
      <c r="K100" s="3"/>
      <c r="L100" s="4" t="s">
        <v>336</v>
      </c>
      <c r="M100" s="4" t="s">
        <v>342</v>
      </c>
    </row>
    <row r="101" spans="1:13" x14ac:dyDescent="0.25">
      <c r="A101" s="3" t="s">
        <v>343</v>
      </c>
      <c r="B101" s="4" t="s">
        <v>344</v>
      </c>
      <c r="C101" s="4" t="s">
        <v>345</v>
      </c>
      <c r="D101" s="5">
        <v>2.0130028536358999</v>
      </c>
      <c r="E101" s="5">
        <v>0</v>
      </c>
      <c r="F101" s="6">
        <v>0</v>
      </c>
      <c r="G101" s="5">
        <v>0</v>
      </c>
      <c r="H101" s="5">
        <v>0</v>
      </c>
      <c r="I101" s="6">
        <v>0</v>
      </c>
      <c r="J101" s="5">
        <v>0</v>
      </c>
      <c r="K101" s="3"/>
      <c r="L101" s="4" t="s">
        <v>346</v>
      </c>
      <c r="M101" s="4" t="s">
        <v>347</v>
      </c>
    </row>
    <row r="102" spans="1:13" x14ac:dyDescent="0.25">
      <c r="A102" s="3" t="s">
        <v>348</v>
      </c>
      <c r="B102" s="4" t="s">
        <v>344</v>
      </c>
      <c r="C102" s="4" t="s">
        <v>345</v>
      </c>
      <c r="D102" s="5">
        <v>1.87076247785563</v>
      </c>
      <c r="E102" s="5">
        <v>0</v>
      </c>
      <c r="F102" s="6">
        <v>0</v>
      </c>
      <c r="G102" s="5">
        <v>0</v>
      </c>
      <c r="H102" s="5">
        <v>0</v>
      </c>
      <c r="I102" s="6">
        <v>0</v>
      </c>
      <c r="J102" s="5">
        <v>0</v>
      </c>
      <c r="K102" s="3"/>
      <c r="L102" s="4" t="s">
        <v>346</v>
      </c>
      <c r="M102" s="4" t="s">
        <v>349</v>
      </c>
    </row>
    <row r="103" spans="1:13" x14ac:dyDescent="0.25">
      <c r="A103" s="3" t="s">
        <v>350</v>
      </c>
      <c r="B103" s="4" t="s">
        <v>351</v>
      </c>
      <c r="C103" s="4" t="s">
        <v>345</v>
      </c>
      <c r="D103" s="5">
        <v>1.4858963990627601</v>
      </c>
      <c r="E103" s="5">
        <v>0</v>
      </c>
      <c r="F103" s="6">
        <v>0</v>
      </c>
      <c r="G103" s="5">
        <v>0</v>
      </c>
      <c r="H103" s="5">
        <v>0</v>
      </c>
      <c r="I103" s="6">
        <v>0</v>
      </c>
      <c r="J103" s="5">
        <v>0</v>
      </c>
      <c r="K103" s="3"/>
      <c r="L103" s="4" t="s">
        <v>346</v>
      </c>
      <c r="M103" s="4" t="s">
        <v>352</v>
      </c>
    </row>
    <row r="104" spans="1:13" x14ac:dyDescent="0.25">
      <c r="A104" s="3" t="s">
        <v>353</v>
      </c>
      <c r="B104" s="4" t="s">
        <v>311</v>
      </c>
      <c r="C104" s="4" t="s">
        <v>354</v>
      </c>
      <c r="D104" s="5">
        <v>0</v>
      </c>
      <c r="E104" s="5">
        <v>0</v>
      </c>
      <c r="F104" s="6">
        <v>1.04031286364731</v>
      </c>
      <c r="G104" s="5">
        <v>0</v>
      </c>
      <c r="H104" s="5">
        <v>0</v>
      </c>
      <c r="I104" s="6">
        <v>0</v>
      </c>
      <c r="J104" s="5">
        <v>0</v>
      </c>
      <c r="K104" s="3"/>
      <c r="L104" s="4" t="s">
        <v>355</v>
      </c>
      <c r="M104" s="4" t="s">
        <v>356</v>
      </c>
    </row>
    <row r="105" spans="1:13" x14ac:dyDescent="0.25">
      <c r="A105" s="3" t="s">
        <v>357</v>
      </c>
      <c r="B105" s="4" t="s">
        <v>358</v>
      </c>
      <c r="C105" s="4" t="s">
        <v>359</v>
      </c>
      <c r="D105" s="5">
        <v>-1.17065574863635</v>
      </c>
      <c r="E105" s="5">
        <v>0</v>
      </c>
      <c r="F105" s="6">
        <v>0</v>
      </c>
      <c r="G105" s="5">
        <v>0</v>
      </c>
      <c r="H105" s="5">
        <v>0</v>
      </c>
      <c r="I105" s="6">
        <v>0</v>
      </c>
      <c r="J105" s="5">
        <v>0</v>
      </c>
      <c r="K105" s="3"/>
      <c r="L105" s="4" t="s">
        <v>360</v>
      </c>
      <c r="M105" s="4" t="s">
        <v>361</v>
      </c>
    </row>
    <row r="106" spans="1:13" x14ac:dyDescent="0.25">
      <c r="A106" s="3" t="s">
        <v>362</v>
      </c>
      <c r="B106" s="4" t="s">
        <v>363</v>
      </c>
      <c r="C106" s="4" t="s">
        <v>364</v>
      </c>
      <c r="D106" s="5">
        <v>-1.27250978153635</v>
      </c>
      <c r="E106" s="5">
        <v>0</v>
      </c>
      <c r="F106" s="6">
        <v>0</v>
      </c>
      <c r="G106" s="5">
        <v>0</v>
      </c>
      <c r="H106" s="5">
        <v>1.28284253433039</v>
      </c>
      <c r="I106" s="6">
        <v>0</v>
      </c>
      <c r="J106" s="5">
        <v>0</v>
      </c>
      <c r="K106" s="3"/>
      <c r="L106" s="4" t="s">
        <v>365</v>
      </c>
      <c r="M106" s="4" t="s">
        <v>366</v>
      </c>
    </row>
    <row r="107" spans="1:13" x14ac:dyDescent="0.25">
      <c r="A107" s="3" t="s">
        <v>367</v>
      </c>
      <c r="B107" s="4" t="s">
        <v>368</v>
      </c>
      <c r="C107" s="4" t="s">
        <v>364</v>
      </c>
      <c r="D107" s="5">
        <v>0</v>
      </c>
      <c r="E107" s="5">
        <v>0</v>
      </c>
      <c r="F107" s="6">
        <v>0</v>
      </c>
      <c r="G107" s="5">
        <v>0</v>
      </c>
      <c r="H107" s="5">
        <v>0</v>
      </c>
      <c r="I107" s="6">
        <v>-1.06156478387963</v>
      </c>
      <c r="J107" s="5">
        <v>0</v>
      </c>
      <c r="K107" s="3"/>
      <c r="L107" s="4" t="s">
        <v>365</v>
      </c>
      <c r="M107" s="4" t="s">
        <v>369</v>
      </c>
    </row>
    <row r="108" spans="1:13" x14ac:dyDescent="0.25">
      <c r="A108" s="3" t="s">
        <v>370</v>
      </c>
      <c r="B108" s="4" t="s">
        <v>371</v>
      </c>
      <c r="C108" s="4" t="s">
        <v>372</v>
      </c>
      <c r="D108" s="5">
        <v>3.60665617133112</v>
      </c>
      <c r="E108" s="5">
        <v>2.02478863357118</v>
      </c>
      <c r="F108" s="6">
        <v>0</v>
      </c>
      <c r="G108" s="5">
        <v>0</v>
      </c>
      <c r="H108" s="5">
        <v>0</v>
      </c>
      <c r="I108" s="6">
        <v>0</v>
      </c>
      <c r="J108" s="5">
        <v>0</v>
      </c>
      <c r="K108" s="3"/>
      <c r="L108" s="4" t="s">
        <v>373</v>
      </c>
      <c r="M108" s="4" t="s">
        <v>374</v>
      </c>
    </row>
    <row r="109" spans="1:13" x14ac:dyDescent="0.25">
      <c r="A109" s="3" t="s">
        <v>375</v>
      </c>
      <c r="B109" s="4" t="s">
        <v>371</v>
      </c>
      <c r="C109" s="4" t="s">
        <v>372</v>
      </c>
      <c r="D109" s="5">
        <v>0</v>
      </c>
      <c r="E109" s="5">
        <v>0</v>
      </c>
      <c r="F109" s="6">
        <v>0</v>
      </c>
      <c r="G109" s="5">
        <v>0</v>
      </c>
      <c r="H109" s="5">
        <v>-2.4652488709491198</v>
      </c>
      <c r="I109" s="6">
        <v>-2.7976498309721198</v>
      </c>
      <c r="J109" s="5">
        <v>-2.4411599798899899</v>
      </c>
      <c r="K109" s="3"/>
      <c r="L109" s="4" t="s">
        <v>373</v>
      </c>
      <c r="M109" s="4" t="s">
        <v>376</v>
      </c>
    </row>
    <row r="110" spans="1:13" x14ac:dyDescent="0.25">
      <c r="A110" s="3" t="s">
        <v>377</v>
      </c>
      <c r="B110" s="4" t="s">
        <v>56</v>
      </c>
      <c r="C110" s="4" t="s">
        <v>378</v>
      </c>
      <c r="D110" s="5">
        <v>0</v>
      </c>
      <c r="E110" s="5">
        <v>0</v>
      </c>
      <c r="F110" s="6">
        <v>0</v>
      </c>
      <c r="G110" s="5">
        <v>0</v>
      </c>
      <c r="H110" s="5">
        <v>-2.88234774882803</v>
      </c>
      <c r="I110" s="6">
        <v>0</v>
      </c>
      <c r="J110" s="5">
        <v>0</v>
      </c>
      <c r="K110" s="3"/>
      <c r="L110" s="4" t="s">
        <v>379</v>
      </c>
      <c r="M110" s="4" t="s">
        <v>380</v>
      </c>
    </row>
    <row r="111" spans="1:13" x14ac:dyDescent="0.25">
      <c r="A111" s="3" t="s">
        <v>381</v>
      </c>
      <c r="B111" s="4" t="s">
        <v>382</v>
      </c>
      <c r="C111" s="4" t="s">
        <v>383</v>
      </c>
      <c r="D111" s="5">
        <v>2.0558129778017999</v>
      </c>
      <c r="E111" s="5">
        <v>0</v>
      </c>
      <c r="F111" s="6">
        <v>1.50941156125565</v>
      </c>
      <c r="G111" s="5">
        <v>0</v>
      </c>
      <c r="H111" s="5">
        <v>0</v>
      </c>
      <c r="I111" s="6">
        <v>0</v>
      </c>
      <c r="J111" s="5">
        <v>0</v>
      </c>
      <c r="K111" s="3"/>
      <c r="L111" s="4" t="s">
        <v>346</v>
      </c>
      <c r="M111" s="4" t="s">
        <v>384</v>
      </c>
    </row>
    <row r="112" spans="1:13" x14ac:dyDescent="0.25">
      <c r="A112" s="3" t="s">
        <v>385</v>
      </c>
      <c r="B112" s="4" t="s">
        <v>386</v>
      </c>
      <c r="C112" s="4" t="s">
        <v>383</v>
      </c>
      <c r="D112" s="5">
        <v>1.3511713762095801</v>
      </c>
      <c r="E112" s="5">
        <v>0</v>
      </c>
      <c r="F112" s="6">
        <v>0</v>
      </c>
      <c r="G112" s="5">
        <v>0</v>
      </c>
      <c r="H112" s="5">
        <v>0</v>
      </c>
      <c r="I112" s="6">
        <v>0</v>
      </c>
      <c r="J112" s="5">
        <v>0</v>
      </c>
      <c r="K112" s="3"/>
      <c r="L112" s="4" t="s">
        <v>346</v>
      </c>
      <c r="M112" s="4" t="s">
        <v>387</v>
      </c>
    </row>
    <row r="113" spans="1:13" x14ac:dyDescent="0.25">
      <c r="A113" s="3" t="s">
        <v>388</v>
      </c>
      <c r="B113" s="4" t="s">
        <v>389</v>
      </c>
      <c r="C113" s="4" t="s">
        <v>390</v>
      </c>
      <c r="D113" s="5">
        <v>0</v>
      </c>
      <c r="E113" s="5">
        <v>0</v>
      </c>
      <c r="F113" s="6">
        <v>-3.2182912854083301</v>
      </c>
      <c r="G113" s="5">
        <v>0</v>
      </c>
      <c r="H113" s="5">
        <v>-4.7496490866141903</v>
      </c>
      <c r="I113" s="6">
        <v>0</v>
      </c>
      <c r="J113" s="5">
        <v>-6.0075288378322904</v>
      </c>
      <c r="K113" s="3"/>
      <c r="L113" s="4" t="s">
        <v>391</v>
      </c>
      <c r="M113" s="4" t="s">
        <v>392</v>
      </c>
    </row>
    <row r="114" spans="1:13" x14ac:dyDescent="0.25">
      <c r="A114" s="3" t="s">
        <v>393</v>
      </c>
      <c r="B114" s="4" t="s">
        <v>394</v>
      </c>
      <c r="C114" s="4" t="s">
        <v>390</v>
      </c>
      <c r="D114" s="5">
        <v>0</v>
      </c>
      <c r="E114" s="5">
        <v>0</v>
      </c>
      <c r="F114" s="6">
        <v>0</v>
      </c>
      <c r="G114" s="5">
        <v>0</v>
      </c>
      <c r="H114" s="5">
        <v>-6.3579161685800001</v>
      </c>
      <c r="I114" s="6">
        <v>-4.1883177898139996</v>
      </c>
      <c r="J114" s="5">
        <v>-3.3482453344777201</v>
      </c>
      <c r="K114" s="3"/>
      <c r="L114" s="4" t="s">
        <v>391</v>
      </c>
      <c r="M114" s="4" t="s">
        <v>395</v>
      </c>
    </row>
    <row r="115" spans="1:13" x14ac:dyDescent="0.25">
      <c r="A115" s="3" t="s">
        <v>396</v>
      </c>
      <c r="B115" s="4" t="s">
        <v>397</v>
      </c>
      <c r="C115" s="4" t="s">
        <v>398</v>
      </c>
      <c r="D115" s="5">
        <v>0</v>
      </c>
      <c r="E115" s="5">
        <v>1.30174450580818</v>
      </c>
      <c r="F115" s="6">
        <v>1.2223434521498899</v>
      </c>
      <c r="G115" s="5">
        <v>0</v>
      </c>
      <c r="H115" s="5">
        <v>0</v>
      </c>
      <c r="I115" s="6">
        <v>0</v>
      </c>
      <c r="J115" s="5">
        <v>0</v>
      </c>
      <c r="K115" s="3"/>
      <c r="L115" s="4" t="s">
        <v>399</v>
      </c>
      <c r="M115" s="4" t="s">
        <v>400</v>
      </c>
    </row>
    <row r="116" spans="1:13" x14ac:dyDescent="0.25">
      <c r="A116" s="3" t="s">
        <v>401</v>
      </c>
      <c r="B116" s="4" t="s">
        <v>402</v>
      </c>
      <c r="C116" s="4" t="s">
        <v>398</v>
      </c>
      <c r="D116" s="5">
        <v>2.65277449385519</v>
      </c>
      <c r="E116" s="5">
        <v>0</v>
      </c>
      <c r="F116" s="6">
        <v>0</v>
      </c>
      <c r="G116" s="5">
        <v>0</v>
      </c>
      <c r="H116" s="5">
        <v>0</v>
      </c>
      <c r="I116" s="6">
        <v>0</v>
      </c>
      <c r="J116" s="5">
        <v>0</v>
      </c>
      <c r="K116" s="3"/>
      <c r="L116" s="4" t="s">
        <v>399</v>
      </c>
      <c r="M116" s="4" t="s">
        <v>403</v>
      </c>
    </row>
    <row r="117" spans="1:13" x14ac:dyDescent="0.25">
      <c r="A117" s="3" t="s">
        <v>404</v>
      </c>
      <c r="B117" s="4" t="s">
        <v>405</v>
      </c>
      <c r="C117" s="4" t="s">
        <v>398</v>
      </c>
      <c r="D117" s="5">
        <v>3.3815966213429198</v>
      </c>
      <c r="E117" s="5">
        <v>1.9721665247986</v>
      </c>
      <c r="F117" s="6">
        <v>0</v>
      </c>
      <c r="G117" s="5">
        <v>0</v>
      </c>
      <c r="H117" s="5">
        <v>0</v>
      </c>
      <c r="I117" s="6">
        <v>0</v>
      </c>
      <c r="J117" s="5">
        <v>0</v>
      </c>
      <c r="K117" s="3"/>
      <c r="L117" s="4" t="s">
        <v>399</v>
      </c>
      <c r="M117" s="4" t="s">
        <v>406</v>
      </c>
    </row>
    <row r="118" spans="1:13" x14ac:dyDescent="0.25">
      <c r="A118" s="3" t="s">
        <v>407</v>
      </c>
      <c r="B118" s="4" t="s">
        <v>368</v>
      </c>
      <c r="C118" s="4" t="s">
        <v>398</v>
      </c>
      <c r="D118" s="5">
        <v>1.65109053013403</v>
      </c>
      <c r="E118" s="5">
        <v>1.83957520087628</v>
      </c>
      <c r="F118" s="6">
        <v>0</v>
      </c>
      <c r="G118" s="5">
        <v>0</v>
      </c>
      <c r="H118" s="5">
        <v>0</v>
      </c>
      <c r="I118" s="6">
        <v>0</v>
      </c>
      <c r="J118" s="5">
        <v>0</v>
      </c>
      <c r="K118" s="3"/>
      <c r="L118" s="4" t="s">
        <v>399</v>
      </c>
      <c r="M118" s="4" t="s">
        <v>408</v>
      </c>
    </row>
    <row r="119" spans="1:13" x14ac:dyDescent="0.25">
      <c r="A119" s="3" t="s">
        <v>409</v>
      </c>
      <c r="B119" s="4" t="s">
        <v>410</v>
      </c>
      <c r="C119" s="4" t="s">
        <v>411</v>
      </c>
      <c r="D119" s="5">
        <v>-3.5636659958152599</v>
      </c>
      <c r="E119" s="5">
        <v>0</v>
      </c>
      <c r="F119" s="6">
        <v>0</v>
      </c>
      <c r="G119" s="5">
        <v>0</v>
      </c>
      <c r="H119" s="5">
        <v>0</v>
      </c>
      <c r="I119" s="6">
        <v>0</v>
      </c>
      <c r="J119" s="5">
        <v>0</v>
      </c>
      <c r="K119" s="3"/>
      <c r="L119" s="4" t="s">
        <v>412</v>
      </c>
      <c r="M119" s="4" t="s">
        <v>413</v>
      </c>
    </row>
    <row r="120" spans="1:13" x14ac:dyDescent="0.25">
      <c r="A120" s="3" t="s">
        <v>414</v>
      </c>
      <c r="B120" s="4" t="s">
        <v>410</v>
      </c>
      <c r="C120" s="4" t="s">
        <v>415</v>
      </c>
      <c r="D120" s="5">
        <v>0</v>
      </c>
      <c r="E120" s="5">
        <v>0</v>
      </c>
      <c r="F120" s="6">
        <v>0</v>
      </c>
      <c r="G120" s="5">
        <v>0</v>
      </c>
      <c r="H120" s="5">
        <v>0</v>
      </c>
      <c r="I120" s="6">
        <v>-2.0743851857919702</v>
      </c>
      <c r="J120" s="5">
        <v>0</v>
      </c>
      <c r="K120" s="3"/>
      <c r="L120" s="4" t="s">
        <v>416</v>
      </c>
      <c r="M120" s="4" t="s">
        <v>417</v>
      </c>
    </row>
    <row r="121" spans="1:13" x14ac:dyDescent="0.25">
      <c r="A121" s="3" t="s">
        <v>418</v>
      </c>
      <c r="B121" s="4" t="s">
        <v>419</v>
      </c>
      <c r="C121" s="4" t="s">
        <v>420</v>
      </c>
      <c r="D121" s="5">
        <v>3.3627495901309201</v>
      </c>
      <c r="E121" s="5">
        <v>0</v>
      </c>
      <c r="F121" s="6">
        <v>0</v>
      </c>
      <c r="G121" s="5">
        <v>0</v>
      </c>
      <c r="H121" s="5">
        <v>0</v>
      </c>
      <c r="I121" s="6">
        <v>0</v>
      </c>
      <c r="J121" s="5">
        <v>0</v>
      </c>
      <c r="K121" s="3"/>
      <c r="L121" s="4" t="s">
        <v>421</v>
      </c>
      <c r="M121" s="4" t="s">
        <v>422</v>
      </c>
    </row>
    <row r="122" spans="1:13" x14ac:dyDescent="0.25">
      <c r="A122" s="3" t="s">
        <v>423</v>
      </c>
      <c r="B122" s="4" t="s">
        <v>289</v>
      </c>
      <c r="C122" s="4" t="s">
        <v>424</v>
      </c>
      <c r="D122" s="5">
        <v>-3.4485901318686301</v>
      </c>
      <c r="E122" s="5">
        <v>0</v>
      </c>
      <c r="F122" s="6">
        <v>0</v>
      </c>
      <c r="G122" s="5">
        <v>0</v>
      </c>
      <c r="H122" s="5">
        <v>0</v>
      </c>
      <c r="I122" s="6">
        <v>0</v>
      </c>
      <c r="J122" s="5">
        <v>0</v>
      </c>
      <c r="K122" s="3"/>
      <c r="L122" s="4" t="s">
        <v>425</v>
      </c>
      <c r="M122" s="4" t="s">
        <v>426</v>
      </c>
    </row>
    <row r="123" spans="1:13" x14ac:dyDescent="0.25">
      <c r="A123" s="3" t="s">
        <v>427</v>
      </c>
      <c r="B123" s="4" t="s">
        <v>428</v>
      </c>
      <c r="C123" s="4" t="s">
        <v>429</v>
      </c>
      <c r="D123" s="5">
        <v>2.5235957633999502</v>
      </c>
      <c r="E123" s="5">
        <v>0</v>
      </c>
      <c r="F123" s="6">
        <v>0</v>
      </c>
      <c r="G123" s="5">
        <v>0</v>
      </c>
      <c r="H123" s="5">
        <v>0</v>
      </c>
      <c r="I123" s="6">
        <v>0</v>
      </c>
      <c r="J123" s="5">
        <v>0</v>
      </c>
      <c r="K123" s="3"/>
      <c r="L123" s="4" t="s">
        <v>430</v>
      </c>
      <c r="M123" s="4" t="s">
        <v>431</v>
      </c>
    </row>
    <row r="124" spans="1:13" x14ac:dyDescent="0.25">
      <c r="A124" s="3" t="s">
        <v>432</v>
      </c>
      <c r="B124" s="4" t="s">
        <v>433</v>
      </c>
      <c r="C124" s="4" t="s">
        <v>434</v>
      </c>
      <c r="D124" s="5">
        <v>0</v>
      </c>
      <c r="E124" s="5">
        <v>0</v>
      </c>
      <c r="F124" s="6">
        <v>0</v>
      </c>
      <c r="G124" s="5">
        <v>0</v>
      </c>
      <c r="H124" s="5">
        <v>1.2238501616820501</v>
      </c>
      <c r="I124" s="6">
        <v>0</v>
      </c>
      <c r="J124" s="5">
        <v>1.30977340415915</v>
      </c>
      <c r="K124" s="3"/>
      <c r="L124" s="4" t="s">
        <v>435</v>
      </c>
      <c r="M124" s="4" t="s">
        <v>436</v>
      </c>
    </row>
    <row r="125" spans="1:13" x14ac:dyDescent="0.25">
      <c r="A125" s="3" t="s">
        <v>437</v>
      </c>
      <c r="B125" s="4" t="s">
        <v>438</v>
      </c>
      <c r="C125" s="4" t="s">
        <v>434</v>
      </c>
      <c r="D125" s="5">
        <v>-1.40873175778305</v>
      </c>
      <c r="E125" s="5">
        <v>0</v>
      </c>
      <c r="F125" s="6">
        <v>0</v>
      </c>
      <c r="G125" s="5">
        <v>0</v>
      </c>
      <c r="H125" s="5">
        <v>0</v>
      </c>
      <c r="I125" s="6">
        <v>0</v>
      </c>
      <c r="J125" s="5">
        <v>0</v>
      </c>
      <c r="K125" s="3"/>
      <c r="L125" s="4" t="s">
        <v>435</v>
      </c>
      <c r="M125" s="4" t="s">
        <v>439</v>
      </c>
    </row>
    <row r="126" spans="1:13" x14ac:dyDescent="0.25">
      <c r="A126" s="3" t="s">
        <v>440</v>
      </c>
      <c r="B126" s="4" t="s">
        <v>441</v>
      </c>
      <c r="C126" s="4" t="s">
        <v>434</v>
      </c>
      <c r="D126" s="5">
        <v>-1.49162531064405</v>
      </c>
      <c r="E126" s="5">
        <v>0</v>
      </c>
      <c r="F126" s="6">
        <v>0</v>
      </c>
      <c r="G126" s="5">
        <v>0</v>
      </c>
      <c r="H126" s="5">
        <v>0</v>
      </c>
      <c r="I126" s="6">
        <v>0</v>
      </c>
      <c r="J126" s="5">
        <v>0</v>
      </c>
      <c r="K126" s="3"/>
      <c r="L126" s="4" t="s">
        <v>435</v>
      </c>
      <c r="M126" s="4" t="s">
        <v>442</v>
      </c>
    </row>
    <row r="127" spans="1:13" x14ac:dyDescent="0.25">
      <c r="A127" s="3" t="s">
        <v>443</v>
      </c>
      <c r="B127" s="4" t="s">
        <v>410</v>
      </c>
      <c r="C127" s="4" t="s">
        <v>444</v>
      </c>
      <c r="D127" s="5">
        <v>0</v>
      </c>
      <c r="E127" s="5">
        <v>0</v>
      </c>
      <c r="F127" s="6">
        <v>0</v>
      </c>
      <c r="G127" s="5">
        <v>0</v>
      </c>
      <c r="H127" s="5">
        <v>-2.0958774882557298</v>
      </c>
      <c r="I127" s="6">
        <v>0</v>
      </c>
      <c r="J127" s="5">
        <v>-2.2691551348427299</v>
      </c>
      <c r="K127" s="3"/>
      <c r="L127" s="4" t="s">
        <v>445</v>
      </c>
      <c r="M127" s="4" t="s">
        <v>446</v>
      </c>
    </row>
    <row r="128" spans="1:13" x14ac:dyDescent="0.25">
      <c r="A128" s="3" t="s">
        <v>447</v>
      </c>
      <c r="B128" s="4" t="s">
        <v>410</v>
      </c>
      <c r="C128" s="4" t="s">
        <v>444</v>
      </c>
      <c r="D128" s="5">
        <v>-4.6304076425745304</v>
      </c>
      <c r="E128" s="5">
        <v>0</v>
      </c>
      <c r="F128" s="6">
        <v>0</v>
      </c>
      <c r="G128" s="5">
        <v>0</v>
      </c>
      <c r="H128" s="5">
        <v>0</v>
      </c>
      <c r="I128" s="6">
        <v>0</v>
      </c>
      <c r="J128" s="5">
        <v>0</v>
      </c>
      <c r="K128" s="3"/>
      <c r="L128" s="4" t="s">
        <v>445</v>
      </c>
      <c r="M128" s="4" t="s">
        <v>448</v>
      </c>
    </row>
    <row r="129" spans="1:13" x14ac:dyDescent="0.25">
      <c r="A129" s="3" t="s">
        <v>449</v>
      </c>
      <c r="B129" s="4" t="s">
        <v>450</v>
      </c>
      <c r="C129" s="4" t="s">
        <v>451</v>
      </c>
      <c r="D129" s="5">
        <v>-1.2006048759752199</v>
      </c>
      <c r="E129" s="5">
        <v>0</v>
      </c>
      <c r="F129" s="6">
        <v>0</v>
      </c>
      <c r="G129" s="5">
        <v>0</v>
      </c>
      <c r="H129" s="5">
        <v>0</v>
      </c>
      <c r="I129" s="6">
        <v>0</v>
      </c>
      <c r="J129" s="5">
        <v>0</v>
      </c>
      <c r="K129" s="3"/>
      <c r="L129" s="4" t="s">
        <v>452</v>
      </c>
      <c r="M129" s="4" t="s">
        <v>453</v>
      </c>
    </row>
    <row r="130" spans="1:13" x14ac:dyDescent="0.25">
      <c r="A130" s="3" t="s">
        <v>454</v>
      </c>
      <c r="B130" s="4" t="s">
        <v>455</v>
      </c>
      <c r="C130" s="4" t="s">
        <v>451</v>
      </c>
      <c r="D130" s="5">
        <v>-1.6253431110072301</v>
      </c>
      <c r="E130" s="5">
        <v>0</v>
      </c>
      <c r="F130" s="6">
        <v>0</v>
      </c>
      <c r="G130" s="5">
        <v>0</v>
      </c>
      <c r="H130" s="5">
        <v>-1.27023666911249</v>
      </c>
      <c r="I130" s="6">
        <v>0</v>
      </c>
      <c r="J130" s="5">
        <v>0</v>
      </c>
      <c r="K130" s="3"/>
      <c r="L130" s="4" t="s">
        <v>452</v>
      </c>
      <c r="M130" s="4" t="s">
        <v>456</v>
      </c>
    </row>
    <row r="131" spans="1:13" x14ac:dyDescent="0.25">
      <c r="A131" s="3" t="s">
        <v>457</v>
      </c>
      <c r="B131" s="4" t="s">
        <v>289</v>
      </c>
      <c r="C131" s="4" t="s">
        <v>458</v>
      </c>
      <c r="D131" s="5">
        <v>1.22732668166651</v>
      </c>
      <c r="E131" s="5">
        <v>0</v>
      </c>
      <c r="F131" s="6">
        <v>-1.47373037538859</v>
      </c>
      <c r="G131" s="5">
        <v>0</v>
      </c>
      <c r="H131" s="5">
        <v>1.1256285791812299</v>
      </c>
      <c r="I131" s="6">
        <v>1.0528545635359801</v>
      </c>
      <c r="J131" s="5">
        <v>0</v>
      </c>
      <c r="K131" s="3"/>
      <c r="L131" s="4" t="s">
        <v>459</v>
      </c>
      <c r="M131" s="4" t="s">
        <v>460</v>
      </c>
    </row>
    <row r="132" spans="1:13" x14ac:dyDescent="0.25">
      <c r="A132" s="3" t="s">
        <v>461</v>
      </c>
      <c r="B132" s="4" t="s">
        <v>289</v>
      </c>
      <c r="C132" s="4" t="s">
        <v>458</v>
      </c>
      <c r="D132" s="5">
        <v>0</v>
      </c>
      <c r="E132" s="5">
        <v>0</v>
      </c>
      <c r="F132" s="6">
        <v>0</v>
      </c>
      <c r="G132" s="5">
        <v>0</v>
      </c>
      <c r="H132" s="5">
        <v>1.55600374766292</v>
      </c>
      <c r="I132" s="6">
        <v>0</v>
      </c>
      <c r="J132" s="5">
        <v>0</v>
      </c>
      <c r="K132" s="3"/>
      <c r="L132" s="4" t="s">
        <v>459</v>
      </c>
      <c r="M132" s="4" t="s">
        <v>462</v>
      </c>
    </row>
    <row r="133" spans="1:13" x14ac:dyDescent="0.25">
      <c r="A133" s="3" t="s">
        <v>463</v>
      </c>
      <c r="B133" s="4" t="s">
        <v>464</v>
      </c>
      <c r="C133" s="4" t="s">
        <v>35</v>
      </c>
      <c r="D133" s="5">
        <v>3.46570093831272</v>
      </c>
      <c r="E133" s="5">
        <v>0</v>
      </c>
      <c r="F133" s="6">
        <v>0</v>
      </c>
      <c r="G133" s="5">
        <v>0</v>
      </c>
      <c r="H133" s="5">
        <v>0</v>
      </c>
      <c r="I133" s="6">
        <v>0</v>
      </c>
      <c r="J133" s="5">
        <v>0</v>
      </c>
      <c r="K133" s="3"/>
      <c r="L133" s="4" t="s">
        <v>35</v>
      </c>
      <c r="M133" s="4" t="s">
        <v>465</v>
      </c>
    </row>
  </sheetData>
  <sheetProtection selectLockedCells="1" selectUnlockedCells="1"/>
  <mergeCells count="5">
    <mergeCell ref="A2:A3"/>
    <mergeCell ref="B2:B3"/>
    <mergeCell ref="C2:C3"/>
    <mergeCell ref="D2:J2"/>
    <mergeCell ref="A1:C1"/>
  </mergeCells>
  <conditionalFormatting sqref="A4:A84">
    <cfRule type="expression" dxfId="3" priority="6" stopIfTrue="1">
      <formula>AND(COUNTIF($A$3:$A$84,A4)&gt;1,NOT(ISBLANK(A4)))</formula>
    </cfRule>
  </conditionalFormatting>
  <conditionalFormatting sqref="D2:J2 D134:J65537 D4:J84">
    <cfRule type="colorScale" priority="5">
      <colorScale>
        <cfvo type="min"/>
        <cfvo type="percentile" val="50"/>
        <cfvo type="max"/>
        <color rgb="FFF8696B"/>
        <color rgb="FFFFEB84"/>
        <color rgb="FF63BE7B"/>
      </colorScale>
    </cfRule>
  </conditionalFormatting>
  <conditionalFormatting sqref="A87:A133">
    <cfRule type="expression" dxfId="2" priority="4" stopIfTrue="1">
      <formula>AND(COUNTIF($A$3:$A$50,A87)&gt;1,NOT(ISBLANK(A87)))</formula>
    </cfRule>
  </conditionalFormatting>
  <conditionalFormatting sqref="D87:J133">
    <cfRule type="colorScale" priority="3">
      <colorScale>
        <cfvo type="min"/>
        <cfvo type="percentile" val="50"/>
        <cfvo type="max"/>
        <color rgb="FFF8696B"/>
        <color rgb="FFFFEB84"/>
        <color rgb="FF63BE7B"/>
      </colorScale>
    </cfRule>
  </conditionalFormatting>
  <conditionalFormatting sqref="A2 A87:A65537 A4:A84">
    <cfRule type="duplicateValues" dxfId="1" priority="7" stopIfTrue="1"/>
  </conditionalFormatting>
  <conditionalFormatting sqref="A3">
    <cfRule type="duplicateValues" dxfId="0" priority="2" stopIfTrue="1"/>
  </conditionalFormatting>
  <conditionalFormatting sqref="D3:J3">
    <cfRule type="colorScale" priority="1">
      <colorScale>
        <cfvo type="min"/>
        <cfvo type="percentile" val="50"/>
        <cfvo type="max"/>
        <color rgb="FFF8696B"/>
        <color rgb="FFFFEB84"/>
        <color rgb="FF63BE7B"/>
      </colorScale>
    </cfRule>
  </conditionalFormatting>
  <pageMargins left="0.7" right="0.7" top="0.75" bottom="0.75"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PS.lightreaction_CYP450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vania</dc:creator>
  <cp:lastModifiedBy>.</cp:lastModifiedBy>
  <dcterms:created xsi:type="dcterms:W3CDTF">2017-10-12T01:28:15Z</dcterms:created>
  <dcterms:modified xsi:type="dcterms:W3CDTF">2018-07-16T11:05:29Z</dcterms:modified>
</cp:coreProperties>
</file>