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heckCompatibility="1" autoCompressPictures="0"/>
  <bookViews>
    <workbookView xWindow="3705" yWindow="0" windowWidth="19440" windowHeight="15600" tabRatio="500" activeTab="7"/>
  </bookViews>
  <sheets>
    <sheet name="Table S1" sheetId="1" r:id="rId1"/>
    <sheet name="Table S2" sheetId="5" r:id="rId2"/>
    <sheet name="Table S3" sheetId="3" r:id="rId3"/>
    <sheet name="Table S4" sheetId="9" r:id="rId4"/>
    <sheet name="Table S5" sheetId="21" r:id="rId5"/>
    <sheet name="Table S6" sheetId="20" r:id="rId6"/>
    <sheet name="Table S7" sheetId="7" r:id="rId7"/>
    <sheet name="Table S8" sheetId="8" r:id="rId8"/>
    <sheet name="Table S9" sheetId="18" r:id="rId9"/>
    <sheet name="Table S10" sheetId="15" r:id="rId10"/>
    <sheet name="Table S11" sheetId="11" r:id="rId11"/>
    <sheet name="Table S12" sheetId="16" r:id="rId1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" i="21" l="1"/>
  <c r="C19" i="9"/>
  <c r="C18" i="9"/>
  <c r="C17" i="9"/>
  <c r="B14" i="9"/>
  <c r="C14" i="9" s="1"/>
  <c r="C13" i="9"/>
  <c r="C12" i="9"/>
  <c r="C11" i="9"/>
  <c r="H6" i="1"/>
  <c r="J6" i="1"/>
  <c r="L6" i="1"/>
  <c r="N6" i="1"/>
  <c r="H7" i="1"/>
  <c r="J7" i="1"/>
  <c r="L7" i="1"/>
  <c r="N7" i="1"/>
  <c r="H8" i="1"/>
  <c r="J8" i="1"/>
  <c r="L8" i="1"/>
  <c r="N8" i="1"/>
  <c r="H9" i="1"/>
  <c r="J9" i="1"/>
  <c r="L9" i="1"/>
  <c r="N9" i="1"/>
  <c r="H10" i="1"/>
  <c r="J10" i="1"/>
  <c r="L10" i="1"/>
  <c r="N10" i="1"/>
  <c r="H11" i="1"/>
  <c r="J11" i="1"/>
  <c r="L11" i="1"/>
  <c r="N11" i="1"/>
  <c r="H12" i="1"/>
  <c r="J12" i="1"/>
  <c r="L12" i="1"/>
  <c r="N12" i="1"/>
  <c r="H13" i="1"/>
  <c r="J13" i="1"/>
  <c r="L13" i="1"/>
  <c r="N13" i="1"/>
  <c r="H14" i="1"/>
  <c r="J14" i="1"/>
  <c r="L14" i="1"/>
  <c r="N14" i="1"/>
  <c r="H15" i="1"/>
  <c r="J15" i="1"/>
  <c r="L15" i="1"/>
  <c r="N15" i="1"/>
  <c r="H16" i="1"/>
  <c r="J16" i="1"/>
  <c r="L16" i="1"/>
  <c r="N16" i="1"/>
  <c r="H17" i="1"/>
  <c r="J17" i="1"/>
  <c r="L17" i="1"/>
  <c r="N17" i="1"/>
  <c r="H18" i="1"/>
  <c r="J18" i="1"/>
  <c r="L18" i="1"/>
  <c r="N18" i="1"/>
  <c r="H19" i="1"/>
  <c r="J19" i="1"/>
  <c r="L19" i="1"/>
  <c r="N19" i="1"/>
  <c r="H20" i="1"/>
  <c r="J20" i="1"/>
  <c r="L20" i="1"/>
  <c r="N20" i="1"/>
  <c r="H21" i="1"/>
  <c r="J21" i="1"/>
  <c r="L21" i="1"/>
  <c r="N21" i="1"/>
  <c r="H22" i="1"/>
  <c r="J22" i="1"/>
  <c r="L22" i="1"/>
  <c r="N22" i="1"/>
  <c r="H23" i="1"/>
  <c r="J23" i="1"/>
  <c r="L23" i="1"/>
  <c r="N23" i="1"/>
  <c r="F35" i="1"/>
  <c r="F36" i="1"/>
  <c r="F37" i="1"/>
  <c r="F38" i="1"/>
  <c r="F39" i="1"/>
  <c r="F40" i="1"/>
  <c r="D35" i="1"/>
  <c r="D36" i="1"/>
  <c r="D37" i="1"/>
  <c r="D38" i="1"/>
  <c r="D39" i="1"/>
  <c r="D40" i="1"/>
  <c r="F30" i="1"/>
  <c r="F31" i="1"/>
  <c r="F32" i="1"/>
  <c r="F33" i="1"/>
  <c r="F34" i="1"/>
  <c r="F29" i="1"/>
  <c r="D30" i="1"/>
  <c r="D31" i="1"/>
  <c r="D32" i="1"/>
  <c r="D33" i="1"/>
  <c r="D34" i="1"/>
  <c r="D29" i="1"/>
</calcChain>
</file>

<file path=xl/sharedStrings.xml><?xml version="1.0" encoding="utf-8"?>
<sst xmlns="http://schemas.openxmlformats.org/spreadsheetml/2006/main" count="3191" uniqueCount="2445">
  <si>
    <t>Both Surviving</t>
  </si>
  <si>
    <t>Forward Only</t>
  </si>
  <si>
    <t>Reverse Only</t>
  </si>
  <si>
    <t>Dropped</t>
  </si>
  <si>
    <t>Input Read Pairs</t>
  </si>
  <si>
    <t>Sample Name</t>
  </si>
  <si>
    <t>75 bp PE reads</t>
  </si>
  <si>
    <t>Surviving</t>
  </si>
  <si>
    <t xml:space="preserve">Input Read </t>
  </si>
  <si>
    <t>50 bp SE reads</t>
  </si>
  <si>
    <t>Trinity assembly</t>
  </si>
  <si>
    <t>Total trinity 'genes'</t>
  </si>
  <si>
    <t>Total trinity transcripts</t>
  </si>
  <si>
    <t>Percent GC</t>
  </si>
  <si>
    <t>Contig N50</t>
  </si>
  <si>
    <t>Median contig length</t>
  </si>
  <si>
    <t>Average contig</t>
  </si>
  <si>
    <t>Total assembled bases</t>
  </si>
  <si>
    <t>Trinity dominant male assembly</t>
  </si>
  <si>
    <t>Trinity female assembly</t>
  </si>
  <si>
    <t>#</t>
  </si>
  <si>
    <t xml:space="preserve">	511886</t>
  </si>
  <si>
    <t xml:space="preserve">	785450</t>
  </si>
  <si>
    <t>transcripts</t>
  </si>
  <si>
    <t>loci</t>
  </si>
  <si>
    <t>Reference gtf</t>
  </si>
  <si>
    <t>Stringtie gtf</t>
  </si>
  <si>
    <t>multi-exon transcripts</t>
  </si>
  <si>
    <t>0/282815</t>
  </si>
  <si>
    <t>51637/376334</t>
  </si>
  <si>
    <t>15428/281931</t>
  </si>
  <si>
    <t>0/26776</t>
  </si>
  <si>
    <t>20903/52584</t>
  </si>
  <si>
    <t>Novel exons</t>
  </si>
  <si>
    <t>370/253960</t>
  </si>
  <si>
    <t>Missed introns</t>
  </si>
  <si>
    <t>Novel introns</t>
  </si>
  <si>
    <t>Missed loci</t>
  </si>
  <si>
    <t>Novel loci</t>
  </si>
  <si>
    <t>Missed exons</t>
  </si>
  <si>
    <t>Statistics</t>
  </si>
  <si>
    <t>Merged output</t>
  </si>
  <si>
    <t xml:space="preserve"> Consensus transcripts</t>
  </si>
  <si>
    <t>Matching transcripts</t>
  </si>
  <si>
    <t>Matching intron chains</t>
  </si>
  <si>
    <t>Matching loci</t>
  </si>
  <si>
    <t>Total union super-loci across all input datasets</t>
  </si>
  <si>
    <t>head</t>
  </si>
  <si>
    <t>trunk</t>
  </si>
  <si>
    <t>8dpf - 14dpf</t>
  </si>
  <si>
    <t>8dpf-20dpf</t>
  </si>
  <si>
    <t>14dpf-20dpf</t>
  </si>
  <si>
    <t>expressed</t>
  </si>
  <si>
    <t>tissue</t>
  </si>
  <si>
    <t>AburBrainDM1</t>
  </si>
  <si>
    <t>AburBrainDM2</t>
  </si>
  <si>
    <t>AburBrainDM3</t>
  </si>
  <si>
    <t>AburTestisDM1</t>
  </si>
  <si>
    <t>AburTestisDM2</t>
  </si>
  <si>
    <t>AburTestisDM3</t>
  </si>
  <si>
    <t>Development study</t>
  </si>
  <si>
    <t>pairwise comparison</t>
  </si>
  <si>
    <t>profile</t>
  </si>
  <si>
    <t xml:space="preserve"># </t>
  </si>
  <si>
    <t>Reference transcriptome</t>
  </si>
  <si>
    <t xml:space="preserve">StringTie improved annotation </t>
  </si>
  <si>
    <t xml:space="preserve">Hybrid Assembly </t>
  </si>
  <si>
    <t>Contig #</t>
  </si>
  <si>
    <t>nr blast hit #</t>
  </si>
  <si>
    <t>%</t>
  </si>
  <si>
    <t>ORF contigs #</t>
  </si>
  <si>
    <t>Reference statistics</t>
  </si>
  <si>
    <t>rna100</t>
  </si>
  <si>
    <t>rna1279</t>
  </si>
  <si>
    <t>rna1561</t>
  </si>
  <si>
    <t>rna3451</t>
  </si>
  <si>
    <t>rna3827</t>
  </si>
  <si>
    <t>rna4703</t>
  </si>
  <si>
    <t>rna6356</t>
  </si>
  <si>
    <t>rna7028</t>
  </si>
  <si>
    <t>rna7865</t>
  </si>
  <si>
    <t>rna7897</t>
  </si>
  <si>
    <t>rna8930</t>
  </si>
  <si>
    <t>rna10627</t>
  </si>
  <si>
    <t>rna11015</t>
  </si>
  <si>
    <t>rna13243</t>
  </si>
  <si>
    <t>rna14536</t>
  </si>
  <si>
    <t>rna19014</t>
  </si>
  <si>
    <t>MSTRG.16226.7</t>
  </si>
  <si>
    <t>rna23537</t>
  </si>
  <si>
    <t>rna24145</t>
  </si>
  <si>
    <t>rna24936</t>
  </si>
  <si>
    <t>MSTRG.20822.3</t>
  </si>
  <si>
    <t>rna25290</t>
  </si>
  <si>
    <t>rna25561</t>
  </si>
  <si>
    <t>rna26103</t>
  </si>
  <si>
    <t>rna26864</t>
  </si>
  <si>
    <t>rna29860</t>
  </si>
  <si>
    <t>rna33399</t>
  </si>
  <si>
    <t>rna35708</t>
  </si>
  <si>
    <t>rna38941</t>
  </si>
  <si>
    <t>MSTRG.35612.1</t>
  </si>
  <si>
    <t>rna43486</t>
  </si>
  <si>
    <t>reference</t>
  </si>
  <si>
    <t>stringtie</t>
  </si>
  <si>
    <t>AburBrainF1</t>
  </si>
  <si>
    <t>AburBrainF2</t>
  </si>
  <si>
    <t>AburBrainF3</t>
  </si>
  <si>
    <t>AburOvaryF1</t>
  </si>
  <si>
    <t>AburOvaryF2</t>
  </si>
  <si>
    <t>AburOvaryF3</t>
  </si>
  <si>
    <t>black</t>
  </si>
  <si>
    <t>blue</t>
  </si>
  <si>
    <t>brown</t>
  </si>
  <si>
    <t>cyan</t>
  </si>
  <si>
    <t>darkgrey</t>
  </si>
  <si>
    <t>darkorange</t>
  </si>
  <si>
    <t>green</t>
  </si>
  <si>
    <t>grey60</t>
  </si>
  <si>
    <t>lightyellow</t>
  </si>
  <si>
    <t>orange</t>
  </si>
  <si>
    <t>paleturquoise</t>
  </si>
  <si>
    <t>royalblue</t>
  </si>
  <si>
    <t>saddlebrown</t>
  </si>
  <si>
    <t>salmon</t>
  </si>
  <si>
    <t>skyblue</t>
  </si>
  <si>
    <t>tan</t>
  </si>
  <si>
    <t>turquoise</t>
  </si>
  <si>
    <t>white</t>
  </si>
  <si>
    <t>Fin regeneration</t>
  </si>
  <si>
    <t xml:space="preserve">Fin Development </t>
  </si>
  <si>
    <t>Pectoral fin dev.</t>
  </si>
  <si>
    <t>Fin Morphogenesis</t>
  </si>
  <si>
    <t>Unique transcripts and NCBI description name</t>
  </si>
  <si>
    <t>ID</t>
  </si>
  <si>
    <t>NCBI Definition</t>
  </si>
  <si>
    <t>PREDICTED: Haplochromis burtoni voltage-dependent anion channel 3 (vdac3), transcript variant X1, mRNA</t>
  </si>
  <si>
    <t>PREDICTED: Haplochromis burtoni homeobox C13 (hoxc13), mRNA</t>
  </si>
  <si>
    <t>PREDICTED: Haplochromis burtoni SWI/SNF related, matrix associated, actin dependent regulator of chromatin, subfamily a, member 2 (smarca2), mRNA</t>
  </si>
  <si>
    <t>PREDICTED: Haplochromis burtoni hyaluronan and proteoglycan link protein 1 (hapln1), mRNA</t>
  </si>
  <si>
    <t>PREDICTED: Haplochromis burtoni cathepsin B-like (LOC102299207), mRNA</t>
  </si>
  <si>
    <t>PREDICTED: Haplochromis burtoni phospholipase C, gamma 1 (plcg1), mRNA</t>
  </si>
  <si>
    <t>PREDICTED: Haplochromis burtoni peroxiredoxin 5 (prdx5), mRNA</t>
  </si>
  <si>
    <t>PREDICTED: Haplochromis burtoni stromal cell-derived factor 1-like (LOC102294016), mRNA</t>
  </si>
  <si>
    <t>PREDICTED: Haplochromis burtoni hemicentin 2 (hmcn2), transcript variant X1, mRNA</t>
  </si>
  <si>
    <t>PREDICTED: Haplochromis burtoni collagen, type I, alpha 1 (col1a1), transcript variant X2, mRNA</t>
  </si>
  <si>
    <t>PREDICTED: Haplochromis burtoni furin-1-like (LOC102310802), transcript variant X1, mRNA</t>
  </si>
  <si>
    <t>PREDICTED: Haplochromis burtoni cullin 4A (cul4a), mRNA</t>
  </si>
  <si>
    <t>PREDICTED: Haplochromis burtoni aldehyde dehydrogenase 7 family, member A1 (aldh7a1), mRNA</t>
  </si>
  <si>
    <t>PREDICTED: Haplochromis burtoni MET proto-oncogene, receptor tyrosine kinase (met), mRNA</t>
  </si>
  <si>
    <t>PREDICTED: Haplochromis burtoni aldehyde dehydrogenase 1 family, member A2 (aldh1a2), mRNA</t>
  </si>
  <si>
    <t>PREDICTED: Haplochromis burtoni uncharacterized LOC102299182 (LOC102299182), transcript variant X2, mRNA</t>
  </si>
  <si>
    <t>PREDICTED: Haplochromis burtoni heat shock 60kDa protein 1 (chaperonin) (hspd1), mRNA</t>
  </si>
  <si>
    <t>PREDICTED: Haplochromis burtoni heat shock 70kDa protein 9 (mortalin) (hspa9), mRNA</t>
  </si>
  <si>
    <t>PREDICTED: Haplochromis burtoni superkiller viralicidic activity 2-like 2 (S. cerevisiae) (skiv2l2), mRNA</t>
  </si>
  <si>
    <t>PREDICTED: Haplochromis burtoni bone morphogenetic protein 1 (bmp1), transcript variant X2, mRNA</t>
  </si>
  <si>
    <t>Table S1 Sequencing data and processing</t>
  </si>
  <si>
    <t>Böhne et al. 2014</t>
  </si>
  <si>
    <t xml:space="preserve">Combined de novo assembly </t>
  </si>
  <si>
    <t>Module name</t>
  </si>
  <si>
    <t>Number of transcripts</t>
  </si>
  <si>
    <t>darkred</t>
  </si>
  <si>
    <t>darkturquoise</t>
  </si>
  <si>
    <t>steelblue</t>
  </si>
  <si>
    <t>Number of transcripts per module</t>
  </si>
  <si>
    <t>RM12_Y6_trunk_8dpf</t>
  </si>
  <si>
    <t>RM11_Y6_head_8dpf</t>
  </si>
  <si>
    <t>RM10_Y5_trunk_8dpf</t>
  </si>
  <si>
    <t>RM09_Y5_head_8dpf</t>
  </si>
  <si>
    <t>RM15_Y8_head_8dpf</t>
  </si>
  <si>
    <t>RM16_Y8_trunk_8dpf</t>
  </si>
  <si>
    <t>RM57_Y29_head_14dpf</t>
  </si>
  <si>
    <t>RM58_Y29_trunk_14dpf</t>
  </si>
  <si>
    <t>RM59_Y30_head_14dpf</t>
  </si>
  <si>
    <t>RM60_Y30_trunk_14dpf</t>
  </si>
  <si>
    <t>RM61_Y31_head_14dpf</t>
  </si>
  <si>
    <t>RM62_Y31_trunk_14dpf</t>
  </si>
  <si>
    <t>RN27_Y54_head_20dpf</t>
  </si>
  <si>
    <t>RN28_Y54_trunk_20dpf</t>
  </si>
  <si>
    <t>RN29_Y55_head_20dpf</t>
  </si>
  <si>
    <t>RN30_Y55_trunk_20dpf</t>
  </si>
  <si>
    <t>RN31_Y56_head_20dpf</t>
  </si>
  <si>
    <t>RN32_Y56_trunk_20dpf</t>
  </si>
  <si>
    <t>differentially expressed</t>
  </si>
  <si>
    <t>transcript id</t>
  </si>
  <si>
    <t>origin</t>
  </si>
  <si>
    <t>=</t>
  </si>
  <si>
    <t>complete match of intron chain</t>
  </si>
  <si>
    <t>c</t>
  </si>
  <si>
    <t>contained in reference (and intro isoform compatible)</t>
  </si>
  <si>
    <t>k</t>
  </si>
  <si>
    <t>containment of reference (reverse containment)</t>
  </si>
  <si>
    <t>j</t>
  </si>
  <si>
    <t>at least one junction match</t>
  </si>
  <si>
    <t>e</t>
  </si>
  <si>
    <t>single exon, overlapping intron, possibly pre-mRNA fragement (unspliced intron)</t>
  </si>
  <si>
    <t>o</t>
  </si>
  <si>
    <t>other same strand overlap with reference exons</t>
  </si>
  <si>
    <t>s</t>
  </si>
  <si>
    <t>intron match on the opposite strand (likely a mapping error)</t>
  </si>
  <si>
    <t>x</t>
  </si>
  <si>
    <t>exonic overlap on the opposite strand (like "o" or "e" but on the opposite strand</t>
  </si>
  <si>
    <t>i</t>
  </si>
  <si>
    <t>fully contained in a reference intron</t>
  </si>
  <si>
    <t>y</t>
  </si>
  <si>
    <t>contains a reference within its intron(s)</t>
  </si>
  <si>
    <t>p</t>
  </si>
  <si>
    <t>possible polymerase run-on (no actual overlapp)</t>
  </si>
  <si>
    <t>r</t>
  </si>
  <si>
    <t>repeat (at least 50% bases soft-maked)</t>
  </si>
  <si>
    <t>u</t>
  </si>
  <si>
    <t>none of the above (unknown, intergenic)</t>
  </si>
  <si>
    <t>Description</t>
  </si>
  <si>
    <t>Code</t>
  </si>
  <si>
    <t>Number transcripts</t>
  </si>
  <si>
    <t>Sampling time point</t>
  </si>
  <si>
    <t>Individual fish code</t>
  </si>
  <si>
    <t>8dpf</t>
  </si>
  <si>
    <t>14dpf</t>
  </si>
  <si>
    <t>20dpf</t>
  </si>
  <si>
    <t>Body part</t>
  </si>
  <si>
    <t>Y5</t>
  </si>
  <si>
    <t>Y6</t>
  </si>
  <si>
    <t>Y8</t>
  </si>
  <si>
    <t>Y29</t>
  </si>
  <si>
    <t>Y30</t>
  </si>
  <si>
    <t>Y31</t>
  </si>
  <si>
    <t>Y54</t>
  </si>
  <si>
    <t>Y55</t>
  </si>
  <si>
    <t>Y56</t>
  </si>
  <si>
    <t>total # transcripts</t>
  </si>
  <si>
    <t>rna14266</t>
  </si>
  <si>
    <t>rna21933</t>
  </si>
  <si>
    <t>rna17153</t>
  </si>
  <si>
    <t>rna3204</t>
  </si>
  <si>
    <t>rna30313</t>
  </si>
  <si>
    <t>rna11418</t>
  </si>
  <si>
    <t>rna20263</t>
  </si>
  <si>
    <t>rna3743</t>
  </si>
  <si>
    <t>rna12499</t>
  </si>
  <si>
    <t>rna23773</t>
  </si>
  <si>
    <t>rna3590</t>
  </si>
  <si>
    <t>rna32462</t>
  </si>
  <si>
    <t>rna22945</t>
  </si>
  <si>
    <t>rna23183</t>
  </si>
  <si>
    <t>rna32958</t>
  </si>
  <si>
    <t>rna24580</t>
  </si>
  <si>
    <t>rna12257</t>
  </si>
  <si>
    <t>rna46861</t>
  </si>
  <si>
    <t>rna6113</t>
  </si>
  <si>
    <t>TranscriptID</t>
  </si>
  <si>
    <t>Stringtie status</t>
  </si>
  <si>
    <t>Top outlier at</t>
  </si>
  <si>
    <t>Blast Description</t>
  </si>
  <si>
    <t>GO Ids</t>
  </si>
  <si>
    <t>8 dpf</t>
  </si>
  <si>
    <t>14 dpf</t>
  </si>
  <si>
    <t>20 dpf</t>
  </si>
  <si>
    <t>MSTRG.12552.1</t>
  </si>
  <si>
    <t>parvalbumin alpha-like</t>
  </si>
  <si>
    <t>F:GO:0005509</t>
  </si>
  <si>
    <t>MSTRG.15650.1</t>
  </si>
  <si>
    <t>tropomyosin aplha-1 chain isoform X1</t>
  </si>
  <si>
    <t>MSTRG.21963.1</t>
  </si>
  <si>
    <t>myosin heavy chain, fast skeletal muscle-like</t>
  </si>
  <si>
    <t>F:GO:0003777; F:GO:0005524; P:GO:0007018; F:GO:0008017; C:GO:0016459; F:GO:0051015</t>
  </si>
  <si>
    <t>MSTRG.22951.1</t>
  </si>
  <si>
    <t>creatine kinase M-type</t>
  </si>
  <si>
    <t>F:GO:0016301</t>
  </si>
  <si>
    <t>MSTRG.34046.1</t>
  </si>
  <si>
    <t>titin-like</t>
  </si>
  <si>
    <t>MSTRG.2806.1</t>
  </si>
  <si>
    <t>actin, alpha cardiac-like</t>
  </si>
  <si>
    <t>MSTRG.35552.1</t>
  </si>
  <si>
    <t>sarcoplasmic/endoplasmic recticulum calcium ATPase 1 isoform X2</t>
  </si>
  <si>
    <t>MSTRG.19896.1</t>
  </si>
  <si>
    <t>parvalbumin beta</t>
  </si>
  <si>
    <t>MSTRG.7571.1</t>
  </si>
  <si>
    <t>myosin light chain 1/3, skeletal muscle isoform</t>
  </si>
  <si>
    <t>Complete and duplicated BUSCOs (D)</t>
  </si>
  <si>
    <t>Fragmented BUSCOs (F)</t>
  </si>
  <si>
    <t>Missing BUSCOs (M)</t>
  </si>
  <si>
    <t>Total BUSCO groups searched</t>
  </si>
  <si>
    <t>AstBur1.0</t>
  </si>
  <si>
    <t>New annotation this study</t>
  </si>
  <si>
    <t>Complete BUSCOs (C)</t>
  </si>
  <si>
    <t>Complete and single-copy BUSCOs (S)</t>
  </si>
  <si>
    <t>Comparison of the StringTie improved annotation and the reference genome annotation Astbur1.0</t>
  </si>
  <si>
    <t>Classification of transcript annotation by StringTie (Figure S3)</t>
  </si>
  <si>
    <t>BUSCO category</t>
  </si>
  <si>
    <t>BUSCO assembly statistics</t>
  </si>
  <si>
    <r>
      <t xml:space="preserve">Table S3 </t>
    </r>
    <r>
      <rPr>
        <b/>
        <i/>
        <sz val="14"/>
        <color theme="1"/>
        <rFont val="Calibri"/>
        <scheme val="minor"/>
      </rPr>
      <t>De novo</t>
    </r>
    <r>
      <rPr>
        <b/>
        <sz val="14"/>
        <color theme="1"/>
        <rFont val="Calibri"/>
        <scheme val="minor"/>
      </rPr>
      <t xml:space="preserve"> assembly statistics</t>
    </r>
  </si>
  <si>
    <t>Locus ID</t>
  </si>
  <si>
    <t>Table S7 Number of differentially expressed transcripts for all pairwise comparisons</t>
  </si>
  <si>
    <t>Table S9 Number of transcripts in each gene expression network module.</t>
  </si>
  <si>
    <t>Table S10 Number of novel transcripts per gene expression module</t>
  </si>
  <si>
    <t>Table S11 IDs of transcripts under positive selection</t>
  </si>
  <si>
    <t>Table S12 GO annotations for fin development and genes within these categories for the lightyellow module</t>
  </si>
  <si>
    <t>Table S4 Hybrid reference assembly summary statistics</t>
  </si>
  <si>
    <t xml:space="preserve">Table S2 Statistics for the improved genome annotation </t>
  </si>
  <si>
    <t>Table S5 Species distribution in Blast annotation of the new transcriptome assembly</t>
  </si>
  <si>
    <t>Haplochromis burtoni</t>
  </si>
  <si>
    <t>Maylandia zebra</t>
  </si>
  <si>
    <t>Oreochromis niloticus</t>
  </si>
  <si>
    <t>Pundamilia nyererei</t>
  </si>
  <si>
    <t>Neolamprologus brichardi</t>
  </si>
  <si>
    <t>Larimichthys crocea</t>
  </si>
  <si>
    <t>Oncorhynchus mykiss</t>
  </si>
  <si>
    <t>Xenopus tropicalis</t>
  </si>
  <si>
    <t>Austrofundulus limnaeus</t>
  </si>
  <si>
    <t>Cyprinus carpio</t>
  </si>
  <si>
    <t>Cynoglossus semilaevis</t>
  </si>
  <si>
    <t>Nothobranchius furzeri</t>
  </si>
  <si>
    <t>Oryzias latipes</t>
  </si>
  <si>
    <t>Lates calcarifer</t>
  </si>
  <si>
    <t>Stegastes partitus</t>
  </si>
  <si>
    <t>Homo sapiens</t>
  </si>
  <si>
    <t>Acanthochromis polyacanthus</t>
  </si>
  <si>
    <t>Tetraodon nigroviridis</t>
  </si>
  <si>
    <t>Fundulus heteroclitus</t>
  </si>
  <si>
    <t>Monopterus albus</t>
  </si>
  <si>
    <t>Paralichthys olivaceus</t>
  </si>
  <si>
    <t>Notothenia coriiceps</t>
  </si>
  <si>
    <t>Mus musculus</t>
  </si>
  <si>
    <t>Poecilia formosa</t>
  </si>
  <si>
    <t>Poecilia mexicana</t>
  </si>
  <si>
    <t>Sinocyclocheilus anshuiensis</t>
  </si>
  <si>
    <t>Cyprinodon variegatus</t>
  </si>
  <si>
    <t>Danio rerio</t>
  </si>
  <si>
    <t>Esox lucius</t>
  </si>
  <si>
    <t>Salmo salar</t>
  </si>
  <si>
    <t>Kryptolebias marmoratus</t>
  </si>
  <si>
    <t>Sinocyclocheilus rhinocerous</t>
  </si>
  <si>
    <t>Hippocampus comes</t>
  </si>
  <si>
    <t>Labrus bergylta</t>
  </si>
  <si>
    <t>Astyanax mexicanus</t>
  </si>
  <si>
    <t>Poecilia latipinna</t>
  </si>
  <si>
    <t>Scleropages formosus</t>
  </si>
  <si>
    <t>Xiphophorus maculatus</t>
  </si>
  <si>
    <t>Takifugu rubripes</t>
  </si>
  <si>
    <t>Poecilia reticulata</t>
  </si>
  <si>
    <t>Sinocyclocheilus grahami</t>
  </si>
  <si>
    <t>Lycodichthys dearborni</t>
  </si>
  <si>
    <t>Rana pipiens</t>
  </si>
  <si>
    <t>bacterium 2013Arg42i</t>
  </si>
  <si>
    <t>Bacteria</t>
  </si>
  <si>
    <t>Aphanomyces invadans</t>
  </si>
  <si>
    <t>Dicentrarchus labrax</t>
  </si>
  <si>
    <t>uncultured bacterium</t>
  </si>
  <si>
    <t>bacterium 2013Ark19i</t>
  </si>
  <si>
    <t>Lasius niger</t>
  </si>
  <si>
    <t>Boleophthalmus pectinirostris</t>
  </si>
  <si>
    <t>Aphanomyces astaci</t>
  </si>
  <si>
    <t>Daphnia magna</t>
  </si>
  <si>
    <t>Clupea harengus</t>
  </si>
  <si>
    <t>Pygocentrus nattereri</t>
  </si>
  <si>
    <t>Aeromonas veronii</t>
  </si>
  <si>
    <t>Xenopus laevis</t>
  </si>
  <si>
    <t>Acinetobacter baumannii</t>
  </si>
  <si>
    <t>Streptococcus pneumoniae</t>
  </si>
  <si>
    <t>Escherichia coli</t>
  </si>
  <si>
    <t>Ictalurus punctatus</t>
  </si>
  <si>
    <t>Clarias batrachus</t>
  </si>
  <si>
    <t>Cricetulus griseus</t>
  </si>
  <si>
    <t>Latimeria chalumnae</t>
  </si>
  <si>
    <t>Rattus norvegicus</t>
  </si>
  <si>
    <t>Lepisosteus oculatus</t>
  </si>
  <si>
    <t>Octopus bimaculoides</t>
  </si>
  <si>
    <t>Rana catesbeiana</t>
  </si>
  <si>
    <t>synthetic construct</t>
  </si>
  <si>
    <t>Fukomys damarensis</t>
  </si>
  <si>
    <t>Macaca fascicularis</t>
  </si>
  <si>
    <t>Nomascus leucogenys</t>
  </si>
  <si>
    <t>Aeromonas caviae</t>
  </si>
  <si>
    <t>Haemophilus influenzae</t>
  </si>
  <si>
    <t>Bos taurus</t>
  </si>
  <si>
    <t>Epinephelus coioides</t>
  </si>
  <si>
    <t>Mizuhopecten yessoensis</t>
  </si>
  <si>
    <t>Oncorhynchus kisutch</t>
  </si>
  <si>
    <t>Pongo abelii</t>
  </si>
  <si>
    <t>Exaiptasia pallida</t>
  </si>
  <si>
    <t>Mesocricetus auratus</t>
  </si>
  <si>
    <t>Mycobacterium tuberculosis</t>
  </si>
  <si>
    <t>Schistosoma japonicum</t>
  </si>
  <si>
    <t>Vibrio parahaemolyticus</t>
  </si>
  <si>
    <t>Aeromonas hydrophila</t>
  </si>
  <si>
    <t>Chitinibacter tainanensis</t>
  </si>
  <si>
    <t>Colinus virginianus</t>
  </si>
  <si>
    <t>Leptonychotes weddellii</t>
  </si>
  <si>
    <t>Macaca mulatta</t>
  </si>
  <si>
    <t>Ophiophagus hannah</t>
  </si>
  <si>
    <t>Oryzias melastigma</t>
  </si>
  <si>
    <t>Stegodyphus mimosarum</t>
  </si>
  <si>
    <t>Ancylostoma ceylanicum</t>
  </si>
  <si>
    <t>Callithrix jacchus</t>
  </si>
  <si>
    <t>Camelus ferus</t>
  </si>
  <si>
    <t>Hydra vulgaris</t>
  </si>
  <si>
    <t>Pan troglodytes</t>
  </si>
  <si>
    <t>Rheinheimera texasensis</t>
  </si>
  <si>
    <t>Mus caroli</t>
  </si>
  <si>
    <t>Myotis brandtii</t>
  </si>
  <si>
    <t>Neotoma lepida</t>
  </si>
  <si>
    <t>Ornithorhynchus anatinus</t>
  </si>
  <si>
    <t>Phlebia centrifuga</t>
  </si>
  <si>
    <t>Python bivittatus</t>
  </si>
  <si>
    <t>Siniperca chuatsi</t>
  </si>
  <si>
    <t>Strongylocentrotus purpuratus</t>
  </si>
  <si>
    <t>Achlya hypogyna</t>
  </si>
  <si>
    <t>Biomphalaria glabrata</t>
  </si>
  <si>
    <t>Branchiostoma belcheri</t>
  </si>
  <si>
    <t>Callorhinchus milii</t>
  </si>
  <si>
    <t>Chinchilla lanigera</t>
  </si>
  <si>
    <t>Chlamydia trachomatis</t>
  </si>
  <si>
    <t>Chlorocebus sabaeus</t>
  </si>
  <si>
    <t>Corchorus olitorius</t>
  </si>
  <si>
    <t>Daphnia pulex</t>
  </si>
  <si>
    <t>Mandrillus leucophaeus</t>
  </si>
  <si>
    <t>Pteropus alecto</t>
  </si>
  <si>
    <t>Thraustotheca clavata</t>
  </si>
  <si>
    <t>Anoplopoma fimbria</t>
  </si>
  <si>
    <t>Helobdella robusta</t>
  </si>
  <si>
    <t>Myotis davidii</t>
  </si>
  <si>
    <t>Octodon degus</t>
  </si>
  <si>
    <t>Paenibacillus odorifer</t>
  </si>
  <si>
    <t>Plasmodium berghei</t>
  </si>
  <si>
    <t>Priapulus caudatus</t>
  </si>
  <si>
    <t>Protobothrops mucrosquamatus</t>
  </si>
  <si>
    <t>Saccoglossus kowalevskii</t>
  </si>
  <si>
    <t>Streptomyces lincolnensis</t>
  </si>
  <si>
    <t>Trichinella pseudospiralis</t>
  </si>
  <si>
    <t>Vibrio cholerae</t>
  </si>
  <si>
    <t>Alligator mississippiensis</t>
  </si>
  <si>
    <t>Apaloderma vittatum</t>
  </si>
  <si>
    <t>Branchiostoma floridae</t>
  </si>
  <si>
    <t>Calypte anna</t>
  </si>
  <si>
    <t>Carlito syrichta</t>
  </si>
  <si>
    <t>Chelonia mydas</t>
  </si>
  <si>
    <t>Ciona intestinalis</t>
  </si>
  <si>
    <t>Epinephelus bruneus</t>
  </si>
  <si>
    <t>Genlisea aurea</t>
  </si>
  <si>
    <t>Glycine max</t>
  </si>
  <si>
    <t>Macrostomum lignano</t>
  </si>
  <si>
    <t>Meriones unguiculatus</t>
  </si>
  <si>
    <t>Microcebus murinus</t>
  </si>
  <si>
    <t>Mus pahari</t>
  </si>
  <si>
    <t>Oryctolagus cuniculus</t>
  </si>
  <si>
    <t>Oxytricha trifallax</t>
  </si>
  <si>
    <t>Papio anubis</t>
  </si>
  <si>
    <t>Rhodococcus ruber</t>
  </si>
  <si>
    <t>Staphylococcus aureus</t>
  </si>
  <si>
    <t>Sus scrofa</t>
  </si>
  <si>
    <t>Trichuris trichiura</t>
  </si>
  <si>
    <t>Tupaia chinensis</t>
  </si>
  <si>
    <t>Acipenser fulvescens</t>
  </si>
  <si>
    <t>Aeromonas finlandiensis</t>
  </si>
  <si>
    <t>Aeromonas salmonicida</t>
  </si>
  <si>
    <t>Ailuropoda melanoleuca</t>
  </si>
  <si>
    <t>Antrostomus carolinensis</t>
  </si>
  <si>
    <t>Aplysia californica</t>
  </si>
  <si>
    <t>Bos indicus</t>
  </si>
  <si>
    <t>Bubalus bubalis</t>
  </si>
  <si>
    <t>Capitella teleta</t>
  </si>
  <si>
    <t>Castor canadensis</t>
  </si>
  <si>
    <t>Catenibacterium mitsuokai</t>
  </si>
  <si>
    <t>Cercocebus atys</t>
  </si>
  <si>
    <t>Chlamydia abortus</t>
  </si>
  <si>
    <t>Chlamydotis macqueenii</t>
  </si>
  <si>
    <t>Dipodomys ordii</t>
  </si>
  <si>
    <t>Equus caballus</t>
  </si>
  <si>
    <t>Felis catus</t>
  </si>
  <si>
    <t>Galeopterus variegatus</t>
  </si>
  <si>
    <t>Gallus gallus</t>
  </si>
  <si>
    <t>Harpegnathos saltator</t>
  </si>
  <si>
    <t>Heterocephalus glaber</t>
  </si>
  <si>
    <t>Hipposideros armiger</t>
  </si>
  <si>
    <t>Lepidothrix coronata</t>
  </si>
  <si>
    <t>Manis javanica</t>
  </si>
  <si>
    <t>Merops nubicus</t>
  </si>
  <si>
    <t>Microtus ochrogaster</t>
  </si>
  <si>
    <t>Myotis lucifugus</t>
  </si>
  <si>
    <t>Myzus persicae</t>
  </si>
  <si>
    <t>Nanorana parkeri</t>
  </si>
  <si>
    <t>Nematostella vectensis</t>
  </si>
  <si>
    <t>Nuttalliella namaqua</t>
  </si>
  <si>
    <t>Oikopleura dioica</t>
  </si>
  <si>
    <t>Oreochromis mossambicus</t>
  </si>
  <si>
    <t>Pantoea ananatis</t>
  </si>
  <si>
    <t>Parus major</t>
  </si>
  <si>
    <t>Pelecanus crispus</t>
  </si>
  <si>
    <t>Phaethon lepturus</t>
  </si>
  <si>
    <t>Phalacrocorax carbo</t>
  </si>
  <si>
    <t>Phytophthora sojae</t>
  </si>
  <si>
    <t>Picoides pubescens</t>
  </si>
  <si>
    <t>Pygoscelis adeliae</t>
  </si>
  <si>
    <t>Rousettus aegyptiacus</t>
  </si>
  <si>
    <t>Stylonychia lemnae</t>
  </si>
  <si>
    <t>Taeniopygia guttata</t>
  </si>
  <si>
    <t>Tinamus guttatus</t>
  </si>
  <si>
    <t>Trichinella nativa</t>
  </si>
  <si>
    <t>Tursiops truncatus</t>
  </si>
  <si>
    <t>Zea mays</t>
  </si>
  <si>
    <t>Acanthaster planci</t>
  </si>
  <si>
    <t>Acropora digitifera</t>
  </si>
  <si>
    <t>Amazona aestiva</t>
  </si>
  <si>
    <t>Anas platyrhynchos</t>
  </si>
  <si>
    <t>Anolis carolinensis</t>
  </si>
  <si>
    <t>Aotus nancymaae</t>
  </si>
  <si>
    <t>bacterium F082</t>
  </si>
  <si>
    <t>Bacteroides xylanisolvens</t>
  </si>
  <si>
    <t>Burkholderia mallei</t>
  </si>
  <si>
    <t>Camelus bactrianus</t>
  </si>
  <si>
    <t>Camponotus floridanus</t>
  </si>
  <si>
    <t>Cavia porcellus</t>
  </si>
  <si>
    <t>Chaetura pelagica</t>
  </si>
  <si>
    <t>Charadrius vociferus</t>
  </si>
  <si>
    <t>Citrus sinensis</t>
  </si>
  <si>
    <t>Condylura cristata</t>
  </si>
  <si>
    <t>Corvus brachyrhynchos</t>
  </si>
  <si>
    <t>Crassostrea gigas</t>
  </si>
  <si>
    <t>Cuculus canorus</t>
  </si>
  <si>
    <t>Eurypyga helias</t>
  </si>
  <si>
    <t>Falco peregrinus</t>
  </si>
  <si>
    <t>Ficedula albicollis</t>
  </si>
  <si>
    <t>Fulmarus glacialis</t>
  </si>
  <si>
    <t>Haematobia irritans</t>
  </si>
  <si>
    <t>Haliaeetus leucocephalus</t>
  </si>
  <si>
    <t>Haplochromis chilotes</t>
  </si>
  <si>
    <t>Human betaretrovirus</t>
  </si>
  <si>
    <t>Jatropha curcas</t>
  </si>
  <si>
    <t>Lupinus angustifolius</t>
  </si>
  <si>
    <t>Macaca nemestrina</t>
  </si>
  <si>
    <t>Macleaya cordata</t>
  </si>
  <si>
    <t>Mesitornis unicolor</t>
  </si>
  <si>
    <t>Morus notabilis</t>
  </si>
  <si>
    <t>Nannospalax galili</t>
  </si>
  <si>
    <t>Neisseria gonorrhoeae</t>
  </si>
  <si>
    <t>Neisseria meningitidis</t>
  </si>
  <si>
    <t>Nestor notabilis</t>
  </si>
  <si>
    <t>Opisthocomus hoazin</t>
  </si>
  <si>
    <t>Osmerus mordax</t>
  </si>
  <si>
    <t>Ovis aries</t>
  </si>
  <si>
    <t>Pan paniscus</t>
  </si>
  <si>
    <t>Pogona vitticeps</t>
  </si>
  <si>
    <t>Pseudopodoces humilis</t>
  </si>
  <si>
    <t>Rhincodon typus</t>
  </si>
  <si>
    <t>Rhynchosporium agropyri</t>
  </si>
  <si>
    <t>Saprolegnia ferax</t>
  </si>
  <si>
    <t>Tauraco erythrolophus</t>
  </si>
  <si>
    <t>Trachymyrmex zeteki</t>
  </si>
  <si>
    <t>Actinomyces hordeovulneris</t>
  </si>
  <si>
    <t>Actinomyces oris</t>
  </si>
  <si>
    <t>Aedes aegypti</t>
  </si>
  <si>
    <t>Aeromonas allosaccharophila</t>
  </si>
  <si>
    <t>Aeromonas australiensis</t>
  </si>
  <si>
    <t>Aeromonas fluvialis</t>
  </si>
  <si>
    <t>Aeromonas popoffii</t>
  </si>
  <si>
    <t>Aeromonas schubertii</t>
  </si>
  <si>
    <t>Anaerotruncus colihominis</t>
  </si>
  <si>
    <t>Bacillus thuringiensis</t>
  </si>
  <si>
    <t>bacterium P201</t>
  </si>
  <si>
    <t>Bradyrhizobium canariense</t>
  </si>
  <si>
    <t>Calidris pugnax</t>
  </si>
  <si>
    <t>Callipepla squamata</t>
  </si>
  <si>
    <t>Capra hircus</t>
  </si>
  <si>
    <t>Clunio marinus</t>
  </si>
  <si>
    <t>Colius striatus</t>
  </si>
  <si>
    <t>Crassostrea virginica</t>
  </si>
  <si>
    <t>Culex quinquefasciatus</t>
  </si>
  <si>
    <t>Diaphorina citri</t>
  </si>
  <si>
    <t>Echinops telfairi</t>
  </si>
  <si>
    <t>Equus przewalskii</t>
  </si>
  <si>
    <t>Folsomia candida</t>
  </si>
  <si>
    <t>Gekko japonicus</t>
  </si>
  <si>
    <t>Gillichthys mirabilis</t>
  </si>
  <si>
    <t>Glonium stellatum</t>
  </si>
  <si>
    <t>Gossypium arboreum</t>
  </si>
  <si>
    <t>Gossypium hirsutum</t>
  </si>
  <si>
    <t>Gossypium raimondii</t>
  </si>
  <si>
    <t>Grifola frondosa</t>
  </si>
  <si>
    <t>Habropoda laboriosa</t>
  </si>
  <si>
    <t>Haliaeetus albicilla</t>
  </si>
  <si>
    <t>Ictidomys tridecemlineatus</t>
  </si>
  <si>
    <t>Intoshia linei</t>
  </si>
  <si>
    <t>Klebsiella pneumoniae</t>
  </si>
  <si>
    <t>Komagataeibacter nataicola</t>
  </si>
  <si>
    <t>Lactobacillus reuteri</t>
  </si>
  <si>
    <t>Limulus polyphemus</t>
  </si>
  <si>
    <t>Lottia gigantea</t>
  </si>
  <si>
    <t>Loxodonta africana</t>
  </si>
  <si>
    <t>Manacus vitellinus</t>
  </si>
  <si>
    <t>Medicago truncatula</t>
  </si>
  <si>
    <t>Megachile rotundata</t>
  </si>
  <si>
    <t>Meleagris gallopavo</t>
  </si>
  <si>
    <t>Miniopterus natalensis</t>
  </si>
  <si>
    <t>Mus spretus</t>
  </si>
  <si>
    <t>Nipponia nippon</t>
  </si>
  <si>
    <t>Nitrosovibrio tenuis</t>
  </si>
  <si>
    <t>Ooceraea biroi</t>
  </si>
  <si>
    <t>Oplegnathus fasciatus</t>
  </si>
  <si>
    <t>Pantholops hodgsonii</t>
  </si>
  <si>
    <t>Phaeodactylum tricornutum</t>
  </si>
  <si>
    <t>Physeter catodon</t>
  </si>
  <si>
    <t>Propithecus coquereli</t>
  </si>
  <si>
    <t>Pseudomonas aeruginosa</t>
  </si>
  <si>
    <t>Pseudomonas hussainii</t>
  </si>
  <si>
    <t>Pteropus vampyrus</t>
  </si>
  <si>
    <t>Rheinheimera mesophila</t>
  </si>
  <si>
    <t>Rhinopithecus bieti</t>
  </si>
  <si>
    <t>Rhinopithecus roxellana</t>
  </si>
  <si>
    <t>Sarcoptes scabiei</t>
  </si>
  <si>
    <t>Sarotherodon melanotheron</t>
  </si>
  <si>
    <t>Schistosoma mansoni</t>
  </si>
  <si>
    <t>Sturnus vulgaris</t>
  </si>
  <si>
    <t>Tatlockia micdadei</t>
  </si>
  <si>
    <t>Thalassiosira oceanica</t>
  </si>
  <si>
    <t>Thamnophis sirtalis</t>
  </si>
  <si>
    <t>Thunnus orientalis</t>
  </si>
  <si>
    <t>Tribolium castaneum</t>
  </si>
  <si>
    <t>Trichinella papuae</t>
  </si>
  <si>
    <t>Trichococcus palustris</t>
  </si>
  <si>
    <t>Ursus maritimus</t>
  </si>
  <si>
    <t>Vibrio campbellii</t>
  </si>
  <si>
    <t>Vicia faba</t>
  </si>
  <si>
    <t>Absidia glauca</t>
  </si>
  <si>
    <t>Acanthisitta chloris</t>
  </si>
  <si>
    <t>Acyrthosiphon pisum</t>
  </si>
  <si>
    <t>Aeromonas bivalvium</t>
  </si>
  <si>
    <t>Aeromonas dhakensis</t>
  </si>
  <si>
    <t>Aeromonas jandaei</t>
  </si>
  <si>
    <t>Aeromonas rivuli</t>
  </si>
  <si>
    <t>Aeromonas simiae</t>
  </si>
  <si>
    <t>Agrilus planipennis</t>
  </si>
  <si>
    <t>Alburnus tarichi</t>
  </si>
  <si>
    <t>Alkalimonas amylolytica</t>
  </si>
  <si>
    <t>Alligator sinensis</t>
  </si>
  <si>
    <t>Anaerobacillus alkalidiazotrophicus</t>
  </si>
  <si>
    <t>Arachis duranensis</t>
  </si>
  <si>
    <t>Arachis hypogaea</t>
  </si>
  <si>
    <t>Arachis ipaensis</t>
  </si>
  <si>
    <t>Arcanobacterium phocae</t>
  </si>
  <si>
    <t>Aspergillus turcosus</t>
  </si>
  <si>
    <t>Aulonocara stuartgranti</t>
  </si>
  <si>
    <t>Aureococcus anophagefferens</t>
  </si>
  <si>
    <t>Austrolebias cheradophilus</t>
  </si>
  <si>
    <t>Austrolebias gymnoventris</t>
  </si>
  <si>
    <t>Auxenochlorella protothecoides</t>
  </si>
  <si>
    <t>Azohydromonas lata</t>
  </si>
  <si>
    <t>Azospirillum brasilense</t>
  </si>
  <si>
    <t>Bacillus anthracis</t>
  </si>
  <si>
    <t>Bacillus cereus</t>
  </si>
  <si>
    <t>Bacillus simplex</t>
  </si>
  <si>
    <t>Bactrocera latifrons</t>
  </si>
  <si>
    <t>Batrachocottus baicalensis</t>
  </si>
  <si>
    <t>Bemisia tabaci</t>
  </si>
  <si>
    <t>Bifidobacterium breve</t>
  </si>
  <si>
    <t>Bordetella pertussis</t>
  </si>
  <si>
    <t>Bos mutus</t>
  </si>
  <si>
    <t>Botryococcus braunii</t>
  </si>
  <si>
    <t>Brugia malayi</t>
  </si>
  <si>
    <t>Caenorhabditis brenneri</t>
  </si>
  <si>
    <t>Cajanus cajan</t>
  </si>
  <si>
    <t>Caldimonas taiwanensis</t>
  </si>
  <si>
    <t>Capnocytophaga canimorsus</t>
  </si>
  <si>
    <t>Carassius auratus</t>
  </si>
  <si>
    <t>Cariama cristata</t>
  </si>
  <si>
    <t>Carica papaya</t>
  </si>
  <si>
    <t>Cephus cinctus</t>
  </si>
  <si>
    <t>Chanos chanos</t>
  </si>
  <si>
    <t>Chitiniphilus shinanonensis</t>
  </si>
  <si>
    <t>Chlorella variabilis</t>
  </si>
  <si>
    <t>Chondrus crispus</t>
  </si>
  <si>
    <t>Chrysiptera biocellata</t>
  </si>
  <si>
    <t>Clostridioides difficile</t>
  </si>
  <si>
    <t>Clostridium butyricum</t>
  </si>
  <si>
    <t>Columba livia</t>
  </si>
  <si>
    <t>Coturnix japonica</t>
  </si>
  <si>
    <t>Crenothrix polyspora</t>
  </si>
  <si>
    <t>Crocodylus porosus</t>
  </si>
  <si>
    <t>Cucumis sativus</t>
  </si>
  <si>
    <t>Cyprichromis leptosoma</t>
  </si>
  <si>
    <t>Cyprichromis microlepidotus</t>
  </si>
  <si>
    <t>Dasypus novemcinctus</t>
  </si>
  <si>
    <t>Debaryomyces fabryi</t>
  </si>
  <si>
    <t>Deefgea rivuli</t>
  </si>
  <si>
    <t>Delphinapterus leucas</t>
  </si>
  <si>
    <t>Dendrobium catenatum</t>
  </si>
  <si>
    <t>Dictyocaulus viviparus</t>
  </si>
  <si>
    <t>Diploscapter pachys</t>
  </si>
  <si>
    <t>Drosophila heteroneura</t>
  </si>
  <si>
    <t>Drosophila sechellia</t>
  </si>
  <si>
    <t>Dufourea novaeangliae</t>
  </si>
  <si>
    <t>Edwardsiella piscicida</t>
  </si>
  <si>
    <t>Egretta garzetta</t>
  </si>
  <si>
    <t>Eleginops maclovinus</t>
  </si>
  <si>
    <t>Enterobacter cloacae</t>
  </si>
  <si>
    <t>Enterobacter hormaechei</t>
  </si>
  <si>
    <t>Enterococcus faecalis</t>
  </si>
  <si>
    <t>Erinaceus europaeus</t>
  </si>
  <si>
    <t>Etheostoma okaloosae</t>
  </si>
  <si>
    <t>Faecalibacterium prausnitzii</t>
  </si>
  <si>
    <t>Falco cherrug</t>
  </si>
  <si>
    <t>Fictibacillus arsenicus</t>
  </si>
  <si>
    <t>Grammistes sexlineatus</t>
  </si>
  <si>
    <t>Gyrodactylus derjavini</t>
  </si>
  <si>
    <t>Helianthus annuus</t>
  </si>
  <si>
    <t>Hepatospora eriocheir</t>
  </si>
  <si>
    <t>Hydrogenophaga palleronii</t>
  </si>
  <si>
    <t>Ixodes scapularis</t>
  </si>
  <si>
    <t>Klebsiella michiganensis</t>
  </si>
  <si>
    <t>Lactobacillus crispatus</t>
  </si>
  <si>
    <t>Lactobacillus farciminis</t>
  </si>
  <si>
    <t>Lactobacillus kefiri</t>
  </si>
  <si>
    <t>Lactobacillus sakei</t>
  </si>
  <si>
    <t>Lamprologus meleagris</t>
  </si>
  <si>
    <t>Lateolabrax japonicus</t>
  </si>
  <si>
    <t>Legionella lansingensis</t>
  </si>
  <si>
    <t>Leptosomus discolor</t>
  </si>
  <si>
    <t>Lingula anatina</t>
  </si>
  <si>
    <t>Lipolagus ochotensis</t>
  </si>
  <si>
    <t>Loa loa</t>
  </si>
  <si>
    <t>Malus domestica</t>
  </si>
  <si>
    <t>Melopsittacus undulatus</t>
  </si>
  <si>
    <t>Menidia beryllina</t>
  </si>
  <si>
    <t>Methanocaldococcus bathoardescens</t>
  </si>
  <si>
    <t>Methylobacterium aquaticum</t>
  </si>
  <si>
    <t>Methylobacterium populi</t>
  </si>
  <si>
    <t>Microcella alkaliphila</t>
  </si>
  <si>
    <t>Microplitis demolitor</t>
  </si>
  <si>
    <t>Miichthys miiuy</t>
  </si>
  <si>
    <t>Mitosporidium daphniae</t>
  </si>
  <si>
    <t>Modestobacter marinus</t>
  </si>
  <si>
    <t>Mogurnda mogurnda</t>
  </si>
  <si>
    <t>Moraxella lacunata</t>
  </si>
  <si>
    <t>Mucor ambiguus</t>
  </si>
  <si>
    <t>Neodiprion lecontei</t>
  </si>
  <si>
    <t>Nicotiana attenuata</t>
  </si>
  <si>
    <t>Nicrophorus vespilloides</t>
  </si>
  <si>
    <t>Nilaparvata lugens</t>
  </si>
  <si>
    <t>Numida meleagris</t>
  </si>
  <si>
    <t>Oedalechilus labiosus</t>
  </si>
  <si>
    <t>Oesophagostomum dentatum</t>
  </si>
  <si>
    <t>Ogataea polymorpha</t>
  </si>
  <si>
    <t>Onchocerca flexuosa</t>
  </si>
  <si>
    <t>Orbicella faveolata</t>
  </si>
  <si>
    <t>Orussus abietinus</t>
  </si>
  <si>
    <t>Oryctes borbonicus</t>
  </si>
  <si>
    <t>Ostertagia xizangensis</t>
  </si>
  <si>
    <t>Ostrea edulis</t>
  </si>
  <si>
    <t>Otolemur garnettii</t>
  </si>
  <si>
    <t>Paenibacillus polymyxa</t>
  </si>
  <si>
    <t>Parasteatoda tepidariorum</t>
  </si>
  <si>
    <t>Pelodiscus sinensis</t>
  </si>
  <si>
    <t>Pelomonas puraquae</t>
  </si>
  <si>
    <t>Phaseolus vulgaris</t>
  </si>
  <si>
    <t>Phillyrea latifolia</t>
  </si>
  <si>
    <t>Phlebia radiata</t>
  </si>
  <si>
    <t>Phytophthora capsici</t>
  </si>
  <si>
    <t>Phytophthora megakarya</t>
  </si>
  <si>
    <t>Phytophthora nicotianae</t>
  </si>
  <si>
    <t>Phytophthora parasitica</t>
  </si>
  <si>
    <t>Pichia membranifaciens</t>
  </si>
  <si>
    <t>Pinus koraiensis</t>
  </si>
  <si>
    <t>Placida dendritica</t>
  </si>
  <si>
    <t>Plasmodium knowlesi</t>
  </si>
  <si>
    <t>Plasmodium vivax</t>
  </si>
  <si>
    <t>Pleuronectes platessa</t>
  </si>
  <si>
    <t>Podiceps cristatus</t>
  </si>
  <si>
    <t>Populus euphratica</t>
  </si>
  <si>
    <t>Populus tremula</t>
  </si>
  <si>
    <t>Proteobacteria bacterium</t>
  </si>
  <si>
    <t>Pseudocrenilabrus philander</t>
  </si>
  <si>
    <t>Pseudomonas composti</t>
  </si>
  <si>
    <t>Pseudomonas indica</t>
  </si>
  <si>
    <t>Pseudomonas monteilii</t>
  </si>
  <si>
    <t>Pseudomonas peli</t>
  </si>
  <si>
    <t>Pseudomugil gertrudae</t>
  </si>
  <si>
    <t>Pseudoscardovia suis</t>
  </si>
  <si>
    <t>Pseudotropheus fainzilberi</t>
  </si>
  <si>
    <t>Psychrobacter cibarius</t>
  </si>
  <si>
    <t>Pterocles gutturalis</t>
  </si>
  <si>
    <t>Pterophyllum scalare</t>
  </si>
  <si>
    <t>Pythium insidiosum</t>
  </si>
  <si>
    <t>Rachycentron canadum</t>
  </si>
  <si>
    <t>Rana pirica</t>
  </si>
  <si>
    <t>Rhabdosargus sarba</t>
  </si>
  <si>
    <t>Rhagoletis zephyria</t>
  </si>
  <si>
    <t>Rheinheimera baltica</t>
  </si>
  <si>
    <t>Rheinheimera perlucida</t>
  </si>
  <si>
    <t>Rhizoctonia solani</t>
  </si>
  <si>
    <t>Rhizopus microsporus</t>
  </si>
  <si>
    <t>Rhodovulum sulfidophilum</t>
  </si>
  <si>
    <t>Roeboides guatemalensis</t>
  </si>
  <si>
    <t>Roseateles aquatilis</t>
  </si>
  <si>
    <t>Saccharospirillum impatiens</t>
  </si>
  <si>
    <t>Salaria pavo</t>
  </si>
  <si>
    <t>Salmonella enterica</t>
  </si>
  <si>
    <t>Sarcophilus harrisii</t>
  </si>
  <si>
    <t>Schizothorax prenanti</t>
  </si>
  <si>
    <t>Scomber japonicus</t>
  </si>
  <si>
    <t>Scophthalmus maximus</t>
  </si>
  <si>
    <t>Serinus canaria</t>
  </si>
  <si>
    <t>Seriola quinqueradiata</t>
  </si>
  <si>
    <t>Serranochromis macrocephalus</t>
  </si>
  <si>
    <t>Setaria italica</t>
  </si>
  <si>
    <t>Shigella sonnei</t>
  </si>
  <si>
    <t>Silvanigrella aquatica</t>
  </si>
  <si>
    <t>Sparus aurata</t>
  </si>
  <si>
    <t>Spinacia oleracea</t>
  </si>
  <si>
    <t>Sporisorium scitamineum</t>
  </si>
  <si>
    <t>Staphylococcus arlettae</t>
  </si>
  <si>
    <t>Staphylococcus lugdunensis</t>
  </si>
  <si>
    <t>Stegastes fuscus</t>
  </si>
  <si>
    <t>Stenotrophomonas maltophilia</t>
  </si>
  <si>
    <t>Streptococcus agalactiae</t>
  </si>
  <si>
    <t>Streptococcus parauberis</t>
  </si>
  <si>
    <t>Streptomyces carpinensis</t>
  </si>
  <si>
    <t>Symbiodinium microadriaticum</t>
  </si>
  <si>
    <t>Syncephalastrum racemosum</t>
  </si>
  <si>
    <t>Thalassospira xiamenensis</t>
  </si>
  <si>
    <t>Thelohanellus kitauei</t>
  </si>
  <si>
    <t>Thunnus alalunga</t>
  </si>
  <si>
    <t>Tokudaia muenninki</t>
  </si>
  <si>
    <t>Trachymyrmex septentrionalis</t>
  </si>
  <si>
    <t>Tramitichromis intermedius</t>
  </si>
  <si>
    <t>Trichinella britovi</t>
  </si>
  <si>
    <t>Trichinella murrelli</t>
  </si>
  <si>
    <t>Trichoderma harzianum</t>
  </si>
  <si>
    <t>Trichuris suis</t>
  </si>
  <si>
    <t>Triticum urartu</t>
  </si>
  <si>
    <t>Vibrio vulnificus</t>
  </si>
  <si>
    <t>Virgibacillus senegalensis</t>
  </si>
  <si>
    <t>Wasmannia auropunctata</t>
  </si>
  <si>
    <t>Zancudomyces culisetae</t>
  </si>
  <si>
    <t>sum teleostei</t>
  </si>
  <si>
    <t>total contigs with blast nr hit</t>
  </si>
  <si>
    <t>Acanthamoeba castellanii str. Neff</t>
  </si>
  <si>
    <t>Acanthochromis polyacanthus/Oryzias latipes</t>
  </si>
  <si>
    <t>Acanthochromis polyacanthus/Stegastes partitus</t>
  </si>
  <si>
    <t>Acetobacter indonesiensis 5H-1/Acetobacter orleanensis JCM 7639</t>
  </si>
  <si>
    <t>Achromobacter sp. KAs 3-5</t>
  </si>
  <si>
    <t>Acidovorax delafieldii 2AN</t>
  </si>
  <si>
    <t>Acidovorax sp. RAC01</t>
  </si>
  <si>
    <t>Acinetobacter baumannii 136706</t>
  </si>
  <si>
    <t>Acinetobacter baumannii 993520</t>
  </si>
  <si>
    <t>Acinetobacter baumannii NIPH 146</t>
  </si>
  <si>
    <t>Acinetobacter sp. 25977_7</t>
  </si>
  <si>
    <t>Acinetobacter towneri DSM 14962 = CIP 107472</t>
  </si>
  <si>
    <t>Actinobacillus pleuropneumoniae serovar 2 str. 4226</t>
  </si>
  <si>
    <t>Actinobaculum massiliense ACS-171-V-Col2</t>
  </si>
  <si>
    <t>Actinomyces naeslundii str. Howell 279</t>
  </si>
  <si>
    <t>Actinomyces odontolyticus ATCC 17982</t>
  </si>
  <si>
    <t>Actinomyces sp. oral taxon 849 str. F0330</t>
  </si>
  <si>
    <t>Actinomyces turicensis ACS-279-V-Col4</t>
  </si>
  <si>
    <t>Actinomyces urogenitalis DORA_12</t>
  </si>
  <si>
    <t>Aeromonas</t>
  </si>
  <si>
    <t>Aeromonas hydrophila 4AK4/Aeromonas</t>
  </si>
  <si>
    <t>Aeromonas hydrophila 4AK4/Aeromonas media WS</t>
  </si>
  <si>
    <t>Aeromonas hydrophila SSU</t>
  </si>
  <si>
    <t>Aeromonas hydrophila YL17</t>
  </si>
  <si>
    <t>Aeromonas hydrophila/Aeromonas hydrophila subsp. hydrophila ATCC 7966</t>
  </si>
  <si>
    <t>Aeromonas media WS</t>
  </si>
  <si>
    <t>Aeromonas salmonicida subsp. salmonicida</t>
  </si>
  <si>
    <t>Aeromonas salmonicida subsp. salmonicida/Aeromonas salmonicida</t>
  </si>
  <si>
    <t>Aeromonas salmonicida/Aeromonas salmonicida subsp. smithia</t>
  </si>
  <si>
    <t>Aeromonas sp. DNP9</t>
  </si>
  <si>
    <t>Aeromonas sp. O23A/Aeromonas salmonicida subsp. salmonicida A449</t>
  </si>
  <si>
    <t>Aeromonas sp. RU34C/Aeromonas/Aeromonas hydrophila</t>
  </si>
  <si>
    <t>Aeromonas sp. SCS5</t>
  </si>
  <si>
    <t>Aeromonas sp. YN13HZO-058</t>
  </si>
  <si>
    <t>Aeromonas sp. YN13HZO-058/Aeromonas veronii B565/Aeromonas hydrophila 4AK4/Aeromonas/Aeromonas media WS/Aeromonas hydrophila AL09-71/Aeromonas hydrophila pc104A/Aeromonas hydrophila NJ-35/Aeromonas veronii Hm21/Aeromonas veronii/Aeromonas veronii AMC35/Aeromonas hydrophila ML09-119/Aeromonas sp. DNP9/Aeromonas sp. RU34C/Aeromonas hydrophila subsp. hydrophila ATCC 7966/Aeromonas veronii AMC34/Aeromonas sp. 62-46/Aeromonas hydrophila J-1/Aeromonas veronii bv. veronii/Aeromonas aquatica/Aeromonas hydrophila/Aeromonas hydrophila AD9/Aeromonas sp. ANP5/Aeromonas allosaccharophila/Aeromonas sp. HZM/Aeromonas veronii AER397/Aeromonas sp. ANNP30/Aeromonas enteropelogenes/Aeromonas veronii AER39/Aeromonas caviae</t>
  </si>
  <si>
    <t>Aeromonas sp. YN13HZO-058/Aeromonas veronii B565/Aeromonas hydrophila 4AK4/Aeromonas/Aeromonas media WS/Aeromonas salmonicida subsp. salmonicida/Aeromonas hydrophila AL09-71/Aeromonas salmonicida/Aeromonas hydrophila pc104A/Aeromonas salmonicida subsp. masoucida NBRC 13784/Aeromonas hydrophila NJ-35/Aeromonas veronii Hm21/Aeromonas veronii/Aeromonas veronii AMC35/Aeromonas hydrophila ML09-119/Aeromonas sp. DNP9/Aeromonas sp. RU34C/Aeromonas sp. O23A/Aeromonas salmonicida subsp. salmonicida 01-B526/Aeromonas hydrophila subsp. hydrophila ATCC 7966/Aeromonas veronii AMC34/Aeromonas sp. 62-46/Aeromonas salmonicida subsp. pectinolytica 34mel/Aeromonas hydrophila J-1/Aeromonas veronii bv. veronii/Aeromonas aquatica/Aeromonas hydrophila SSU/Aeromonas hydrophila/Aeromonas sp. L_1B5_3/Aeromonas hydrophila AD9/Aeromonas sp. ANP5/Aeromonas hydrophila YL17/Aeromonas allosaccharophila/Aeromonas piscicola/Aeromonas sp. HZM/Aeromonas veronii AER397/Aeromonas sp. ANNP30/Aeromonas salmonicida subsp. masoucida/Aeromonas salmonicida subsp. salmonicida A449/Aeromonas enteropelogenes/Aeromonas veronii AER39/Aeromonas caviae/Aeromonas sp. A35_P/Aeromonas dhakensis</t>
  </si>
  <si>
    <t>Aeromonas sp. YN13HZO-058/Aeromonas veronii B565/Aeromonas hydrophila J-1/Aeromonas/Aeromonas aquatica/Aeromonas hydrophila AL09-71/Aeromonas hydrophila/Aeromonas hydrophila AD9/Aeromonas hydrophila pc104A/Aeromonas sp. ANP5/Aeromonas hydrophila NJ-35/Aeromonas allosaccharophila/Aeromonas veronii Hm21/Aeromonas veronii/Aeromonas veronii AMC35/Aeromonas hydrophila ML09-119/Aeromonas sp. DNP9/Aeromonas veronii AER397/Aeromonas sp. RU34C/Aeromonas sp. ANNP30/Aeromonas hydrophila subsp. hydrophila ATCC 7966/Aeromonas veronii AER39</t>
  </si>
  <si>
    <t>Aeromonas sp. YN13HZO-058/Aeromonas veronii B565/Aeromonas veronii bv. veronii/Aeromonas/Aeromonas hydrophila SSU/Aeromonas sp. L_1B5_3/Aeromonas sp. ANP5/Aeromonas hydrophila YL17/Aeromonas allosaccharophila/Aeromonas veronii Hm21/Aeromonas veronii/Aeromonas veronii AMC35/Aeromonas sp. DNP9/Aeromonas veronii AER397/Aeromonas sp. ANNP30/Aeromonas enteropelogenes/Aeromonas veronii AER39/Aeromonas veronii AMC34/Aeromonas sp. A35_P/Aeromonas dhakensis</t>
  </si>
  <si>
    <t>Aeromonas sp. YN13HZO-058/Aeromonas veronii B565/Aeromonas/Aeromonas hydrophila AL09-71/Aeromonas hydrophila pc104A/Aeromonas hydrophila NJ-35/Aeromonas veronii Hm21/Aeromonas veronii/Aeromonas veronii AMC35/Aeromonas hydrophila ML09-119/Aeromonas sp. DNP9/Aeromonas sp. RU34C/Aeromonas hydrophila subsp. hydrophila ATCC 7966/Aeromonas veronii AMC34/Aeromonas sp. 62-46/Aeromonas hydrophila J-1/Aeromonas veronii bv. veronii/Aeromonas aquatica/Aeromonas hydrophila SSU/Aeromonas hydrophila/Aeromonas sp. L_1B5_3/Aeromonas hydrophila AD9/Aeromonas sp. ANP5/Aeromonas hydrophila YL17/Aeromonas allosaccharophila/Aeromonas sp. HZM/Aeromonas veronii AER397/Aeromonas sp. ANNP30/Aeromonas enteropelogenes/Aeromonas veronii AER39/Aeromonas caviae/Aeromonas sp. A35_P/Aeromonas dhakensis</t>
  </si>
  <si>
    <t>Aeromonas sp. YN13HZO-058/Aeromonas veronii B565/Aeromonas/Aeromonas media WS/Aeromonas salmonicida subsp. salmonicida/Aeromonas hydrophila AL09-71/Aeromonas salmonicida/Aeromonas hydrophila pc104A/Aeromonas sobria/Aeromonas salmonicida subsp. masoucida NBRC 13784/Aeromonas hydrophila NJ-35/Aeromonas schubertii/Aeromonas veronii Hm21/Aeromonas veronii/Aeromonas veronii AMC35/Aeromonas hydrophila ML09-119/Aeromonas sp. DNP9/Aeromonas sp. RU34C/Aeromonas sp. O23A/Aeromonas salmonicida subsp. salmonicida 01-B526/Aeromonas molluscorum 848/Aeromonas hydrophila subsp. hydrophila ATCC 7966/Aeromonas veronii AMC34/Aeromonas salmonicida subsp. smithia/Aeromonas diversa CDC 2478-85/Aeromonas sp. 62-46/Aeromonas salmonicida subsp. pectinolytica 34mel/Aeromonas hydrophila J-1/Aeromonas veronii bv. veronii/Aeromonas aquatica/Aeromonas hydrophila SSU/Aeromonas hydrophila/Aeromonas sp. L_1B5_3/Aeromonas hydrophila AD9/Aeromonas sp. ANP5/Aeromonas hydrophila YL17/Aeromonas allosaccharophila/Aeromonas piscicola/Aeromonas sp. HZM/Aeromonas veronii AER397/Aeromonas sp. ANNP30/Aeromonas salmonicida subsp. masoucida/Aeromonas enteropelogenes/Aeromonas veronii AER39/Aeromonas caviae/Aeromonas sp. A35_P/Aeromonas dhakensis/Aeromonas sp. RU39B</t>
  </si>
  <si>
    <t>Aeromonas sp. YN13HZO-058/Aeromonas veronii B565/Aeromonas/Aeromonas media WS/Aeromonas salmonicida subsp. salmonicida/Aeromonas hydrophila AL09-71/Aeromonas salmonicida/Aeromonas hydrophila pc104A/Aeromonas sobria/Aeromonas salmonicida subsp. masoucida NBRC 13784/Aeromonas hydrophila NJ-35/Aeromonas veronii Hm21/Aeromonas veronii/Aeromonas veronii AMC35/Aeromonas hydrophila ML09-119/Aeromonas sp. DNP9/Aeromonas sp. RU34C/Aeromonas sp. O23A/Aeromonas salmonicida subsp. salmonicida 01-B526/Aeromonas molluscorum 848/Aeromonas hydrophila subsp. hydrophila ATCC 7966/Aeromonas veronii AMC34/Aeromonas salmonicida subsp. smithia/Aeromonas sp. 62-46/Aeromonas salmonicida subsp. pectinolytica 34mel/Aeromonas hydrophila J-1/Aeromonas veronii bv. veronii/Aeromonas aquatica/Aeromonas hydrophila SSU/Aeromonas hydrophila/Aeromonas sp. L_1B5_3/Aeromonas hydrophila AD9/Aeromonas sp. ANP5/Aeromonas hydrophila YL17/Aeromonas allosaccharophila/Aeromonas piscicola/Aeromonas sp. HZM/Aeromonas veronii AER397/Aeromonas sp. ANNP30/Aeromonas salmonicida subsp. masoucida/Aeromonas salmonicida subsp. salmonicida A449/Aeromonas enteropelogenes/Aeromonas veronii AER39/Aeromonas caviae/Aeromonas sp. A35_P/Aeromonas dhakensis</t>
  </si>
  <si>
    <t>Aeromonas sp. YN13HZO-058/Aeromonas/Aeromonas allosaccharophila</t>
  </si>
  <si>
    <t>Aeromonas sp. ZOR0001</t>
  </si>
  <si>
    <t>Aeromonas veronii AER39</t>
  </si>
  <si>
    <t>Aeromonas veronii B565</t>
  </si>
  <si>
    <t>Aeromonas veronii B565/Aeromonas veronii bv. veronii/Aeromonas/Aeromonas sp. L_1B5_3/Aeromonas hydrophila/Aeromonas sp. ANP5/Aeromonas veronii Hm21/Aeromonas veronii/Aeromonas veronii AMC35/Aeromonas sp. DNP9/Aeromonas veronii AER397/Aeromonas sp. RU34C/Aeromonas sp. ANNP30/Aeromonas veronii AER39/Aeromonas veronii AMC34/Aeromonas caviae</t>
  </si>
  <si>
    <t>Aeromonas veronii B565/Aeromonas veronii bv. veronii/Aeromonas/Aeromonas sp. L_1B5_3/Aeromonas sp. ANP5/Aeromonas veronii Hm21/Aeromonas veronii/Aeromonas veronii AMC35/Aeromonas sp. DNP9/Aeromonas veronii AER397/Aeromonas sp. ANNP30/Aeromonas enteropelogenes/Aeromonas veronii AER39/Aeromonas veronii AMC34</t>
  </si>
  <si>
    <t>Aeromonas veronii B565/Aeromonas veronii bv. veronii/Aeromonas/Aeromonas sp. L_1B5_3/Aeromonas sp. ANP5/Aeromonas veronii Hm21/Aeromonas veronii/Aeromonas veronii AMC35/Aeromonas sp. DNP9/Aeromonas veronii AER397/Aeromonas sp. ANNP30/Aeromonas enteropelogenes/Aeromonas veronii AER39/Aeromonas veronii AMC34/Aeromonas caviae/Aeromonas sp. 62-46</t>
  </si>
  <si>
    <t>Aeromonas veronii B565/Aeromonas veronii bv. veronii/Aeromonas/Aeromonas sp. L_1B5_3/Aeromonas sp. ANP5/Aeromonas veronii Hm21/Aeromonas veronii/Aeromonas veronii AMC35/Aeromonas sp. DNP9/Aeromonas veronii AER397/Aeromonas sp. ANNP30/Aeromonas veronii AER39/Aeromonas veronii AMC34</t>
  </si>
  <si>
    <t>Aeromonas veronii B565/Aeromonas veronii/Aeromonas veronii bv. veronii/Aeromonas sp. DNP9/Aeromonas</t>
  </si>
  <si>
    <t>Aeromonas veronii B565/Aeromonas veronii/Aeromonas veronii bv. veronii/Aeromonas veronii AER397</t>
  </si>
  <si>
    <t>Aeromonas veronii B565/Aeromonas/Aeromonas hydrophila AL09-71/Aeromonas hydrophila pc104A/Aeromonas hydrophila NJ-35/Aeromonas veronii Hm21/Aeromonas veronii/Aeromonas veronii AMC35/Aeromonas hydrophila ML09-119/Aeromonas sp. DNP9/Aeromonas sp. RU34C/Aeromonas hydrophila subsp. hydrophila ATCC 7966/Aeromonas hydrophila J-1/Aeromonas veronii bv. veronii/Aeromonas aquatica/Aeromonas hydrophila SSU/Aeromonas hydrophila/Aeromonas sp. L_1B5_3/Aeromonas hydrophila AD9/Aeromonas sp. ANP5/Aeromonas hydrophila YL17/Aeromonas veronii AER397/Aeromonas sp. ANNP30/Aeromonas enteropelogenes/Aeromonas veronii AER39/Aeromonas sp. A35_P/Aeromonas dhakensis</t>
  </si>
  <si>
    <t>Aeromonas veronii Hm21/Aeromonas sp. YN13HZO-058/Aeromonas veronii/Aeromonas veronii AMC35/Aeromonas</t>
  </si>
  <si>
    <t>Aeromonas veronii Hm21/Aeromonas veronii B565/Aeromonas veronii/Aeromonas veronii bv. veronii/Aeromonas veronii AMC35/Aeromonas sp. DNP9/Aeromonas veronii AER397/Aeromonas/Aeromonas sp. ANNP30/Aeromonas veronii AER39/Aeromonas sp. ANP5</t>
  </si>
  <si>
    <t>Aeromonas veronii Hm21/Aeromonas veronii B565/Aeromonas veronii/Aeromonas veronii bv. veronii/Aeromonas veronii AMC35/Aeromonas sp. DNP9/Aeromonas veronii AER397/Aeromonas/Aeromonas sp. ANNP30/Aeromonas veronii AER39/Aeromonas veronii AMC34/Aeromonas sp. ANP5</t>
  </si>
  <si>
    <t>Aeromonas veronii Hm21/Aeromonas veronii B565/Aeromonas veronii/Aeromonas veronii bv. veronii/Aeromonas veronii AMC35/Aeromonas sp. DNP9/Aeromonas veronii AER397/Aeromonas/Aeromonas veronii AER39/Aeromonas veronii AMC34/Aeromonas allosaccharophila</t>
  </si>
  <si>
    <t>Aeromonas veronii Hm21/Aeromonas veronii B565/Aeromonas veronii/Aeromonas veronii bv. veronii/Aeromonas veronii AMC35/Aeromonas veronii AER397/Aeromonas/Aeromonas veronii AER39</t>
  </si>
  <si>
    <t>Aeromonas veronii Hm21/Aeromonas veronii/Aeromonas veronii AMC35</t>
  </si>
  <si>
    <t>Aeromonas veronii Hm21/Aeromonas veronii/Aeromonas veronii bv. veronii/Aeromonas veronii AMC35/Aeromonas sp. DNP9/Aeromonas veronii AER397/Aeromonas/Aeromonas sp. ANNP30/Aeromonas veronii AER39/Aeromonas sp. ANP5</t>
  </si>
  <si>
    <t>Aeromonas veronii bv. veronii/Aeromonas/Aeromonas hydrophila SSU/Aeromonas sp. L_1B5_3/Aeromonas sp. ANP5/Aeromonas hydrophila YL17/Aeromonas schubertii/Aeromonas veronii Hm21/Aeromonas veronii/Aeromonas veronii AMC35/Aeromonas sp. HZM/Aeromonas sp. DNP9/Aeromonas veronii AER397/Aeromonas sp. ANNP30/Aeromonas enteropelogenes/Aeromonas veronii AER39/Aeromonas veronii AMC34/Aeromonas caviae/Aeromonas dhakensis/Aeromonas sp. 62-46</t>
  </si>
  <si>
    <t>Aeromonas veronii/Aeromonas</t>
  </si>
  <si>
    <t>Aeromonas veronii/Aeromonas veronii AMC34</t>
  </si>
  <si>
    <t>Aeromonas veronii/Aeromonas veronii bv. veronii</t>
  </si>
  <si>
    <t>Aeromonas/Aeromonas sobria</t>
  </si>
  <si>
    <t>Aeromonas/Aeromonas sp. L_1B5_3</t>
  </si>
  <si>
    <t>Aeromonas/Aeromonas veronii AMC34</t>
  </si>
  <si>
    <t>Agrobacterium genomosp. 2 str. CFBP 5494</t>
  </si>
  <si>
    <t>Alishewanella aestuarii B11</t>
  </si>
  <si>
    <t>Alishewanella sp. 32-51-5</t>
  </si>
  <si>
    <t>Alishewanella/Alishewanella agri BL06/Alishewanella sp. WH16-1/Alishewanella sp. 34-51-39</t>
  </si>
  <si>
    <t>Alphanodavirus HB-2007/CHN</t>
  </si>
  <si>
    <t>Altolamprologus calvus/Xenotilapia spiloptera/Ophthalmotilapia ventralis/Lamprologus mocquardi/Oreochromis tanganicae/Bathybates minor/Astatotilapia bloyeti/Limnochromis auritus/Haplochromis sp. WS-2007/Cyrtocara moorii/Thoracochromis brauschi/Telmatochromis bifrenatus/Pseudocrenilabrus multicolor/Plecodus straeleni/Xystichromis phytophagus/Haplochromis burtoni/Maylandia zebra/Astatoreochromis alluaudi</t>
  </si>
  <si>
    <t>Anabaena sp. WA113</t>
  </si>
  <si>
    <t>Anaerococcus tetradius ATCC 35098</t>
  </si>
  <si>
    <t>Anaerotruncus colihominis DSM 17241</t>
  </si>
  <si>
    <t>Anoplopoma fimbria/Fundulus heteroclitus</t>
  </si>
  <si>
    <t>Anoplopoma fimbria/Labrus bergylta/Lates calcarifer/Hippocampus comes/Neolamprologus brichardi/Takifugu rubripes/Stegastes partitus/Fundulus heteroclitus/Pundamilia nyererei/Oreochromis niloticus/Acanthochromis polyacanthus/Haplochromis burtoni/Maylandia zebra/Paralichthys olivaceus</t>
  </si>
  <si>
    <t>Anoplopoma fimbria/Labrus bergylta/Neolamprologus brichardi/Fundulus heteroclitus/Pundamilia nyererei/Oreochromis niloticus/Notothenia coriiceps/Xiphophorus maculatus/Poecilia latipinna/Poecilia mexicana/Poecilia reticulata/Haplochromis burtoni/Maylandia zebra/Poecilia formosa/Paralichthys olivaceus</t>
  </si>
  <si>
    <t>Anoplopoma fimbria/Sinocyclocheilus anshuiensis/Labrus bergylta/Lates calcarifer/Neolamprologus brichardi/Stegastes partitus/Pundamilia nyererei/Oreochromis niloticus/Larimichthys crocea/Xiphophorus maculatus/Poecilia mexicana/Acanthochromis polyacanthus/Haplochromis burtoni/Maylandia zebra/Paralichthys olivaceus</t>
  </si>
  <si>
    <t>Anoplopoma fimbria/Sinocyclocheilus anshuiensis/Labrus bergylta/Lates calcarifer/Neolamprologus brichardi/Stegastes partitus/Pundamilia nyererei/Oreochromis niloticus/Larimichthys crocea/Xiphophorus maculatus/Poecilia mexicana/Haplochromis burtoni/Maylandia zebra/Paralichthys olivaceus</t>
  </si>
  <si>
    <t>Anser cygnoides domesticus</t>
  </si>
  <si>
    <t>Apaloderma vittatum/Antrostomus carolinensis/Chaetura pelagica</t>
  </si>
  <si>
    <t>Aphanomyces invadans/Aphanomyces astaci</t>
  </si>
  <si>
    <t>Aphanomyces laevis/Aphanomyces sp. BOLD:AAO9952</t>
  </si>
  <si>
    <t>Apteryx australis mantelli</t>
  </si>
  <si>
    <t>Aquabacterium sp. NJ1</t>
  </si>
  <si>
    <t>Aquila chrysaetos canadensis</t>
  </si>
  <si>
    <t>Asaia platycodi SF2.1</t>
  </si>
  <si>
    <t>Aspergillus aculeatus ATCC 16872</t>
  </si>
  <si>
    <t>Aspergillus carbonarius ITEM 5010</t>
  </si>
  <si>
    <t>Aspergillus nidulans FGSC A4</t>
  </si>
  <si>
    <t>Astyanax mexicanus/Labrus bergylta/Lates calcarifer/Hippocampus comes/Neolamprologus brichardi/Salmo salar/Oncorhynchus kisutch/Takifugu rubripes/Cynoglossus semilaevis/Oncorhynchus mykiss/Ictalurus punctatus/Stegastes partitus/Pundamilia nyererei/Oreochromis niloticus/Larimichthys crocea/Notothenia coriiceps/Boleophthalmus pectinirostris/Acanthochromis polyacanthus/Dicentrarchus labrax/Haplochromis burtoni/Maylandia zebra/Paralichthys olivaceus</t>
  </si>
  <si>
    <t>Aurantimonas manganoxydans SI85-9A1</t>
  </si>
  <si>
    <t>Avibacterium paragallinarum JF4211</t>
  </si>
  <si>
    <t>Azospirillum brasilense Sp245</t>
  </si>
  <si>
    <t>Azospirillum lipoferum 4B</t>
  </si>
  <si>
    <t>Azospirillum sp. CAG:260</t>
  </si>
  <si>
    <t>Bacillus cereus HuA3-9</t>
  </si>
  <si>
    <t>Bacillus paralicheniformis ATCC 9945a</t>
  </si>
  <si>
    <t>Bacillus sp. FJAT-26390</t>
  </si>
  <si>
    <t>Bacillus stratosphericus LAMA 585</t>
  </si>
  <si>
    <t>Bacteroides caccae ATCC 43185</t>
  </si>
  <si>
    <t>Bacteroides caccae ATCC 43185/Bacteroides caccae</t>
  </si>
  <si>
    <t>Bacteroides coprocola DSM 17136</t>
  </si>
  <si>
    <t>Bacteroides sp. 2_1_22</t>
  </si>
  <si>
    <t>Bacteroides uniformis ATCC 8492/Catenibacterium mitsuokai/Bacteroides fragilis 3_1_12</t>
  </si>
  <si>
    <t>Bacteroides xylanisolvens/Bacteroides sp. 2_1_22</t>
  </si>
  <si>
    <t>Balaenoptera acutorostrata scammoni</t>
  </si>
  <si>
    <t>Balearica regulorum gibbericeps</t>
  </si>
  <si>
    <t>Bathymodiolus azoricus thioautotrophic gill symbiont</t>
  </si>
  <si>
    <t>Batrachochytrium dendrobatidis JAM81</t>
  </si>
  <si>
    <t>Baudoinia panamericana UAMH 10762</t>
  </si>
  <si>
    <t>Beihai levi-like virus 16</t>
  </si>
  <si>
    <t>Beihai picorna-like virus 52</t>
  </si>
  <si>
    <t>Beihai picorna-like virus 53</t>
  </si>
  <si>
    <t>Beta vulgaris subsp. vulgaris</t>
  </si>
  <si>
    <t>Betaproteobacteria bacterium MOLA814</t>
  </si>
  <si>
    <t>Bifidobacterium adolescentis L2-32</t>
  </si>
  <si>
    <t>Bifidobacterium longum subsp. infantis CCUG 52486</t>
  </si>
  <si>
    <t>Bifidobacterium stercoris JCM 15918/Bifidobacterium adolescentis</t>
  </si>
  <si>
    <t>Bifidobacterium thermacidophilum subsp. thermacidophilum</t>
  </si>
  <si>
    <t>Bipolaris maydis C5</t>
  </si>
  <si>
    <t>Bison bison bison</t>
  </si>
  <si>
    <t>Blautia obeum ATCC 29174</t>
  </si>
  <si>
    <t>Bradyrhizobium sp. ORS 285</t>
  </si>
  <si>
    <t>Bradyrhizobium sp. WSM2254</t>
  </si>
  <si>
    <t>Brucella suis bv. 4 str. 40/Brucella ceti M644/93/1/Brucella pinnipedialis B2/94/Brucella abortus NCTC 8038/Brucella melitensis bv. 1 str. 16M/Brucella pinnipedialis M163/99/10/Brucella ceti M13/05/1</t>
  </si>
  <si>
    <t>Buceros rhinoceros silvestris</t>
  </si>
  <si>
    <t>Bupleurum falcatum/Vicia faba</t>
  </si>
  <si>
    <t>Burkholderia multivorans ATCC 17616</t>
  </si>
  <si>
    <t>Burkholderiales bacterium PBB2</t>
  </si>
  <si>
    <t>Burkholderiales bacterium PBB6</t>
  </si>
  <si>
    <t>Burkholderiales bacterium RIFCSPHIGHO2_12_FULL_69_20</t>
  </si>
  <si>
    <t>Caedibacter sp. 38-128</t>
  </si>
  <si>
    <t>Caldalkalibacillus thermarum TA2.A1</t>
  </si>
  <si>
    <t>Campylobacter jejuni subsp. jejuni</t>
  </si>
  <si>
    <t>Candidatus Berkiella aquae</t>
  </si>
  <si>
    <t>Candidatus Peribacteria bacterium RIFCSPHIGHO2_02_FULL_51_15/Candidatus Peribacteria bacterium RIFCSPLOWO2_02_FULL_51_10</t>
  </si>
  <si>
    <t>Canis lupus familiaris</t>
  </si>
  <si>
    <t>Carlito syrichta/Homo sapiens</t>
  </si>
  <si>
    <t>Carnobacterium maltaromaticum LMA28</t>
  </si>
  <si>
    <t>Cathartes aura/Ailuropoda melanoleuca</t>
  </si>
  <si>
    <t>Cebus capucinus imitator</t>
  </si>
  <si>
    <t>Cellvibrio sp. OA-2007</t>
  </si>
  <si>
    <t>Ceratotherium simum simum</t>
  </si>
  <si>
    <t>Cervus elaphus hippelaphus</t>
  </si>
  <si>
    <t>Changjiang tombus-like virus 20</t>
  </si>
  <si>
    <t>Chitinibacter</t>
  </si>
  <si>
    <t>Chitinibacter sp. ZOR0017</t>
  </si>
  <si>
    <t>Chlamydia psittaci 01DC11</t>
  </si>
  <si>
    <t>Chrysemys picta bellii</t>
  </si>
  <si>
    <t>Chrysemys picta bellii/Manacus vitellinus</t>
  </si>
  <si>
    <t>Cloning vector pT2/Gene-Trap</t>
  </si>
  <si>
    <t>Clostridia bacterium 62_21</t>
  </si>
  <si>
    <t>Clostridioides difficile F501</t>
  </si>
  <si>
    <t>Clostridioides difficile P13/Clostridioides difficile P46/Clostridioides difficile P68/Clostridioides difficile DA00165/Clostridioides difficile P53</t>
  </si>
  <si>
    <t>Clostridioides difficile P15/Clostridioides difficile P49/Clostridioides difficile P64</t>
  </si>
  <si>
    <t>Clostridium botulinum NCTC 2916</t>
  </si>
  <si>
    <t>Clostridium butyricum E4 str. BoNT E BL5262</t>
  </si>
  <si>
    <t>Clostridium novyi NT</t>
  </si>
  <si>
    <t>Clostridium perfringens C str. JGS1495/Clostridium perfringens E str. JGS1987/Clostridium perfringens NCTC 8239/Clostridium perfringens CPE str. F4969/Clostridium perfringens B str. ATCC 3626</t>
  </si>
  <si>
    <t>Clostridium sp. L2-50</t>
  </si>
  <si>
    <t>Clostridium] hiranonis DSM 13275</t>
  </si>
  <si>
    <t>Clostridium] innocuum</t>
  </si>
  <si>
    <t>Clostridium] leptum DSM 753</t>
  </si>
  <si>
    <t>Clostridium] sordellii VPI 9048</t>
  </si>
  <si>
    <t>Coccomyxa subellipsoidea C-169</t>
  </si>
  <si>
    <t>Colius striatus/Tyto alba</t>
  </si>
  <si>
    <t>Collinsella aerofaciens ATCC 25986</t>
  </si>
  <si>
    <t>Collinsella stercoris DSM 13279</t>
  </si>
  <si>
    <t>Colobus angolensis palliatus</t>
  </si>
  <si>
    <t>Comamonadaceae bacterium A1/Comamonadaceae bacterium B1</t>
  </si>
  <si>
    <t>Coprobacillus sp. 8_1_38FAA</t>
  </si>
  <si>
    <t>Coprococcus eutactus ATCC 27759</t>
  </si>
  <si>
    <t>Corchorus pseudo-olitorius</t>
  </si>
  <si>
    <t>Cordyceps militaris CM01</t>
  </si>
  <si>
    <t>Corvus cornix cornix</t>
  </si>
  <si>
    <t>Corynebacterium efficiens YS-314</t>
  </si>
  <si>
    <t>Corynebacterium pseudogenitalium ATCC 33035</t>
  </si>
  <si>
    <t>Corynebacterium sp. HMSC063G05</t>
  </si>
  <si>
    <t>Corynebacterium sp. HMSC064E10</t>
  </si>
  <si>
    <t>Cricetulus griseus/Rousettus aegyptiacus/Bos taurus</t>
  </si>
  <si>
    <t>Crocodylus porosus/Alligator mississippiensis</t>
  </si>
  <si>
    <t>Curvibacter putative symbiont of Hydra magnipapillata</t>
  </si>
  <si>
    <t>Cutibacterium acnes/Propionibacterium acnes 6609</t>
  </si>
  <si>
    <t>Cutibacterium avidum TM16</t>
  </si>
  <si>
    <t>Cyprinodon variegatus/Fundulus heteroclitus</t>
  </si>
  <si>
    <t>Cyprinodon variegatus/Poecilia formosa</t>
  </si>
  <si>
    <t>Daucus carota subsp. sativus</t>
  </si>
  <si>
    <t>Deinococcus radiodurans R1</t>
  </si>
  <si>
    <t>Desulfococcus multivorans DSM 2059</t>
  </si>
  <si>
    <t>Desulfonauticus sp. 38_4375</t>
  </si>
  <si>
    <t>Desulfovibrio magneticus RS-1</t>
  </si>
  <si>
    <t>Diatom colony associated dsRNA virus 7</t>
  </si>
  <si>
    <t>Dictyostelium discoideum AX4</t>
  </si>
  <si>
    <t>Dimidiochromis compressiceps/Labidochromis caeruleus</t>
  </si>
  <si>
    <t>Dimorpha sp. ATCC PRA-54</t>
  </si>
  <si>
    <t>Edwardsiella tarda ATCC 15947 = NBRC 105688</t>
  </si>
  <si>
    <t>Edwardsiella tarda ATCC 23685</t>
  </si>
  <si>
    <t>Enhydra lutris kenyoni</t>
  </si>
  <si>
    <t>Enterobacter hormaechei subsp. oharae</t>
  </si>
  <si>
    <t>Enterococcus avium ATCC 14025</t>
  </si>
  <si>
    <t>Enterococcus durans ATCC 6056</t>
  </si>
  <si>
    <t>Enterococcus faecalis PC1.1</t>
  </si>
  <si>
    <t>Enterococcus faecalis TX0470/Enterococcus faecalis ERV81</t>
  </si>
  <si>
    <t>Epinephelus coioides/Paralichthys olivaceus</t>
  </si>
  <si>
    <t>Epulopiscium sp. Nele67-Bin001</t>
  </si>
  <si>
    <t>Epulopiscium sp. Nele67-Bin004</t>
  </si>
  <si>
    <t>Epulopiscium sp. SCG-C07WGA-EpuloA2</t>
  </si>
  <si>
    <t>Erwinia amylovora ATCC BAA-2158/Erwinia amylovora</t>
  </si>
  <si>
    <t>Erysipelotrichaceae bacterium CAG:64</t>
  </si>
  <si>
    <t>Escherichia coli DORA_A_5_14_21/Escherichia coli/Escherichia coli MS 200-1</t>
  </si>
  <si>
    <t>Escherichia coli KTE10</t>
  </si>
  <si>
    <t>Escherichia coli KTE210</t>
  </si>
  <si>
    <t>Escherichia coli KTE56</t>
  </si>
  <si>
    <t>Escherichia coli MS 200-1</t>
  </si>
  <si>
    <t>Escherichia coli MS 79-10/Escherichia coli MS 145-7</t>
  </si>
  <si>
    <t>Escherichia coli O104:H4 str. Ec11-9941/Escherichia coli O104:H4 str. Ec11-5604/Escherichia coli O104:H4 str. Ec12-0465</t>
  </si>
  <si>
    <t>Escherichia coli ONT:H33 str. C48/93</t>
  </si>
  <si>
    <t>Escherichia coli TW15901</t>
  </si>
  <si>
    <t>Escherichia coli UMEA 3053-1</t>
  </si>
  <si>
    <t>Eubacterium] dolichum DSM 3991</t>
  </si>
  <si>
    <t>Eulemur macaco macaco</t>
  </si>
  <si>
    <t>Eviota cf. bifasciata LT-2014</t>
  </si>
  <si>
    <t>Exophiala dermatitidis NIH/UT8656</t>
  </si>
  <si>
    <t>Faecalibacterium cf. prausnitzii KLE1255</t>
  </si>
  <si>
    <t>Falco cherrug/Falco peregrinus</t>
  </si>
  <si>
    <t>Finegoldia magna SY403409CC001050417</t>
  </si>
  <si>
    <t>Flavobacterium sp. JRM</t>
  </si>
  <si>
    <t>Fragilariopsis cylindrus CCMP1102</t>
  </si>
  <si>
    <t>Fusobacterium necrophorum subsp. funduliforme 1_1_36S</t>
  </si>
  <si>
    <t>Gallibacterium anatis str. Avicor</t>
  </si>
  <si>
    <t>Gelatoporia subvermispora B</t>
  </si>
  <si>
    <t>Gemella morbillorum M424</t>
  </si>
  <si>
    <t>Geobacillus sp. BCO2</t>
  </si>
  <si>
    <t>Geobacillus thermoleovorans CCB_US3_UF5</t>
  </si>
  <si>
    <t>Gillichthys mirabilis/Gillichthys seta</t>
  </si>
  <si>
    <t>Gorilla gorilla gorilla</t>
  </si>
  <si>
    <t>Gorilla gorilla gorilla/synthetic construct/Human ORFeome Gateway entry vector/Pan paniscus/Homo sapiens/Pan troglodytes</t>
  </si>
  <si>
    <t>Gorilla gorilla gorilla/synthetic construct/Human ORFeome Gateway entry vector/Pan paniscus/Homo sapiens/Pongo abelii/Pan troglodytes/Nomascus leucogenys/Propithecus coquereli</t>
  </si>
  <si>
    <t>Guillardia theta CCMP2712</t>
  </si>
  <si>
    <t>Gymnopus luxurians FD-317 M1</t>
  </si>
  <si>
    <t>Haemophilus influenzae NT127</t>
  </si>
  <si>
    <t>Haemophilus parasuis 29755</t>
  </si>
  <si>
    <t>Hahella chejuensis KCTC 2396</t>
  </si>
  <si>
    <t>Halomonas titanicae BH1</t>
  </si>
  <si>
    <t>Haplochromis burtoni/Maylandia zebra</t>
  </si>
  <si>
    <t>Haplochromis burtoni/Stegastes partitus</t>
  </si>
  <si>
    <t>Haplochromis chilotes/Maylandia zebra</t>
  </si>
  <si>
    <t>Haplochromis chilotes/Neochromis rufocaudalis/Neochromis gigas/Neochromis omnicaeruleus/Pundamilia azurea/Pundamilia macrocephala/Haplochromis laparogramma/Haplochromis pyrrhocephalus/Haplochromis sp. 'rockriponianus'/Lithochromis xanthopteryx/Pundamilia nyererei/Haplochromis sp. 'purple yellow'/Haplochromis fischeri/Haplochromis xenognathus/Haplochromis sp. 'red carp'/Haplochromis thereuterion/Haplochromis burtoni/Lithochromis sp. 'stone'</t>
  </si>
  <si>
    <t>Haplochromis chilotes/Platytaeniodus degeni/Haplochromis fischeri/Haplochromis sp. 'macula'/Haplochromis pyrrhocephalus</t>
  </si>
  <si>
    <t>Haplochromis sp. 'macula'</t>
  </si>
  <si>
    <t>Haplochromis sp. 'macula'/Haplochromis pyrrhocephalus</t>
  </si>
  <si>
    <t>Helicobasidium mompa totivirus 1-17</t>
  </si>
  <si>
    <t>Heliobacterium modesticaldum Ice1</t>
  </si>
  <si>
    <t>Histoplasma capsulatum H88</t>
  </si>
  <si>
    <t>Homo sapiens/Pongo abelii/Mandrillus leucophaeus/Nomascus leucogenys</t>
  </si>
  <si>
    <t>Hordeum vulgare subsp. vulgare</t>
  </si>
  <si>
    <t>Hubei levi-like virus 7</t>
  </si>
  <si>
    <t>Hubei narna-like virus 9</t>
  </si>
  <si>
    <t>Hydrogenophaga sp. IBVHS2</t>
  </si>
  <si>
    <t>Hydrogenophaga sp. T4</t>
  </si>
  <si>
    <t>Hydrogenophilales bacterium 16-61-112</t>
  </si>
  <si>
    <t>Hylomyscus sp. 1 VN-2012</t>
  </si>
  <si>
    <t>Hypoxylon sp. EC38</t>
  </si>
  <si>
    <t>Ictalurus furcatus/Ictalurus punctatus</t>
  </si>
  <si>
    <t>Intrasporangium oryzae/Intrasporangium oryzae NRRL B-24470</t>
  </si>
  <si>
    <t>Klebsiella pneumoniae BWH 28/Klebsiella pneumoniae</t>
  </si>
  <si>
    <t>Komagataeibacter xylinus E25</t>
  </si>
  <si>
    <t>Kryptolebias marmoratus/Labrus bergylta/Lates calcarifer/Hippocampus comes/Neolamprologus brichardi/Austrofundulus limnaeus/Cynoglossus semilaevis/Stegastes partitus/Fundulus heteroclitus/Pundamilia nyererei/Oreochromis niloticus/Cyprinodon variegatus/Poecilia latipinna/Poecilia mexicana/Poecilia reticulata/Haplochromis burtoni/Maylandia zebra/Poecilia formosa/Paralichthys olivaceus</t>
  </si>
  <si>
    <t>Kryptolebias marmoratus/Labrus bergylta/Lates calcarifer/Neolamprologus brichardi/Austrofundulus limnaeus/Cynoglossus semilaevis/Stegastes partitus/Fundulus heteroclitus/Pundamilia nyererei/Oreochromis niloticus/Larimichthys crocea/Boleophthalmus pectinirostris/Cyprinodon variegatus/Nothobranchius furzeri/Poecilia latipinna/Poecilia mexicana/Poecilia reticulata/Dicentrarchus labrax/Haplochromis burtoni/Maylandia zebra/Poecilia formosa/Paralichthys olivaceus</t>
  </si>
  <si>
    <t>Kryptolebias marmoratus/Labrus bergylta/Lates calcarifer/Neolamprologus brichardi/Austrofundulus limnaeus/Cynoglossus semilaevis/Stegastes partitus/Fundulus heteroclitus/Pundamilia nyererei/Oreochromis niloticus/Larimichthys crocea/Cyprinodon variegatus/Poecilia latipinna/Poecilia mexicana/Acanthochromis polyacanthus/Poecilia reticulata/Haplochromis burtoni/Poecilia formosa/Paralichthys olivaceus</t>
  </si>
  <si>
    <t>Kryptolebias marmoratus/Labrus bergylta/Lates calcarifer/Neolamprologus brichardi/Austrofundulus limnaeus/Stegastes partitus/Pundamilia nyererei/Oreochromis niloticus/Larimichthys crocea/Acanthochromis polyacanthus/Haplochromis burtoni/Maylandia zebra/Paralichthys olivaceus</t>
  </si>
  <si>
    <t>Kryptolebias marmoratus/Labrus bergylta/Lates calcarifer/Neolamprologus brichardi/Austrofundulus limnaeus/Stegastes partitus/Pundamilia nyererei/Oreochromis niloticus/Nothobranchius furzeri/Oryzias latipes/Haplochromis burtoni/Maylandia zebra/Paralichthys olivaceus</t>
  </si>
  <si>
    <t>Kryptolebias marmoratus/Labrus bergylta/Lates calcarifer/Neolamprologus brichardi/Cynoglossus semilaevis/Stegastes partitus/Pundamilia nyererei/Oreochromis niloticus/Larimichthys crocea/Notothenia coriiceps/Xiphophorus maculatus/Cyprinodon variegatus/Nothobranchius furzeri/Poecilia latipinna/Poecilia mexicana/Poecilia reticulata/Haplochromis burtoni/Maylandia zebra/Poecilia formosa/Paralichthys olivaceus</t>
  </si>
  <si>
    <t>Kryptolebias marmoratus/Lates calcarifer/Austrofundulus limnaeus/Stegastes partitus/Fundulus heteroclitus/Pundamilia nyererei/Oreochromis niloticus/Xiphophorus maculatus/Cyprinodon variegatus/Nothobranchius furzeri/Poecilia latipinna/Poecilia mexicana/Acanthochromis polyacanthus/Poecilia reticulata/Oryzias latipes/Maylandia zebra/Poecilia formosa</t>
  </si>
  <si>
    <t>Kryptolebias marmoratus/Lates calcarifer/Neolamprologus brichardi/Austrofundulus limnaeus/Fundulus heteroclitus/Pundamilia nyererei/Oreochromis niloticus/Xiphophorus maculatus/Cyprinodon variegatus/Nothobranchius furzeri/Poecilia latipinna/Poecilia mexicana/Acanthochromis polyacanthus/Poecilia reticulata/Oryzias latipes/Haplochromis burtoni/Maylandia zebra/Poecilia formosa</t>
  </si>
  <si>
    <t>Kryptolebias marmoratus/Lates calcarifer/Neolamprologus brichardi/Austrofundulus limnaeus/Stegastes partitus/Fundulus heteroclitus/Pundamilia nyererei/Oreochromis niloticus/Notothenia coriiceps/Nothobranchius furzeri/Acanthochromis polyacanthus/Oryzias latipes/Haplochromis burtoni/Maylandia zebra</t>
  </si>
  <si>
    <t>Kryptolebias marmoratus/Lates calcarifer/Neolamprologus brichardi/Austrofundulus limnaeus/Stegastes partitus/Fundulus heteroclitus/Pundamilia nyererei/Oreochromis niloticus/Poecilia latipinna/Poecilia mexicana/Poecilia reticulata/Haplochromis burtoni/Maylandia zebra/Poecilia formosa</t>
  </si>
  <si>
    <t>Kryptolebias marmoratus/Lates calcarifer/Neolamprologus brichardi/Pygocentrus nattereri/Cynoglossus semilaevis/Fundulus heteroclitus/Pundamilia nyererei/Oreochromis niloticus/Xiphophorus maculatus/Cyprinodon variegatus/Poecilia latipinna/Poecilia mexicana/Cyprinus carpio/Oryzias latipes/Haplochromis burtoni/Maylandia zebra</t>
  </si>
  <si>
    <t>Kryptolebias marmoratus/Lates calcarifer/Neolamprologus brichardi/Takifugu rubripes/Stegastes partitus/Fundulus heteroclitus/Pundamilia nyererei/Oreochromis niloticus/Boleophthalmus pectinirostris/Oryzias latipes/Haplochromis burtoni/Maylandia zebra/Paralichthys olivaceus</t>
  </si>
  <si>
    <t>Kryptolebias marmoratus/Lates calcarifer/Tetraodon nigroviridis/Neolamprologus brichardi/Austrofundulus limnaeus/Takifugu rubripes/Fundulus heteroclitus/Pundamilia nyererei/Oreochromis niloticus/Cyprinodon variegatus/Nothobranchius furzeri/Poecilia latipinna/Poecilia reticulata/Haplochromis burtoni/Maylandia zebra</t>
  </si>
  <si>
    <t>Kryptolebias marmoratus/Lates calcarifer/Tetraodon nigroviridis/Neolamprologus brichardi/Takifugu rubripes/Epinephelus bruneus/Stegastes partitus/Pundamilia nyererei/Oreochromis niloticus/Larimichthys crocea/Xiphophorus maculatus/Poecilia latipinna/Poecilia mexicana/Acanthochromis polyacanthus/Poecilia reticulata/Haplochromis burtoni/Maylandia zebra/Poecilia formosa</t>
  </si>
  <si>
    <t>Kryptolebias marmoratus/Monopterus albus/Astyanax mexicanus/Lates calcarifer/Hippocampus comes/Pygocentrus nattereri/Oncorhynchus kisutch/Danio rerio/Galaxias depressiceps/Pundamilia nyererei/Notothenia coriiceps/Clupea harengus/Poecilia latipinna/Cyprinus carpio/Esox lucius/Oryzias latipes/Haplochromis burtoni/Maylandia zebra/Poecilia formosa/Paralichthys olivaceus/Anoplopoma fimbria/Neolamprologus brichardi/Salmo salar/Austrofundulus limnaeus/Cynoglossus semilaevis/Oncorhynchus mykiss/Stegastes partitus/Fundulus heteroclitus/Oreochromis niloticus/Larimichthys crocea/Cyprinodon variegatus/Poecilia mexicana/Poecilia reticulata</t>
  </si>
  <si>
    <t>Kryptolebias marmoratus/Monopterus albus/Labrus bergylta/Austrofundulus limnaeus/Fundulus heteroclitus/Oreochromis niloticus/Larimichthys crocea/Cyprinodon variegatus/Acanthochromis polyacanthus/Poecilia reticulata/Oryzias latipes/Haplochromis burtoni/Maylandia zebra</t>
  </si>
  <si>
    <t>Kryptolebias marmoratus/Monopterus albus/Labrus bergylta/Lates calcarifer/Hippocampus comes/Austrofundulus limnaeus/Cynoglossus semilaevis/Stegastes partitus/Fundulus heteroclitus/Pundamilia nyererei/Oreochromis niloticus/Larimichthys crocea/Boleophthalmus pectinirostris/Cyprinodon variegatus/Acanthochromis polyacanthus/Oryzias latipes/Haplochromis burtoni/Maylandia zebra/Paralichthys olivaceus</t>
  </si>
  <si>
    <t>Kryptolebias marmoratus/Monopterus albus/Labrus bergylta/Lates calcarifer/Hippocampus comes/Austrofundulus limnaeus/Cynoglossus semilaevis/Stegastes partitus/Fundulus heteroclitus/Pundamilia nyererei/Oreochromis niloticus/Larimichthys crocea/Boleophthalmus pectinirostris/Cyprinodon variegatus/Oryzias latipes/Haplochromis burtoni/Maylandia zebra/Paralichthys olivaceus</t>
  </si>
  <si>
    <t>Kryptolebias marmoratus/Monopterus albus/Labrus bergylta/Lates calcarifer/Hippocampus comes/Neolamprologus brichardi/Takifugu rubripes/Fundulus heteroclitus/Pundamilia nyererei/Oreochromis niloticus/Xiphophorus maculatus/Boleophthalmus pectinirostris/Cyprinodon variegatus/Nothobranchius furzeri/Poecilia latipinna/Poecilia mexicana/Poecilia reticulata/Haplochromis burtoni/Maylandia zebra/Poecilia formosa/Paralichthys olivaceus</t>
  </si>
  <si>
    <t>Kryptolebias marmoratus/Monopterus albus/Labrus bergylta/Lates calcarifer/Hippocampus comes/Oncorhynchus kisutch/Takifugu rubripes/Xiphophorus maculatus/Boleophthalmus pectinirostris/Poecilia latipinna/Oryzias latipes/Esox lucius/Haplochromis burtoni/Maylandia zebra/Poecilia formosa/Paralichthys olivaceus/Neolamprologus brichardi/Salmo salar/Austrofundulus limnaeus/Cynoglossus semilaevis/Oncorhynchus mykiss/Stegastes partitus/Fundulus heteroclitus/Oreochromis niloticus/Larimichthys crocea/Nothobranchius furzeri/Poecilia mexicana/Acanthochromis polyacanthus/Poecilia reticulata</t>
  </si>
  <si>
    <t>Kryptolebias marmoratus/Monopterus albus/Labrus bergylta/Lates calcarifer/Neolamprologus brichardi/Austrofundulus limnaeus/Ictalurus punctatus/Stegastes partitus/Fundulus heteroclitus/Pundamilia nyererei/Oreochromis niloticus/Larimichthys crocea/Xiphophorus maculatus/Boleophthalmus pectinirostris/Cyprinodon variegatus/Nothobranchius furzeri/Acanthochromis polyacanthus/Poecilia reticulata/Oryzias latipes/Haplochromis burtoni/Maylandia zebra/Paralichthys olivaceus</t>
  </si>
  <si>
    <t>Kryptolebias marmoratus/Monopterus albus/Labrus bergylta/Lates calcarifer/Neolamprologus brichardi/Austrofundulus limnaeus/Ictalurus punctatus/Stegastes partitus/Fundulus heteroclitus/Pundamilia nyererei/Oreochromis niloticus/Larimichthys crocea/Xiphophorus maculatus/Boleophthalmus pectinirostris/Cyprinodon variegatus/Nothobranchius furzeri/Poecilia reticulata/Oryzias latipes/Haplochromis burtoni/Maylandia zebra/Paralichthys olivaceus</t>
  </si>
  <si>
    <t>Kryptolebias marmoratus/Monopterus albus/Labrus bergylta/Lates calcarifer/Neolamprologus brichardi/Austrofundulus limnaeus/Stegastes partitus/Fundulus heteroclitus/Pundamilia nyererei/Oreochromis niloticus/Larimichthys crocea/Boleophthalmus pectinirostris/Cyprinodon variegatus/Nothobranchius furzeri/Acanthochromis polyacanthus/Haplochromis burtoni/Maylandia zebra/Paralichthys olivaceus</t>
  </si>
  <si>
    <t>Kryptolebias marmoratus/Monopterus albus/Labrus bergylta/Lates calcarifer/Neolamprologus brichardi/Austrofundulus limnaeus/Stegastes partitus/Fundulus heteroclitus/Pundamilia nyererei/Oreochromis niloticus/Larimichthys crocea/Boleophthalmus pectinirostris/Cyprinodon variegatus/Nothobranchius furzeri/Haplochromis burtoni/Maylandia zebra/Paralichthys olivaceus</t>
  </si>
  <si>
    <t>Kryptolebias marmoratus/Monopterus albus/Labrus bergylta/Lates calcarifer/Neolamprologus brichardi/Takifugu rubripes/Stegastes partitus/Fundulus heteroclitus/Pundamilia nyererei/Oreochromis niloticus/Larimichthys crocea/Notothenia coriiceps/Xiphophorus maculatus/Boleophthalmus pectinirostris/Poecilia latipinna/Poecilia mexicana/Acanthochromis polyacanthus/Poecilia reticulata/Haplochromis burtoni/Maylandia zebra/Poecilia formosa/Paralichthys olivaceus</t>
  </si>
  <si>
    <t>Kryptolebias marmoratus/Monopterus albus/Labrus bergylta/Lates calcarifer/Neolamprologus brichardi/Takifugu rubripes/Stegastes partitus/Fundulus heteroclitus/Pundamilia nyererei/Oreochromis niloticus/Larimichthys crocea/Notothenia coriiceps/Xiphophorus maculatus/Boleophthalmus pectinirostris/Poecilia latipinna/Poecilia mexicana/Poecilia reticulata/Haplochromis burtoni/Maylandia zebra/Poecilia formosa/Paralichthys olivaceus</t>
  </si>
  <si>
    <t>Kryptolebias marmoratus/Monopterus albus/Labrus bergylta/Lates calcarifer/Pundamilia nyererei/Xiphophorus maculatus/Boleophthalmus pectinirostris/Poecilia latipinna/Oryzias latipes/Haplochromis burtoni/Maylandia zebra/Poecilia formosa/Paralichthys olivaceus/Anoplopoma fimbria/Pagrus major/Neolamprologus brichardi/Austrofundulus limnaeus/Fundulus heteroclitus/Stegastes partitus/Oreochromis niloticus/Larimichthys crocea/Cyprinodon variegatus/Nothobranchius furzeri/Poecilia mexicana/Acanthochromis polyacanthus/Poecilia reticulata</t>
  </si>
  <si>
    <t>Kryptolebias marmoratus/Monopterus albus/Labrus bergylta/Lates calcarifer/Sinocyclocheilus grahami/Pygocentrus nattereri/Danio rerio/Takifugu rubripes/Pundamilia nyererei/Xiphophorus maculatus/Poecilia latipinna/Oryzias latipes/Esox lucius/Haplochromis burtoni/Maylandia zebra/Poecilia formosa/Paralichthys olivaceus/Neolamprologus brichardi/Austrofundulus limnaeus/Cynoglossus semilaevis/Ictalurus punctatus/Stegastes partitus/Fundulus heteroclitus/Sinocyclocheilus rhinocerous/Oreochromis niloticus/Larimichthys crocea/Nothobranchius furzeri/Poecilia mexicana/Poecilia reticulata</t>
  </si>
  <si>
    <t>Kryptolebias marmoratus/Monopterus albus/Lates calcarifer/Hippocampus comes/Neolamprologus brichardi/Austrofundulus limnaeus/Cynoglossus semilaevis/Stegastes partitus/Fundulus heteroclitus/Pundamilia nyererei/Oreochromis niloticus/Xiphophorus maculatus/Boleophthalmus pectinirostris/Cyprinodon variegatus/Nothobranchius furzeri/Poecilia latipinna/Poecilia mexicana/Acanthochromis polyacanthus/Poecilia reticulata/Haplochromis burtoni/Maylandia zebra/Poecilia formosa/Paralichthys olivaceus</t>
  </si>
  <si>
    <t>Kryptolebias marmoratus/Monopterus albus/Lates calcarifer/Hippocampus comes/Neolamprologus brichardi/Austrofundulus limnaeus/Cynoglossus semilaevis/Stegastes partitus/Fundulus heteroclitus/Pundamilia nyererei/Oreochromis niloticus/Xiphophorus maculatus/Boleophthalmus pectinirostris/Cyprinodon variegatus/Nothobranchius furzeri/Poecilia latipinna/Poecilia mexicana/Poecilia reticulata/Haplochromis burtoni/Maylandia zebra/Poecilia formosa/Paralichthys olivaceus</t>
  </si>
  <si>
    <t>Kryptolebias marmoratus/Monopterus albus/Lates calcarifer/Neolamprologus brichardi/Stegastes partitus/Fundulus heteroclitus/Pundamilia nyererei/Oreochromis niloticus/Xiphophorus maculatus/Cyprinodon variegatus/Nothobranchius furzeri/Poecilia latipinna/Poecilia mexicana/Poecilia reticulata/Oryzias latipes/Haplochromis burtoni/Maylandia zebra/Poecilia formosa</t>
  </si>
  <si>
    <t>Kryptolebias marmoratus/Monopterus albus/Lates calcarifer/Neolamprologus brichardi/Takifugu rubripes/Cynoglossus semilaevis/Stegastes partitus/Fundulus heteroclitus/Pundamilia nyererei/Oreochromis niloticus/Xiphophorus maculatus/Cyprinodon variegatus/Nothobranchius furzeri/Poecilia latipinna/Poecilia mexicana/Acanthochromis polyacanthus/Poecilia reticulata/Haplochromis burtoni/Maylandia zebra/Poecilia formosa</t>
  </si>
  <si>
    <t>Kryptolebias marmoratus/Monopterus albus/Lates calcarifer/Neolamprologus brichardi/Takifugu rubripes/Oreochromis niloticus/Xiphophorus maculatus/Nothobranchius furzeri/Poecilia latipinna/Poecilia mexicana/Poecilia reticulata/Haplochromis burtoni/Maylandia zebra/Poecilia formosa</t>
  </si>
  <si>
    <t>Kryptolebias marmoratus/Monopterus albus/Lates calcarifer/Tetraodon nigroviridis/Neolamprologus brichardi/Austrofundulus limnaeus/Takifugu rubripes/Stegastes partitus/Fundulus heteroclitus/Pundamilia nyererei/Oreochromis niloticus/Larimichthys crocea/Xiphophorus maculatus/Boleophthalmus pectinirostris/Nothobranchius furzeri/Poecilia latipinna/Poecilia mexicana/Acanthochromis polyacanthus/Poecilia reticulata/Haplochromis burtoni/Maylandia zebra/Poecilia formosa</t>
  </si>
  <si>
    <t>Kryptolebias marmoratus/Monopterus albus/Sinocyclocheilus anshuiensis/Lates calcarifer/Sinocyclocheilus grahami/Austrofundulus limnaeus/Stegastes partitus/Sinocyclocheilus rhinocerous/Pundamilia nyererei/Oreochromis niloticus/Larimichthys crocea/Xiphophorus maculatus/Boleophthalmus pectinirostris/Nothobranchius furzeri/Poecilia latipinna/Acanthochromis polyacanthus/Poecilia reticulata/Cyprinus carpio/Oryzias latipes/Haplochromis burtoni/Maylandia zebra/Paralichthys olivaceus</t>
  </si>
  <si>
    <t>Kryptolebias marmoratus/Morone americana/Lates calcarifer/Neolamprologus brichardi/Austrofundulus limnaeus/Stegastes partitus/Pundamilia nyererei/Oreochromis niloticus/Larimichthys crocea/Xiphophorus maculatus/Cyprinodon variegatus/Nothobranchius furzeri/Acanthochromis polyacanthus/Poecilia reticulata/Haplochromis burtoni/Maylandia zebra</t>
  </si>
  <si>
    <t>Kryptolebias marmoratus/Morone americana/Lates calcarifer/Neolamprologus brichardi/Austrofundulus limnaeus/Stegastes partitus/Pundamilia nyererei/Oreochromis niloticus/Larimichthys crocea/Xiphophorus maculatus/Cyprinodon variegatus/Nothobranchius furzeri/Poecilia reticulata/Haplochromis burtoni/Maylandia zebra</t>
  </si>
  <si>
    <t>Kryptolebias marmoratus/Neolamprologus brichardi/Fundulus heteroclitus/Pundamilia nyererei/Oreochromis niloticus/Cyprinodon variegatus/Poecilia latipinna/Poecilia mexicana/Acanthochromis polyacanthus/Poecilia reticulata/Haplochromis burtoni/Maylandia zebra/Poecilia formosa</t>
  </si>
  <si>
    <t>Kryptolebias marmoratus/Pundamilia nyererei/Clupea harengus/Cyprinodon variegatus/Neolamprologus brichardi/Pygocentrus nattereri/Haplochromis burtoni</t>
  </si>
  <si>
    <t>Kryptolebias marmoratus/Pundamilia nyererei/Monopterus albus/Oreochromis niloticus/Lates calcarifer/Cyprinodon variegatus/Neolamprologus brichardi/Poecilia reticulata/Haplochromis burtoni/Maylandia zebra</t>
  </si>
  <si>
    <t>Kryptolebias marmoratus/Pundamilia nyererei/Oreochromis niloticus/Haplochromis burtoni/Maylandia zebra</t>
  </si>
  <si>
    <t>Kryptolebias marmoratus/Pundamilia nyererei/Oreochromis niloticus/Larimichthys crocea/Neolamprologus brichardi/Haplochromis burtoni/Stegastes partitus</t>
  </si>
  <si>
    <t>Kryptolebias marmoratus/Pundamilia nyererei/Oreochromis niloticus/Lates calcarifer/Neolamprologus brichardi/Poecilia latipinna/Poecilia mexicana/Haplochromis burtoni/Maylandia zebra/Poecilia formosa/Paralichthys olivaceus/Stegastes partitus</t>
  </si>
  <si>
    <t>Kryptolebias marmoratus/Pundamilia nyererei/Oreochromis niloticus/Neolamprologus brichardi/Haplochromis burtoni/Maylandia zebra</t>
  </si>
  <si>
    <t>Kryptolebias marmoratus/Pundamilia nyererei/Oreochromis niloticus/Nothobranchius furzeri/Neolamprologus brichardi/Austrofundulus limnaeus/Oryzias latipes/Haplochromis burtoni/Maylandia zebra</t>
  </si>
  <si>
    <t>Labrus bergylta/Lates calcarifer/Larimichthys crocea</t>
  </si>
  <si>
    <t>Labrus bergylta/Lates calcarifer/Stegastes partitus</t>
  </si>
  <si>
    <t>Labrus bergylta/Notothenia coriiceps/Larimichthys crocea/Neolamprologus brichardi/Haplochromis burtoni/Maylandia zebra</t>
  </si>
  <si>
    <t>Lactobacillus brevis ATCC 14869 = DSM 20054</t>
  </si>
  <si>
    <t>Lactobacillus casei LC2W/Lactobacillus casei BD-II</t>
  </si>
  <si>
    <t>Lactobacillus casei/Lactobacillus paracasei</t>
  </si>
  <si>
    <t>Lactobacillus crispatus ST1</t>
  </si>
  <si>
    <t>Lactobacillus fermentum 28-3-CHN</t>
  </si>
  <si>
    <t>Lactobacillus fermentum 28-3-CHN/Lactobacillus fermentum L930BB</t>
  </si>
  <si>
    <t>Lactobacillus jensenii 269-3</t>
  </si>
  <si>
    <t>Lactobacillus rhamnosus GG</t>
  </si>
  <si>
    <t>Lactobacillus rhamnosus Lc 705</t>
  </si>
  <si>
    <t>Lactobacillus rhamnosus Lc 705/Lactobacillus rhamnosus GG</t>
  </si>
  <si>
    <t>Larimichthys crocea/Lates calcarifer/Boleophthalmus pectinirostris/Nothobranchius furzeri/Poecilia latipinna/Poecilia mexicana/Acanthochromis polyacanthus/Poecilia formosa/Stegastes partitus</t>
  </si>
  <si>
    <t>Larimichthys crocea/Lutjanus peru</t>
  </si>
  <si>
    <t>Larimichthys crocea/Stegastes partitus</t>
  </si>
  <si>
    <t>Lates calcarifer/Acanthochromis polyacanthus</t>
  </si>
  <si>
    <t>Lates calcarifer/Acanthochromis polyacanthus/Stegastes partitus</t>
  </si>
  <si>
    <t>Lates calcarifer/Cynoglossus semilaevis/Oryzias latipes/Stegastes partitus</t>
  </si>
  <si>
    <t>Lates calcarifer/Haplochromis burtoni/Maylandia zebra</t>
  </si>
  <si>
    <t>Lates calcarifer/Larimichthys crocea</t>
  </si>
  <si>
    <t>Lates calcarifer/Paralichthys olivaceus</t>
  </si>
  <si>
    <t>Lates calcarifer/Stegastes partitus</t>
  </si>
  <si>
    <t>Lates calcarifer/Xiphophorus maculatus/Poecilia latipinna/Poecilia mexicana/Poecilia reticulata/Poecilia formosa</t>
  </si>
  <si>
    <t>Lawsonia intracellularis PHE/MN1-00</t>
  </si>
  <si>
    <t>Legionella pneumophila subsp. pneumophila</t>
  </si>
  <si>
    <t>Legionella quinlivanii/Legionella birminghamensis</t>
  </si>
  <si>
    <t>Leishmania mexicana MHOM/GT/2001/U1103</t>
  </si>
  <si>
    <t>Lepidothrix coronata/Manacus vitellinus</t>
  </si>
  <si>
    <t>Leptosphaeria maculans JN3</t>
  </si>
  <si>
    <t>Leptospirillum ferrooxidans C2-3</t>
  </si>
  <si>
    <t>Leptothrix cholodnii/Leptothrix cholodnii SP-6</t>
  </si>
  <si>
    <t>Leptotrichia hofstadii F0254</t>
  </si>
  <si>
    <t>Leuconostoc sp. DORA_2</t>
  </si>
  <si>
    <t>Listeria monocytogenes J2818</t>
  </si>
  <si>
    <t>Listeria monocytogenes SHL006</t>
  </si>
  <si>
    <t>Listeria monocytogenes SHL010</t>
  </si>
  <si>
    <t>Lonchura striata domestica</t>
  </si>
  <si>
    <t>Macaca fascicularis/Macaca mulatta</t>
  </si>
  <si>
    <t>Macaca nemestrina/Rhinopithecus roxellana/Human ORFeome Gateway entry vector/Chlorocebus sabaeus/Pan paniscus/Macaca fascicularis/Cercocebus atys/Homo sapiens/Rhinopithecus bieti/Macaca mulatta/Pan troglodytes/Papio anubis/Nomascus leucogenys/Gorilla gorilla gorilla/synthetic construct/Colobus angolensis palliatus/Pongo abelii/Mandrillus leucophaeus</t>
  </si>
  <si>
    <t>Macaca nemestrina/Rhinopithecus roxellana/Macaca fascicularis/Cercocebus atys/Homo sapiens/Rhinopithecus bieti/Macaca mulatta/Papio anubis/Gorilla gorilla gorilla/synthetic construct/Colobus angolensis palliatus/Pongo abelii/Mandrillus leucophaeus</t>
  </si>
  <si>
    <t>Magnetospirillum gryphiswaldense MSR-1</t>
  </si>
  <si>
    <t>Magnetospirillum gryphiswaldense MSR-1/Magnetospirillum gryphiswaldense MSR-1 v2</t>
  </si>
  <si>
    <t>Magnetospirillum sp. XM-1</t>
  </si>
  <si>
    <t>Mannheimia haemolytica PHL213</t>
  </si>
  <si>
    <t>Marinimicrobia bacterium 46_43</t>
  </si>
  <si>
    <t>Marinobacter hydrocarbonoclasticus ATCC 49840</t>
  </si>
  <si>
    <t>Marmota marmota marmota</t>
  </si>
  <si>
    <t>Marssonina brunnea f. sp. 'multigermtubi' MB_m1</t>
  </si>
  <si>
    <t>Melampsora larici-populina 98AG31</t>
  </si>
  <si>
    <t>Meriones unguiculatus/Cricetulus griseus</t>
  </si>
  <si>
    <t>Meriones unguiculatus/Jaculus jaculus/Tupaia chinensis/Macaca mulatta/Condylura cristata/Orycteropus afer afer/Felis catus/Bubalus bubalis/Pteropus vampyrus/Canis lupus familiaris/Panthera tigris altaica/Hipposideros armiger/Bos indicus/Eptesicus fuscus/Physeter catodon/Bison bison bison/Trichechus manatus latirostris/Homo sapiens/Bos taurus/Papio anubis/Sorex araneus/Ovis aries/Lipotes vexillifer/Octodon degus/Ovis aries musimon/Ursus maritimus/Cricetulus griseus/Galeopterus variegatus/Carlito syrichta/Erinaceus europaeus/Elephantulus edwardii/Microcebus murinus/Castor canadensis/Capra hircus/Echinops telfairi/Dasypus novemcinctus/Delphinapterus leucas/Nomascus leucogenys/Odobenus rosmarus divergens/Nannospalax galili/Tursiops truncatus/Pantholops hodgsonii/Colobus angolensis palliatus/Bos mutus/Balaenoptera acutorostrata scammoni/Panthera pardus/Enhydra lutris kenyoni/Acinonyx jubatus/Heterocephalus glaber/Ailuropoda melanoleuca/Propithecus coquereli</t>
  </si>
  <si>
    <t>Methanobacterium formicicum DSM 3637</t>
  </si>
  <si>
    <t>Methylibium petroleiphilum PM1</t>
  </si>
  <si>
    <t>Methylibium petroleiphilum PM1/Methylibium petroleiphilum</t>
  </si>
  <si>
    <t>Methylibium sp. Root1272</t>
  </si>
  <si>
    <t>Methylibium sp. T29</t>
  </si>
  <si>
    <t>Methylibium sp. T29-B/Methylibium sp. T29/Methylibium petroleiphilum PM1/Methylibium sp. Root1272/Methylibium</t>
  </si>
  <si>
    <t>Microcystis aeruginosa DIANCHI905</t>
  </si>
  <si>
    <t>Microcystis aeruginosa DIANCHI905/Microcystis aeruginosa PCC 7806SL</t>
  </si>
  <si>
    <t>Microcystis aeruginosa PCC 9808</t>
  </si>
  <si>
    <t>Miniopterus natalensis/Tupaia chinensis</t>
  </si>
  <si>
    <t>Mitsuaria sp. HZ7/Mitsuaria/Mitsuaria sp. PDC51</t>
  </si>
  <si>
    <t>Mitsuaria sp. PDC51</t>
  </si>
  <si>
    <t>Mixia osmundae IAM 14324</t>
  </si>
  <si>
    <t>Monopterus albus/Acanthochromis polyacanthus</t>
  </si>
  <si>
    <t>Monopterus albus/Anoplopoma fimbria/Oreochromis niloticus/Larimichthys crocea/Lates calcarifer/Haplochromis burtoni/Maylandia zebra/Stegastes partitus</t>
  </si>
  <si>
    <t>Monopterus albus/Labrus bergylta/Lates calcarifer/Hippocampus comes/Neolamprologus brichardi/Cynoglossus semilaevis/Stegastes partitus/Fundulus heteroclitus/Pundamilia nyererei/Oreochromis niloticus/Larimichthys crocea/Xiphophorus maculatus/Cyprinodon variegatus/Nothobranchius furzeri/Poecilia latipinna/Poecilia mexicana/Poecilia reticulata/Haplochromis burtoni/Maylandia zebra/Poecilia formosa/Paralichthys olivaceus</t>
  </si>
  <si>
    <t>Monopterus albus/Labrus bergylta/Lates calcarifer/Neolamprologus brichardi/Austrofundulus limnaeus/Cynoglossus semilaevis/Fundulus heteroclitus/Pundamilia nyererei/Oreochromis niloticus/Larimichthys crocea/Xiphophorus maculatus/Poecilia latipinna/Poecilia mexicana/Acanthochromis polyacanthus/Poecilia reticulata/Haplochromis burtoni/Maylandia zebra/Poecilia formosa/Paralichthys olivaceus</t>
  </si>
  <si>
    <t>Monopterus albus/Labrus bergylta/Lates calcarifer/Neolamprologus brichardi/Takifugu rubripes/Cynoglossus semilaevis/Stegastes partitus/Fundulus heteroclitus/Pundamilia nyererei/Oreochromis niloticus/Larimichthys crocea/Xiphophorus maculatus/Cyprinodon variegatus/Nothobranchius furzeri/Poecilia reticulata/Oryzias latipes/Haplochromis burtoni/Maylandia zebra/Poecilia formosa</t>
  </si>
  <si>
    <t>Monopterus albus/Labrus bergylta/Lates calcarifer/Tetraodon nigroviridis/Neolamprologus brichardi/Salmo salar/Oncorhynchus kisutch/Takifugu rubripes/Cynoglossus semilaevis/Oncorhynchus mykiss/Stegastes partitus/Pundamilia nyererei/Osmerus mordax/Oreochromis niloticus/Caligus rogercresseyi/Esox lucius/Haplochromis burtoni/Maylandia zebra/Paralichthys olivaceus</t>
  </si>
  <si>
    <t>Monopterus albus/Lates calcarifer/Hippocampus comes/Neolamprologus brichardi/Austrofundulus limnaeus/Stegastes partitus/Fundulus heteroclitus/Pundamilia nyererei/Oreochromis niloticus/Xiphophorus maculatus/Cyprinodon variegatus/Nothobranchius furzeri/Poecilia latipinna/Poecilia mexicana/Poecilia reticulata/Oryzias latipes/Haplochromis burtoni/Maylandia zebra/Poecilia formosa</t>
  </si>
  <si>
    <t>Monopterus albus/Lates calcarifer/Neolamprologus brichardi/Austrofundulus limnaeus/Stegastes partitus/Fundulus heteroclitus/Pundamilia nyererei/Oreochromis niloticus/Xiphophorus maculatus/Cyprinodon variegatus/Poecilia latipinna/Poecilia mexicana/Poecilia reticulata/Haplochromis burtoni/Maylandia zebra/Poecilia formosa</t>
  </si>
  <si>
    <t>Monopterus albus/Lates calcarifer/Neolamprologus brichardi/Austrofundulus limnaeus/Takifugu rubripes/Stegastes partitus/Pundamilia nyererei/Oreochromis niloticus/Larimichthys crocea/Notothenia coriiceps/Haplochromis burtoni/Maylandia zebra/Paralichthys olivaceus</t>
  </si>
  <si>
    <t>Monopterus albus/Lates calcarifer/Neolamprologus brichardi/Stegastes partitus/Pundamilia nyererei/Oreochromis niloticus/Cyprinodon variegatus/Poecilia latipinna/Poecilia mexicana/Acanthochromis polyacanthus/Haplochromis burtoni/Maylandia zebra/Poecilia formosa</t>
  </si>
  <si>
    <t>Monopterus albus/Neolamprologus brichardi</t>
  </si>
  <si>
    <t>Mouse mammary tumor virus</t>
  </si>
  <si>
    <t>Mus musculus domesticus</t>
  </si>
  <si>
    <t>Mus musculus domesticus/Mus musculus</t>
  </si>
  <si>
    <t>Mus musculus domesticus/Mus musculus/Mus musculus musculus/Mus musculus helgolandicus/Mus musculus molossinus/Mus musculus castaneus</t>
  </si>
  <si>
    <t>Mus musculus musculus</t>
  </si>
  <si>
    <t>Mus musculus/Mesocricetus auratus/Mus pahari/Rattus norvegicus</t>
  </si>
  <si>
    <t>Mus musculus/Mus pahari/Mus caroli</t>
  </si>
  <si>
    <t>Mus musculus/Xenopus laevis</t>
  </si>
  <si>
    <t>Mustela putorius furo</t>
  </si>
  <si>
    <t>Mycobacterium abscessus subsp. abscessus</t>
  </si>
  <si>
    <t>Mycobacterium abscessus subsp. bolletii</t>
  </si>
  <si>
    <t>Mycobacterium kansasii 662/Mycobacterium kansasii/Mycobacterium kansasii 824</t>
  </si>
  <si>
    <t>Mycobacterium leprae 3125609/Psychrobacillus sp. FJAT-21963/Terrabacteria group</t>
  </si>
  <si>
    <t>Mycobacterium sp. 1554424.7</t>
  </si>
  <si>
    <t>Mycobacterium sp. ST-F2</t>
  </si>
  <si>
    <t>Mycobacterium tuberculosis EAS054</t>
  </si>
  <si>
    <t>Mycobacterium tuberculosis T85</t>
  </si>
  <si>
    <t>Mycobacterium tuberculosis/Klebsiella pneumoniae</t>
  </si>
  <si>
    <t>Negativicoccus succinicivorans DORA_17_25</t>
  </si>
  <si>
    <t>Neisseria lactamica Y92-1009</t>
  </si>
  <si>
    <t>Neisseria meningitidis 80179/Neisseria meningitidis/Mycobacterium abscessus subsp. massiliense</t>
  </si>
  <si>
    <t>Neisseria meningitidis 9757/Neisseria meningitidis 4119</t>
  </si>
  <si>
    <t>Neisseria meningitidis NM3141</t>
  </si>
  <si>
    <t>Neisseria polysaccharea ATCC 43768</t>
  </si>
  <si>
    <t>Neisseria subflava NJ9703</t>
  </si>
  <si>
    <t>Neolamprologus brichardi/Austrofundulus limnaeus/Fundulus heteroclitus/Pundamilia nyererei/Oreochromis niloticus/Xiphophorus maculatus/Cyprinodon variegatus/Nothobranchius furzeri/Poecilia latipinna/Poecilia mexicana/Poecilia reticulata/Haplochromis burtoni/Maylandia zebra/Poecilia formosa</t>
  </si>
  <si>
    <t>Neolamprologus brichardi/Haplochromis burtoni</t>
  </si>
  <si>
    <t>Neolamprologus brichardi/Haplochromis burtoni/Maylandia zebra</t>
  </si>
  <si>
    <t>Neolamprologus brichardi/Haplochromis burtoni/Stegastes partitus</t>
  </si>
  <si>
    <t>Neolamprologus brichardi/Maylandia zebra</t>
  </si>
  <si>
    <t>Neolamprologus brichardi/Stegastes partitus</t>
  </si>
  <si>
    <t>Nicotiana attenuata/Nicotiana tabacum</t>
  </si>
  <si>
    <t>Nocardia asteroides NBRC 15531</t>
  </si>
  <si>
    <t>Nostoc sp. NIES-2111</t>
  </si>
  <si>
    <t>Nothobranchius furzeri/Acanthochromis polyacanthus</t>
  </si>
  <si>
    <t>Nothobranchius furzeri/Neolamprologus brichardi/Acanthochromis polyacanthus/Haplochromis burtoni/Maylandia zebra/Stegastes partitus</t>
  </si>
  <si>
    <t>Notothenia coriiceps/Larimichthys crocea</t>
  </si>
  <si>
    <t>Odobenus rosmarus divergens</t>
  </si>
  <si>
    <t>Odocoileus virginianus texanus</t>
  </si>
  <si>
    <t>Oncorhynchus kisutch/Oncorhynchus mykiss</t>
  </si>
  <si>
    <t>Oncorhynchus masou rhodurus</t>
  </si>
  <si>
    <t>Oreochromis niloticus/Cyprinodon variegatus/Haplochromis burtoni/Maylandia zebra</t>
  </si>
  <si>
    <t>Oreochromis niloticus/Haplochromis burtoni</t>
  </si>
  <si>
    <t>Oreochromis niloticus/Haplochromis burtoni/Maylandia zebra</t>
  </si>
  <si>
    <t>Oreochromis niloticus/Haplochromis burtoni/Maylandia zebra/Fundulus heteroclitus</t>
  </si>
  <si>
    <t>Oreochromis niloticus/Labrus bergylta/Larimichthys crocea/Hippocampus comes/Neolamprologus brichardi/Acanthochromis polyacanthus/Haplochromis burtoni/Maylandia zebra/Stegastes partitus</t>
  </si>
  <si>
    <t>Oreochromis niloticus/Larimichthys crocea</t>
  </si>
  <si>
    <t>Oreochromis niloticus/Larimichthys crocea/Lates calcarifer/Haplochromis burtoni/Maylandia zebra</t>
  </si>
  <si>
    <t>Oreochromis niloticus/Larimichthys crocea/Lates calcarifer/Neolamprologus brichardi/Haplochromis burtoni/Maylandia zebra/Stegastes partitus</t>
  </si>
  <si>
    <t>Oreochromis niloticus/Lates calcarifer/Haplochromis burtoni/Maylandia zebra</t>
  </si>
  <si>
    <t>Oreochromis niloticus/Lates calcarifer/Neolamprologus brichardi</t>
  </si>
  <si>
    <t>Oreochromis niloticus/Lates calcarifer/Neolamprologus brichardi/Haplochromis burtoni</t>
  </si>
  <si>
    <t>Oreochromis niloticus/Lates calcarifer/Poecilia mexicana/Haplochromis burtoni/Maylandia zebra/Poecilia formosa</t>
  </si>
  <si>
    <t>Oreochromis niloticus/Maylandia zebra</t>
  </si>
  <si>
    <t>Oreochromis niloticus/Neolamprologus brichardi</t>
  </si>
  <si>
    <t>Oreochromis niloticus/Neolamprologus brichardi/Haplochromis burtoni</t>
  </si>
  <si>
    <t>Oreochromis niloticus/Neolamprologus brichardi/Haplochromis burtoni/Maylandia zebra</t>
  </si>
  <si>
    <t>Oreochromis niloticus/Neolamprologus brichardi/Maylandia zebra</t>
  </si>
  <si>
    <t>Oreochromis niloticus/Neolamprologus brichardi/Oryzias latipes/Haplochromis burtoni</t>
  </si>
  <si>
    <t>Oreochromis niloticus/Oreochromis mossambicus/Haplochromis burtoni/Maylandia zebra</t>
  </si>
  <si>
    <t>Oreochromis niloticus/Oreochromis mossambicus/Neolamprologus brichardi/Haplochromis burtoni</t>
  </si>
  <si>
    <t>Oreochromis niloticus/Xiphophorus maculatus/Neolamprologus brichardi/Poecilia latipinna/Poecilia mexicana/Haplochromis burtoni/Maylandia zebra</t>
  </si>
  <si>
    <t>Oribacterium sp. oral taxon 078 str. F0262</t>
  </si>
  <si>
    <t>Ornithorhynchus anatinus/Colius striatus</t>
  </si>
  <si>
    <t>Paenibacillus sp. IHB B 3415</t>
  </si>
  <si>
    <t>Paenibacillus sp. P22</t>
  </si>
  <si>
    <t>Paenibacillus sp. oral taxon 786 str. D14</t>
  </si>
  <si>
    <t>Pan troglodytes/Nomascus leucogenys</t>
  </si>
  <si>
    <t>Panthera tigris altaica</t>
  </si>
  <si>
    <t>Panthera tigris altaica/Panthera pardus/Acinonyx jubatus</t>
  </si>
  <si>
    <t>Pantholops hodgsonii/Bos mutus</t>
  </si>
  <si>
    <t>Parabacteroides distasonis CL03T12C09</t>
  </si>
  <si>
    <t>Parabacteroides merdae ATCC 43184</t>
  </si>
  <si>
    <t>Parabacteroides sp. D13</t>
  </si>
  <si>
    <t>Paraprevotella clara YIT 11840</t>
  </si>
  <si>
    <t>Pararhodospirillum photometricum DSM 122</t>
  </si>
  <si>
    <t>Parasutterella excrementihominis YIT 11859</t>
  </si>
  <si>
    <t>Patagioenas fasciata monilis</t>
  </si>
  <si>
    <t>Pediculus humanus corporis</t>
  </si>
  <si>
    <t>Pelecanus crispus/Gavia stellata</t>
  </si>
  <si>
    <t>Pelomonas sp. KK5</t>
  </si>
  <si>
    <t>Pelomonas sp. Root662/Pelomonas sp. Root405/Pelomonas</t>
  </si>
  <si>
    <t>Penicillium nordicum/Penicillium freii</t>
  </si>
  <si>
    <t>Peniophora sp. CONT</t>
  </si>
  <si>
    <t>Perkinsus marinus ATCC 50983</t>
  </si>
  <si>
    <t>Peromyscus maniculatus bairdii</t>
  </si>
  <si>
    <t>Persephonella marina EX-H1</t>
  </si>
  <si>
    <t>Phaethon lepturus/Tyto alba</t>
  </si>
  <si>
    <t>Phanerochaete carnosa HHB-10118-sp/Phlebiopsis gigantea 11061_1 CR5-6</t>
  </si>
  <si>
    <t>Phlebiopsis gigantea 11061_1 CR5-6</t>
  </si>
  <si>
    <t>Phoenicopterus ruber ruber/Chlamydotis macqueenii/Apaloderma vittatum/Pelecanus crispus/Colius striatus/Cariama cristata/Gavia stellata/Pterocles gutturalis/Buceros rhinoceros silvestris/Haliaeetus albicilla/Balearica regulorum gibbericeps/Cuculus canorus/Phaethon lepturus/Phalacrocorax carbo/Nestor notabilis/Fulmarus glacialis/Corvus brachyrhynchos/Cathartes aura/Antrostomus carolinensis/Merops nubicus/Tyto alba/Mesitornis unicolor/Podiceps cristatus</t>
  </si>
  <si>
    <t>Photobacterium phosphoreum ANT-2200</t>
  </si>
  <si>
    <t>Photobacterium profundum 3TCK</t>
  </si>
  <si>
    <t>Photorhabdus luminescens subsp. luminescens</t>
  </si>
  <si>
    <t>Phytophthora infestans T30-4</t>
  </si>
  <si>
    <t>Phytophthora parasitica P1976</t>
  </si>
  <si>
    <t>Phytophthora sojae/Phytophthora parasitica INRA-310/Phytophthora megakarya/Phytophthora parasitica/Phytophthora parasitica CJ01A1/Saprolegnia diclina VS20/Phytophthora parasitica P1569/Phytophthora parasitica P1976/Thraustotheca clavata/Aphanomyces astaci/Phytophthora parasitica P10297/Saprolegnia parasitica CBS 223.65/Achlya hypogyna</t>
  </si>
  <si>
    <t>Piloderma croceum F 1598</t>
  </si>
  <si>
    <t>Pisolithus microcarpus 441</t>
  </si>
  <si>
    <t>Plasmodium berghei/Plasmodium berghei ANKA</t>
  </si>
  <si>
    <t>Plasmodium chabaudi chabaudi</t>
  </si>
  <si>
    <t>Plasmodium ovale wallikeri</t>
  </si>
  <si>
    <t>Pleurotus ostreatus PC15</t>
  </si>
  <si>
    <t>Pneumocystis jirovecii RU7/Pneumocystis jirovecii</t>
  </si>
  <si>
    <t>Poecilia latipinna/Poecilia formosa</t>
  </si>
  <si>
    <t>Poecilia latipinna/Poecilia mexicana</t>
  </si>
  <si>
    <t>Poecilia latipinna/Poecilia mexicana/Poecilia formosa</t>
  </si>
  <si>
    <t>Poecilia mexicana/Poecilia formosa</t>
  </si>
  <si>
    <t>Polysphondylium pallidum PN500</t>
  </si>
  <si>
    <t>Pongo abelii/Homo sapiens</t>
  </si>
  <si>
    <t>Porphyromonas gingivalis F0570</t>
  </si>
  <si>
    <t>Postia placenta MAD-698-R-SB12</t>
  </si>
  <si>
    <t>Prevotella sp. oral taxon 317 str. F0108</t>
  </si>
  <si>
    <t>Prevotella sp. oral taxon 473 str. F0040</t>
  </si>
  <si>
    <t>Propionibacterium acnes 266</t>
  </si>
  <si>
    <t>Propionibacterium acnes HL002PA2</t>
  </si>
  <si>
    <t>Propionibacterium acnes HL005PA4</t>
  </si>
  <si>
    <t>Propionibacterium acnes HL013PA1/Propionibacterium acnes HL063PA2/Propionibacterium acnes HL059PA1/Propionibacterium acnes HL059PA2/Propionibacterium sp. 409-HC1/Propionibacterium acnes HL030PA1/Propionibacterium acnes PA2/Propionibacterium sp. HMSC062D02/Propionibacterium acnes HL030PA2/Mycobacterium abscessus subsp. abscessus/Propionibacterium sp. HMSC078F10/Propionibacterium acnes HL050PA3/Propionibacterium acnes TypeIA2 P.acn17/Propionibacterium acnes HL005PA4/Propionibacterium acnes HL097PA1/Propionibacterium acnes TypeIA2 P.acn33/Propionibacterium acnes TypeIA2 P.acn31/Propionibacterium acnes PRP-38/Propionibacterium acnes HL083PA2/Propionibacterium sp. 434-HC2/Propionibacterium sp. CG1_02_60_36/Propionibacterium acnes P6/Propionibacterium acnes HL087PA3/Propionibacterium acnes HL037PA1/Cutibacterium acnes/Propionibacterium acnes HL087PA1/Propionibacterium acnes KPA171202/Propionibacterium sp. HMSC067A01/Propionibacterium acnes HL050PA1/Propionibacterium sp. HMSC067A02/Propionibacterium acnes HL025PA2/Propionibacterium acnes HL002PA1/Propionibacterium sp. KPL2008/Propionibacterium sp. HMSC078F01/Propionibacteriaceae/Propionibacterium acnes HL067PA1/Propionibacterium acnes 6609/Propionibacterium acnes HL027PA1/Propionibacterium acnes HL046PA1/Propionibacterium sp. CC003-HC2/Propionibacterium acnes HL025PA1/Propionibacterium acnes JCM 18918</t>
  </si>
  <si>
    <t>Propionibacterium acnes HL013PA2/Propionibacterium acnes HL013PA1/Propionibacterium acnes HL036PA1/Propionibacterium acnes HL059PA1/Propionibacterium acnes HL202PA1/Propionibacterium acnes HL059PA2/Propionibacterium sp. 409-HC1/Propionibacterium acnes SK182/Mycobacterium abscessus subsp. abscessus/Propionibacterium sp. HMSC068C01/Propionibacterium acnes HL036PA2/Propionibacterium acnes HL036PA3/Propionibacterium acnes J165/Propionibacterium acnes HL074PA1/Propionibacterium acnes HL097PA1/Propionibacterium acnes TypeIA2 P.acn33/Propionibacterium acnes TypeIA2 P.acn31/Propionibacterium acnes SK187/Propionibacterium acnes HL045PA1/Propionibacterium acnes HL007PA1/Propionibacterium sp. 5_U_42AFAA/Propionibacterium acnes HL083PA1/Propionibacterium acnes HL056PA1/Propionibacterium acnes HL025PA2/Propionibacterium acnes subsp. defendens ATCC 11828/Propionibacterium acnes HL042PA3/Propionibacterium acnes HL025PA1/Propionibacterium acnes HL063PA2/Propionibacterium acnes HL063PA1/Propionibacterium acnes FZ1/2/0/Propionibacterium sp. HMSC078F10/Propionibacterium acnes TypeIA2 P.acn17/Propionibacterium acnes HL001PA1/Propionibacterium acnes HL099PA1/Propionibacterium acnes HL043PA1/Propionibacterium acnes HL020PA1/Propionibacterium sp. HMSC065F07/Propionibacterium sp. CG1_02_60_36/Propionibacterium acnes HL060PA1/Propionibacterium acnes HL043PA2/Propionibacterium acnes HL037PA1/Propionibacterium sp. HMSC067A01/Propionibacterium sp. HMSC067A02/Propionibacterium acnes HL096PA3/Propionibacterium acnes HL096PA2/Propionibacterium acnes HL096PA1/Propionibacteriaceae/Propionibacterium acnes HL082PA2/Propionibacterium acnes HL082PA1/Propionibacterium acnes 266/Propionibacterium sp. HMSC075A12/Propionibacterium acnes HL078PA1/Propionibacterium acnes PA2/Propionibacterium sp. HMSC062D02/Propionibacterium sp. HMSC069G10/Propionibacterium acnes PRP-38/Propionibacterium sp. 434-HC2/Propionibacterium acnes HL087PA3/Propionibacterium acnes HL087PA2/Propionibacterium acnes HL201PA1/Propionibacterium acnes HL087PA1/Propionibacterium acnes C1/Propionibacterium acnes J139/Propionibacterium sp. KPL2008/Propionibacterium sp. HMSC078F01/Propionibacterium sp. KPL2009/Propionibacterium sp. KPL2003/Propionibacterium acnes HL103PA1/Propionibacterium acnes HL067PA1/Propionibacterium acnes 6609/Propionibacterium acnes HL046PA1/Propionibacterium acnes HL046PA2/Propionibacterium sp. CC003-HC2/Propionibacterium acnes SK137/Propionibacterium acnes HL086PA1/Propionibacterium acnes HL038PA1/Propionibacterium acnes HL092PA1/Propionibacterium acnes HL030PA1/Propionibacterium acnes HL030PA2/Propionibacterium acnes HL053PA2/Propionibacterium acnes HL053PA1/Propionibacterium acnes HL110PA3/Propionibacterium acnes HL050PA2/Propionibacterium acnes HL050PA3/Propionibacterium acnes HL110PA4/Propionibacterium acnes HL072PA1/Propionibacterium acnes HL005PA4/Propionibacterium acnes HL110PA1/Propionibacterium acnes HL110PA2/Propionibacterium acnes HL005PA1/Propionibacterium acnes HL005PA2/Propionibacterium acnes HL005PA3/Propionibacterium acnes HL083PA2/Propionibacterium acnes P6/Cutibacterium acnes/Propionibacterium sp. KPL1847/Propionibacterium acnes KPA171202/Propionibacterium acnes hdn-1/Propionibacterium acnes HL072PA2/Propionibacterium acnes HL050PA1/Propionibacterium sp. KPL1849/Propionibacterium acnes HL002PA3/Propionibacterium acnes HL002PA1/Propionibacterium acnes HL002PA2/Propionibacterium sp. KPL1854/Propionibacterium sp. HMSC062D05/Propionibacterium acnes HL027PA1/Propionibacterium acnes HL027PA2</t>
  </si>
  <si>
    <t>Propionibacterium acnes HL042PA3</t>
  </si>
  <si>
    <t>Propionibacterium acnes HL046PA2</t>
  </si>
  <si>
    <t>Propionibacterium acnes HL053PA2</t>
  </si>
  <si>
    <t>Propionibacterium acnes HL059PA1</t>
  </si>
  <si>
    <t>Propionibacterium acnes HL074PA1/Propionibacterium acnes HL078PA1/Propionibacterium acnes HL072PA2/Propionibacterium acnes HL036PA3</t>
  </si>
  <si>
    <t>Propionibacterium acnes HL086PA1</t>
  </si>
  <si>
    <t>Propionibacterium acnes HL110PA3/Propionibacterium acnes HL063PA2/Propionibacterium acnes HL037PA1/Propionibacterium acnes HL074PA1/Propionibacterium acnes HL110PA1/Propionibacterium acnes HL056PA1</t>
  </si>
  <si>
    <t>Propionibacterium acnes JCM 18909</t>
  </si>
  <si>
    <t>Propionibacterium acnes JCM 18916/Propionibacterium acnes JCM 18918</t>
  </si>
  <si>
    <t>Propionibacterium freudenreichii subsp. freudenreichii</t>
  </si>
  <si>
    <t>Propionibacterium sp. 409-HC1/Propionibacterium acnes SK182/Propionibacterium acnes PA2/Propionibacterium sp. HMSC062D02/Mycobacterium abscessus subsp. abscessus/Propionibacterium sp. HMSC068C01/Propionibacterium sp. HMSC069G10/Propionibacterium acnes FZ1/2/0/Propionibacterium sp. HMSC078F10/Propionibacterium acnes TypeIA2 P.acn17/Propionibacterium acnes J165/Propionibacterium acnes TypeIA2 P.acn33/Propionibacterium acnes TypeIA2 P.acn31/Propionibacterium acnes PRP-38/Propionibacterium acnes SK187/Propionibacterium sp. HMSC065F07/Propionibacterium sp. 434-HC2/Propionibacterium sp. CG1_02_60_36/Propionibacterium acnes P6/Propionibacterium sp. 5_U_42AFAA/Cutibacterium acnes/Propionibacterium acnes C1/Propionibacterium acnes JCM 18920/Propionibacterium sp. KPL1847/Propionibacterium acnes KPA171202/Propionibacterium acnes J139/Propionibacterium acnes hdn-1/Propionibacterium sp. KPL1849/Propionibacterium sp. HMSC067A02/Propionibacterium sp. KPL2008/Propionibacterium sp. HMSC078F01/Propionibacterium sp. KPL2009/Propionibacterium sp. KPL2003/Propionibacterium sp. KPL1854/Propionibacterium acnes subsp. defendens ATCC 11828/Propionibacterium acnes HL096PA1/Propionibacterium sp. HMSC062D05/Propionibacteriaceae/Propionibacterium acnes 6609/Propionibacterium sp. CC003-HC2/Propionibacterium acnes JCM 18916/Propionibacterium acnes 266/Propionibacterium sp. HMSC075A12/Propionibacterium acnes SK137/Propionibacterium acnes JCM 18918</t>
  </si>
  <si>
    <t>Propionibacterium sp. HMSC067A01</t>
  </si>
  <si>
    <t>Propionibacterium sp. HMSC078F10/Propionibacterium sp. KPL2008/Cutibacterium acnes/Propionibacteriaceae/Propionibacterium acnes HL030PA1/Propionibacterium acnes 6609/Propionibacterium acnes PA2/Propionibacterium acnes KPA171202/Propionibacterium sp. 434-HC2/Propionibacterium acnes P6</t>
  </si>
  <si>
    <t>Propionibacterium sp. KPL1847/Propionibacterium sp. KPL1849</t>
  </si>
  <si>
    <t>Proteobacteria/Escherichia coli</t>
  </si>
  <si>
    <t>Proteus hauseri ZMd44</t>
  </si>
  <si>
    <t>Protobothrops mucrosquamatus/Python bivittatus</t>
  </si>
  <si>
    <t>Providencia stuartii ATCC 25827</t>
  </si>
  <si>
    <t>Pseudoalteromonas sp. HM-SA03</t>
  </si>
  <si>
    <t>Pseudoalteromonas sp. P1-9</t>
  </si>
  <si>
    <t>Pseudocercospora fijiensis CIRAD86</t>
  </si>
  <si>
    <t>Pseudoflavonifractor capillosus ATCC 29799</t>
  </si>
  <si>
    <t>Pseudomonas aeruginosa BWHPSA004/Pseudomonas aeruginosa BWHPSA003/Pseudomonas aeruginosa BWHPSA006/Pseudomonas aeruginosa M8A.4/Pseudomonas aeruginosa BWHPSA005/Pseudomonas aeruginosa M8A.2/Pseudomonas aeruginosa BWHPSA008/Pseudomonas aeruginosa BWH060/Pseudomonas aeruginosa BWHPSA007/Pseudomonas aeruginosa M8A.3/Pseudomonas aeruginosa M8A.1/Pseudomonas aeruginosa BWHPSA009/Pseudomonas aeruginosa BWH053/Pseudomonas aeruginosa BWH052/Pseudomonas aeruginosa ATCC 700888/Pseudomonas aeruginosa BWH051/Pseudomonas aeruginosa BWH050/Pseudomonas aeruginosa BWHPSA011/Pseudomonas aeruginosa BWH057/Pseudomonas aeruginosa BWHPSA010/Pseudomonas aeruginosa BWH056/Pseudomonas aeruginosa WC55/Pseudomonas aeruginosa BWHPSA013/Pseudomonas aeruginosa BWH055/Pseudomonas sp. HMSC066B03/Pseudomonas aeruginosa BWHPSA012/Pseudomonas aeruginosa BWH054/Pseudomonas aeruginosa BWH059/Pseudomonas aeruginosa BWH058/Pseudomonas aeruginosa P37/Pseudomonas aeruginosa UCBPP-PA14/Pseudomonas aeruginosa c7447m/Pseudomonas sp. HMSC076A12/Pseudomonas sp. HMSC076A11/Pseudomonas sp. HMSC069G05/Pseudomonas aeruginosa C-NN2/Pseudomonas aeruginosa DK1/Pseudomonas aeruginosa DK2/Pseudomonas sp. HMSC067D05/Pseudomonas aeruginosa BWHPSA002/Pseudomonas aeruginosa BWHPSA001/Pseudomonas aeruginosa BWH049/Pseudomonas aeruginosa MTB-1/Pseudomonas aeruginosa Z61/Pseudomonas aeruginosa PAK/Pseudomonas aeruginosa PAO1-VE13/Pseudomonas aeruginosa CF77/Pseudomonas sp. HMSC066A08/Pseudomonas aeruginosa VRFPA02/Pseudomonas aeruginosa VRFPA03/Pseudomonas aeruginosa PA103/Pseudomonas aeruginosa VRFPA04/Pseudomonas aeruginosa VRFPA05/Pseudomonas aeruginosa VRFPA06/Pseudomonas aeruginosa/Pseudomonas aeruginosa VRFPA07/Pseudomonas aeruginosa VRFPA08/Pseudomonas aeruginosa VRFPA09/Pseudomonas aeruginosa 148/Pseudomonas aeruginosa PA1/Pseudomonas aeruginosa LES431/Pseudomonas sp. HMSC064G05/Pseudomonas aeruginosa M9A.1/Pseudomonas sp. HMSC065H01/Pseudomonas sp. HMSC065H02/Pseudomonas aeruginosa E2/Pseudomonas sp. HMSC066B11/Pseudomonas aeruginosa HB15/Pseudomonas aeruginosa HB13/Pseudomonas aeruginosa BL07/Pseudomonas aeruginosa BL06/Pseudomonas aeruginosa PGPR2/Pseudomonas aeruginosa BL09/Pseudomonas aeruginosa PA14/Pseudomonas aeruginosa BL08/Pseudomonas aeruginosa PAO579/Pseudomonas aeruginosa LES400/Pseudomonas aeruginosa BL01/Pseudomonas aeruginosa CF18/Pseudomonas aeruginosa BL03/Pseudomonas aeruginosa BL02/Pseudomonas aeruginosa BL05/Pseudomonas aeruginosa BL04/Pseudomonas aeruginosa MSH10/Pseudomonas aeruginosa 19660/Pseudomonas aeruginosa M10/Pseudomonas sp. HMSC061A10/Pseudomonas aeruginosa PS42/Pseudomonas aeruginosa str. Stone 130/Pseudomonas aeruginosa M18/Pseudomonas aeruginosa PAO581/Pseudomonas aeruginosa BL18/Pseudomonas aeruginosa BL17/Pseudomonas aeruginosa BL19/Pseudomonas aeruginosa PAO1-VE2/Pseudomonas sp. P179/Pseudomonas aeruginosa BL10/Pseudomonas aeruginosa CF27/Pseudomonas aeruginosa BL12/Pseudomonas aeruginosa BL11/Pseudomonas aeruginosa BL14/Pseudomonas aeruginosa BL13/Pseudomonas aeruginosa BL16/Pseudomonas aeruginosa BL15/Acinetobacter baumannii/Pseudomonas aeruginosa PS50/Pseudomonas sp. HMSC16B01/Pseudomonas aeruginosa 18A/Pseudomonas aeruginosa BL21/Pseudomonas aeruginosa BL20/Pseudomonas aeruginosa BL23/Pseudomonas aeruginosa BL22/Pseudomonas aeruginosa PAO1-GFP/Pseudomonas aeruginosa BL25/Pseudomonas aeruginosa BL24/Pseudomonas sp. 2_1_26/Pseudomonas aeruginosa BWH031/Pseudomonas aeruginosa BWH030/Pseudomonas aeruginosa BWH035/Pseudomonas aeruginosa CF614/Pseudomonas aeruginosa S35004/Pseudomonas aeruginosa BWH033/Pseudomonas aeruginosa BWH032/Pseudomonas aeruginosa RB/Pseudomonas sp. HMSC071F02/Pseudomonas aeruginosa PADK2_CF510/Pseudomonas aeruginosa BWH036/Pseudomonas aeruginosa ATCC 14886/Pseudomonas aeruginosa PA45/Pseudomonas sp. YS-1p/Pseudomonas sp. HMSC060G01/Pseudomonas sp. HMSC060G02/Pseudomonas aeruginosa MSH-10/Pseudomonas aeruginosa PS75/Pseudomonas sp. HMSC059F05/Pseudomonas aeruginosa P47/Pseudomonas aeruginosa P49/Pseudomonas aeruginosa BWH029/Pseudomonas aeruginosa X13273/Pseudomonas aeruginosa WS136/Pseudomonas aeruginosa C20/Pseudomonas sp. HMSC05H02/Pseudomonas aeruginosa C23/Pseudomonas aeruginosa ATCC 25324/Pseudomonas sp. HMSC060F12/Pseudomonas aeruginosa SCV20265/Pseudomonas aeruginosa NCMG1179/Pseudomonas aeruginosa MH38/Pseudomonas sp. HMSC058C05/Pseudomonas putida/Pseudomonas aeruginosa DSM 50071 = NBRC 12689/Pseudomonas aeruginosa PAO1H2O/Pseudomonas aeruginosa PAO1/Pseudomonas aeruginosa UDL/Pseudomonas aeruginosa DHS29/Pseudomonas aeruginosa CF127/Pseudomonas aeruginosa YL84/Pseudomonas aeruginosa SJTD-1/Pseudomonas aeruginosa LESlike7/Pseudomonas aeruginosa LESlike5/Pseudomonas aeruginosa LESlike4/Pseudomonas aeruginosa LESlike1/Pseudomonas aeruginosa RP73/Pseudomonas aeruginosa LESB65/Pseudomonas aeruginosa X24509/Pseudomonas aeruginosa B136-33/Pseudomonas sp. HMSC11A05/Pseudomonas aeruginosa 39016/Pseudomonas sp. HMSC058B07/Pseudomonas aeruginosa WS394/Pseudomonas aeruginosa CIG1/Pseudomonas aeruginosa PA38182/Pseudomonas aeruginosa 2192/Pseudomonas sp. HMSC072F09/Pseudomonas sp. HMSC067G02/Pseudomonas aeruginosa NCGM2.S1/Pseudomonas aeruginosa IGB83/Pseudomonas aeruginosa 0C2E/Pseudomonas aeruginosa MRSN 317/Pseudomonas aeruginosa C3719/Pseudomonas aeruginosa BWHPSA047/Pseudomonas aeruginosa PA96/Pseudomonas sp. HMSC063H08/Pseudomonas sp. HMSC067F09/Pseudomonas aeruginosa 3573/Pseudomonas aeruginosa 3574/Pseudomonas aeruginosa 3577/Pseudomonas sp. HMSC073F05/Pseudomonas aeruginosa 3578/Pseudomonas aeruginosa CF5/Pseudomonas aeruginosa 3575/Pseudomonas aeruginosa MRSN 321/Pseudomonas aeruginosa 3576/Pseudomonas aeruginosa 3579/Pseudomonas sp. HMSC075A08/Pseudomonas aeruginosa 62/Pseudomonas sp. HMSC070B12/Pseudomonas aeruginosa C51/Pseudomonas aeruginosa C52/Pseudomonas aeruginosa BWHPSA037/Pseudomonas aeruginosa BWHPSA039/Pseudomonas aeruginosa BWHPSA038/Pseudomonas aeruginosa BWHPSA040/Pseudomonas aeruginosa 3580/Pseudomonas aeruginosa SD9/Pseudomonas aeruginosa PA21_ST175/Pseudomonas aeruginosa 3581/Pseudomonas aeruginosa BWHPSA042/Pseudomonas aeruginosa BWHPSA041/Pseudomonas aeruginosa BWHPSA044/Pseudomonas aeruginosa BWHPSA046/Pseudomonas aeruginosa BWHPSA045/Pseudomonas aeruginosa LESB58/Pseudomonas sp. HMSC057H01/Pseudomonas aeruginosa JJ692/Enterobacter cloacae/Pseudomonas aeruginosa C40/Pseudomonas aeruginosa MSH3/Pseudomonas aeruginosa C41/Pseudomonas aeruginosa BWHPSA026/Pseudomonas aeruginosa BWHPSA025/Pseudomonas aeruginosa MPAO1/P1/Pseudomonas aeruginosa BWHPSA028/Pseudomonas aeruginosa S54485/Pseudomonas aeruginosa MPAO1/P2/Pseudomonas aeruginosa BWHPSA027/Pseudomonas/Pseudomonas aeruginosa C48/Pseudomonas aeruginosa BWHPSA015/Pseudomonas aeruginosa BWHPSA014/Pseudomonas aeruginosa CI27/Pseudomonas aeruginosa BWHPSA017/Pseudomonas aeruginosa BWHPSA016/Pseudomonas aeruginosa BWHPSA019/Pseudomonas aeruginosa BWHPSA018/Pseudomonas aeruginosa DHS01/Pseudomonas sp. HMSC058A10/Pseudomonas aeruginosa 6077/Pseudomonas aeruginosa ID4365/Pseudomonas aeruginosa BWHPSA020/Pseudomonas aeruginosa BWHPSA022/Pseudomonas aeruginosa BWHPSA021/Pseudomonas aeruginosa BWHPSA024/Pseudomonas aeruginosa MH27/Pseudomonas aeruginosa BWHPSA023</t>
  </si>
  <si>
    <t>Pseudomonas aeruginosa PA7</t>
  </si>
  <si>
    <t>Pseudomonas alcaligenes/Pseudomonas alcaligenes NBRC 14159</t>
  </si>
  <si>
    <t>Pseudomonas amygdali pv. ciccaronei/Pseudomonas syringae pv. broussonetiae/Pseudomonas amygdali pv. hibisci/Pseudomonas tremae/Pseudomonas viridiflava/Pseudomonas syringae pv. cunninghamiae/Pseudomonas amygdali pv. dendropanacis/Pseudomonas coronafaciens pv. atropurpurea/Pseudomonas syringae pv. philadelphi/Pseudomonas syringae pv. primulae/Pseudomonas savastanoi pv. retacarpa/Pseudomonas syringae pv. tomato/Pseudomonas syringae pv. cerasicola/Pseudomonas amygdali/Pseudomonas amygdali pv. photiniae/Pseudomonas savastanoi pv. fraxini/Pseudomonas amygdali pv. sesami/Pseudomonas amygdali pv. ulmi/Pseudomonas savastanoi pv. glycinea/Pseudomonas syringae pv. delphinii/Pseudomonas syringae pv. tagetis/Pseudomonas syringae pv. maculicola/Pseudomonas meliae/Pseudomonas syringae pv. spinaceae/Pseudomonas syringae pv. rhaphiolepidis/Pseudomonas syringae pv. helianthi/Pseudomonas savastanoi pv. savastanoi/Pseudomonas ficuserectae/Pseudomonas amygdali pv. aesculi/Pseudomonas amygdali pv. lachrymans/Pseudomonas amygdali pv. mori/Pseudomonas syringae pv. berberidis/Pseudomonas syringae pv. apii/Pseudomonas syringae pv. daphniphylli/Pseudomonas syringae pv. viburni/Pseudomonas amygdali pv. myricae/Pseudomonas savastanoi pv. phaseolicola/Pseudomonas caricapapayae</t>
  </si>
  <si>
    <t>Pseudomonas protegens Cab57</t>
  </si>
  <si>
    <t>Pseudomonas savastanoi pv. phaseolicola</t>
  </si>
  <si>
    <t>Pseudomonas sp. 2(2015)</t>
  </si>
  <si>
    <t>Pseudomonas sp. 34-62-33</t>
  </si>
  <si>
    <t>Pseudomonas sp. A46/Pseudomonas pseudoalcaligenes KF707 = NBRC 110670/Pseudomonas</t>
  </si>
  <si>
    <t>Pseudomonas sp. Chol1</t>
  </si>
  <si>
    <t>Pseudomonas sp. FeS53a/Pseudomonas/Pseudomonas otitidis</t>
  </si>
  <si>
    <t>Pseudomonas sp. GM33</t>
  </si>
  <si>
    <t>Pseudomonas sp. HAR-UPW-AIA-41</t>
  </si>
  <si>
    <t>Pseudomonas sp. NFACC05-1</t>
  </si>
  <si>
    <t>Pseudomonas sp. PA1(2017)</t>
  </si>
  <si>
    <t>Pseudomonas sp. PGPPP3</t>
  </si>
  <si>
    <t>Pseudomonas syringae pv. alisalensis</t>
  </si>
  <si>
    <t>Pseudomonas syringae pv. apii/Pseudomonas syringae pv. tomato</t>
  </si>
  <si>
    <t>Pseudomonas syringae pv. broussonetiae/Pseudomonas syringae pv. rhaphiolepidis/Pseudomonas amygdali pv. myricae/Pseudomonas amygdali pv. photiniae/Pseudomonas amygdali pv. sesami/Pseudomonas syringae pv. cunninghamiae/Pseudomonas amygdali pv. aesculi/Pseudomonas savastanoi pv. retacarpa/Pseudomonas meliae</t>
  </si>
  <si>
    <t>Pseudomonas syringae pv. daphniphylli/Pseudomonas amygdali pv. hibisci/Pseudomonas amygdali pv. myricae/Pseudomonas syringae pv. papulans/Pseudomonas tremae/Pseudomonas savastanoi pv. phaseolicola/Pseudomonas amygdali pv. sesami/Pseudomonas caricapapayae/Pseudomonas savastanoi pv. retacarpa</t>
  </si>
  <si>
    <t>Pseudomonas syringae pv. lapsa</t>
  </si>
  <si>
    <t>Pseudomonas syringae pv. papulans</t>
  </si>
  <si>
    <t>Pseudomonas syringae pv. solidagae</t>
  </si>
  <si>
    <t>Pseudomonas syringae pv. solidagae/Pseudomonas congelans/Pseudomonas syringae pv. syringae/Pseudomonas syringae pv. aceris/Pseudomonas syringae pv. coryli/Pseudomonas syringae pv. lapsa</t>
  </si>
  <si>
    <t>Pseudomonas syringae pv. tomato T1</t>
  </si>
  <si>
    <t>Pseudomonas viridiflava/Pseudomonas marginalis ICMP 11289/Pseudomonas</t>
  </si>
  <si>
    <t>Pseudozyma hubeiensis SY62</t>
  </si>
  <si>
    <t>Puccinia striiformis f. sp. tritici PST-78</t>
  </si>
  <si>
    <t>Pundamilia nyererei/Acanthochromis polyacanthus/Haplochromis burtoni/Maylandia zebra/Stegastes partitus</t>
  </si>
  <si>
    <t>Pundamilia nyererei/Aristochromis christyi/Protomelas virgatus/Tropheus duboisi/Neolamprologus brichardi/Lipochromis sp. 'matumbi hunter'/Nimbochromis fuscotaeniatus/Cyphotilapia frontosa/Julidochromis regani/Haplochromis burtoni/Maylandia zebra/Spathodus erythrodon</t>
  </si>
  <si>
    <t>Pundamilia nyererei/Haplochromis burtoni</t>
  </si>
  <si>
    <t>Pundamilia nyererei/Haplochromis burtoni/Maylandia zebra</t>
  </si>
  <si>
    <t>Pundamilia nyererei/Haplochromis burtoni/Maylandia zebra/Stegastes partitus</t>
  </si>
  <si>
    <t>Pundamilia nyererei/Ictalurus furcatus/Neolamprologus brichardi/Haplochromis burtoni/Maylandia zebra</t>
  </si>
  <si>
    <t>Pundamilia nyererei/Labrus bergylta/Larimichthys crocea/Lates calcarifer/Boleophthalmus pectinirostris/Cyprinodon variegatus/Poecilia latipinna/Takifugu rubripes/Cyprinus carpio/Haplochromis burtoni/Maylandia zebra/Stegastes partitus</t>
  </si>
  <si>
    <t>Pundamilia nyererei/Labrus bergylta/Takifugu rubripes/Oryzias latipes/Haplochromis burtoni/Maylandia zebra/Fundulus heteroclitus</t>
  </si>
  <si>
    <t>Pundamilia nyererei/Larimichthys crocea/Boleophthalmus pectinirostris/Hippocampus comes/Acanthochromis polyacanthus/Haplochromis burtoni/Maylandia zebra</t>
  </si>
  <si>
    <t>Pundamilia nyererei/Lates calcarifer/Acanthochromis polyacanthus/Haplochromis burtoni/Maylandia zebra/Paralichthys olivaceus</t>
  </si>
  <si>
    <t>Pundamilia nyererei/Lates calcarifer/Haplochromis burtoni</t>
  </si>
  <si>
    <t>Pundamilia nyererei/Lates calcarifer/Neolamprologus brichardi/Austrofundulus limnaeus/Haplochromis burtoni/Maylandia zebra/Stegastes partitus</t>
  </si>
  <si>
    <t>Pundamilia nyererei/Lates calcarifer/Neolamprologus brichardi/Haplochromis burtoni/Maylandia zebra</t>
  </si>
  <si>
    <t>Pundamilia nyererei/Maylandia zebra</t>
  </si>
  <si>
    <t>Pundamilia nyererei/Melanochromis auratus/Haplochromis burtoni/Maylandia zebra</t>
  </si>
  <si>
    <t>Pundamilia nyererei/Monopterus albus/Anoplopoma fimbria/Oreochromis niloticus/Lates calcarifer/Boleophthalmus pectinirostris/Neolamprologus brichardi/Haplochromis burtoni/Maylandia zebra/Stegastes partitus/Fundulus heteroclitus</t>
  </si>
  <si>
    <t>Pundamilia nyererei/Monopterus albus/Oreochromis niloticus/Labrus bergylta/Larimichthys crocea/Lates calcarifer/Neolamprologus brichardi/Acanthochromis polyacanthus/Maylandia zebra/Paralichthys olivaceus/Stegastes partitus</t>
  </si>
  <si>
    <t>Pundamilia nyererei/Monopterus albus/Oreochromis niloticus/Labrus bergylta/Lates calcarifer/Neolamprologus brichardi/Haplochromis burtoni/Maylandia zebra/Stegastes partitus</t>
  </si>
  <si>
    <t>Pundamilia nyererei/Monopterus albus/Oreochromis niloticus/Larimichthys crocea/Acanthochromis polyacanthus/Haplochromis burtoni</t>
  </si>
  <si>
    <t>Pundamilia nyererei/Monopterus albus/Oreochromis niloticus/Lates calcarifer/Boleophthalmus pectinirostris/Neolamprologus brichardi/Haplochromis burtoni/Maylandia zebra</t>
  </si>
  <si>
    <t>Pundamilia nyererei/Monopterus albus/Oreochromis niloticus/Lates calcarifer/Cyprinodon variegatus/Neolamprologus brichardi/Poecilia latipinna/Poecilia mexicana/Haplochromis burtoni/Maylandia zebra/Poecilia formosa/Stegastes partitus</t>
  </si>
  <si>
    <t>Pundamilia nyererei/Monopterus albus/Oreochromis niloticus/Lates calcarifer/Hippocampus comes/Neolamprologus brichardi/Austrofundulus limnaeus/Haplochromis burtoni/Maylandia zebra</t>
  </si>
  <si>
    <t>Pundamilia nyererei/Monopterus albus/Oreochromis niloticus/Lates calcarifer/Neolamprologus brichardi/Haplochromis burtoni/Maylandia zebra</t>
  </si>
  <si>
    <t>Pundamilia nyererei/Monopterus albus/Oreochromis niloticus/Neolamprologus brichardi/Haplochromis burtoni/Maylandia zebra</t>
  </si>
  <si>
    <t>Pundamilia nyererei/Monopterus albus/Oreochromis niloticus/Notothenia coriiceps/Neolamprologus brichardi/Oryzias latipes/Haplochromis burtoni/Maylandia zebra/Stegastes partitus</t>
  </si>
  <si>
    <t>Pundamilia nyererei/Neolamprologus brichardi</t>
  </si>
  <si>
    <t>Pundamilia nyererei/Neolamprologus brichardi/Acanthochromis polyacanthus/Haplochromis burtoni/Maylandia zebra</t>
  </si>
  <si>
    <t>Pundamilia nyererei/Neolamprologus brichardi/Haplochromis burtoni</t>
  </si>
  <si>
    <t>Pundamilia nyererei/Neolamprologus brichardi/Haplochromis burtoni/Maylandia zebra</t>
  </si>
  <si>
    <t>Pundamilia nyererei/Neolamprologus brichardi/Haplochromis burtoni/Maylandia zebra/Stegastes partitus</t>
  </si>
  <si>
    <t>Pundamilia nyererei/Neolamprologus brichardi/Haplochromis burtoni/Stegastes partitus</t>
  </si>
  <si>
    <t>Pundamilia nyererei/Neolamprologus brichardi/Maylandia zebra</t>
  </si>
  <si>
    <t>Pundamilia nyererei/Oreochromis mossambicus/Neolamprologus brichardi/Haplochromis burtoni/Maylandia zebra</t>
  </si>
  <si>
    <t>Pundamilia nyererei/Oreochromis niloticus</t>
  </si>
  <si>
    <t>Pundamilia nyererei/Oreochromis niloticus/Acanthochromis polyacanthus/Haplochromis burtoni</t>
  </si>
  <si>
    <t>Pundamilia nyererei/Oreochromis niloticus/Astyanax mexicanus/Labrus bergylta/Larimichthys crocea/Lates calcarifer/Neolamprologus brichardi/Haplochromis burtoni/Paralichthys olivaceus/Stegastes partitus</t>
  </si>
  <si>
    <t>Pundamilia nyererei/Oreochromis niloticus/Austrofundulus limnaeus/Acanthochromis polyacanthus/Haplochromis burtoni/Maylandia zebra/Stegastes partitus</t>
  </si>
  <si>
    <t>Pundamilia nyererei/Oreochromis niloticus/Austrofundulus limnaeus/Haplochromis burtoni/Maylandia zebra/Stegastes partitus</t>
  </si>
  <si>
    <t>Pundamilia nyererei/Oreochromis niloticus/Boleophthalmus pectinirostris/Haplochromis burtoni/Maylandia zebra</t>
  </si>
  <si>
    <t>Pundamilia nyererei/Oreochromis niloticus/Cyprinodon variegatus/Haplochromis burtoni/Maylandia zebra</t>
  </si>
  <si>
    <t>Pundamilia nyererei/Oreochromis niloticus/Haplochromis burtoni</t>
  </si>
  <si>
    <t>Pundamilia nyererei/Oreochromis niloticus/Haplochromis burtoni/Maylandia zebra</t>
  </si>
  <si>
    <t>Pundamilia nyererei/Oreochromis niloticus/Haplochromis burtoni/Maylandia zebra/Stegastes partitus</t>
  </si>
  <si>
    <t>Pundamilia nyererei/Oreochromis niloticus/Labrus bergylta/Larimichthys crocea/Lates calcarifer/Neolamprologus brichardi/Takifugu rubripes/Haplochromis burtoni/Maylandia zebra/Paralichthys olivaceus/Stegastes partitus</t>
  </si>
  <si>
    <t>Pundamilia nyererei/Oreochromis niloticus/Labrus bergylta/Larimichthys crocea/Neolamprologus brichardi/Acanthochromis polyacanthus/Cyprinus carpio/Haplochromis burtoni/Maylandia zebra/Paralichthys olivaceus/Stegastes partitus</t>
  </si>
  <si>
    <t>Pundamilia nyererei/Oreochromis niloticus/Labrus bergylta/Larimichthys crocea/Neolamprologus brichardi/Cyprinus carpio/Haplochromis burtoni/Maylandia zebra/Paralichthys olivaceus/Stegastes partitus</t>
  </si>
  <si>
    <t>Pundamilia nyererei/Oreochromis niloticus/Labrus bergylta/Lates calcarifer/Cyprinodon variegatus/Haplochromis burtoni/Maylandia zebra/Stegastes partitus/Fundulus heteroclitus</t>
  </si>
  <si>
    <t>Pundamilia nyererei/Oreochromis niloticus/Labrus bergylta/Lates calcarifer/Larimichthys crocea/Neolamprologus brichardi/Oryzias latipes/Haplochromis burtoni/Maylandia zebra/Paralichthys olivaceus</t>
  </si>
  <si>
    <t>Pundamilia nyererei/Oreochromis niloticus/Labrus bergylta/Neolamprologus brichardi/Haplochromis burtoni/Maylandia zebra</t>
  </si>
  <si>
    <t>Pundamilia nyererei/Oreochromis niloticus/Larimichthys crocea/Boleophthalmus pectinirostris/Neolamprologus brichardi/Haplochromis burtoni/Maylandia zebra/Paralichthys olivaceus/Stegastes partitus</t>
  </si>
  <si>
    <t>Pundamilia nyererei/Oreochromis niloticus/Larimichthys crocea/Boleophthalmus pectinirostris/Neolamprologus brichardi/Haplochromis burtoni/Maylandia zebra/Stegastes partitus</t>
  </si>
  <si>
    <t>Pundamilia nyererei/Oreochromis niloticus/Larimichthys crocea/Lates calcarifer/Boleophthalmus pectinirostris/Neolamprologus brichardi/Takifugu rubripes/Haplochromis burtoni/Maylandia zebra/Paralichthys olivaceus/Stegastes partitus</t>
  </si>
  <si>
    <t>Pundamilia nyererei/Oreochromis niloticus/Larimichthys crocea/Lates calcarifer/Neolamprologus brichardi/Acanthochromis polyacanthus/Haplochromis burtoni/Maylandia zebra/Stegastes partitus</t>
  </si>
  <si>
    <t>Pundamilia nyererei/Oreochromis niloticus/Larimichthys crocea/Lates calcarifer/Neolamprologus brichardi/Haplochromis burtoni/Maylandia zebra</t>
  </si>
  <si>
    <t>Pundamilia nyererei/Oreochromis niloticus/Larimichthys crocea/Lates calcarifer/Neolamprologus brichardi/Haplochromis burtoni/Maylandia zebra/Paralichthys olivaceus</t>
  </si>
  <si>
    <t>Pundamilia nyererei/Oreochromis niloticus/Larimichthys crocea/Lates calcarifer/Neolamprologus brichardi/Haplochromis burtoni/Maylandia zebra/Stegastes partitus</t>
  </si>
  <si>
    <t>Pundamilia nyererei/Oreochromis niloticus/Larimichthys crocea/Lates calcarifer/Neolamprologus brichardi/Salmo salar/Cynoglossus semilaevis/Haplochromis burtoni/Maylandia zebra/Paralichthys olivaceus/Stegastes partitus</t>
  </si>
  <si>
    <t>Pundamilia nyererei/Oreochromis niloticus/Larimichthys crocea/Lates calcarifer/Nothobranchius furzeri/Neolamprologus brichardi/Austrofundulus limnaeus/Cynoglossus semilaevis/Oryzias latipes/Haplochromis burtoni/Maylandia zebra/Stegastes partitus</t>
  </si>
  <si>
    <t>Pundamilia nyererei/Oreochromis niloticus/Larimichthys crocea/Neolamprologus brichardi/Acanthochromis polyacanthus/Haplochromis burtoni/Maylandia zebra</t>
  </si>
  <si>
    <t>Pundamilia nyererei/Oreochromis niloticus/Larimichthys crocea/Neolamprologus brichardi/Haplochromis burtoni/Maylandia zebra</t>
  </si>
  <si>
    <t>Pundamilia nyererei/Oreochromis niloticus/Larimichthys crocea/Neolamprologus brichardi/Haplochromis burtoni/Maylandia zebra/Stegastes partitus</t>
  </si>
  <si>
    <t>Pundamilia nyererei/Oreochromis niloticus/Larimichthys crocea/Nothobranchius furzeri/Neolamprologus brichardi/Haplochromis burtoni/Maylandia zebra</t>
  </si>
  <si>
    <t>Pundamilia nyererei/Oreochromis niloticus/Larimichthys crocea/Notothenia coriiceps/Lates calcarifer/Nothobranchius furzeri/Neolamprologus brichardi/Austrofundulus limnaeus/Haplochromis burtoni/Paralichthys olivaceus</t>
  </si>
  <si>
    <t>Pundamilia nyererei/Oreochromis niloticus/Lates calcarifer/Boleophthalmus pectinirostris/Neolamprologus brichardi/Cynoglossus semilaevis/Maylandia zebra</t>
  </si>
  <si>
    <t>Pundamilia nyererei/Oreochromis niloticus/Lates calcarifer/Boleophthalmus pectinirostris/Neolamprologus brichardi/Haplochromis burtoni/Maylandia zebra/Stegastes partitus</t>
  </si>
  <si>
    <t>Pundamilia nyererei/Oreochromis niloticus/Lates calcarifer/Boleophthalmus pectinirostris/Poecilia latipinna/Poecilia mexicana/Haplochromis burtoni/Maylandia zebra/Poecilia formosa/Stegastes partitus</t>
  </si>
  <si>
    <t>Pundamilia nyererei/Oreochromis niloticus/Lates calcarifer/Haplochromis burtoni/Maylandia zebra</t>
  </si>
  <si>
    <t>Pundamilia nyererei/Oreochromis niloticus/Lates calcarifer/Haplochromis burtoni/Maylandia zebra/Stegastes partitus</t>
  </si>
  <si>
    <t>Pundamilia nyererei/Oreochromis niloticus/Lates calcarifer/Haplochromis burtoni/Paralichthys olivaceus/Stegastes partitus</t>
  </si>
  <si>
    <t>Pundamilia nyererei/Oreochromis niloticus/Lates calcarifer/Larimichthys crocea/Haplochromis burtoni/Maylandia zebra/Stegastes partitus</t>
  </si>
  <si>
    <t>Pundamilia nyererei/Oreochromis niloticus/Lates calcarifer/Larimichthys crocea/Neolamprologus brichardi/Acanthochromis polyacanthus/Haplochromis burtoni/Maylandia zebra/Stegastes partitus</t>
  </si>
  <si>
    <t>Pundamilia nyererei/Oreochromis niloticus/Lates calcarifer/Larimichthys crocea/Neolamprologus brichardi/Haplochromis burtoni/Maylandia zebra</t>
  </si>
  <si>
    <t>Pundamilia nyererei/Oreochromis niloticus/Lates calcarifer/Neolamprologus brichardi/Haplochromis burtoni/Maylandia zebra</t>
  </si>
  <si>
    <t>Pundamilia nyererei/Oreochromis niloticus/Lates calcarifer/Neolamprologus brichardi/Haplochromis burtoni/Maylandia zebra/Paralichthys olivaceus</t>
  </si>
  <si>
    <t>Pundamilia nyererei/Oreochromis niloticus/Lates calcarifer/Neolamprologus brichardi/Haplochromis burtoni/Maylandia zebra/Stegastes partitus</t>
  </si>
  <si>
    <t>Pundamilia nyererei/Oreochromis niloticus/Lates calcarifer/Neolamprologus brichardi/Maylandia zebra</t>
  </si>
  <si>
    <t>Pundamilia nyererei/Oreochromis niloticus/Maylandia zebra</t>
  </si>
  <si>
    <t>Pundamilia nyererei/Oreochromis niloticus/Neolamprologus brichardi</t>
  </si>
  <si>
    <t>Pundamilia nyererei/Oreochromis niloticus/Neolamprologus brichardi/Acanthochromis polyacanthus/Haplochromis burtoni/Maylandia zebra</t>
  </si>
  <si>
    <t>Pundamilia nyererei/Oreochromis niloticus/Neolamprologus brichardi/Austrofundulus limnaeus/Haplochromis burtoni/Maylandia zebra</t>
  </si>
  <si>
    <t>Pundamilia nyererei/Oreochromis niloticus/Neolamprologus brichardi/Cynoglossus semilaevis/Haplochromis burtoni/Maylandia zebra</t>
  </si>
  <si>
    <t>Pundamilia nyererei/Oreochromis niloticus/Neolamprologus brichardi/Haplochromis burtoni</t>
  </si>
  <si>
    <t>Pundamilia nyererei/Oreochromis niloticus/Neolamprologus brichardi/Haplochromis burtoni/Maylandia zebra</t>
  </si>
  <si>
    <t>Pundamilia nyererei/Oreochromis niloticus/Neolamprologus brichardi/Haplochromis burtoni/Maylandia zebra/Stegastes partitus</t>
  </si>
  <si>
    <t>Pundamilia nyererei/Oreochromis niloticus/Neolamprologus brichardi/Maylandia zebra</t>
  </si>
  <si>
    <t>Pundamilia nyererei/Oreochromis niloticus/Neolamprologus brichardi/Oryzias latipes/Haplochromis burtoni/Maylandia zebra</t>
  </si>
  <si>
    <t>Pundamilia nyererei/Oreochromis niloticus/Neolamprologus brichardi/Pygocentrus nattereri/Haplochromis burtoni</t>
  </si>
  <si>
    <t>Pundamilia nyererei/Oreochromis niloticus/Neolamprologus brichardi/Takifugu rubripes/Haplochromis burtoni/Maylandia zebra</t>
  </si>
  <si>
    <t>Pundamilia nyererei/Oreochromis niloticus/Nothobranchius furzeri/Neolamprologus brichardi/Haplochromis burtoni/Maylandia zebra</t>
  </si>
  <si>
    <t>Pundamilia nyererei/Oreochromis niloticus/Nothobranchius furzeri/Neolamprologus brichardi/Oryzias latipes/Haplochromis burtoni/Maylandia zebra/Fundulus heteroclitus</t>
  </si>
  <si>
    <t>Pundamilia nyererei/Oreochromis niloticus/Oreochromis aureus/Neolamprologus brichardi/Haplochromis burtoni/Maylandia zebra</t>
  </si>
  <si>
    <t>Pundamilia nyererei/Oreochromis niloticus/Oreochromis mossambicus/Haplochromis burtoni/Maylandia zebra</t>
  </si>
  <si>
    <t>Pundamilia nyererei/Oreochromis niloticus/Oreochromis mossambicus/Neolamprologus brichardi/Haplochromis burtoni/Maylandia zebra</t>
  </si>
  <si>
    <t>Pundamilia nyererei/Oreochromis niloticus/Poecilia reticulata/Haplochromis burtoni/Maylandia zebra</t>
  </si>
  <si>
    <t>Pundamilia nyererei/Oreochromis niloticus/Xiphophorus maculatus/Neolamprologus brichardi/Haplochromis burtoni/Maylandia zebra</t>
  </si>
  <si>
    <t>Pundamilia sp. 'red head'/Haplochromis chilotes/Pundamilia nyererei/Pundamilia pundamilia/Neochromis omnicaeruleus/Pundamilia azurea/Copadichromis cyaneus/Haplochromis burtoni/Lipochromis melanopterus/Pundamilia sp. 'luanso'/Neochromis greenwoodi</t>
  </si>
  <si>
    <t>Rattus sp.</t>
  </si>
  <si>
    <t>Rheinheimera sp. A13L</t>
  </si>
  <si>
    <t>Rheinheimera sp. KL1</t>
  </si>
  <si>
    <t>Rheinheimera sp. KL1/Rheinheimera/Rheinheimera mesophila</t>
  </si>
  <si>
    <t>Rheinheimera sp. SA_1</t>
  </si>
  <si>
    <t>Rhizobium sp. NT-26</t>
  </si>
  <si>
    <t>Rhizoctonia solani AG-1 IA</t>
  </si>
  <si>
    <t>Rhizophagus irregularis DAOM 181602</t>
  </si>
  <si>
    <t>Rhodococcus sp. RD6.2</t>
  </si>
  <si>
    <t>Rickettsia felis str. LSU</t>
  </si>
  <si>
    <t>Rickettsia prowazekii str. Cairo 3</t>
  </si>
  <si>
    <t>Rickettsia prowazekii str. GvF12/Rickettsia prowazekii str. Cairo 3</t>
  </si>
  <si>
    <t>Roseobacter sp. AzwK-3b</t>
  </si>
  <si>
    <t>Ruminiclostridium thermocellum BC1</t>
  </si>
  <si>
    <t>Ruminococcus gnavus ATCC 29149</t>
  </si>
  <si>
    <t>Ruminococcus torques ATCC 27756</t>
  </si>
  <si>
    <t>Saimiri boliviensis boliviensis</t>
  </si>
  <si>
    <t>Saitoella complicata NRRL Y-17804</t>
  </si>
  <si>
    <t>Salmo salar/Esox lucius</t>
  </si>
  <si>
    <t>Salmo salar/Oncorhynchus kisutch/Oncorhynchus mykiss</t>
  </si>
  <si>
    <t>Salmonella enterica subsp. enterica serovar Enteritidis str. CHS44/Salmonella enterica subsp. enterica serovar Enteritidis str. SE30663/Salmonella enterica subsp. enterica serovar Enteritidis str. CHS4/Salmonella enterica subsp. enterica serovar Enteritidis str. 17927/Salmonella enterica subsp. enterica serovar Enteritidis str. 436/Salmonella enterica subsp. enterica serovar Havana str. CFSAN001082</t>
  </si>
  <si>
    <t>Salmonella enterica subsp. enterica serovar Typhi</t>
  </si>
  <si>
    <t>Saprolegnia diclina VS20</t>
  </si>
  <si>
    <t>Saprolegnia diclina VS20/Saprolegnia parasitica CBS 223.65</t>
  </si>
  <si>
    <t>Saprolegnia ferax/Saprolegnia parasitica CBS 223.65</t>
  </si>
  <si>
    <t>Saprolegnia parasitica CBS 223.65</t>
  </si>
  <si>
    <t>Scleropages formosus/Ochotona princeps/Sorex araneus/Lipotes vexillifer/Leptonychotes weddellii/Trichechus manatus latirostris/Homo sapiens/Odobenus rosmarus divergens</t>
  </si>
  <si>
    <t>Scytonema sp. HK-05</t>
  </si>
  <si>
    <t>Serendipita vermifera MAFF 305830</t>
  </si>
  <si>
    <t>Serpula lacrymans var. lacrymans S7.9/Serpula lacrymans var. lacrymans S7.3</t>
  </si>
  <si>
    <t>Shigella flexneri 2a str. 301</t>
  </si>
  <si>
    <t>Shigella sonnei/Mycobacterium tuberculosis/Bacteria/Streptococcus pneumoniae</t>
  </si>
  <si>
    <t>Sinocyclocheilus anshuiensis/Sinocyclocheilus grahami</t>
  </si>
  <si>
    <t>Sinocyclocheilus anshuiensis/Sinocyclocheilus grahami/Danio rerio/Sinocyclocheilus rhinocerous</t>
  </si>
  <si>
    <t>Sinocyclocheilus grahami/Sinocyclocheilus rhinocerous</t>
  </si>
  <si>
    <t>Solemya velum gill symbiont</t>
  </si>
  <si>
    <t>Sphaerotilus natans/Sphaerotilus natans subsp. natans DSM 6575</t>
  </si>
  <si>
    <t>Sphingobium sp. D43FB</t>
  </si>
  <si>
    <t>Sporothrix insectorum RCEF 264</t>
  </si>
  <si>
    <t>Staphylococcus aureus 1111100370</t>
  </si>
  <si>
    <t>Staphylococcus aureus MSSA-93</t>
  </si>
  <si>
    <t>Staphylococcus aureus O11/Staphylococcus aureus subsp. aureus 091751/Staphylococcus aureus/Staphylococcus aureus subsp. aureus str. Newbould 305/Staphylococcus aureus subsp. aureus 112808A/Staphylococcus aureus subsp. aureus</t>
  </si>
  <si>
    <t>Staphylococcus aureus subsp. aureus CIG1057</t>
  </si>
  <si>
    <t>Staphylococcus aureus subsp. aureus str. Newbould 305</t>
  </si>
  <si>
    <t>Streptococcus agalactiae LADL-90-503</t>
  </si>
  <si>
    <t>Streptococcus agalactiae LADL-90-503/Streptococcus agalactiae CF01173</t>
  </si>
  <si>
    <t>Streptococcus anginosus subsp. whileyi CCUG 39159</t>
  </si>
  <si>
    <t>Streptococcus anginosus subsp. whileyi CCUG 39159/Streptococcus pneumoniae</t>
  </si>
  <si>
    <t>Streptococcus equi subsp. zooepidemicus Sz16</t>
  </si>
  <si>
    <t>Streptococcus infantarius subsp. infantarius ATCC BAA-102</t>
  </si>
  <si>
    <t>Streptococcus intermedius BA1</t>
  </si>
  <si>
    <t>Streptococcus mutans SM6</t>
  </si>
  <si>
    <t>Streptococcus pneumoniae BHN427/Streptococcus pneumoniae SP-BS293/Streptococcus pneumoniae BHN237/Streptococcus pneumoniae BHN418/Streptococcus pneumoniae SP19-BS75/Streptococcus pneumoniae SP14-BS69/Streptococcus pneumoniae SP11-BS70/Streptococcus pneumoniae BS397/Streptococcus pneumoniae/Streptococcus pneumoniae BS455/Streptococcus pneumoniae BHN191/Streptococcus pneumoniae SP9-BS68/Streptococcus pneumoniae BS457/Streptococcus pneumoniae ST556/Streptococcus pneumoniae 1779n23_04/Streptococcus pneumoniae SP14-BS292/Streptococcus pneumoniae 1542/Streptococcus pneumoniae BS458/Streptococcus pneumoniae SP6-BS73/Streptococcus pneumoniae MNZ41/Streptococcus pneumoniae MNZ85/Streptococcus pneumoniae SP23-BS72</t>
  </si>
  <si>
    <t>Streptococcus pyogenes ABC020056884/Streptococcus pyogenes ABC020032057/Streptococcus pyogenes/Streptococcus pyogenes ABC020047993/Streptococcus pyogenes ABC020052519</t>
  </si>
  <si>
    <t>Streptococcus suis 98HAH33</t>
  </si>
  <si>
    <t>Streptococcus thermophilus CNCM I-1630</t>
  </si>
  <si>
    <t>Streptomyces coelicoflavus ZG0656</t>
  </si>
  <si>
    <t>Streptomyces ghanaensis ATCC 14672</t>
  </si>
  <si>
    <t>Streptomyces lividans TK24</t>
  </si>
  <si>
    <t>Streptomyces sp. AA4</t>
  </si>
  <si>
    <t>Streptomyces sp. C</t>
  </si>
  <si>
    <t>Streptomyces sp. Mg1</t>
  </si>
  <si>
    <t>Streptomyces sp. SPB074</t>
  </si>
  <si>
    <t>Streptomyces sp. SPB074/Streptomyces sp. SPB78</t>
  </si>
  <si>
    <t>Streptomyces sp. SPB78</t>
  </si>
  <si>
    <t>Streptomyces sp. e14</t>
  </si>
  <si>
    <t>Streptomyces sviceus ATCC 29083</t>
  </si>
  <si>
    <t>Struthio camelus australis</t>
  </si>
  <si>
    <t>Sulfuriferula sp. AH1</t>
  </si>
  <si>
    <t>Sulfurospirillum multivorans DSM 12446</t>
  </si>
  <si>
    <t>Sulfurovum sp. NBC37-1</t>
  </si>
  <si>
    <t>Sutterella wadsworthensis CAG:135</t>
  </si>
  <si>
    <t>Taeniochromis holotaenia/Haplochromis burtoni</t>
  </si>
  <si>
    <t>Talaromyces stipitatus ATCC 10500</t>
  </si>
  <si>
    <t>Tannerella sp. 6_1_58FAA_CT1</t>
  </si>
  <si>
    <t>Taylorella asinigenitalis 14/45</t>
  </si>
  <si>
    <t>Termitomyces sp. J132</t>
  </si>
  <si>
    <t>Thermotoga sp. TBYP3.1.4.1</t>
  </si>
  <si>
    <t>Thielavia terrestris NRRL 8126</t>
  </si>
  <si>
    <t>Thiomonas sp. CB2</t>
  </si>
  <si>
    <t>Thiomonas sp. CB6</t>
  </si>
  <si>
    <t>Thraustochytriidae sp. thel2</t>
  </si>
  <si>
    <t>Tremella mesenterica DSM 1558</t>
  </si>
  <si>
    <t>Trichechus manatus latirostris</t>
  </si>
  <si>
    <t>Trichinella pseudospiralis/Trichinella nativa</t>
  </si>
  <si>
    <t>Trichinella sp. T6</t>
  </si>
  <si>
    <t>Trichinella sp. T9</t>
  </si>
  <si>
    <t>Trichoderma virens Gv29-8</t>
  </si>
  <si>
    <t>Trichormus sp. NMC-1</t>
  </si>
  <si>
    <t>Tropheus duboisi/Melanochromis auratus/Haplochromis burtoni</t>
  </si>
  <si>
    <t>Tropheus sp. T2309/Tropheus sp. T2363/Tropheus sp. T2351/Tropheus sp. T2343/Tropheus sp. T2355/Tropheus sp. T2347</t>
  </si>
  <si>
    <t>Trypanosoma vivax Y486</t>
  </si>
  <si>
    <t>Tulasnella calospora MUT 4182</t>
  </si>
  <si>
    <t>Varibaculum cambriense DORA_20</t>
  </si>
  <si>
    <t>Variovorax sp. JS1663</t>
  </si>
  <si>
    <t>Veillonella dispar DORA_11</t>
  </si>
  <si>
    <t>Veillonella sp. DORA_A_3_16_22</t>
  </si>
  <si>
    <t>Vibrio cholerae CP1048(21)</t>
  </si>
  <si>
    <t>Vibrio cholerae HC-1A2</t>
  </si>
  <si>
    <t>Vibrio cholerae HC-49A2</t>
  </si>
  <si>
    <t>Vibrio cholerae HC-61A1</t>
  </si>
  <si>
    <t>Vibrio mimicus VM573</t>
  </si>
  <si>
    <t>Vibrio nigripulchritudo AM115</t>
  </si>
  <si>
    <t>Vibrio parahaemolyticus 10290</t>
  </si>
  <si>
    <t>Vibrio parahaemolyticus K5030</t>
  </si>
  <si>
    <t>Vibrio sp. 03_296</t>
  </si>
  <si>
    <t>Vibrio sp. V15_P4S5T153</t>
  </si>
  <si>
    <t>Vigna angularis var. angularis</t>
  </si>
  <si>
    <t>Vigna radiata var. radiata</t>
  </si>
  <si>
    <t>Wallemia ichthyophaga EXF-994</t>
  </si>
  <si>
    <t>Wenzhou tombus-like virus 15</t>
  </si>
  <si>
    <t>Wuhan insect virus 28</t>
  </si>
  <si>
    <t>Xanthomonas citri subsp. citri</t>
  </si>
  <si>
    <t>Xanthomonas citri subsp. citri/Xanthomonas citri pv. bilvae</t>
  </si>
  <si>
    <t>Xiphophorus maculatus/Boleophthalmus pectinirostris/Cyprinodon variegatus/Nothobranchius furzeri/Poecilia latipinna/Poecilia mexicana/Poecilia reticulata/Poecilia formosa/Fundulus heteroclitus</t>
  </si>
  <si>
    <t>Xiphophorus maculatus/Cyprinodon variegatus/Nothobranchius furzeri/Austrofundulus limnaeus/Poecilia latipinna/Poecilia mexicana/Poecilia reticulata/Poecilia formosa</t>
  </si>
  <si>
    <t>Xiphophorus maculatus/Nothobranchius furzeri/Neolamprologus brichardi/Poecilia latipinna/Poecilia mexicana/Poecilia reticulata/Oryzias latipes/Haplochromis burtoni/Maylandia zebra/Poecilia formosa</t>
  </si>
  <si>
    <t>Xiphophorus maculatus/Poecilia latipinna/Poecilia mexicana/Poecilia reticulata/Poecilia formosa</t>
  </si>
  <si>
    <t>Xiphophorus maculatus/Poecilia mexicana/Poecilia reticulata</t>
  </si>
  <si>
    <t>Zea mays/Zea mays subsp. mays</t>
  </si>
  <si>
    <t>beta proteobacterium L13</t>
  </si>
  <si>
    <t>human, Marfan syndrome patient, Peptide Mutant, 2871 aa/Homo sapiens</t>
  </si>
  <si>
    <t>synthetic construct/Homo sapiens</t>
  </si>
  <si>
    <t>synthetic construct/Homo sapiens/Pongo abelii</t>
  </si>
  <si>
    <t>synthetic construct/Human ORFeome Gateway entry vector</t>
  </si>
  <si>
    <t>synthetic construct/Human ORFeome Gateway entry vector/Homo sapiens</t>
  </si>
  <si>
    <t>uncultured Bacteroides sp.</t>
  </si>
  <si>
    <t>uncultured Chromatiales bacterium HF0200_41F04</t>
  </si>
  <si>
    <t>uncultured Clostridium sp.</t>
  </si>
  <si>
    <t>uncultured Desulfobacterales bacterium HF0200_07G10</t>
  </si>
  <si>
    <t>uncultured Desulfobacterium sp.</t>
  </si>
  <si>
    <t>uncultured Faecalibacterium sp.</t>
  </si>
  <si>
    <t>uncultured Pleomorphomonas sp.</t>
  </si>
  <si>
    <t>uncultured Rhizobiales bacterium HF4000_32B18</t>
  </si>
  <si>
    <t>uncultured Ruminococcus sp.</t>
  </si>
  <si>
    <t>uncultured Spirochaetales bacterium HF0500_06B09</t>
  </si>
  <si>
    <t>uncultured actinobacterium HF0500_35G12</t>
  </si>
  <si>
    <t>uncultured alpha proteobacterium HF0070_14E07</t>
  </si>
  <si>
    <t>uncultured bacterium (gcode 4)</t>
  </si>
  <si>
    <t>uncultured bacterium 125003-E23</t>
  </si>
  <si>
    <t>uncultured bacterium 5H7</t>
  </si>
  <si>
    <t>uncultured bacterium A1Q1_fos_4</t>
  </si>
  <si>
    <t>uncultured bacterium CSL142</t>
  </si>
  <si>
    <t>uncultured beta proteobacterium CBNPD1 BAC clone 578</t>
  </si>
  <si>
    <t>uncultured beta proteobacterium HF0130_04F21</t>
  </si>
  <si>
    <t>uncultured delta proteobacterium HF0130_05G09/uncultured delta proteobacterium HF0070_15B21</t>
  </si>
  <si>
    <t>uncultured delta proteobacterium HF0200_14D13</t>
  </si>
  <si>
    <t>uncultured gamma proteobacterium HF0010_05D02</t>
  </si>
  <si>
    <t>uncultured gamma proteobacterium HF0010_16J05</t>
  </si>
  <si>
    <t>uncultured marine thaumarchaeote KM3_53_F08</t>
  </si>
  <si>
    <t>BlastTopHitTaxonomyName</t>
  </si>
  <si>
    <t xml:space="preserve">cellular organisms; Eukaryota; Opisthokonta; Fungi; Fungi incertae sedis; Mucoromycota; Mucoromycotina; Mucoromycetes; Mucorales; Cunninghamellaceae; Absidia; </t>
  </si>
  <si>
    <t xml:space="preserve">cellular organisms; Eukaryota; Amoebozoa; Discosea; Longamoebia; Centramoebida; Acanthamoebidae; Acanthamoeba; Acanthamoeba castellanii; </t>
  </si>
  <si>
    <t xml:space="preserve">cellular organisms; Eukaryota; Opisthokonta; Metazoa; Eumetazoa; Bilateria; Deuterostomia; Echinodermata; Eleutherozoa; Asterozoa; Asteroidea; Valvatacea; Valvatida; Acanthasteridae; Acanthaster;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</si>
  <si>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Acanthisittidae; Acanthisitta;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</si>
  <si>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Ovalentaria incertae sedis; Pomacentridae; Acanthochromis; </t>
  </si>
  <si>
    <t xml:space="preserve">cellular organisms; Bacteria; Proteobacteria; Alphaproteobacteria; Rhodospirillales; Acetobacteraceae; Acetobacter; Acetobacter indonesiensis; </t>
  </si>
  <si>
    <t xml:space="preserve">cellular organisms; Eukaryota; Stramenopiles; Oomycetes; Saprolegniales; Saprolegniaceae; Achlya; </t>
  </si>
  <si>
    <t xml:space="preserve">cellular organisms; Bacteria; Proteobacteria; Betaproteobacteria; Burkholderiales; Alcaligenaceae; Achromobacter; </t>
  </si>
  <si>
    <t xml:space="preserve">cellular organisms; Bacteria; Proteobacteria; Betaproteobacteria; Burkholderiales; Comamonadaceae; Acidovorax; Acidovorax delafieldii; </t>
  </si>
  <si>
    <t xml:space="preserve">cellular organisms; Bacteria; Proteobacteria; Betaproteobacteria; Burkholderiales; Comamonadaceae; Acidovorax; </t>
  </si>
  <si>
    <t xml:space="preserve">cellular organisms; Bacteria; Proteobacteria; Gammaproteobacteria; Pseudomonadales; Moraxellaceae; Acinetobacter; Acinetobacter calcoaceticus/baumannii complex; </t>
  </si>
  <si>
    <t xml:space="preserve">cellular organisms; Bacteria; Proteobacteria; Gammaproteobacteria; Pseudomonadales; Moraxellaceae; Acinetobacter; Acinetobacter calcoaceticus/baumannii complex; Acinetobacter baumannii; </t>
  </si>
  <si>
    <t xml:space="preserve">cellular organisms; Bacteria; Proteobacteria; Gammaproteobacteria; Pseudomonadales; Moraxellaceae; Acinetobacter; Acinetobacter towneri; </t>
  </si>
  <si>
    <t xml:space="preserve">cellular organisms; Eukaryota; Opisthokonta; Metazoa; Eumetazoa; Bilateria; Deuterostomia; Chordata; Craniata; Vertebrata; Gnathostomata; Teleostomi; Euteleostomi; Actinopterygii; Actinopteri; Chondrostei; Acipenseriformes; Acipenseroidei; Acipenseridae; Acipenserinae; Acipenserini; Acipenser; </t>
  </si>
  <si>
    <t xml:space="preserve">cellular organisms; Eukaryota; Opisthokonta; Metazoa; Eumetazoa; Cnidaria; Anthozoa; Hexacorallia; Scleractinia; Astrocoeniina; Acroporidae; Acropora; </t>
  </si>
  <si>
    <t xml:space="preserve">cellular organisms; Bacteria; Proteobacteria; Gammaproteobacteria; Pasteurellales; Pasteurellaceae; Actinobacillus; Actinobacillus pleuropneumoniae; Actinobacillus pleuropneumoniae serovar 2; </t>
  </si>
  <si>
    <t xml:space="preserve">cellular organisms; Bacteria; Terrabacteria group; Actinobacteria; Actinobacteria; Actinomycetales; Actinomycetaceae; Actinobaculum; Actinobaculum massiliense; </t>
  </si>
  <si>
    <t xml:space="preserve">cellular organisms; Bacteria; Terrabacteria group; Actinobacteria; Actinobacteria; Actinomycetales; Actinomycetaceae; Actinomyces; </t>
  </si>
  <si>
    <t xml:space="preserve">cellular organisms; Bacteria; Terrabacteria group; Actinobacteria; Actinobacteria; Actinomycetales; Actinomycetaceae; Actinomyces; Actinomyces naeslundii; </t>
  </si>
  <si>
    <t xml:space="preserve">cellular organisms; Bacteria; Terrabacteria group; Actinobacteria; Actinobacteria; Actinomycetales; Actinomycetaceae; Actinomyces; Actinomyces odontolyticus; </t>
  </si>
  <si>
    <t xml:space="preserve">cellular organisms; Bacteria; Terrabacteria group; Actinobacteria; Actinobacteria; Actinomycetales; Actinomycetaceae; Actinomyces; Actinomyces sp. oral taxon 849; </t>
  </si>
  <si>
    <t xml:space="preserve">cellular organisms; Bacteria; Terrabacteria group; Actinobacteria; Actinobacteria; Actinomycetales; Actinomycetaceae; Actinomyces; Actinomyces turicensis; </t>
  </si>
  <si>
    <t xml:space="preserve">cellular organisms; Bacteria; Terrabacteria group; Actinobacteria; Actinobacteria; Actinomycetales; Actinomycetaceae; Actinomyces; Actinomyces urogenitalis; </t>
  </si>
  <si>
    <t xml:space="preserve">cellular organisms; Eukaryota; Opisthokonta; Metazoa; Eumetazoa; Bilateria; Protostomia; Ecdysozoa; Panarthropoda; Arthropoda; Mandibulata; Pancrustacea; Hexapoda; Insecta; Dicondylia; Pterygota; Neoptera; Paraneoptera; Hemiptera; Sternorrhyncha; Aphidomorpha; Aphidoidea; Aphididae; Aphidinae; Macrosiphini; Acyrthosiphon; </t>
  </si>
  <si>
    <t xml:space="preserve">cellular organisms; Eukaryota; Opisthokonta; Metazoa; Eumetazoa; Bilateria; Protostomia; Ecdysozoa; Panarthropoda; Arthropoda; Mandibulata; Pancrustacea; Hexapoda; Insecta; Dicondylia; Pterygota; Neoptera; Holometabola; Diptera; Nematocera; Culicomorpha; Culicoidea; Culicidae; Culicinae; Aedini; Aedes; Stegomyia; </t>
  </si>
  <si>
    <t xml:space="preserve">cellular organisms; Bacteria; Proteobacteria; Gammaproteobacteria; Aeromonadales; Aeromonadaceae; </t>
  </si>
  <si>
    <t xml:space="preserve">cellular organisms; Bacteria; Proteobacteria; Gammaproteobacteria; Aeromonadales; Aeromonadaceae; Aeromonas; </t>
  </si>
  <si>
    <t xml:space="preserve">cellular organisms; Bacteria; Proteobacteria; Gammaproteobacteria; Aeromonadales; Aeromonadaceae; Aeromonas; Aeromonas hydrophila; </t>
  </si>
  <si>
    <t xml:space="preserve">cellular organisms; Bacteria; Proteobacteria; Gammaproteobacteria; Aeromonadales; Aeromonadaceae; Aeromonas; Aeromonas media; </t>
  </si>
  <si>
    <t xml:space="preserve">cellular organisms; Bacteria; Proteobacteria; Gammaproteobacteria; Aeromonadales; Aeromonadaceae; Aeromonas; Aeromonas salmonicida; </t>
  </si>
  <si>
    <t>cellular organisms; Bacteria; Proteobacteria; Gammaproteobacteria; Aeromonadales; Aeromonadaceae; Aeromonas;</t>
  </si>
  <si>
    <t xml:space="preserve">cellular organisms; Bacteria; Proteobacteria; Gammaproteobacteria; Aeromonadales; Aeromonadaceae; Aeromonas; Aeromonas veronii; </t>
  </si>
  <si>
    <t xml:space="preserve">cellular organisms; Eukaryota; Opisthokonta; Metazoa; Eumetazoa; Bilateria; Protostomia; Ecdysozoa; Panarthropoda; Arthropoda; Mandibulata; Pancrustacea; Hexapoda; Insecta; Dicondylia; Pterygota; Neoptera; Holometabola; Coleoptera; Polyphaga; Elateriformia; Buprestoidea; Buprestidae; Agrilinae; Agrilus; </t>
  </si>
  <si>
    <t xml:space="preserve">cellular organisms; Bacteria; Proteobacteria; Alphaproteobacteria; Rhizobiales; Rhizobiaceae; Rhizobium/Agrobacterium group; Agrobacterium; Agrobacterium tumefaciens complex; Agrobacterium genomosp. 2;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</si>
  <si>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Carnivora; Caniformia; Ursidae; Ailuropoda;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</si>
  <si>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Cypriniphysae; Cypriniformes; Cyprinoidea; Cyprinidae; Alburnus; </t>
  </si>
  <si>
    <t xml:space="preserve">cellular organisms; Bacteria; Proteobacteria; Gammaproteobacteria; Alteromonadales; Alteromonadaceae; Alishewanella; Alishewanella aestuarii; </t>
  </si>
  <si>
    <t xml:space="preserve">cellular organisms; Bacteria; Proteobacteria; Gammaproteobacteria; Alteromonadales; Alteromonadaceae; Alishewanella; </t>
  </si>
  <si>
    <t xml:space="preserve">cellular organisms; Bacteria; Proteobacteria; Gammaproteobacteria; Alteromonadales; Alteromonadaceae; </t>
  </si>
  <si>
    <t xml:space="preserve">cellular organisms; Bacteria; Proteobacteria; Gammaproteobacteria; unclassified Gammaproteobacteria; Alkalimonas;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</si>
  <si>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Crocodylia; Alligatoridae; Alligatorinae; Alligator; </t>
  </si>
  <si>
    <t>Viruses; ssRNA viruses; ssRNA positive-strand viruses, no DNA stage; Nodaviridae;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</si>
  <si>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Lamprologini; Altolamprologus;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</si>
  <si>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Psittaciformes; Psittacidae; Amazona; </t>
  </si>
  <si>
    <t xml:space="preserve">cellular organisms; Bacteria; Terrabacteria group; Cyanobacteria/Melainabacteria group; Cyanobacteria; Nostocales; Nostocaceae; Anabaena; </t>
  </si>
  <si>
    <t xml:space="preserve">cellular organisms; Bacteria; Terrabacteria group; Firmicutes; Bacilli; Bacillales; Bacillaceae; Anaerobacillus; </t>
  </si>
  <si>
    <t xml:space="preserve">cellular organisms; Bacteria; Terrabacteria group; Firmicutes; Tissierellia; Tissierellales; Peptoniphilaceae; Anaerococcus; Anaerococcus tetradius; </t>
  </si>
  <si>
    <t xml:space="preserve">cellular organisms; Bacteria; Terrabacteria group; Firmicutes; Clostridia; Clostridiales; Ruminococcaceae; Anaerotruncus; </t>
  </si>
  <si>
    <t xml:space="preserve">cellular organisms; Bacteria; Terrabacteria group; Firmicutes; Clostridia; Clostridiales; Ruminococcaceae; Anaerotruncus; Anaerotruncus colihominis;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</si>
  <si>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Galloanserae; Anseriformes; Anatidae; Anatinae; Anas; </t>
  </si>
  <si>
    <t xml:space="preserve">cellular organisms; Eukaryota; Opisthokonta; Metazoa; Eumetazoa; Bilateria; Protostomia; Ecdysozoa; Nematoda; Chromadorea; Rhabditida; Rhabditina; Rhabditomorpha; Strongyloidea; Ancylostomatidae; Ancylostomatinae; Ancylostoma;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</si>
  <si>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Lepidosauria; Squamata; Bifurcata; Unidentata; Episquamata; Toxicofera; Iguania; Dactyloidae; Anolis;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</si>
  <si>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Perciformes; Cottioidei; Anoplopomatales; Anoplopomatidae; Anoplopoma;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</si>
  <si>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Galloanserae; Anseriformes; Anatidae; Anserinae; Anser; Anser cygnoides;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</si>
  <si>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Caprimulgiformes; Caprimulgidae; Antrostomus;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</si>
  <si>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Platyrrhini; Aotidae; Aotus;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</si>
  <si>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Trogoniformes; Trogonidae; Apaloderma; </t>
  </si>
  <si>
    <t xml:space="preserve">cellular organisms; Eukaryota; Stramenopiles; Oomycetes; Saprolegniales; Saprolegniaceae; Aphanomyces; </t>
  </si>
  <si>
    <t xml:space="preserve">cellular organisms; Eukaryota; Opisthokonta; Metazoa; Eumetazoa; Bilateria; Protostomia; Lophotrochozoa; Mollusca; Gastropoda; Heterobranchia; Euthyneura; Euopisthobranchia; Aplysiida; Aplysioidea; Aplysiidae; Aplysia;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</si>
  <si>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Palaeognathae; Apterygiformes; Apterygidae; Apteryx; Apteryx australis; </t>
  </si>
  <si>
    <t xml:space="preserve">cellular organisms; Bacteria; Proteobacteria; Betaproteobacteria; Burkholderiales; unclassified Burkholderiales; Burkholderiales Genera incertae sedis; Aquabacterium;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</si>
  <si>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Falconiformes; Accipitridae; Accipitrinae; Aquila; Aquila chrysaetos; </t>
  </si>
  <si>
    <t xml:space="preserve">cellular organisms; Eukaryota; Viridiplantae; Streptophyta; Streptophytina; Embryophyta; Tracheophyta; Euphyllophyta; Spermatophyta; Magnoliophyta; Mesangiospermae; eudicotyledons; Gunneridae; Pentapetalae; rosids; fabids; Fabales; Fabaceae; Papilionoideae; 50 kb inversion clade; dalbergioids sensu lato; Dalbergieae; Pterocarpus clade; Arachis; </t>
  </si>
  <si>
    <t xml:space="preserve">cellular organisms; Bacteria; Terrabacteria group; Actinobacteria; Actinobacteria; Actinomycetales; Actinomycetaceae; Arcanobacterium; </t>
  </si>
  <si>
    <t xml:space="preserve">cellular organisms; Bacteria; Proteobacteria; Alphaproteobacteria; Rhodospirillales; Acetobacteraceae; Asaia; Asaia platycodi; </t>
  </si>
  <si>
    <t xml:space="preserve">cellular organisms; Eukaryota; Opisthokonta; Fungi; Dikarya; Ascomycota; saccharomyceta; Pezizomycotina; leotiomyceta; Eurotiomycetes; Eurotiomycetidae; Eurotiales; Aspergillaceae; Aspergillus; Aspergillus aculeatus; </t>
  </si>
  <si>
    <t xml:space="preserve">cellular organisms; Eukaryota; Opisthokonta; Fungi; Dikarya; Ascomycota; saccharomyceta; Pezizomycotina; leotiomyceta; Eurotiomycetes; Eurotiomycetidae; Eurotiales; Aspergillaceae; Aspergillus; Aspergillus carbonarius; </t>
  </si>
  <si>
    <t xml:space="preserve">cellular organisms; Eukaryota; Opisthokonta; Fungi; Dikarya; Ascomycota; saccharomyceta; Pezizomycotina; leotiomyceta; Eurotiomycetes; Eurotiomycetidae; Eurotiales; Aspergillaceae; Aspergillus; Aspergillus nidulans; </t>
  </si>
  <si>
    <t xml:space="preserve">cellular organisms; Eukaryota; Opisthokonta; Fungi; Dikarya; Ascomycota; saccharomyceta; Pezizomycotina; leotiomyceta; Eurotiomycetes; Eurotiomycetidae; Eurotiales; Aspergillaceae; Aspergillus;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</si>
  <si>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Characiphysae; Characiformes; Characoidei; Characidae; Characidae incertae sedis; Astyanax clade; Astyanax;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</si>
  <si>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Haplochromini; Aulonocara; </t>
  </si>
  <si>
    <t xml:space="preserve">cellular organisms; Bacteria; Proteobacteria; Alphaproteobacteria; Rhizobiales; Aurantimonadaceae; Aurantimonas; Aurantimonas manganoxydans; </t>
  </si>
  <si>
    <t xml:space="preserve">cellular organisms; Eukaryota; Stramenopiles; Pelagophyceae; Pelagomonadales; Aureococcus;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</si>
  <si>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Cyprinodontiformes; Aplocheiloidei; Rivulidae; Austrofundulus;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</si>
  <si>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Cyprinodontiformes; Aplocheiloidei; Rivulidae; Austrolebias; </t>
  </si>
  <si>
    <t xml:space="preserve">cellular organisms; Eukaryota; Viridiplantae; Chlorophyta; Trebouxiophyceae; Chlorellales; Chlorellaceae; Auxenochlorella; </t>
  </si>
  <si>
    <t xml:space="preserve">cellular organisms; Bacteria; Proteobacteria; Gammaproteobacteria; Pasteurellales; Pasteurellaceae; Avibacterium; Avibacterium paragallinarum; </t>
  </si>
  <si>
    <t xml:space="preserve">cellular organisms; Bacteria; Proteobacteria; Betaproteobacteria; Burkholderiales; Alcaligenaceae; Azohydromonas; </t>
  </si>
  <si>
    <t xml:space="preserve">cellular organisms; Bacteria; Proteobacteria; Alphaproteobacteria; Rhodospirillales; Rhodospirillaceae; Azospirillum; </t>
  </si>
  <si>
    <t xml:space="preserve">cellular organisms; Bacteria; Proteobacteria; Alphaproteobacteria; Rhodospirillales; Rhodospirillaceae; Azospirillum; Azospirillum brasilense; </t>
  </si>
  <si>
    <t xml:space="preserve">cellular organisms; Bacteria; Proteobacteria; Alphaproteobacteria; Rhodospirillales; Rhodospirillaceae; Azospirillum; Azospirillum lipoferum; </t>
  </si>
  <si>
    <t xml:space="preserve">cellular organisms; Bacteria; Proteobacteria; Alphaproteobacteria; Rhodospirillales; Rhodospirillaceae; Azospirillum; environmental samples; </t>
  </si>
  <si>
    <t xml:space="preserve">cellular organisms; Bacteria; Terrabacteria group; Firmicutes; Bacilli; Bacillales; Bacillaceae; Bacillus; Bacillus cereus group; </t>
  </si>
  <si>
    <t xml:space="preserve">cellular organisms; Bacteria; Terrabacteria group; Firmicutes; Bacilli; Bacillales; Bacillaceae; Bacillus; Bacillus cereus group; Bacillus cereus; </t>
  </si>
  <si>
    <t xml:space="preserve">cellular organisms; Bacteria; Terrabacteria group; Firmicutes; Bacilli; Bacillales; Bacillaceae; Bacillus; Bacillus subtilis group; Bacillus paralicheniformis; </t>
  </si>
  <si>
    <t xml:space="preserve">cellular organisms; Bacteria; Terrabacteria group; Firmicutes; Bacilli; Bacillales; Bacillaceae; Bacillus; </t>
  </si>
  <si>
    <t xml:space="preserve">cellular organisms; Bacteria; Terrabacteria group; Firmicutes; Bacilli; Bacillales; Bacillaceae; Bacillus; Bacillus altitudinis complex; Bacillus stratosphericus; </t>
  </si>
  <si>
    <t xml:space="preserve">cellular organisms; </t>
  </si>
  <si>
    <t xml:space="preserve">cellular organisms; Bacteria; unclassified Bacteria; unclassified Bacteria (miscellaneous); </t>
  </si>
  <si>
    <t xml:space="preserve">cellular organisms; Bacteria; FCB group; Bacteroidetes/Chlorobi group; Bacteroidetes; Bacteroidia; Bacteroidales; Bacteroidaceae; Bacteroides; Bacteroides caccae; </t>
  </si>
  <si>
    <t xml:space="preserve">cellular organisms; Bacteria; FCB group; Bacteroidetes/Chlorobi group; Bacteroidetes; Bacteroidia; Bacteroidales; Bacteroidaceae; Bacteroides; Bacteroides coprocola; </t>
  </si>
  <si>
    <t xml:space="preserve">cellular organisms; Bacteria; FCB group; Bacteroidetes/Chlorobi group; Bacteroidetes; Bacteroidia; Bacteroidales; Bacteroidaceae; Bacteroides; </t>
  </si>
  <si>
    <t xml:space="preserve">cellular organisms; Bacteria; FCB group; Bacteroidetes/Chlorobi group; Bacteroidetes; Bacteroidia; Bacteroidales; Bacteroidaceae; Bacteroides; Bacteroides uniformis; </t>
  </si>
  <si>
    <t xml:space="preserve">cellular organisms; Eukaryota; Opisthokonta; Metazoa; Eumetazoa; Bilateria; Protostomia; Ecdysozoa; Panarthropoda; Arthropoda; Mandibulata; Pancrustacea; Hexapoda; Insecta; Dicondylia; Pterygota; Neoptera; Holometabola; Diptera; Brachycera; Muscomorpha; Eremoneura; Cyclorrhapha; Schizophora; Acalyptratae; Tephritoidea; Tephritidae; Dacinae; Dacini; Bactrocera; Bactrocera;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</si>
  <si>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Cetacea; Mysticeti; Balaenopteridae; Balaenoptera; Balaenoptera acutorostrata;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</si>
  <si>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Gruiformes; Gruidae; Balearica; Balearica regulorum; </t>
  </si>
  <si>
    <t xml:space="preserve">cellular organisms; Bacteria; Proteobacteria; Gammaproteobacteria; unclassified Gammaproteobacteria; sulfur-oxidizing symbionts; </t>
  </si>
  <si>
    <t xml:space="preserve">cellular organisms; Eukaryota; Opisthokonta; Fungi; Fungi incertae sedis; Chytridiomycota; Chytridiomycetes; Rhizophydiales; Rhizophydiales incertae sedis; Batrachochytrium; Batrachochytrium dendrobatidis;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</si>
  <si>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Perciformes; Cottioidei; Cottales; Cottidae; Batrachocottus; </t>
  </si>
  <si>
    <t xml:space="preserve">cellular organisms; Eukaryota; Opisthokonta; Fungi; Dikarya; Ascomycota; saccharomyceta; Pezizomycotina; leotiomyceta; dothideomyceta; Dothideomycetes; Dothideomycetidae; Capnodiales; Teratosphaeriaceae; Baudoinia; Baudoinia panamericana; </t>
  </si>
  <si>
    <t xml:space="preserve">Viruses; unclassified RNA viruses; unclassified RNA viruses ShiM-2016; </t>
  </si>
  <si>
    <t xml:space="preserve">cellular organisms; Eukaryota; Opisthokonta; Metazoa; Eumetazoa; Bilateria; Protostomia; Ecdysozoa; Panarthropoda; Arthropoda; Mandibulata; Pancrustacea; Hexapoda; Insecta; Dicondylia; Pterygota; Neoptera; Paraneoptera; Hemiptera; Sternorrhyncha; Aleyrodoidea; Aleyrodidae; Aleyrodinae; Bemisia; </t>
  </si>
  <si>
    <t xml:space="preserve">cellular organisms; Bacteria; Proteobacteria; Betaproteobacteria; unclassified Betaproteobacteria; unclassified Betaproteobacteria (miscellaneous); </t>
  </si>
  <si>
    <t xml:space="preserve">cellular organisms; Eukaryota; Viridiplantae; Streptophyta; Streptophytina; Embryophyta; Tracheophyta; Euphyllophyta; Spermatophyta; Magnoliophyta; Mesangiospermae; eudicotyledons; Gunneridae; Pentapetalae; Caryophyllales; Chenopodiaceae; Betoideae; Beta; Beta vulgaris; </t>
  </si>
  <si>
    <t xml:space="preserve">cellular organisms; Bacteria; Terrabacteria group; Actinobacteria; Actinobacteria; Bifidobacteriales; Bifidobacteriaceae; Bifidobacterium; Bifidobacterium adolescentis; </t>
  </si>
  <si>
    <t xml:space="preserve">cellular organisms; Bacteria; Terrabacteria group; Actinobacteria; Actinobacteria; Bifidobacteriales; Bifidobacteriaceae; Bifidobacterium; </t>
  </si>
  <si>
    <t xml:space="preserve">cellular organisms; Bacteria; Terrabacteria group; Actinobacteria; Actinobacteria; Bifidobacteriales; Bifidobacteriaceae; Bifidobacterium; Bifidobacterium longum; Bifidobacterium longum subsp. infantis; </t>
  </si>
  <si>
    <t xml:space="preserve">cellular organisms; Bacteria; Terrabacteria group; Actinobacteria; Actinobacteria; Bifidobacteriales; Bifidobacteriaceae; Bifidobacterium; Bifidobacterium thermacidophilum; </t>
  </si>
  <si>
    <t xml:space="preserve">cellular organisms; Eukaryota; Opisthokonta; Metazoa; Eumetazoa; Bilateria; Protostomia; Lophotrochozoa; Mollusca; Gastropoda; Heterobranchia; Euthyneura; Panpulmonata; Hygrophila; Lymnaeoidea; Planorbidae; Biomphalaria; </t>
  </si>
  <si>
    <t xml:space="preserve">cellular organisms; Eukaryota; Opisthokonta; Fungi; Dikarya; Ascomycota; saccharomyceta; Pezizomycotina; leotiomyceta; dothideomyceta; Dothideomycetes; Pleosporomycetidae; Pleosporales; Pleosporineae; Pleosporaceae; Bipolaris; Bipolaris maydis;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</si>
  <si>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Ruminantia; Pecora; Bovidae; Bovinae; Bison; Bison bison; </t>
  </si>
  <si>
    <t xml:space="preserve">cellular organisms; Bacteria; Terrabacteria group; Firmicutes; Clostridia; Clostridiales; Lachnospiraceae; Blautia; Blautia obeum;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</si>
  <si>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Gobiaria; Gobiiformes; Gobioidei; Gobiidae; Oxudercinae; Boleophthalmus; </t>
  </si>
  <si>
    <t xml:space="preserve">cellular organisms; Bacteria; Proteobacteria; Betaproteobacteria; Burkholderiales; Alcaligenaceae; Bordetella;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</si>
  <si>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Ruminantia; Pecora; Bovidae; Bovinae; Bos; </t>
  </si>
  <si>
    <t xml:space="preserve">cellular organisms; Eukaryota; Viridiplantae; Chlorophyta; Trebouxiophyceae; Trebouxiophyceae incertae sedis; Botryococcaceae; Botryococcus; </t>
  </si>
  <si>
    <t xml:space="preserve">cellular organisms; Bacteria; Proteobacteria; Alphaproteobacteria; Rhizobiales; Bradyrhizobiaceae; Bradyrhizobium; </t>
  </si>
  <si>
    <t xml:space="preserve">cellular organisms; Eukaryota; Opisthokonta; Metazoa; Eumetazoa; Bilateria; Deuterostomia; Chordata; Cephalochordata; Branchiostomidae; Branchiostoma; </t>
  </si>
  <si>
    <t xml:space="preserve">cellular organisms; Bacteria; Proteobacteria; Alphaproteobacteria; Rhizobiales; Brucellaceae; Brucella; Brucella suis; Brucella suis bv. 4; </t>
  </si>
  <si>
    <t xml:space="preserve">cellular organisms; Eukaryota; Opisthokonta; Metazoa; Eumetazoa; Bilateria; Protostomia; Ecdysozoa; Nematoda; Chromadorea; Rhabditida; Spirurina; Spiruromorpha; Filarioidea; Onchocercidae; Brugia;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</si>
  <si>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Ruminantia; Pecora; Bovidae; Bovinae; Bubalus;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</si>
  <si>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Bucerotiformes; Bucerotidae; Buceros; Buceros rhinoceros; </t>
  </si>
  <si>
    <t xml:space="preserve">cellular organisms; Eukaryota; Viridiplantae; Streptophyta; Streptophytina; Embryophyta; Tracheophyta; Euphyllophyta; Spermatophyta; Magnoliophyta; Mesangiospermae; eudicotyledons; Gunneridae; Pentapetalae; asterids; campanulids; Apiales; Apiineae; Apiaceae; Apioideae; Bupleureae; Bupleurum; </t>
  </si>
  <si>
    <t xml:space="preserve">cellular organisms; Bacteria; Proteobacteria; Betaproteobacteria; Burkholderiales; Burkholderiaceae; Burkholderia; pseudomallei group; </t>
  </si>
  <si>
    <t xml:space="preserve">cellular organisms; Bacteria; Proteobacteria; Betaproteobacteria; Burkholderiales; Burkholderiaceae; Burkholderia; Burkholderia cepacia complex; Burkholderia multivorans; </t>
  </si>
  <si>
    <t xml:space="preserve">cellular organisms; Bacteria; Proteobacteria; Betaproteobacteria; Burkholderiales; unclassified Burkholderiales; unclassified Burkholderiales (miscellaneous); </t>
  </si>
  <si>
    <t xml:space="preserve">cellular organisms; Bacteria; Proteobacteria; Alphaproteobacteria; Holosporales; unclassified Holosporales; </t>
  </si>
  <si>
    <t xml:space="preserve">cellular organisms; Eukaryota; Opisthokonta; Metazoa; Eumetazoa; Bilateria; Protostomia; Ecdysozoa; Nematoda; Chromadorea; Rhabditida; Rhabditina; Rhabditomorpha; Rhabditoidea; Rhabditidae; Peloderinae; Caenorhabditis; </t>
  </si>
  <si>
    <t xml:space="preserve">cellular organisms; Eukaryota; Viridiplantae; Streptophyta; Streptophytina; Embryophyta; Tracheophyta; Euphyllophyta; Spermatophyta; Magnoliophyta; Mesangiospermae; eudicotyledons; Gunneridae; Pentapetalae; rosids; fabids; Fabales; Fabaceae; Papilionoideae; 50 kb inversion clade; NPAAA clade; indigoferoid/millettioid clade; Phaseoleae; Cajanus; </t>
  </si>
  <si>
    <t xml:space="preserve">cellular organisms; Bacteria; Terrabacteria group; Firmicutes; Bacilli; Bacillales; Bacillaceae; Caldalkalibacillus; Caldalkalibacillus thermarum; </t>
  </si>
  <si>
    <t xml:space="preserve">cellular organisms; Bacteria; Proteobacteria; Betaproteobacteria; Burkholderiales; Comamonadaceae; Caldimonas;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</si>
  <si>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Charadriiformes; Scolopacidae; Calidris;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</si>
  <si>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Galloanserae; Galliformes; Odontophoridae; Callipepla;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</si>
  <si>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Platyrrhini; Cebidae; Callitrichinae; Callithrix; Callithrix; </t>
  </si>
  <si>
    <t xml:space="preserve">cellular organisms; Eukaryota; Opisthokonta; Metazoa; Eumetazoa; Bilateria; Deuterostomia; Chordata; Craniata; Vertebrata; Gnathostomata; Chondrichthyes; Holocephali; Chimaeriformes; Callorhinchidae; Callorhinchus;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</si>
  <si>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Apodiformes; Trochilidae; Calypte;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</si>
  <si>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Tylopoda; Camelidae; Camelus;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</si>
  <si>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Apocrita; Aculeata; Formicoidea; Formicidae; Formicinae; Camponotini; Camponotus; </t>
  </si>
  <si>
    <t xml:space="preserve">cellular organisms; Bacteria; Proteobacteria; delta/epsilon subdivisions; Epsilonproteobacteria; Campylobacterales; Campylobacteraceae; Campylobacter; Campylobacter jejuni; </t>
  </si>
  <si>
    <t xml:space="preserve">cellular organisms; Bacteria; Proteobacteria; Gammaproteobacteria; Legionellales; Coxiellaceae; Candidatus Berkiella; </t>
  </si>
  <si>
    <t xml:space="preserve">cellular organisms; Bacteria; unclassified Bacteria; Bacteria candidate phyla; Candidatus Peregrinibacteria; Candidatus Peribacteria; unclassified Candidatus Peribacteria;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</si>
  <si>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Carnivora; Caniformia; Canidae; Canis; Canis lupus; </t>
  </si>
  <si>
    <t xml:space="preserve">cellular organisms; Eukaryota; Opisthokonta; Metazoa; Eumetazoa; Bilateria; Protostomia; Lophotrochozoa; Annelida; Polychaeta; Scolecida; Capitellida; Capitellidae; Capitella; </t>
  </si>
  <si>
    <t xml:space="preserve">cellular organisms; Bacteria; FCB group; Bacteroidetes/Chlorobi group; Bacteroidetes; Flavobacteriia; Flavobacteriales; Flavobacteriaceae; Capnocytophaga;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</si>
  <si>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Ruminantia; Pecora; Bovidae; Caprinae; Capra;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</si>
  <si>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Cypriniphysae; Cypriniformes; Cyprinoidea; Cyprinidae; Carassius;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</si>
  <si>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Cariamiformes; Cariamidae; Cariama; </t>
  </si>
  <si>
    <t xml:space="preserve">cellular organisms; Eukaryota; Viridiplantae; Streptophyta; Streptophytina; Embryophyta; Tracheophyta; Euphyllophyta; Spermatophyta; Magnoliophyta; Mesangiospermae; eudicotyledons; Gunneridae; Pentapetalae; rosids; malvids; Brassicales; Caricaceae; Carica;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</si>
  <si>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Tarsiiformes; Tarsiidae; Carlito; </t>
  </si>
  <si>
    <t xml:space="preserve">cellular organisms; Bacteria; Terrabacteria group; Firmicutes; Bacilli; Lactobacillales; Carnobacteriaceae; Carnobacterium; Carnobacterium maltaromaticum;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</si>
  <si>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Castorimorpha; Castoridae; Castor; </t>
  </si>
  <si>
    <t xml:space="preserve">cellular organisms; Bacteria; Terrabacteria group; Firmicutes; Erysipelotrichia; Erysipelotrichales; Erysipelotrichaceae; Catenibacterium;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</si>
  <si>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Ciconiiformes; Cathartidae; Cathartes;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</si>
  <si>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Hystricomorpha; Caviidae; Cavia;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</si>
  <si>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Platyrrhini; Cebidae; Cebinae; Cebus; Cebus capucinus; </t>
  </si>
  <si>
    <t xml:space="preserve">cellular organisms; Bacteria; Proteobacteria; Gammaproteobacteria; Cellvibrionales; Cellvibrionaceae; Cellvibrio;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</si>
  <si>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Cephoidea; Cephidae; Cephus;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</si>
  <si>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Perissodactyla; Rhinocerotidae; Ceratotherium; Ceratotherium simum;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</si>
  <si>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Cercopithecoidea; Cercopithecidae; Cercopithecinae; Cercocebus;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</si>
  <si>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Ruminantia; Pecora; Cervidae; Cervinae; Cervus; Cervus elaphus;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</si>
  <si>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Apodiformes; Apodidae; Chaetura;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</si>
  <si>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Anotophysi; Gonorynchiformes; Chanoidei; Chanidae; Chanos;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</si>
  <si>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Charadriiformes; Charadriidae; Charadrius;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</si>
  <si>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Testudines; Cryptodira; Durocryptodira; Americhelydia; Chelonioidea; Cheloniidae; Chelonia;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</si>
  <si>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Hystricomorpha; Chinchillidae; Chinchilla; </t>
  </si>
  <si>
    <t xml:space="preserve">cellular organisms; Bacteria; Proteobacteria; Betaproteobacteria; Neisseriales; Chromobacteriaceae; </t>
  </si>
  <si>
    <t xml:space="preserve">cellular organisms; Bacteria; Proteobacteria; Betaproteobacteria; Neisseriales; Chromobacteriaceae; Chitinibacter; </t>
  </si>
  <si>
    <t xml:space="preserve">cellular organisms; Bacteria; Proteobacteria; Betaproteobacteria; Neisseriales; Chromobacteriaceae; Chitiniphilus; </t>
  </si>
  <si>
    <t xml:space="preserve">cellular organisms; Bacteria; PVC group; Chlamydiae; Chlamydiia; Chlamydiales; Chlamydiaceae; Chlamydia/Chlamydophila group; Chlamydia; </t>
  </si>
  <si>
    <t xml:space="preserve">cellular organisms; Bacteria; PVC group; Chlamydiae; Chlamydiia; Chlamydiales; Chlamydiaceae; Chlamydia/Chlamydophila group; Chlamydia; Chlamydia psittaci;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</si>
  <si>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Gruiformes; Otididae; Chlamydotis; </t>
  </si>
  <si>
    <t xml:space="preserve">cellular organisms; Eukaryota; Viridiplantae; Chlorophyta; Trebouxiophyceae; Chlorellales; Chlorellaceae; Chlorella;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</si>
  <si>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Cercopithecoidea; Cercopithecidae; Cercopithecinae; Chlorocebus; </t>
  </si>
  <si>
    <t xml:space="preserve">cellular organisms; Eukaryota; Rhodophyta; Florideophyceae; Rhodymeniophycidae; Gigartinales; Gigartinaceae; Chondrus;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</si>
  <si>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Testudines; Cryptodira; Durocryptodira; Testudinoidea; Emydidae; Chrysemys; Chrysemys picta;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</si>
  <si>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Ovalentaria incertae sedis; Pomacentridae; Chrysiptera; </t>
  </si>
  <si>
    <t xml:space="preserve">cellular organisms; Eukaryota; Opisthokonta; Metazoa; Eumetazoa; Bilateria; Deuterostomia; Chordata; Tunicata; Ascidiacea; Enterogona; Phlebobranchia; Cionidae; Ciona; </t>
  </si>
  <si>
    <t xml:space="preserve">cellular organisms; Eukaryota; Viridiplantae; Streptophyta; Streptophytina; Embryophyta; Tracheophyta; Euphyllophyta; Spermatophyta; Magnoliophyta; Mesangiospermae; eudicotyledons; Gunneridae; Pentapetalae; rosids; malvids; Sapindales; Rutaceae; Aurantioideae; Citrus;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</si>
  <si>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Characiphysae; Siluriformes; Siluroidei; Clariidae; Clarias; </t>
  </si>
  <si>
    <t>NA</t>
  </si>
  <si>
    <t xml:space="preserve">cellular organisms; Bacteria; Terrabacteria group; Firmicutes; Clostridia; unclassified Clostridia; unclassified Clostridia (miscellaneous); </t>
  </si>
  <si>
    <t xml:space="preserve">cellular organisms; Bacteria; Terrabacteria group; Firmicutes; Clostridia; Clostridiales; Peptostreptococcaceae; Clostridioides; </t>
  </si>
  <si>
    <t xml:space="preserve">cellular organisms; Bacteria; Terrabacteria group; Firmicutes; Clostridia; Clostridiales; Peptostreptococcaceae; Clostridioides; Clostridioides difficile; </t>
  </si>
  <si>
    <t xml:space="preserve">cellular organisms; Bacteria; Terrabacteria group; Firmicutes; Clostridia; Clostridiales; Clostridiaceae; Clostridium; Clostridium botulinum; </t>
  </si>
  <si>
    <t xml:space="preserve">cellular organisms; Bacteria; Terrabacteria group; Firmicutes; Clostridia; Clostridiales; Clostridiaceae; Clostridium; </t>
  </si>
  <si>
    <t xml:space="preserve">cellular organisms; Bacteria; Terrabacteria group; Firmicutes; Clostridia; Clostridiales; Clostridiaceae; Clostridium; Clostridium butyricum; </t>
  </si>
  <si>
    <t xml:space="preserve">cellular organisms; Bacteria; Terrabacteria group; Firmicutes; Clostridia; Clostridiales; Clostridiaceae; Clostridium; Clostridium novyi; </t>
  </si>
  <si>
    <t xml:space="preserve">cellular organisms; Bacteria; Terrabacteria group; Firmicutes; Clostridia; Clostridiales; Clostridiaceae; Clostridium; Clostridium perfringens; Clostridium perfringens C; </t>
  </si>
  <si>
    <t xml:space="preserve">cellular organisms; Bacteria; Terrabacteria group; Firmicutes; Clostridia; Clostridiales; Peptostreptococcaceae; unclassified Peptostreptococcaceae; [Clostridium] hiranonis; </t>
  </si>
  <si>
    <t xml:space="preserve">cellular organisms; Bacteria; Terrabacteria group; Firmicutes; Erysipelotrichia; Erysipelotrichales; Erysipelotrichaceae; Erysipelatoclostridium; </t>
  </si>
  <si>
    <t xml:space="preserve">cellular organisms; Bacteria; Terrabacteria group; Firmicutes; Clostridia; Clostridiales; Ruminococcaceae; unclassified Ruminococcaceae; [Clostridium] leptum; </t>
  </si>
  <si>
    <t>cellular organisms; Bacteria; Terrabacteria group; Firmicutes; Clostridia; Clostridiales; Clostridiaceae; Clostridium;</t>
  </si>
  <si>
    <t xml:space="preserve">cellular organisms; Eukaryota; Opisthokonta; Metazoa; Eumetazoa; Bilateria; Protostomia; Ecdysozoa; Panarthropoda; Arthropoda; Mandibulata; Pancrustacea; Hexapoda; Insecta; Dicondylia; Pterygota; Neoptera; Holometabola; Diptera; Nematocera; Culicomorpha; Chironomoidea; Chironomidae; Orthocladiinae; Clunio;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</si>
  <si>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Clupei; Clupeiformes; Clupeoidei; Clupeidae; Clupeinae; Clupea; </t>
  </si>
  <si>
    <t xml:space="preserve">cellular organisms; Eukaryota; Viridiplantae; Chlorophyta; Trebouxiophyceae; Trebouxiophyceae incertae sedis; Coccomyxaceae; Coccomyxa; Coccomyxa subellipsoidea;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</si>
  <si>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Galloanserae; Galliformes; Odontophoridae; Colinus;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</si>
  <si>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Coliiformes; Coliidae; Colius; </t>
  </si>
  <si>
    <t xml:space="preserve">cellular organisms; Bacteria; Terrabacteria group; Actinobacteria; Coriobacteriia; Coriobacteriales; Coriobacteriaceae; Collinsella; Collinsella aerofaciens; </t>
  </si>
  <si>
    <t xml:space="preserve">cellular organisms; Bacteria; Terrabacteria group; Actinobacteria; Coriobacteriia; Coriobacteriales; Coriobacteriaceae; Collinsella; Collinsella stercoris;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</si>
  <si>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Cercopithecoidea; Cercopithecidae; Colobinae; Colobus; Colobus angolensis;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</si>
  <si>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Columbiformes; Columbidae; Columba; </t>
  </si>
  <si>
    <t xml:space="preserve">cellular organisms; Bacteria; Proteobacteria; Betaproteobacteria; Burkholderiales; Comamonadaceae; unclassified Comamonadaceae;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</si>
  <si>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Insectivora; Talpidae; Condylura; </t>
  </si>
  <si>
    <t xml:space="preserve">cellular organisms; Bacteria; Terrabacteria group; Firmicutes; Erysipelotrichia; Erysipelotrichales; Erysipelotrichaceae; Coprobacillus; </t>
  </si>
  <si>
    <t xml:space="preserve">cellular organisms; Bacteria; Terrabacteria group; Firmicutes; Clostridia; Clostridiales; Lachnospiraceae; Coprococcus; Coprococcus eutactus; </t>
  </si>
  <si>
    <t xml:space="preserve">cellular organisms; Eukaryota; Viridiplantae; Streptophyta; Streptophytina; Embryophyta; Tracheophyta; Euphyllophyta; Spermatophyta; Magnoliophyta; Mesangiospermae; eudicotyledons; Gunneridae; Pentapetalae; rosids; malvids; Malvales; Malvaceae; Grewioideae; Apeibeae; Corchorus; </t>
  </si>
  <si>
    <t xml:space="preserve">cellular organisms; Eukaryota; Opisthokonta; Fungi; Dikarya; Ascomycota; saccharomyceta; Pezizomycotina; leotiomyceta; sordariomyceta; Sordariomycetes; Hypocreomycetidae; Hypocreales; Cordycipitaceae; Cordyceps; Cordyceps militaris;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</si>
  <si>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Corvoidea; Corvidae; Corvus;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</si>
  <si>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Corvoidea; Corvidae; Corvus; Corvus cornix; </t>
  </si>
  <si>
    <t xml:space="preserve">cellular organisms; Bacteria; Terrabacteria group; Actinobacteria; Actinobacteria; Corynebacteriales; Corynebacteriaceae; Corynebacterium; Corynebacterium efficiens; </t>
  </si>
  <si>
    <t xml:space="preserve">cellular organisms; Bacteria; Terrabacteria group; Actinobacteria; Actinobacteria; Corynebacteriales; Corynebacteriaceae; Corynebacterium; Corynebacterium pseudogenitalium; </t>
  </si>
  <si>
    <t xml:space="preserve">cellular organisms; Bacteria; Terrabacteria group; Actinobacteria; Actinobacteria; Corynebacteriales; Corynebacteriaceae; Corynebacterium;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</si>
  <si>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Galloanserae; Galliformes; Phasianidae; Perdicinae; Coturnix; </t>
  </si>
  <si>
    <t xml:space="preserve">cellular organisms; Eukaryota; Opisthokonta; Metazoa; Eumetazoa; Bilateria; Protostomia; Lophotrochozoa; Mollusca; Bivalvia; Pteriomorphia; Ostreoida; Ostreoidea; Ostreidae; Crassostrea; </t>
  </si>
  <si>
    <t xml:space="preserve">cellular organisms; Bacteria; Proteobacteria; Gammaproteobacteria; Methylococcales; Crenotrichaceae; Crenothrix;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</si>
  <si>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Cricetidae; Cricetinae; Cricetulus;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</si>
  <si>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Crocodylia; Longirostres; Crocodylidae; Crocodylus;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</si>
  <si>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Cuculiformes; Cuculidae; Cuculus; </t>
  </si>
  <si>
    <t xml:space="preserve">cellular organisms; Eukaryota; Viridiplantae; Streptophyta; Streptophytina; Embryophyta; Tracheophyta; Euphyllophyta; Spermatophyta; Magnoliophyta; Mesangiospermae; eudicotyledons; Gunneridae; Pentapetalae; rosids; fabids; Cucurbitales; Cucurbitaceae; Benincaseae; Cucumis; </t>
  </si>
  <si>
    <t xml:space="preserve">cellular organisms; Eukaryota; Opisthokonta; Metazoa; Eumetazoa; Bilateria; Protostomia; Ecdysozoa; Panarthropoda; Arthropoda; Mandibulata; Pancrustacea; Hexapoda; Insecta; Dicondylia; Pterygota; Neoptera; Holometabola; Diptera; Nematocera; Culicomorpha; Culicoidea; Culicidae; Culicinae; Culicini; Culex; Culex; Culex pipiens complex; </t>
  </si>
  <si>
    <t xml:space="preserve">cellular organisms; Bacteria; Proteobacteria; Betaproteobacteria; Burkholderiales; Comamonadaceae; Curvibacter; </t>
  </si>
  <si>
    <t xml:space="preserve">cellular organisms; Bacteria; Terrabacteria group; Actinobacteria; Actinobacteria; Propionibacteriales; Propionibacteriaceae; Cutibacterium; </t>
  </si>
  <si>
    <t xml:space="preserve">cellular organisms; Bacteria; Terrabacteria group; Actinobacteria; Actinobacteria; Propionibacteriales; Propionibacteriaceae; Cutibacterium; Cutibacterium avidum;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</si>
  <si>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Carangaria; Pleuronectiformes; Pleuronectoidei; Cynoglossidae; Cynoglossinae; Cynoglossus;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</si>
  <si>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Cyprichromini; Cyprichromis;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</si>
  <si>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Cyprinodontiformes; Cyprinodontoidei; Cyprinodontidae; Cyprinodontinae; Cyprinodontini; Cyprinodon;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</si>
  <si>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Cypriniphysae; Cypriniformes; Cyprinoidea; Cyprinidae; Cyprinus;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</si>
  <si>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Cypriniphysae; Cypriniformes; Cyprinoidea; Cyprinidae; Danio; </t>
  </si>
  <si>
    <t xml:space="preserve">cellular organisms; Eukaryota; Opisthokonta; Metazoa; Eumetazoa; Bilateria; Protostomia; Ecdysozoa; Panarthropoda; Arthropoda; Mandibulata; Pancrustacea; Crustacea; Branchiopoda; Phyllopoda; Diplostraca; Cladocera; Anomopoda; Daphniidae; Daphnia;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</si>
  <si>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Xenarthra; Cingulata; Dasypodidae; Dasypus; </t>
  </si>
  <si>
    <t xml:space="preserve">cellular organisms; Eukaryota; Viridiplantae; Streptophyta; Streptophytina; Embryophyta; Tracheophyta; Euphyllophyta; Spermatophyta; Magnoliophyta; Mesangiospermae; eudicotyledons; Gunneridae; Pentapetalae; asterids; campanulids; Apiales; Apiineae; Apiaceae; Apioideae; Scandiceae; Daucinae; Daucus; Daucus sect. Daucus; Daucus carota; </t>
  </si>
  <si>
    <t xml:space="preserve">cellular organisms; Eukaryota; Opisthokonta; Fungi; Dikarya; Ascomycota; saccharomyceta; Saccharomycotina; Saccharomycetes; Saccharomycetales; Debaryomycetaceae; Debaryomyces; </t>
  </si>
  <si>
    <t xml:space="preserve">cellular organisms; Bacteria; Proteobacteria; Betaproteobacteria; Neisseriales; Chromobacteriaceae; Deefgea; </t>
  </si>
  <si>
    <t xml:space="preserve">cellular organisms; Bacteria; Terrabacteria group; Deinococcus-Thermus; Deinococci; Deinococcales; Deinococcaceae; Deinococcus; Deinococcus radiodurans;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</si>
  <si>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Cetacea; Odontoceti; Monodontidae; Delphinapterus; </t>
  </si>
  <si>
    <t xml:space="preserve">cellular organisms; Eukaryota; Viridiplantae; Streptophyta; Streptophytina; Embryophyta; Tracheophyta; Euphyllophyta; Spermatophyta; Magnoliophyta; Mesangiospermae; Liliopsida; Petrosaviidae; Asparagales; Orchidaceae; Epidendroideae; Malaxideae; Dendrobiinae; Dendrobium; </t>
  </si>
  <si>
    <t xml:space="preserve">cellular organisms; Bacteria; Proteobacteria; delta/epsilon subdivisions; Deltaproteobacteria; Desulfobacterales; Desulfobacteraceae; Desulfococcus; Desulfococcus multivorans; </t>
  </si>
  <si>
    <t xml:space="preserve">cellular organisms; Bacteria; Proteobacteria; delta/epsilon subdivisions; Deltaproteobacteria; Desulfovibrionales; Desulfohalobiaceae; Desulfonauticus; </t>
  </si>
  <si>
    <t xml:space="preserve">cellular organisms; Bacteria; Proteobacteria; delta/epsilon subdivisions; Deltaproteobacteria; Desulfovibrionales; Desulfovibrionaceae; Desulfovibrio; Desulfovibrio magneticus; </t>
  </si>
  <si>
    <t xml:space="preserve">cellular organisms; Eukaryota; Opisthokonta; Metazoa; Eumetazoa; Bilateria; Protostomia; Ecdysozoa; Panarthropoda; Arthropoda; Mandibulata; Pancrustacea; Hexapoda; Insecta; Dicondylia; Pterygota; Neoptera; Paraneoptera; Hemiptera; Sternorrhyncha; Psylloidea; Liviidae; Diaphorina; </t>
  </si>
  <si>
    <t xml:space="preserve">Viruses; dsRNA viruses; Totiviridae; unclassified Totiviridae;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</si>
  <si>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Eupercaria incertae sedis; Moronidae; Dicentrarchus; </t>
  </si>
  <si>
    <t xml:space="preserve">cellular organisms; Eukaryota; Opisthokonta; Metazoa; Eumetazoa; Bilateria; Protostomia; Ecdysozoa; Nematoda; Chromadorea; Strongylida; Trichostrongyloidea; Dictyocaulidae; Dictyocaulinae; Dictyocaulus; </t>
  </si>
  <si>
    <t xml:space="preserve">cellular organisms; Eukaryota; Amoebozoa; Mycetozoa; Dictyostelids; Dictyosteliales; Dictyosteliaceae; Dictyostelium; Dictyostelium discoideum;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</si>
  <si>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Haplochromini; Dimidiochromis; </t>
  </si>
  <si>
    <t xml:space="preserve">cellular organisms; Eukaryota; unclassified eukaryotes; Dimorpha; </t>
  </si>
  <si>
    <t xml:space="preserve">cellular organisms; Eukaryota; Opisthokonta; Metazoa; Eumetazoa; Bilateria; Protostomia; Ecdysozoa; Nematoda; Chromadorea; Rhabditida; Rhabditina; Rhabditomorpha; Rhabditoidea; Rhabditidae; Rhabditidae incertae sedis; Diploscapter;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</si>
  <si>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Castorimorpha; Heteromyidae; Dipodomyinae; Dipodomys; </t>
  </si>
  <si>
    <t xml:space="preserve">cellular organisms; Eukaryota; Opisthokonta; Metazoa; Eumetazoa; Bilateria; Protostomia; Ecdysozoa; Panarthropoda; Arthropoda; Mandibulata; Pancrustacea; Hexapoda; Insecta; Dicondylia; Pterygota; Neoptera; Holometabola; Diptera; Brachycera; Muscomorpha; Eremoneura; Cyclorrhapha; Schizophora; Acalyptratae; Ephydroidea; Drosophilidae; Drosophilinae; Drosophilini; Drosophila; Hawaiian Drosophila; picture wing clade; planitibia group; planitibia subgroup; </t>
  </si>
  <si>
    <t xml:space="preserve">cellular organisms; Eukaryota; Opisthokonta; Metazoa; Eumetazoa; Bilateria; Protostomia; Ecdysozoa; Panarthropoda; Arthropoda; Mandibulata; Pancrustacea; Hexapoda; Insecta; Dicondylia; Pterygota; Neoptera; Holometabola; Diptera; Brachycera; Muscomorpha; Eremoneura; Cyclorrhapha; Schizophora; Acalyptratae; Ephydroidea; Drosophilidae; Drosophilinae; Drosophilini; Drosophila; Sophophora; melanogaster group; melanogaster subgroup;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</si>
  <si>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Apocrita; Aculeata; Apoidea; Halictidae; Rophitinae; Dufourea;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</si>
  <si>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Afrotheria; Tenrecidae; Tenrecinae; Echinops; </t>
  </si>
  <si>
    <t xml:space="preserve">cellular organisms; Bacteria; Proteobacteria; Gammaproteobacteria; Enterobacterales; Hafniaceae; Edwardsiella; </t>
  </si>
  <si>
    <t xml:space="preserve">cellular organisms; Bacteria; Proteobacteria; Gammaproteobacteria; Enterobacterales; Hafniaceae; Edwardsiella; Edwardsiella tarda;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</si>
  <si>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Pelecaniformes; Ardeidae; Egretta;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</si>
  <si>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Perciformes; Notothenioidei; Eleginopidae; Eleginops;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</si>
  <si>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Carnivora; Caniformia; Mustelidae; Lutrinae; Enhydra; Enhydra lutris; </t>
  </si>
  <si>
    <t xml:space="preserve">cellular organisms; Bacteria; Proteobacteria; Gammaproteobacteria; Enterobacterales; Enterobacteriaceae; Enterobacter; Enterobacter cloacae complex; </t>
  </si>
  <si>
    <t xml:space="preserve">cellular organisms; Bacteria; Proteobacteria; Gammaproteobacteria; Enterobacterales; Enterobacteriaceae; Enterobacter; Enterobacter cloacae complex; Enterobacter hormaechei; </t>
  </si>
  <si>
    <t xml:space="preserve">cellular organisms; Bacteria; Terrabacteria group; Firmicutes; Bacilli; Lactobacillales; Enterococcaceae; Enterococcus; Enterococcus avium; </t>
  </si>
  <si>
    <t xml:space="preserve">cellular organisms; Bacteria; Terrabacteria group; Firmicutes; Bacilli; Lactobacillales; Enterococcaceae; Enterococcus; Enterococcus durans; </t>
  </si>
  <si>
    <t xml:space="preserve">cellular organisms; Bacteria; Terrabacteria group; Firmicutes; Bacilli; Lactobacillales; Enterococcaceae; Enterococcus; </t>
  </si>
  <si>
    <t xml:space="preserve">cellular organisms; Bacteria; Terrabacteria group; Firmicutes; Bacilli; Lactobacillales; Enterococcaceae; Enterococcus; Enterococcus faecalis;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</si>
  <si>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Perciformes; Serranoidei; Serranidae; Epinephelinae; Epinephelini; Epinephelus; </t>
  </si>
  <si>
    <t xml:space="preserve">cellular organisms; Bacteria; Terrabacteria group; Firmicutes; Clostridia; Clostridiales; unclassified Clostridiales; Epulopiscium;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</si>
  <si>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Perissodactyla; Equidae; Equus; Equus;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</si>
  <si>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Insectivora; Erinaceidae; Erinaceinae; Erinaceus; </t>
  </si>
  <si>
    <t xml:space="preserve">cellular organisms; Bacteria; Proteobacteria; Gammaproteobacteria; Enterobacterales; Erwiniaceae; Erwinia; Erwinia amylovora; </t>
  </si>
  <si>
    <t xml:space="preserve">cellular organisms; Bacteria; Terrabacteria group; Firmicutes; Erysipelotrichia; Erysipelotrichales; Erysipelotrichaceae; environmental samples; </t>
  </si>
  <si>
    <t xml:space="preserve">cellular organisms; Bacteria; Proteobacteria; Gammaproteobacteria; Enterobacterales; Enterobacteriaceae; Escherichia; </t>
  </si>
  <si>
    <t xml:space="preserve">cellular organisms; Bacteria; Proteobacteria; Gammaproteobacteria; Enterobacterales; Enterobacteriaceae; Escherichia; Escherichia coli; </t>
  </si>
  <si>
    <t xml:space="preserve">cellular organisms; Bacteria; Proteobacteria; Gammaproteobacteria; Enterobacterales; Enterobacteriaceae; Escherichia; Escherichia coli; Escherichia coli O104:H4;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</si>
  <si>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Protacanthopterygii; Esociformes; Esocidae; Esox;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</si>
  <si>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Perciformes; Percoidei; Percidae; Etheostomatinae; Etheostoma; Belophlox; </t>
  </si>
  <si>
    <t>cellular organisms; Bacteria; Terrabacteria group; Firmicutes; Clostridia; Clostridiales; Eubacteriaceae; Eubacterium;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</si>
  <si>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Strepsirrhini; Lemuriformes; Lemuridae; Eulemur; Eulemur macaco;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</si>
  <si>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Gruiformes; Eurypygidae; Eurypyga;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</si>
  <si>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Gobiaria; Gobiiformes; Gobioidei; Gobiidae; Gobiinae; Eviota; </t>
  </si>
  <si>
    <t xml:space="preserve">cellular organisms; Eukaryota; Opisthokonta; Metazoa; Eumetazoa; Cnidaria; Anthozoa; Hexacorallia; Actiniaria; Aiptasiidae; Exaiptasia; </t>
  </si>
  <si>
    <t>cellular organisms; Eukaryota; Opisthokonta; Fungi; Dikarya; Ascomycota; saccharomyceta; Pezizomycotina; leotiomyceta; Eurotiomycetes; Chaetothyriomycetidae; Chaetothyriales; Herpotrichiellaceae; Exophiala;</t>
  </si>
  <si>
    <t xml:space="preserve">cellular organisms; Bacteria; Terrabacteria group; Firmicutes; Clostridia; Clostridiales; Ruminococcaceae; Faecalibacterium; Faecalibacterium prausnitzii; </t>
  </si>
  <si>
    <t xml:space="preserve">cellular organisms; Bacteria; Terrabacteria group; Firmicutes; Clostridia; Clostridiales; Ruminococcaceae; Faecalibacterium;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</si>
  <si>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Falconiformes; Falconidae; Falco;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</si>
  <si>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Carnivora; Feliformia; Felidae; Felinae; Felis;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</si>
  <si>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Muscicapidae; Ficedula; </t>
  </si>
  <si>
    <t xml:space="preserve">cellular organisms; Bacteria; Terrabacteria group; Firmicutes; Bacilli; Bacillales; Bacillaceae; Fictibacillus; </t>
  </si>
  <si>
    <t xml:space="preserve">cellular organisms; Bacteria; Terrabacteria group; Firmicutes; Tissierellia; Tissierellales; Peptoniphilaceae; Finegoldia; Finegoldia magna; </t>
  </si>
  <si>
    <t xml:space="preserve">cellular organisms; Bacteria; FCB group; Bacteroidetes/Chlorobi group; Bacteroidetes; Flavobacteriia; Flavobacteriales; Flavobacteriaceae; Flavobacterium; </t>
  </si>
  <si>
    <t xml:space="preserve">cellular organisms; Eukaryota; Opisthokonta; Metazoa; Eumetazoa; Bilateria; Protostomia; Ecdysozoa; Panarthropoda; Arthropoda; Mandibulata; Pancrustacea; Hexapoda; Collembola; Entomobryomorpha; Isotomoidea; Isotomidae; Proisotominae; Folsomia; </t>
  </si>
  <si>
    <t xml:space="preserve">cellular organisms; Eukaryota; Stramenopiles; Bacillariophyta; Bacillariophyceae; Bacillariophycidae; Bacillariales; Bacillariaceae; Fragilariopsis; Fragilariopsis cylindrus;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</si>
  <si>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Hystricomorpha; Bathyergidae; Fukomys;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</si>
  <si>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Procellariiformes; Procellariidae; Fulmarus;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</si>
  <si>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Cyprinodontiformes; Cyprinodontoidei; Fundulidae; Fundulus; </t>
  </si>
  <si>
    <t xml:space="preserve">cellular organisms; Bacteria; Fusobacteria; Fusobacteriia; Fusobacteriales; Fusobacteriaceae; Fusobacterium; Fusobacterium necrophorum; Fusobacterium necrophorum subsp. funduliforme;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</si>
  <si>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Dermoptera; Cynocephalidae; Galeopterus; </t>
  </si>
  <si>
    <t xml:space="preserve">cellular organisms; Bacteria; Proteobacteria; Gammaproteobacteria; Pasteurellales; Pasteurellaceae; Gallibacterium; Gallibacterium anatis;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</si>
  <si>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Galloanserae; Galliformes; Phasianidae; Phasianinae; Gallus;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</si>
  <si>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Lepidosauria; Squamata; Bifurcata; Gekkota; Gekkonidae; Gekkoninae; Gekko; </t>
  </si>
  <si>
    <t xml:space="preserve">cellular organisms; Eukaryota; Opisthokonta; Fungi; Dikarya; Basidiomycota; Agaricomycotina; Agaricomycetes; Agaricomycetes incertae sedis; Polyporales; Gelatoporiaceae; Gelatoporia; Gelatoporia subvermispora; </t>
  </si>
  <si>
    <t xml:space="preserve">cellular organisms; Bacteria; Terrabacteria group; Firmicutes; Bacilli; Bacillales; Bacillales incertae sedis; Bacillales Family XI. Incertae Sedis; Gemella; Gemella morbillorum; </t>
  </si>
  <si>
    <t xml:space="preserve">cellular organisms; Eukaryota; Viridiplantae; Streptophyta; Streptophytina; Embryophyta; Tracheophyta; Euphyllophyta; Spermatophyta; Magnoliophyta; Mesangiospermae; eudicotyledons; Gunneridae; Pentapetalae; asterids; lamiids; Lamiales; Lentibulariaceae; Genlisea; </t>
  </si>
  <si>
    <t xml:space="preserve">cellular organisms; Bacteria; Terrabacteria group; Firmicutes; Bacilli; Bacillales; Bacillaceae; Geobacillus; </t>
  </si>
  <si>
    <t xml:space="preserve">cellular organisms; Bacteria; Terrabacteria group; Firmicutes; Bacilli; Bacillales; Bacillaceae; Geobacillus; Geobacillus thermoleovorans group; Geobacillus thermoleovorans;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</si>
  <si>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Gobiaria; Gobiiformes; Gobioidei; Gobiidae; Gobionellinae; Gillichthys; </t>
  </si>
  <si>
    <t xml:space="preserve">cellular organisms; Eukaryota; Opisthokonta; Fungi; Dikarya; Ascomycota; saccharomyceta; Pezizomycotina; leotiomyceta; dothideomyceta; Dothideomycetes; Pleosporomycetidae; Pleosporomycetidae incertae sedis; Gloniaceae; Glonium; </t>
  </si>
  <si>
    <t xml:space="preserve">cellular organisms; Eukaryota; Viridiplantae; Streptophyta; Streptophytina; Embryophyta; Tracheophyta; Euphyllophyta; Spermatophyta; Magnoliophyta; Mesangiospermae; eudicotyledons; Gunneridae; Pentapetalae; rosids; fabids; Fabales; Fabaceae; Papilionoideae; 50 kb inversion clade; NPAAA clade; indigoferoid/millettioid clade; Phaseoleae; Glycine; Soja;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</si>
  <si>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Hominoidea; Hominidae; Homininae; Gorilla; Gorilla gorilla; </t>
  </si>
  <si>
    <t xml:space="preserve">cellular organisms; Eukaryota; Viridiplantae; Streptophyta; Streptophytina; Embryophyta; Tracheophyta; Euphyllophyta; Spermatophyta; Magnoliophyta; Mesangiospermae; eudicotyledons; Gunneridae; Pentapetalae; rosids; malvids; Malvales; Malvaceae; Malvoideae; Gossypium;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</si>
  <si>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Perciformes; Serranoidei; Serranidae; Epinephelinae; Grammistini; Grammistes; </t>
  </si>
  <si>
    <t xml:space="preserve">cellular organisms; Eukaryota; Opisthokonta; Fungi; Dikarya; Basidiomycota; Agaricomycotina; Agaricomycetes; Agaricomycetes incertae sedis; Polyporales; Grifolaceae; Grifola; </t>
  </si>
  <si>
    <t xml:space="preserve">cellular organisms; Eukaryota; Cryptophyta; Pyrenomonadales; Geminigeraceae; Guillardia; Guillardia theta; </t>
  </si>
  <si>
    <t xml:space="preserve">cellular organisms; Eukaryota; Opisthokonta; Fungi; Dikarya; Basidiomycota; Agaricomycotina; Agaricomycetes; Agaricomycetidae; Agaricales; Omphalotaceae; Gymnopus; Gymnopus luxurians; </t>
  </si>
  <si>
    <t xml:space="preserve">cellular organisms; Eukaryota; Opisthokonta; Metazoa; Eumetazoa; Bilateria; Platyhelminthes; Monogenea; Monopisthocotylea; Gyrodactylidae; Gyrodactylus;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</si>
  <si>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Apocrita; Aculeata; Apoidea; Apidae; Anthophorinae; Anthophorini; Habropoda; </t>
  </si>
  <si>
    <t xml:space="preserve">cellular organisms; Eukaryota; Opisthokonta; Metazoa; Eumetazoa; Bilateria; Protostomia; Ecdysozoa; Panarthropoda; Arthropoda; Mandibulata; Pancrustacea; Hexapoda; Insecta; Dicondylia; Pterygota; Neoptera; Holometabola; Diptera; Brachycera; Muscomorpha; Eremoneura; Cyclorrhapha; Schizophora; Calyptratae; Muscoidea; Muscidae; Muscinae; Stomoxyini; Haematobia; </t>
  </si>
  <si>
    <t xml:space="preserve">cellular organisms; Bacteria; Proteobacteria; Gammaproteobacteria; Pasteurellales; Pasteurellaceae; Haemophilus; </t>
  </si>
  <si>
    <t xml:space="preserve">cellular organisms; Bacteria; Proteobacteria; Gammaproteobacteria; Pasteurellales; Pasteurellaceae; Haemophilus; Haemophilus influenzae; </t>
  </si>
  <si>
    <t>cellular organisms; Bacteria; Proteobacteria; Gammaproteobacteria; Pasteurellales; Pasteurellaceae; Haemophilus;</t>
  </si>
  <si>
    <t xml:space="preserve">cellular organisms; Bacteria; Proteobacteria; Gammaproteobacteria; Oceanospirillales; Hahellaceae; Hahella; Hahella chejuensis;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</si>
  <si>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Falconiformes; Accipitridae; Accipitrinae; Haliaeetus; </t>
  </si>
  <si>
    <t xml:space="preserve">cellular organisms; Bacteria; Proteobacteria; Gammaproteobacteria; Oceanospirillales; Halomonadaceae; Halomonas; Halomonas titanicae;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</si>
  <si>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Haplochromini; Haplochromis;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</si>
  <si>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Apocrita; Aculeata; Formicoidea; Formicidae; Ponerinae; Ponerini; Harpegnathos; </t>
  </si>
  <si>
    <t xml:space="preserve">cellular organisms; Eukaryota; Viridiplantae; Streptophyta; Streptophytina; Embryophyta; Tracheophyta; Euphyllophyta; Spermatophyta; Magnoliophyta; Mesangiospermae; eudicotyledons; Gunneridae; Pentapetalae; asterids; campanulids; Asterales; Asteraceae; Asteroideae; Heliantheae alliance; Heliantheae; Helianthus; </t>
  </si>
  <si>
    <t xml:space="preserve">Viruses; dsRNA viruses; Totiviridae; Victorivirus; </t>
  </si>
  <si>
    <t xml:space="preserve">cellular organisms; Bacteria; Terrabacteria group; Firmicutes; Clostridia; Clostridiales; Heliobacteriaceae; Heliobacterium; Heliobacterium modesticaldum; </t>
  </si>
  <si>
    <t xml:space="preserve">cellular organisms; Eukaryota; Opisthokonta; Metazoa; Eumetazoa; Bilateria; Protostomia; Lophotrochozoa; Annelida; Clitellata; Hirudinea; Hirudinida; Glossiphoniiformes; Glossiphoniidae; Helobdella; </t>
  </si>
  <si>
    <t xml:space="preserve">cellular organisms; Eukaryota; Opisthokonta; Fungi; Fungi incertae sedis; Microsporidia; Apansporoblastina; Enterocytozoonidae; Hepatospora;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</si>
  <si>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Hystricomorpha; Bathyergidae; Heterocephalus;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</si>
  <si>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Syngnathiaria; Syngnathiformes; Syngnathoidei; Syngnathidae; Hippocampinae; Hippocampus;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</si>
  <si>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Chiroptera; Microchiroptera; Hipposideridae; Hipposideros; </t>
  </si>
  <si>
    <t xml:space="preserve">cellular organisms; Eukaryota; Opisthokonta; Fungi; Dikarya; Ascomycota; saccharomyceta; Pezizomycotina; leotiomyceta; Eurotiomycetes; Eurotiomycetidae; Onygenales; Ajellomycetaceae; Histoplasma; Histoplasma capsulatum;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</si>
  <si>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Hominoidea; Hominidae; Homininae; Homo; </t>
  </si>
  <si>
    <t xml:space="preserve">cellular organisms; Eukaryota; Viridiplantae; Streptophyta; Streptophytina; Embryophyta; Tracheophyta; Euphyllophyta; Spermatophyta; Magnoliophyta; Mesangiospermae; Liliopsida; Petrosaviidae; commelinids; Poales; Poaceae; BOP clade; Pooideae; Triticodae; Triticeae; Hordeinae; Hordeum; Hordeum vulgare; </t>
  </si>
  <si>
    <t xml:space="preserve">Viruses; Ortervirales; Retroviridae; Orthoretrovirinae; Betaretrovirus; Mouse mammary tumor virus; </t>
  </si>
  <si>
    <t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Hominoidea; Hominidae; Homininae; Homo;</t>
  </si>
  <si>
    <t xml:space="preserve">cellular organisms; Eukaryota; Opisthokonta; Metazoa; Eumetazoa; Cnidaria; Hydrozoa; Hydroidolina; Anthoathecata; Aplanulata; Hydridae; Hydra; </t>
  </si>
  <si>
    <t xml:space="preserve">cellular organisms; Bacteria; Proteobacteria; Betaproteobacteria; Burkholderiales; Comamonadaceae; Hydrogenophaga; </t>
  </si>
  <si>
    <t xml:space="preserve">cellular organisms; Bacteria; Proteobacteria; Hydrogenophilalia; Hydrogenophilales; unclassified Hydrogenophilales;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</si>
  <si>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Muridae; Murinae; Hylomyscus; unclassified Hylomyscus; </t>
  </si>
  <si>
    <t xml:space="preserve">cellular organisms; Eukaryota; Opisthokonta; Fungi; Dikarya; Ascomycota; saccharomyceta; Pezizomycotina; leotiomyceta; sordariomyceta; Sordariomycetes; Xylariomycetidae; Xylariales; Hypoxylaceae; Hypoxylon;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</si>
  <si>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Characiphysae; Siluriformes; Siluroidei; Ictaluridae; Ictalurus;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</si>
  <si>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Sciuromorpha; Sciuridae; Xerinae; Marmotini; Ictidomys; </t>
  </si>
  <si>
    <t xml:space="preserve">cellular organisms; Eukaryota; Opisthokonta; Metazoa; Mesozoa; Orthonectida; Rhopaluridae; Intoshia; </t>
  </si>
  <si>
    <t xml:space="preserve">cellular organisms; Bacteria; Terrabacteria group; Actinobacteria; Actinobacteria; Micrococcales; Intrasporangiaceae; Intrasporangium; </t>
  </si>
  <si>
    <t xml:space="preserve">cellular organisms; Eukaryota; Opisthokonta; Metazoa; Eumetazoa; Bilateria; Protostomia; Ecdysozoa; Panarthropoda; Arthropoda; Chelicerata; Arachnida; Acari; Parasitiformes; Ixodida; Ixodoidea; Ixodidae; Ixodinae; Ixodes; </t>
  </si>
  <si>
    <t xml:space="preserve">cellular organisms; Eukaryota; Viridiplantae; Streptophyta; Streptophytina; Embryophyta; Tracheophyta; Euphyllophyta; Spermatophyta; Magnoliophyta; Mesangiospermae; eudicotyledons; Gunneridae; Pentapetalae; rosids; fabids; Malpighiales; Euphorbiaceae; Crotonoideae; Jatropheae; Jatropha; </t>
  </si>
  <si>
    <t xml:space="preserve">cellular organisms; Bacteria; Proteobacteria; Gammaproteobacteria; Enterobacterales; Enterobacteriaceae; Klebsiella; </t>
  </si>
  <si>
    <t xml:space="preserve">cellular organisms; Bacteria; Proteobacteria; Gammaproteobacteria; Enterobacterales; Enterobacteriaceae; Klebsiella; Klebsiella pneumoniae; </t>
  </si>
  <si>
    <t xml:space="preserve">cellular organisms; Bacteria; Proteobacteria; Alphaproteobacteria; Rhodospirillales; Acetobacteraceae; Komagataeibacter; </t>
  </si>
  <si>
    <t xml:space="preserve">cellular organisms; Bacteria; Proteobacteria; Alphaproteobacteria; Rhodospirillales; Acetobacteraceae; Komagataeibacter; Komagataeibacter xylinus;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</si>
  <si>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Cyprinodontiformes; Aplocheiloidei; Rivulidae; Kryptolebias;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</si>
  <si>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Labriformes; Labridae; Labrus; </t>
  </si>
  <si>
    <t xml:space="preserve">cellular organisms; Bacteria; Terrabacteria group; Firmicutes; Bacilli; Lactobacillales; Lactobacillaceae; Lactobacillus; Lactobacillus brevis; </t>
  </si>
  <si>
    <t xml:space="preserve">cellular organisms; Bacteria; Terrabacteria group; Firmicutes; Bacilli; Lactobacillales; Lactobacillaceae; Lactobacillus; Lactobacillus casei group; Lactobacillus casei; </t>
  </si>
  <si>
    <t xml:space="preserve">cellular organisms; Bacteria; Terrabacteria group; Firmicutes; Bacilli; Lactobacillales; Lactobacillaceae; Lactobacillus; Lactobacillus casei group; </t>
  </si>
  <si>
    <t xml:space="preserve">cellular organisms; Bacteria; Terrabacteria group; Firmicutes; Bacilli; Lactobacillales; Lactobacillaceae; Lactobacillus; </t>
  </si>
  <si>
    <t xml:space="preserve">cellular organisms; Bacteria; Terrabacteria group; Firmicutes; Bacilli; Lactobacillales; Lactobacillaceae; Lactobacillus; Lactobacillus crispatus; </t>
  </si>
  <si>
    <t xml:space="preserve">cellular organisms; Bacteria; Terrabacteria group; Firmicutes; Bacilli; Lactobacillales; Lactobacillaceae; Lactobacillus; Lactobacillus fermentum; </t>
  </si>
  <si>
    <t xml:space="preserve">cellular organisms; Bacteria; Terrabacteria group; Firmicutes; Bacilli; Lactobacillales; Lactobacillaceae; Lactobacillus; Lactobacillus jensenii; </t>
  </si>
  <si>
    <t xml:space="preserve">cellular organisms; Bacteria; Terrabacteria group; Firmicutes; Bacilli; Lactobacillales; Lactobacillaceae; Lactobacillus; Lactobacillus rhamnosus;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</si>
  <si>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Lamprologini; Lamprologus;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</si>
  <si>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Eupercaria incertae sedis; Sciaenidae; Larimichthys;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</si>
  <si>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Apocrita; Aculeata; Formicoidea; Formicidae; Formicinae; Lasiini; Lasius; Lasius;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</si>
  <si>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Pempheriformes; Lateolabracidae; Lateolabrax;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</si>
  <si>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Carangaria; Carangaria incertae sedis; Centropomidae; Lates; </t>
  </si>
  <si>
    <t xml:space="preserve">cellular organisms; Eukaryota; Opisthokonta; Metazoa; Eumetazoa; Bilateria; Deuterostomia; Chordata; Craniata; Vertebrata; Gnathostomata; Teleostomi; Euteleostomi; Sarcopterygii; Coelacanthimorpha; Coelacanthiformes; Coelacanthidae; Latimeria; </t>
  </si>
  <si>
    <t>cellular organisms; Bacteria; Proteobacteria; delta/epsilon subdivisions; Deltaproteobacteria; Desulfovibrionales; Desulfovibrionaceae; Lawsonia;</t>
  </si>
  <si>
    <t xml:space="preserve">cellular organisms; Bacteria; Proteobacteria; Gammaproteobacteria; Legionellales; Legionellaceae; Legionella; </t>
  </si>
  <si>
    <t xml:space="preserve">cellular organisms; Bacteria; Proteobacteria; Gammaproteobacteria; Legionellales; Legionellaceae; Legionella; Legionella pneumophila; </t>
  </si>
  <si>
    <t>cellular organisms; Eukaryota; Euglenozoa; Kinetoplastida; Trypanosomatidae; Leishmaniinae; Leishmania; Leishmania;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</si>
  <si>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Pipridae; Lepidothrix; </t>
  </si>
  <si>
    <t xml:space="preserve">cellular organisms; Eukaryota; Opisthokonta; Metazoa; Eumetazoa; Bilateria; Deuterostomia; Chordata; Craniata; Vertebrata; Gnathostomata; Teleostomi; Euteleostomi; Actinopterygii; Actinopteri; Neopterygii; Holostei; Semionotiformes; Lepisosteidae; Lepisosteus;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</si>
  <si>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Carnivora; Caniformia; Phocidae; Leptonychotes;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</si>
  <si>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Coraciiformes; Leptosomidae; Leptosomus; </t>
  </si>
  <si>
    <t xml:space="preserve">cellular organisms; Eukaryota; Opisthokonta; Fungi; Dikarya; Ascomycota; saccharomyceta; Pezizomycotina; leotiomyceta; dothideomyceta; Dothideomycetes; Pleosporomycetidae; Pleosporales; Pleosporineae; Leptosphaeriaceae; Leptosphaeria; Leptosphaeria maculans species complex; Leptosphaeria maculans; Leptosphaeria maculans 'brassicae' group; </t>
  </si>
  <si>
    <t xml:space="preserve">cellular organisms; Bacteria; Nitrospirae; Nitrospira; Nitrospirales; Nitrospiraceae; Leptospirillum; Leptospirillum sp. Group I; Leptospirillum ferrooxidans; </t>
  </si>
  <si>
    <t xml:space="preserve">cellular organisms; Bacteria; Proteobacteria; Betaproteobacteria; Burkholderiales; unclassified Burkholderiales; Burkholderiales Genera incertae sedis; Leptothrix; </t>
  </si>
  <si>
    <t xml:space="preserve">cellular organisms; Bacteria; Fusobacteria; Fusobacteriia; Fusobacteriales; Leptotrichiaceae; Leptotrichia; Leptotrichia hofstadii; </t>
  </si>
  <si>
    <t xml:space="preserve">cellular organisms; Bacteria; Terrabacteria group; Firmicutes; Bacilli; Lactobacillales; Leuconostocaceae; Leuconostoc; </t>
  </si>
  <si>
    <t xml:space="preserve">cellular organisms; Eukaryota; Opisthokonta; Metazoa; Eumetazoa; Bilateria; Protostomia; Ecdysozoa; Panarthropoda; Arthropoda; Chelicerata; Merostomata; Xiphosura; Limulidae; Limulus; </t>
  </si>
  <si>
    <t xml:space="preserve">cellular organisms; Eukaryota; Opisthokonta; Metazoa; Eumetazoa; Bilateria; Protostomia; Lophotrochozoa; Brachiopoda; Linguliformea; Lingulata; Lingulida; Linguloidea; Lingulidae; Lingula;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</si>
  <si>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Protacanthopterygii; Argentiniformes; Bathylagidae; Lipolagus; </t>
  </si>
  <si>
    <t xml:space="preserve">cellular organisms; Bacteria; Terrabacteria group; Firmicutes; Bacilli; Bacillales; Listeriaceae; Listeria; Listeria monocytogenes; </t>
  </si>
  <si>
    <t xml:space="preserve">cellular organisms; Eukaryota; Opisthokonta; Metazoa; Eumetazoa; Bilateria; Protostomia; Ecdysozoa; Nematoda; Chromadorea; Rhabditida; Spirurina; Spiruromorpha; Filarioidea; Onchocercidae; Loa;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</si>
  <si>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Passeroidea; Estrildidae; Estrildinae; Lonchura; Lonchura striata; </t>
  </si>
  <si>
    <t xml:space="preserve">cellular organisms; Eukaryota; Opisthokonta; Metazoa; Eumetazoa; Bilateria; Protostomia; Lophotrochozoa; Mollusca; Gastropoda; Patellogastropoda; Lottioidea; Lottiidae; Lottia;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</si>
  <si>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Afrotheria; Proboscidea; Elephantidae; Loxodonta; </t>
  </si>
  <si>
    <t xml:space="preserve">cellular organisms; Eukaryota; Viridiplantae; Streptophyta; Streptophytina; Embryophyta; Tracheophyta; Euphyllophyta; Spermatophyta; Magnoliophyta; Mesangiospermae; eudicotyledons; Gunneridae; Pentapetalae; rosids; fabids; Fabales; Fabaceae; Papilionoideae; 50 kb inversion clade; genistoids sensu lato; core genistoids; Genisteae; Lupinus;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</si>
  <si>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Perciformes; Cottioidei; Zoarcales; Zoarcidae; Lycodinae; Lycodichthys;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</si>
  <si>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Cercopithecoidea; Cercopithecidae; Cercopithecinae; Macaca; </t>
  </si>
  <si>
    <t xml:space="preserve">cellular organisms; Eukaryota; Viridiplantae; Streptophyta; Streptophytina; Embryophyta; Tracheophyta; Euphyllophyta; Spermatophyta; Magnoliophyta; Mesangiospermae; eudicotyledons; early-diverging eudicotyledons; Ranunculales; Papaveraceae; Papaveroideae; Macleaya; </t>
  </si>
  <si>
    <t xml:space="preserve">cellular organisms; Eukaryota; Opisthokonta; Metazoa; Eumetazoa; Bilateria; Platyhelminthes; Rhabditophora; Macrostomorpha; Macrostomida; Macrostomidae; Macrostomum; </t>
  </si>
  <si>
    <t xml:space="preserve">cellular organisms; Bacteria; Proteobacteria; Alphaproteobacteria; Rhodospirillales; Rhodospirillaceae; Magnetospirillum; Magnetospirillum gryphiswaldense; </t>
  </si>
  <si>
    <t xml:space="preserve">cellular organisms; Bacteria; Proteobacteria; Alphaproteobacteria; Rhodospirillales; Rhodospirillaceae; Magnetospirillum; </t>
  </si>
  <si>
    <t xml:space="preserve">cellular organisms; Eukaryota; Viridiplantae; Streptophyta; Streptophytina; Embryophyta; Tracheophyta; Euphyllophyta; Spermatophyta; Magnoliophyta; Mesangiospermae; eudicotyledons; Gunneridae; Pentapetalae; rosids; fabids; Rosales; Rosaceae; Amygdaloideae; Maleae; Malus;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</si>
  <si>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Pipridae; Manacus;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</si>
  <si>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Cercopithecoidea; Cercopithecidae; Cercopithecinae; Mandrillus;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</si>
  <si>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Pholidota; Manidae; Manis; </t>
  </si>
  <si>
    <t xml:space="preserve">cellular organisms; Bacteria; Proteobacteria; Gammaproteobacteria; Pasteurellales; Pasteurellaceae; Mannheimia; Mannheimia haemolytica; </t>
  </si>
  <si>
    <t xml:space="preserve">cellular organisms; Bacteria; FCB group; Candidatus Marinimicrobia; </t>
  </si>
  <si>
    <t xml:space="preserve">cellular organisms; Bacteria; Proteobacteria; Gammaproteobacteria; Alteromonadales; Alteromonadaceae; Marinobacter; Marinobacter hydrocarbonoclasticus;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</si>
  <si>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Sciuromorpha; Sciuridae; Xerinae; Marmotini; Marmota; Marmota marmota; </t>
  </si>
  <si>
    <t xml:space="preserve">cellular organisms; Eukaryota; Opisthokonta; Fungi; Dikarya; Ascomycota; saccharomyceta; Pezizomycotina; leotiomyceta; sordariomyceta; Leotiomycetes; Helotiales; Dermateaceae; Marssonina; Marssonina brunnea; Marssonina brunnea f. sp. 'multigermtubi';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</si>
  <si>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Haplochromini; Maylandia; Maylandia zebra complex; </t>
  </si>
  <si>
    <t xml:space="preserve">cellular organisms; Eukaryota; Viridiplantae; Streptophyta; Streptophytina; Embryophyta; Tracheophyta; Euphyllophyta; Spermatophyta; Magnoliophyta; Mesangiospermae; eudicotyledons; Gunneridae; Pentapetalae; rosids; fabids; Fabales; Fabaceae; Papilionoideae; 50 kb inversion clade; NPAAA clade; Hologalegina; IRL clade; Trifolieae; Medicago;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</si>
  <si>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Apocrita; Aculeata; Apoidea; Megachilidae; Megachilinae; Megachilini; Megachile; </t>
  </si>
  <si>
    <t xml:space="preserve">cellular organisms; Eukaryota; Opisthokonta; Fungi; Dikarya; Basidiomycota; Pucciniomycotina; Pucciniomycetes; Pucciniales; Melampsoraceae; Melampsora; Melampsora larici-populina;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</si>
  <si>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Galloanserae; Galliformes; Phasianidae; Meleagridinae; Meleagris;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</si>
  <si>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Psittaciformes; Psittaculidae; Melopsittacus;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</si>
  <si>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Atheriniformes; Atherinopsidae; Menidiinae; Menidia;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</si>
  <si>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Muridae; Gerbillinae; Meriones;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</si>
  <si>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Coraciiformes; Meropidae; Merops;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</si>
  <si>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Gruiformes; Mesitornithidae; Mesitornis;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</si>
  <si>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Cricetidae; Cricetinae; Mesocricetus; </t>
  </si>
  <si>
    <t xml:space="preserve">cellular organisms; Archaea; Euryarchaeota; Methanomada group; Methanobacteria; Methanobacteriales; Methanobacteriaceae; Methanobacterium; Methanobacterium formicicum; </t>
  </si>
  <si>
    <t xml:space="preserve">cellular organisms; Archaea; Euryarchaeota; Methanomada group; Methanococci; Methanococcales; Methanocaldococcaceae; Methanocaldococcus; </t>
  </si>
  <si>
    <t xml:space="preserve">cellular organisms; Bacteria; Proteobacteria; Betaproteobacteria; Burkholderiales; unclassified Burkholderiales; Burkholderiales Genera incertae sedis; Methylibium; Methylibium petroleiphilum; </t>
  </si>
  <si>
    <t xml:space="preserve">cellular organisms; Bacteria; Proteobacteria; Betaproteobacteria; Burkholderiales; unclassified Burkholderiales; Burkholderiales Genera incertae sedis; Methylibium; </t>
  </si>
  <si>
    <t xml:space="preserve">cellular organisms; Bacteria; Proteobacteria; Alphaproteobacteria; Rhizobiales; Methylobacteriaceae; Methylobacterium; </t>
  </si>
  <si>
    <t>cellular organisms; Bacteria; Proteobacteria; Alphaproteobacteria; Rhizobiales; Methylobacteriaceae; Methylobacterium;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</si>
  <si>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Strepsirrhini; Lemuriformes; Cheirogaleidae; Microcebus; </t>
  </si>
  <si>
    <t xml:space="preserve">cellular organisms; Bacteria; Terrabacteria group; Actinobacteria; Actinobacteria; Micrococcales; Microbacteriaceae; Microcella; </t>
  </si>
  <si>
    <t xml:space="preserve">cellular organisms; Bacteria; Terrabacteria group; Cyanobacteria/Melainabacteria group; Cyanobacteria; Oscillatoriophycideae; Chroococcales; Microcystaceae; Microcystis; Microcystis aeruginosa;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</si>
  <si>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Apocrita; Parasitoida; Ichneumonoidea; Braconidae; Microgastrinae; Microplitis;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</si>
  <si>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Cricetidae; Arvicolinae; Microtus;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</si>
  <si>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Eupercaria incertae sedis; Sciaenidae; Miichthys;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</si>
  <si>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Chiroptera; Microchiroptera; Vespertilionidae; Miniopterinae; Miniopterus; </t>
  </si>
  <si>
    <t xml:space="preserve">cellular organisms; Eukaryota; Opisthokonta; Fungi; Fungi incertae sedis; Microsporidia; Microsporidia incertae sedis; Mitosporidium; </t>
  </si>
  <si>
    <t>cellular organisms; Bacteria; Proteobacteria; Betaproteobacteria; Burkholderiales; unclassified Burkholderiales; Burkholderiales Genera incertae sedis; Mitsuaria;</t>
  </si>
  <si>
    <t xml:space="preserve">cellular organisms; Bacteria; Proteobacteria; Betaproteobacteria; Burkholderiales; unclassified Burkholderiales; Burkholderiales Genera incertae sedis; Mitsuaria; </t>
  </si>
  <si>
    <t xml:space="preserve">cellular organisms; Eukaryota; Opisthokonta; Fungi; Dikarya; Basidiomycota; Pucciniomycotina; Mixiomycetes; Mixiales; Mixiaceae; Mixia; Mixia osmundae; </t>
  </si>
  <si>
    <t xml:space="preserve">cellular organisms; Eukaryota; Opisthokonta; Metazoa; Eumetazoa; Bilateria; Protostomia; Lophotrochozoa; Mollusca; Bivalvia; Pteriomorphia; Pectinoida; Pectinoidea; Pectinidae; Mizuhopecten; </t>
  </si>
  <si>
    <t xml:space="preserve">cellular organisms; Bacteria; Terrabacteria group; Actinobacteria; Actinobacteria; Geodermatophilales; Geodermatophilaceae; Modestobacter;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</si>
  <si>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Gobiaria; Gobiiformes; Eleotroidei; Eleotridae; Eleotrinae; Mogurnda;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</si>
  <si>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Anabantaria; Synbranchiformes; Synbranchoidei; Synbranchidae; Monopterus; </t>
  </si>
  <si>
    <t xml:space="preserve">cellular organisms; Bacteria; Proteobacteria; Gammaproteobacteria; Pseudomonadales; Moraxellaceae; Moraxella; </t>
  </si>
  <si>
    <t xml:space="preserve">cellular organisms; Eukaryota; Viridiplantae; Streptophyta; Streptophytina; Embryophyta; Tracheophyta; Euphyllophyta; Spermatophyta; Magnoliophyta; Mesangiospermae; eudicotyledons; Gunneridae; Pentapetalae; rosids; fabids; Rosales; Moraceae; Morus; </t>
  </si>
  <si>
    <t xml:space="preserve">Viruses; Ortervirales; Retroviridae; Orthoretrovirinae; Betaretrovirus; </t>
  </si>
  <si>
    <t xml:space="preserve">cellular organisms; Eukaryota; Opisthokonta; Fungi; Fungi incertae sedis; Mucoromycota; Mucoromycotina; Mucoromycetes; Mucorales; Mucorineae; Mucoraceae; Mucor;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</si>
  <si>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Muridae; Murinae; Mus; Mus;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</si>
  <si>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Muridae; Murinae; Mus; Mus; Mus musculus;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</si>
  <si>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Muridae; Murinae; Mus; Coelomys;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</si>
  <si>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Carnivora; Caniformia; Mustelidae; Mustelinae; Mustela; Mustela putorius; </t>
  </si>
  <si>
    <t>cellular organisms; Bacteria; Terrabacteria group; Actinobacteria; Actinobacteria; Corynebacteriales; Mycobacteriaceae; Mycobacterium;</t>
  </si>
  <si>
    <t xml:space="preserve">cellular organisms; Bacteria; Terrabacteria group; Actinobacteria; Actinobacteria; Corynebacteriales; Mycobacteriaceae; Mycobacterium; Mycobacterium kansasii; </t>
  </si>
  <si>
    <t xml:space="preserve">cellular organisms; Bacteria; Terrabacteria group; Actinobacteria; Actinobacteria; Corynebacteriales; Mycobacteriaceae; Mycobacterium; Mycobacterium leprae; </t>
  </si>
  <si>
    <t xml:space="preserve">cellular organisms; Bacteria; Terrabacteria group; Actinobacteria; Actinobacteria; Corynebacteriales; Mycobacteriaceae; Mycobacterium; </t>
  </si>
  <si>
    <t xml:space="preserve">cellular organisms; Bacteria; Terrabacteria group; Actinobacteria; Actinobacteria; Corynebacteriales; Mycobacteriaceae; Mycobacterium; Mycobacterium tuberculosis complex; </t>
  </si>
  <si>
    <t xml:space="preserve">cellular organisms; Bacteria; Terrabacteria group; Actinobacteria; Actinobacteria; Corynebacteriales; Mycobacteriaceae; Mycobacterium; Mycobacterium tuberculosis complex; Mycobacterium tuberculosis;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</si>
  <si>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Chiroptera; Microchiroptera; Vespertilionidae; Myotis; </t>
  </si>
  <si>
    <t xml:space="preserve">cellular organisms; Eukaryota; Opisthokonta; Metazoa; Eumetazoa; Bilateria; Protostomia; Ecdysozoa; Panarthropoda; Arthropoda; Mandibulata; Pancrustacea; Hexapoda; Insecta; Dicondylia; Pterygota; Neoptera; Paraneoptera; Hemiptera; Sternorrhyncha; Aphidomorpha; Aphidoidea; Aphididae; Aphidinae; Macrosiphini; Myzus;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</si>
  <si>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Spalacidae; Spalacinae; Nannospalax; </t>
  </si>
  <si>
    <t xml:space="preserve">cellular organisms; Eukaryota; Opisthokonta; Metazoa; Eumetazoa; Bilateria; Deuterostomia; Chordata; Craniata; Vertebrata; Gnathostomata; Teleostomi; Euteleostomi; Sarcopterygii; Dipnotetrapodomorpha; Tetrapoda; Amphibia; Batrachia; Anura; Neobatrachia; Ranoidea; Dicroglossidae; Dicroglossinae; Nanorana; </t>
  </si>
  <si>
    <t xml:space="preserve">cellular organisms; Bacteria; Terrabacteria group; Firmicutes; Negativicutes; Veillonellales; Veillonellaceae; Negativicoccus; Negativicoccus succinicivorans; </t>
  </si>
  <si>
    <t xml:space="preserve">cellular organisms; Bacteria; Proteobacteria; Betaproteobacteria; Neisseriales; Neisseriaceae; Neisseria; </t>
  </si>
  <si>
    <t xml:space="preserve">cellular organisms; Bacteria; Proteobacteria; Betaproteobacteria; Neisseriales; Neisseriaceae; Neisseria; Neisseria lactamica; </t>
  </si>
  <si>
    <t xml:space="preserve">cellular organisms; Bacteria; Proteobacteria; Betaproteobacteria; Neisseriales; Neisseriaceae; Neisseria; Neisseria meningitidis; </t>
  </si>
  <si>
    <t xml:space="preserve">cellular organisms; Bacteria; Proteobacteria; Betaproteobacteria; Neisseriales; Neisseriaceae; Neisseria; Neisseria polysaccharea; </t>
  </si>
  <si>
    <t xml:space="preserve">cellular organisms; Bacteria; Proteobacteria; Betaproteobacteria; Neisseriales; Neisseriaceae; Neisseria; Neisseria subflava; </t>
  </si>
  <si>
    <t xml:space="preserve">cellular organisms; Eukaryota; Opisthokonta; Metazoa; Eumetazoa; Cnidaria; Anthozoa; Hexacorallia; Actiniaria; Edwardsiidae; Nematostella;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</si>
  <si>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Tenthredinoidea; Diprionidae; Diprioninae; Neodiprion;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</si>
  <si>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Lamprologini; Neolamprologus;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</si>
  <si>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Cricetidae; Neotominae; Neotoma;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</si>
  <si>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Psittaciformes; Psittacidae; Nestor; </t>
  </si>
  <si>
    <t xml:space="preserve">cellular organisms; Eukaryota; Viridiplantae; Streptophyta; Streptophytina; Embryophyta; Tracheophyta; Euphyllophyta; Spermatophyta; Magnoliophyta; Mesangiospermae; eudicotyledons; Gunneridae; Pentapetalae; asterids; lamiids; Solanales; Solanaceae; Nicotianoideae; Nicotianeae; Nicotiana; </t>
  </si>
  <si>
    <t xml:space="preserve">cellular organisms; Eukaryota; Opisthokonta; Metazoa; Eumetazoa; Bilateria; Protostomia; Ecdysozoa; Panarthropoda; Arthropoda; Mandibulata; Pancrustacea; Hexapoda; Insecta; Dicondylia; Pterygota; Neoptera; Holometabola; Coleoptera; Polyphaga; Staphyliniformia; Staphylinoidea; Silphidae; Nicrophorinae; Nicrophorus; </t>
  </si>
  <si>
    <t xml:space="preserve">cellular organisms; Eukaryota; Opisthokonta; Metazoa; Eumetazoa; Bilateria; Protostomia; Ecdysozoa; Panarthropoda; Arthropoda; Mandibulata; Pancrustacea; Hexapoda; Insecta; Dicondylia; Pterygota; Neoptera; Paraneoptera; Hemiptera; Auchenorrhyncha; Fulgoromorpha; Fulgoroidea; Delphacidae; Delphacinae; Nilaparvata;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</si>
  <si>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Pelecaniformes; Threskiornithidae; Nipponia; </t>
  </si>
  <si>
    <t xml:space="preserve">cellular organisms; Bacteria; Proteobacteria; Betaproteobacteria; Nitrosomonadales; Nitrosomonadaceae; Nitrosovibrio; </t>
  </si>
  <si>
    <t xml:space="preserve">cellular organisms; Bacteria; Terrabacteria group; Actinobacteria; Actinobacteria; Corynebacteriales; Nocardiaceae; Nocardia; Nocardia asteroides;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</si>
  <si>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Hominoidea; Hylobatidae; Nomascus; </t>
  </si>
  <si>
    <t xml:space="preserve">cellular organisms; Bacteria; Terrabacteria group; Cyanobacteria/Melainabacteria group; Cyanobacteria; Nostocales; Nostocaceae; Nostoc;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</si>
  <si>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Cyprinodontiformes; Aplocheiloidei; Nothobranchiidae; Nothobranchius;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</si>
  <si>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Perciformes; Notothenioidei; Nototheniidae; Notothenia;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</si>
  <si>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Galloanserae; Galliformes; Numididae; Numida; </t>
  </si>
  <si>
    <t xml:space="preserve">cellular organisms; Eukaryota; Opisthokonta; Metazoa; Eumetazoa; Bilateria; Protostomia; Ecdysozoa; Panarthropoda; Arthropoda; Chelicerata; Arachnida; Acari; Parasitiformes; Ixodida; Ixodoidea; Nuttalliellidae; Nuttalliella;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</si>
  <si>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Hystricomorpha; Octodontidae; Octodon; </t>
  </si>
  <si>
    <t xml:space="preserve">cellular organisms; Eukaryota; Opisthokonta; Metazoa; Eumetazoa; Bilateria; Protostomia; Lophotrochozoa; Mollusca; Cephalopoda; Coleoidea; Neocoleoidea; Octopodiformes; Octopoda; Incirrata; Octopodidae; Octopus;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</si>
  <si>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Carnivora; Caniformia; Odobenidae; Odobenus; Odobenus rosmarus;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</si>
  <si>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Ruminantia; Pecora; Cervidae; Odocoileinae; Odocoileus; Odocoileus virginianus;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</si>
  <si>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Mugilomorphae; Mugiliformes; Mugilidae; Oedalechilus; </t>
  </si>
  <si>
    <t xml:space="preserve">cellular organisms; Eukaryota; Opisthokonta; Metazoa; Eumetazoa; Bilateria; Protostomia; Ecdysozoa; Nematoda; Chromadorea; Rhabditida; Rhabditina; Rhabditomorpha; Strongyloidea; Cloacinidae; Oesophagostomum; </t>
  </si>
  <si>
    <t xml:space="preserve">cellular organisms; Eukaryota; Opisthokonta; Fungi; Dikarya; Ascomycota; saccharomyceta; Saccharomycotina; Saccharomycetes; Saccharomycetales; Pichiaceae; Ogataea; </t>
  </si>
  <si>
    <t xml:space="preserve">cellular organisms; Eukaryota; Opisthokonta; Metazoa; Eumetazoa; Bilateria; Deuterostomia; Chordata; Tunicata; Appendicularia; Oikopleuridae; Oikopleura; </t>
  </si>
  <si>
    <t xml:space="preserve">cellular organisms; Eukaryota; Opisthokonta; Metazoa; Eumetazoa; Bilateria; Protostomia; Ecdysozoa; Nematoda; Chromadorea; Rhabditida; Spirurina; Spiruromorpha; Filarioidea; Onchocercidae; Onchocerca;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</si>
  <si>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Protacanthopterygii; Salmoniformes; Salmonidae; Salmoninae; Oncorhynchus;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</si>
  <si>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Protacanthopterygii; Salmoniformes; Salmonidae; Salmoninae; Oncorhynchus; Oncorhynchus masou;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</si>
  <si>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Apocrita; Aculeata; Formicoidea; Formicidae; Dorylinae; Ooceraea;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</si>
  <si>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Lepidosauria; Squamata; Bifurcata; Unidentata; Episquamata; Toxicofera; Serpentes; Colubroidea; Elapidae; Elapinae; Ophiophagus;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</si>
  <si>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Opisthocomiformes; Opisthocomidae; Opisthocomus;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</si>
  <si>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Centrarchiformes; Terapontoidei; Oplegnathidae; Oplegnathus; </t>
  </si>
  <si>
    <t xml:space="preserve">cellular organisms; Eukaryota; Opisthokonta; Metazoa; Eumetazoa; Cnidaria; Anthozoa; Hexacorallia; Scleractinia; Faviina; Merulinidae; Orbicella;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</si>
  <si>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Oreochromini; Oreochromis; </t>
  </si>
  <si>
    <t xml:space="preserve">cellular organisms; Bacteria; Terrabacteria group; Firmicutes; Clostridia; Clostridiales; Lachnospiraceae; Oribacterium; Oribacterium sp. oral taxon 078;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</si>
  <si>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Prototheria; Monotremata; Ornithorhynchidae; Ornithorhynchus;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</si>
  <si>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Orussoidea; Orussidae; Orussus; </t>
  </si>
  <si>
    <t xml:space="preserve">cellular organisms; Eukaryota; Opisthokonta; Metazoa; Eumetazoa; Bilateria; Protostomia; Ecdysozoa; Panarthropoda; Arthropoda; Mandibulata; Pancrustacea; Hexapoda; Insecta; Dicondylia; Pterygota; Neoptera; Holometabola; Coleoptera; Polyphaga; Scarabaeiformia; Scarabaeoidea; Scarabaeidae; Dynastinae; Oryctes;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</si>
  <si>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Lagomorpha; Leporidae; Oryctolagus;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</si>
  <si>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Beloniformes; Adrianichthyoidei; Adrianichthyidae; Oryziinae; Oryzias;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</si>
  <si>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Stomiatii; Osmeriformes; Osmeridae; Osmerinae; Osmerus; </t>
  </si>
  <si>
    <t xml:space="preserve">cellular organisms; Eukaryota; Opisthokonta; Metazoa; Eumetazoa; Bilateria; Protostomia; Ecdysozoa; Nematoda; Chromadorea; Strongylida; Trichostrongyloidea; Haemonchidae; Ostertagia; </t>
  </si>
  <si>
    <t xml:space="preserve">cellular organisms; Eukaryota; Opisthokonta; Metazoa; Eumetazoa; Bilateria; Protostomia; Lophotrochozoa; Mollusca; Bivalvia; Pteriomorphia; Ostreoida; Ostreoidea; Ostreidae; Ostrea;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</si>
  <si>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Strepsirrhini; Lorisiformes; Galagidae; Otolemur;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</si>
  <si>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Ruminantia; Pecora; Bovidae; Caprinae; Ovis; </t>
  </si>
  <si>
    <t xml:space="preserve">cellular organisms; Eukaryota; Alveolata; Ciliophora; Intramacronucleata; Spirotrichea; Stichotrichia; Sporadotrichida; Oxytrichidae; Oxytrichinae; Oxytricha; </t>
  </si>
  <si>
    <t xml:space="preserve">cellular organisms; Bacteria; Terrabacteria group; Firmicutes; Bacilli; Bacillales; Paenibacillaceae; Paenibacillus; </t>
  </si>
  <si>
    <t xml:space="preserve">cellular organisms; Bacteria; Terrabacteria group; Firmicutes; Bacilli; Bacillales; Paenibacillaceae; Paenibacillus; Paenibacillus sp. oral taxon 786;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</si>
  <si>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Hominoidea; Hominidae; Homininae; Pan;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</si>
  <si>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Carnivora; Feliformia; Felidae; Pantherinae; Panthera; Panthera tigris;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</si>
  <si>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Ruminantia; Pecora; Bovidae; Antilopinae; Pantholops; </t>
  </si>
  <si>
    <t xml:space="preserve">cellular organisms; Bacteria; Proteobacteria; Gammaproteobacteria; Enterobacterales; Erwiniaceae; Pantoea;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</si>
  <si>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Cercopithecoidea; Cercopithecidae; Cercopithecinae; Papio; </t>
  </si>
  <si>
    <t xml:space="preserve">cellular organisms; Bacteria; FCB group; Bacteroidetes/Chlorobi group; Bacteroidetes; Bacteroidia; Bacteroidales; Tannerellaceae; Parabacteroides; Parabacteroides distasonis; </t>
  </si>
  <si>
    <t xml:space="preserve">cellular organisms; Bacteria; FCB group; Bacteroidetes/Chlorobi group; Bacteroidetes; Bacteroidia; Bacteroidales; Tannerellaceae; Parabacteroides; Parabacteroides merdae; </t>
  </si>
  <si>
    <t xml:space="preserve">cellular organisms; Bacteria; FCB group; Bacteroidetes/Chlorobi group; Bacteroidetes; Bacteroidia; Bacteroidales; Tannerellaceae; Parabacteroides;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</si>
  <si>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Carangaria; Pleuronectiformes; Pleuronectoidei; Paralichthyidae; Paralichthys; </t>
  </si>
  <si>
    <t xml:space="preserve">cellular organisms; Bacteria; FCB group; Bacteroidetes/Chlorobi group; Bacteroidetes; Bacteroidia; Bacteroidales; Prevotellaceae; Paraprevotella; Paraprevotella clara; </t>
  </si>
  <si>
    <t xml:space="preserve">cellular organisms; Bacteria; Proteobacteria; Alphaproteobacteria; Rhodospirillales; Rhodospirillaceae; Pararhodospirillum; Pararhodospirillum photometricum; </t>
  </si>
  <si>
    <t xml:space="preserve">cellular organisms; Eukaryota; Opisthokonta; Metazoa; Eumetazoa; Bilateria; Protostomia; Ecdysozoa; Panarthropoda; Arthropoda; Chelicerata; Arachnida; Araneae; Araneomorphae; Entelegynae; Orbiculariae; Araneoidea; Theridiidae; Parasteatoda; </t>
  </si>
  <si>
    <t xml:space="preserve">cellular organisms; Bacteria; Proteobacteria; Betaproteobacteria; Burkholderiales; Sutterellaceae; Parasutterella; Parasutterella excrementihominis;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</si>
  <si>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Paridae; Parus;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</si>
  <si>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Columbiformes; Columbidae; Patagioenas; Patagioenas fasciata; </t>
  </si>
  <si>
    <t xml:space="preserve">cellular organisms; Eukaryota; Opisthokonta; Metazoa; Eumetazoa; Bilateria; Protostomia; Ecdysozoa; Panarthropoda; Arthropoda; Mandibulata; Pancrustacea; Hexapoda; Insecta; Dicondylia; Pterygota; Neoptera; Paraneoptera; Psocodea; Phthiraptera; Anoplura; Pediculidae; Pediculus; Pediculus humanus;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</si>
  <si>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Pelecaniformes; Pelecanidae; Pelecanus;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</si>
  <si>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Testudines; Cryptodira; Trionychia; Trionychidae; Pelodiscus; </t>
  </si>
  <si>
    <t xml:space="preserve">cellular organisms; Bacteria; Proteobacteria; Betaproteobacteria; Burkholderiales; Comamonadaceae; Pelomonas; </t>
  </si>
  <si>
    <t xml:space="preserve">cellular organisms; Eukaryota; Opisthokonta; Fungi; Dikarya; Ascomycota; saccharomyceta; Pezizomycotina; leotiomyceta; Eurotiomycetes; Eurotiomycetidae; Eurotiales; Aspergillaceae; Penicillium; </t>
  </si>
  <si>
    <t xml:space="preserve">cellular organisms; Eukaryota; Opisthokonta; Fungi; Dikarya; Basidiomycota; Agaricomycotina; Agaricomycetes; Agaricomycetes incertae sedis; Russulales; Peniophoraceae; Peniophora; </t>
  </si>
  <si>
    <t xml:space="preserve">cellular organisms; Eukaryota; Alveolata; Perkinsea; Perkinsida; Perkinsidae; Perkinsus; Perkinsus marinus;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</si>
  <si>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Cricetidae; Neotominae; Peromyscus; Peromyscus maniculatus; </t>
  </si>
  <si>
    <t xml:space="preserve">cellular organisms; Bacteria; Aquificae; Aquificae; Aquificales; Hydrogenothermaceae; Persephonella; Persephonella marina; </t>
  </si>
  <si>
    <t xml:space="preserve">cellular organisms; Eukaryota; Stramenopiles; Bacillariophyta; Bacillariophyceae; Bacillariophycidae; Naviculales; Phaeodactylaceae; Phaeodactylum;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</si>
  <si>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Pelecaniformes; Phaethontidae; Phaethon;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</si>
  <si>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Pelecaniformes; Phalacrocoracidae; Phalacrocorax; </t>
  </si>
  <si>
    <t xml:space="preserve">cellular organisms; Eukaryota; Opisthokonta; Fungi; Dikarya; Basidiomycota; Agaricomycotina; Agaricomycetes; Agaricomycetes incertae sedis; Polyporales; Phanerochaetaceae; Phanerochaete; Phanerochaete carnosa; </t>
  </si>
  <si>
    <t xml:space="preserve">cellular organisms; Eukaryota; Viridiplantae; Streptophyta; Streptophytina; Embryophyta; Tracheophyta; Euphyllophyta; Spermatophyta; Magnoliophyta; Mesangiospermae; eudicotyledons; Gunneridae; Pentapetalae; rosids; fabids; Fabales; Fabaceae; Papilionoideae; 50 kb inversion clade; NPAAA clade; indigoferoid/millettioid clade; Phaseoleae; Phaseolus; </t>
  </si>
  <si>
    <t xml:space="preserve">cellular organisms; Eukaryota; Viridiplantae; Streptophyta; Streptophytina; Embryophyta; Tracheophyta; Euphyllophyta; Spermatophyta; Magnoliophyta; Mesangiospermae; eudicotyledons; Gunneridae; Pentapetalae; asterids; lamiids; Lamiales; Oleaceae; Oleeae; Phillyrea; </t>
  </si>
  <si>
    <t xml:space="preserve">cellular organisms; Eukaryota; Opisthokonta; Fungi; Dikarya; Basidiomycota; Agaricomycotina; Agaricomycetes; Agaricomycetes incertae sedis; Polyporales; Meruliaceae; Phlebia; </t>
  </si>
  <si>
    <t xml:space="preserve">cellular organisms; Eukaryota; Opisthokonta; Fungi; Dikarya; Basidiomycota; Agaricomycotina; Agaricomycetes; Agaricomycetes incertae sedis; Polyporales; Phanerochaetaceae; Phlebiopsis; Phlebiopsis gigantea;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</si>
  <si>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Phoenicopteriformes; Phoenicopteridae; Phoenicopterus; Phoenicopterus ruber; </t>
  </si>
  <si>
    <t xml:space="preserve">cellular organisms; Bacteria; Proteobacteria; Gammaproteobacteria; Vibrionales; Vibrionaceae; Photobacterium; Photobacterium phosphoreum; </t>
  </si>
  <si>
    <t xml:space="preserve">cellular organisms; Bacteria; Proteobacteria; Gammaproteobacteria; Vibrionales; Vibrionaceae; Photobacterium; Photobacterium profundum; </t>
  </si>
  <si>
    <t xml:space="preserve">cellular organisms; Bacteria; Proteobacteria; Gammaproteobacteria; Enterobacterales; Morganellaceae; Photorhabdus; Photorhabdus luminescens;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</si>
  <si>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Cetacea; Odontoceti; Physeteridae; Physeter; </t>
  </si>
  <si>
    <t xml:space="preserve">cellular organisms; Eukaryota; Stramenopiles; Oomycetes; Peronosporales; Peronosporaceae; Phytophthora; </t>
  </si>
  <si>
    <t xml:space="preserve">cellular organisms; Eukaryota; Stramenopiles; Oomycetes; Peronosporales; Peronosporaceae; Phytophthora; Phytophthora infestans; </t>
  </si>
  <si>
    <t xml:space="preserve">cellular organisms; Eukaryota; Stramenopiles; Oomycetes; Peronosporales; Peronosporaceae; Phytophthora; Phytophthora parasitica; </t>
  </si>
  <si>
    <t xml:space="preserve">cellular organisms; Eukaryota; Opisthokonta; Fungi; Dikarya; Ascomycota; saccharomyceta; Saccharomycotina; Saccharomycetes; Saccharomycetales; Pichiaceae; Pichia;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</si>
  <si>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Piciformes; Picidae; Picoides; </t>
  </si>
  <si>
    <t xml:space="preserve">cellular organisms; Eukaryota; Opisthokonta; Fungi; Dikarya; Basidiomycota; Agaricomycotina; Agaricomycetes; Agaricomycetidae; Atheliales; Atheliaceae; Piloderma; Piloderma croceum; </t>
  </si>
  <si>
    <t xml:space="preserve">cellular organisms; Eukaryota; Viridiplantae; Streptophyta; Streptophytina; Embryophyta; Tracheophyta; Euphyllophyta; Spermatophyta; Acrogymnospermae; Pinidae; Pinales; Pinaceae; Pinus; Strobus; </t>
  </si>
  <si>
    <t xml:space="preserve">cellular organisms; Eukaryota; Opisthokonta; Fungi; Dikarya; Basidiomycota; Agaricomycotina; Agaricomycetes; Agaricomycetidae; Boletales; Sclerodermatineae; Pisolithaceae; Pisolithus; Pisolithus microcarpus; </t>
  </si>
  <si>
    <t xml:space="preserve">cellular organisms; Eukaryota; Opisthokonta; Metazoa; Eumetazoa; Bilateria; Protostomia; Lophotrochozoa; Mollusca; Gastropoda; Heterobranchia; Euthyneura; Panpulmonata; Sacoglossa; Limapontioidea; Limapontiidae; Placida; </t>
  </si>
  <si>
    <t xml:space="preserve">cellular organisms; Eukaryota; Alveolata; Apicomplexa; Aconoidasida; Haemosporida; Plasmodiidae; Plasmodium; Plasmodium (Vinckeia); </t>
  </si>
  <si>
    <t xml:space="preserve">cellular organisms; Eukaryota; Alveolata; Apicomplexa; Aconoidasida; Haemosporida; Plasmodiidae; Plasmodium; Plasmodium (Vinckeia); Plasmodium chabaudi; </t>
  </si>
  <si>
    <t xml:space="preserve">cellular organisms; Eukaryota; Alveolata; Apicomplexa; Aconoidasida; Haemosporida; Plasmodiidae; Plasmodium; Plasmodium (Plasmodium); </t>
  </si>
  <si>
    <t xml:space="preserve">cellular organisms; Eukaryota; Alveolata; Apicomplexa; Aconoidasida; Haemosporida; Plasmodiidae; Plasmodium; Plasmodium (Plasmodium); Plasmodium ovale;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</si>
  <si>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Carangaria; Pleuronectiformes; Pleuronectoidei; Pleuronectidae; Pleuronectes; </t>
  </si>
  <si>
    <t xml:space="preserve">cellular organisms; Eukaryota; Opisthokonta; Fungi; Dikarya; Basidiomycota; Agaricomycotina; Agaricomycetes; Agaricomycetidae; Agaricales; Pleurotaceae; Pleurotus; Pleurotus ostreatus; </t>
  </si>
  <si>
    <t xml:space="preserve">cellular organisms; Eukaryota; Opisthokonta; Fungi; Dikarya; Ascomycota; Taphrinomycotina; Pneumocystidomycetes; Pneumocystidales; Pneumocystidaceae; Pneumocystis; Pneumocystis jirovecii;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</si>
  <si>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Podicipediformes; Podicipedidae; Podiceps;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</si>
  <si>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Cyprinodontiformes; Cyprinodontoidei; Poeciliidae; Poeciliinae; Poecilia;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</si>
  <si>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Lepidosauria; Squamata; Bifurcata; Unidentata; Episquamata; Toxicofera; Iguania; Acrodonta; Agamidae; Amphibolurinae; Pogona; </t>
  </si>
  <si>
    <t>cellular organisms; Eukaryota; Amoebozoa; Mycetozoa; Dictyostelids; Dictyosteliales; Dictyosteliaceae; Polysphondylium;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</si>
  <si>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Hominoidea; Hominidae; Ponginae; Pongo; </t>
  </si>
  <si>
    <t xml:space="preserve">cellular organisms; Eukaryota; Viridiplantae; Streptophyta; Streptophytina; Embryophyta; Tracheophyta; Euphyllophyta; Spermatophyta; Magnoliophyta; Mesangiospermae; eudicotyledons; Gunneridae; Pentapetalae; rosids; fabids; Malpighiales; Salicaceae; Saliceae; Populus; </t>
  </si>
  <si>
    <t xml:space="preserve">cellular organisms; Bacteria; FCB group; Bacteroidetes/Chlorobi group; Bacteroidetes; Bacteroidia; Bacteroidales; Porphyromonadaceae; Porphyromonas; Porphyromonas gingivalis; </t>
  </si>
  <si>
    <t xml:space="preserve">cellular organisms; Eukaryota; Opisthokonta; Fungi; Dikarya; Basidiomycota; Agaricomycotina; Agaricomycetes; Agaricomycetes incertae sedis; Polyporales; Dacryobolaceae; Postia; Postia placenta; </t>
  </si>
  <si>
    <t xml:space="preserve">cellular organisms; Bacteria; FCB group; Bacteroidetes/Chlorobi group; Bacteroidetes; Bacteroidia; Bacteroidales; Prevotellaceae; Prevotella; Prevotella sp. oral taxon 317; </t>
  </si>
  <si>
    <t xml:space="preserve">cellular organisms; Bacteria; FCB group; Bacteroidetes/Chlorobi group; Bacteroidetes; Bacteroidia; Bacteroidales; Prevotellaceae; Alloprevotella; Prevotella sp. oral taxon 473; </t>
  </si>
  <si>
    <t xml:space="preserve">cellular organisms; Eukaryota; Opisthokonta; Metazoa; Eumetazoa; Bilateria; Protostomia; Ecdysozoa; Scalidophora; Priapulida; Priapulimorpha; Priapulimorphida; Priapulidae; Priapulus; </t>
  </si>
  <si>
    <t>cellular organisms; Bacteria; Terrabacteria group; Actinobacteria; Actinobacteria; Propionibacteriales; Propionibacteriaceae; Propionibacterium;</t>
  </si>
  <si>
    <t xml:space="preserve">cellular organisms; Bacteria; Terrabacteria group; Actinobacteria; Actinobacteria; Propionibacteriales; Propionibacteriaceae; Propionibacterium; Propionibacterium freudenreichii; </t>
  </si>
  <si>
    <t xml:space="preserve">cellular organisms; Bacteria; Terrabacteria group; Actinobacteria; Actinobacteria; Propionibacteriales; Propionibacteriaceae; Propionibacterium;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</si>
  <si>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Strepsirrhini; Lemuriformes; Indriidae; Propithecus; </t>
  </si>
  <si>
    <t xml:space="preserve">cellular organisms; Bacteria; Proteobacteria; unclassified Proteobacteria; unclassified Proteobacteria (miscellaneous); </t>
  </si>
  <si>
    <t xml:space="preserve">cellular organisms; Bacteria; </t>
  </si>
  <si>
    <t xml:space="preserve">cellular organisms; Bacteria; Proteobacteria; Gammaproteobacteria; Enterobacterales; Morganellaceae; Proteus; Proteus hauseri;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</si>
  <si>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Lepidosauria; Squamata; Bifurcata; Unidentata; Episquamata; Toxicofera; Serpentes; Colubroidea; Viperidae; Crotalinae; Protobothrops; </t>
  </si>
  <si>
    <t xml:space="preserve">cellular organisms; Bacteria; Proteobacteria; Gammaproteobacteria; Enterobacterales; Morganellaceae; Providencia; Providencia stuartii; </t>
  </si>
  <si>
    <t xml:space="preserve">cellular organisms; Bacteria; Proteobacteria; Gammaproteobacteria; Alteromonadales; Pseudoalteromonadaceae; Pseudoalteromonas; </t>
  </si>
  <si>
    <t xml:space="preserve">cellular organisms; Eukaryota; Opisthokonta; Fungi; Dikarya; Ascomycota; saccharomyceta; Pezizomycotina; leotiomyceta; dothideomyceta; Dothideomycetes; Dothideomycetidae; Capnodiales; Mycosphaerellaceae; Pseudocercospora; Pseudocercospora fijiensis;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</si>
  <si>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Haplochromini; Pseudocrenilabrus; </t>
  </si>
  <si>
    <t xml:space="preserve">cellular organisms; Bacteria; Terrabacteria group; Firmicutes; Clostridia; Clostridiales; Ruminococcaceae; Pseudoflavonifractor; Pseudoflavonifractor capillosus; </t>
  </si>
  <si>
    <t xml:space="preserve">cellular organisms; Bacteria; Proteobacteria; Gammaproteobacteria; Pseudomonadales; Pseudomonadaceae; Pseudomonas; Pseudomonas aeruginosa group; </t>
  </si>
  <si>
    <t xml:space="preserve">cellular organisms; Bacteria; Proteobacteria; Gammaproteobacteria; Pseudomonadales; Pseudomonadaceae; Pseudomonas; Pseudomonas aeruginosa group; Pseudomonas aeruginosa; </t>
  </si>
  <si>
    <t xml:space="preserve">cellular organisms; Bacteria; Proteobacteria; Gammaproteobacteria; Pseudomonadales; Pseudomonadaceae; Pseudomonas; Pseudomonas syringae group; Pseudomonas syringae group genomosp. 2; Pseudomonas amygdali; </t>
  </si>
  <si>
    <t xml:space="preserve">cellular organisms; Bacteria; Proteobacteria; Gammaproteobacteria; Pseudomonadales; Pseudomonadaceae; Pseudomonas; </t>
  </si>
  <si>
    <t xml:space="preserve">cellular organisms; Bacteria; Proteobacteria; Gammaproteobacteria; Pseudomonadales; Pseudomonadaceae; Pseudomonas; Pseudomonas putida group; </t>
  </si>
  <si>
    <t xml:space="preserve">cellular organisms; Bacteria; Proteobacteria; Gammaproteobacteria; Pseudomonadales; Pseudomonadaceae; Pseudomonas; Pseudomonas fluorescens group; Pseudomonas protegens; </t>
  </si>
  <si>
    <t xml:space="preserve">cellular organisms; Bacteria; Proteobacteria; Gammaproteobacteria; Pseudomonadales; Pseudomonadaceae; Pseudomonas; Pseudomonas syringae group; Pseudomonas syringae group genomosp. 2; Pseudomonas savastanoi; </t>
  </si>
  <si>
    <t xml:space="preserve">cellular organisms; Bacteria; Proteobacteria; Gammaproteobacteria; Pseudomonadales; Pseudomonadaceae; Pseudomonas; Pseudomonas syringae group; Pseudomonas syringae group genomosp. 1; Pseudomonas syringae; Pseudomonas syringae group pathovars incertae sedis; </t>
  </si>
  <si>
    <t xml:space="preserve">cellular organisms; Bacteria; Proteobacteria; Gammaproteobacteria; Pseudomonadales; Pseudomonadaceae; Pseudomonas; Pseudomonas syringae group; Pseudomonas syringae group genomosp. 3; </t>
  </si>
  <si>
    <t xml:space="preserve">cellular organisms; Bacteria; Proteobacteria; Gammaproteobacteria; Pseudomonadales; Pseudomonadaceae; Pseudomonas; Pseudomonas syringae group; Pseudomonas syringae group genomosp. 1; Pseudomonas syringae; </t>
  </si>
  <si>
    <t xml:space="preserve">cellular organisms; Bacteria; Proteobacteria; Gammaproteobacteria; Pseudomonadales; Pseudomonadaceae; Pseudomonas; Pseudomonas syringae group; Pseudomonas syringae group genomosp. 3; Pseudomonas syringae pv. tomato; </t>
  </si>
  <si>
    <t xml:space="preserve">cellular organisms; Bacteria; Proteobacteria; Gammaproteobacteria; Pseudomonadales; Pseudomonadaceae; Pseudomonas; Pseudomonas syringae group;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</si>
  <si>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Atheriniformes; Pseudomugilidae; Pseudomugil;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</si>
  <si>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Paridae; Pseudopodoces; </t>
  </si>
  <si>
    <t xml:space="preserve">cellular organisms; Bacteria; Terrabacteria group; Actinobacteria; Actinobacteria; Bifidobacteriales; Bifidobacteriaceae; Pseudoscardovia;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</si>
  <si>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Haplochromini; Pseudotropheus; </t>
  </si>
  <si>
    <t xml:space="preserve">cellular organisms; Eukaryota; Opisthokonta; Fungi; Dikarya; Basidiomycota; Ustilaginomycotina; Ustilaginomycetes; Ustilaginales; Ustilaginaceae; Pseudozyma; Pseudozyma hubeiensis; </t>
  </si>
  <si>
    <t xml:space="preserve">cellular organisms; Bacteria; Proteobacteria; Gammaproteobacteria; Pseudomonadales; Moraxellaceae; Psychrobacter;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</si>
  <si>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Ciconiiformes; Pteroclidae; Pterocles;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</si>
  <si>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New World cichlids; Cichlasomatinae; Heroini; Pterophyllum;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</si>
  <si>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Chiroptera; Megachiroptera; Pteropodidae; Pteropodinae; Pteropus; </t>
  </si>
  <si>
    <t xml:space="preserve">cellular organisms; Eukaryota; Opisthokonta; Fungi; Dikarya; Basidiomycota; Pucciniomycotina; Pucciniomycetes; Pucciniales; Pucciniaceae; Puccinia; Puccinia striiformis; Puccinia striiformis f. sp. tritici;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</si>
  <si>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Haplochromini; Pundamilia;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</si>
  <si>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Characiphysae; Characiformes; Characoidei; Serrasalmidae; Pygocentrus;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</si>
  <si>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Sphenisciformes; Spheniscidae; Pygoscelis; </t>
  </si>
  <si>
    <t xml:space="preserve">cellular organisms; Eukaryota; Stramenopiles; Oomycetes; Pythiales; Pythiaceae; Pythium;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</si>
  <si>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Lepidosauria; Squamata; Bifurcata; Unidentata; Episquamata; Toxicofera; Serpentes; Henophidia; Pythonidae; Python;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</si>
  <si>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Carangaria; Carangiformes; Rachycentridae; Rachycentron; </t>
  </si>
  <si>
    <t xml:space="preserve">cellular organisms; Eukaryota; Opisthokonta; Metazoa; Eumetazoa; Bilateria; Deuterostomia; Chordata; Craniata; Vertebrata; Gnathostomata; Teleostomi; Euteleostomi; Sarcopterygii; Dipnotetrapodomorpha; Tetrapoda; Amphibia; Batrachia; Anura; Neobatrachia; Ranoidea; Ranidae; Rana; Aquarana; </t>
  </si>
  <si>
    <t xml:space="preserve">cellular organisms; Eukaryota; Opisthokonta; Metazoa; Eumetazoa; Bilateria; Deuterostomia; Chordata; Craniata; Vertebrata; Gnathostomata; Teleostomi; Euteleostomi; Sarcopterygii; Dipnotetrapodomorpha; Tetrapoda; Amphibia; Batrachia; Anura; Neobatrachia; Ranoidea; Ranidae; Rana; Pantherana; </t>
  </si>
  <si>
    <t xml:space="preserve">cellular organisms; Eukaryota; Opisthokonta; Metazoa; Eumetazoa; Bilateria; Deuterostomia; Chordata; Craniata; Vertebrata; Gnathostomata; Teleostomi; Euteleostomi; Sarcopterygii; Dipnotetrapodomorpha; Tetrapoda; Amphibia; Batrachia; Anura; Neobatrachia; Ranoidea; Ranidae; Rana; Rana;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</si>
  <si>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Muridae; Murinae; Rattus;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</si>
  <si>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Muridae; Murinae; Rattus; unclassified Rattus;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</si>
  <si>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Spariformes; Sparidae; Rhabdosargus; </t>
  </si>
  <si>
    <t xml:space="preserve">cellular organisms; Eukaryota; Opisthokonta; Metazoa; Eumetazoa; Bilateria; Protostomia; Ecdysozoa; Panarthropoda; Arthropoda; Mandibulata; Pancrustacea; Hexapoda; Insecta; Dicondylia; Pterygota; Neoptera; Holometabola; Diptera; Brachycera; Muscomorpha; Eremoneura; Cyclorrhapha; Schizophora; Acalyptratae; Tephritoidea; Tephritidae; Trypetinae; Carpomyini; Carpomyina; Rhagoletis; </t>
  </si>
  <si>
    <t xml:space="preserve">cellular organisms; Bacteria; Proteobacteria; Gammaproteobacteria; Chromatiales; Chromatiaceae; Rheinheimera; </t>
  </si>
  <si>
    <t>cellular organisms; Bacteria; Proteobacteria; Gammaproteobacteria; Chromatiales; Chromatiaceae; Rheinheimera;</t>
  </si>
  <si>
    <t xml:space="preserve">cellular organisms; Eukaryota; Opisthokonta; Metazoa; Eumetazoa; Bilateria; Deuterostomia; Chordata; Craniata; Vertebrata; Gnathostomata; Chondrichthyes; Elasmobranchii; Selachii; Galeomorphii; Galeoidea; Orectolobiformes; Rhincodontidae; Rhincodon;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</si>
  <si>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Catarrhini; Cercopithecoidea; Cercopithecidae; Colobinae; Rhinopithecus; </t>
  </si>
  <si>
    <t xml:space="preserve">cellular organisms; Bacteria; Proteobacteria; Alphaproteobacteria; Rhizobiales; Rhizobiaceae; Rhizobium/Agrobacterium group; Rhizobium; </t>
  </si>
  <si>
    <t xml:space="preserve">cellular organisms; Eukaryota; Opisthokonta; Fungi; Dikarya; Basidiomycota; Agaricomycotina; Agaricomycetes; Agaricomycetes incertae sedis; Cantharellales; Ceratobasidiaceae; Rhizoctonia; </t>
  </si>
  <si>
    <t xml:space="preserve">cellular organisms; Eukaryota; Opisthokonta; Fungi; Dikarya; Basidiomycota; Agaricomycotina; Agaricomycetes; Agaricomycetes incertae sedis; Cantharellales; Ceratobasidiaceae; Rhizoctonia; Rhizoctonia solani; </t>
  </si>
  <si>
    <t>cellular organisms; Eukaryota; Opisthokonta; Fungi; Fungi incertae sedis; Mucoromycota; Glomeromycotina; Glomeromycetes; Glomerales; Glomeraceae; Rhizophagus;</t>
  </si>
  <si>
    <t xml:space="preserve">cellular organisms; Eukaryota; Opisthokonta; Fungi; Fungi incertae sedis; Mucoromycota; Mucoromycotina; Mucoromycetes; Mucorales; Mucorineae; Rhizopodaceae; Rhizopus; </t>
  </si>
  <si>
    <t xml:space="preserve">cellular organisms; Bacteria; Terrabacteria group; Actinobacteria; Actinobacteria; Corynebacteriales; Nocardiaceae; Rhodococcus; </t>
  </si>
  <si>
    <t xml:space="preserve">cellular organisms; Bacteria; Proteobacteria; Alphaproteobacteria; Rhodobacterales; Rhodobacteraceae; Rhodovulum; </t>
  </si>
  <si>
    <t xml:space="preserve">cellular organisms; Eukaryota; Opisthokonta; Fungi; Dikarya; Ascomycota; saccharomyceta; Pezizomycotina; leotiomyceta; sordariomyceta; Leotiomycetes; Helotiales; Helotiales incertae sedis; Rhynchosporium; </t>
  </si>
  <si>
    <t xml:space="preserve">cellular organisms; Bacteria; Proteobacteria; Alphaproteobacteria; Rickettsiales; Rickettsiaceae; Rickettsieae; Rickettsia; spotted fever group; Rickettsia felis; </t>
  </si>
  <si>
    <t xml:space="preserve">cellular organisms; Bacteria; Proteobacteria; Alphaproteobacteria; Rickettsiales; Rickettsiaceae; Rickettsieae; Rickettsia; typhus group; Rickettsia prowazekii;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</si>
  <si>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Characiphysae; Characiformes; Characoidei; Characidae; Characinae; Roeboides; </t>
  </si>
  <si>
    <t xml:space="preserve">cellular organisms; Bacteria; Proteobacteria; Betaproteobacteria; Burkholderiales; unclassified Burkholderiales; Burkholderiales Genera incertae sedis; Roseateles; </t>
  </si>
  <si>
    <t xml:space="preserve">cellular organisms; Bacteria; Proteobacteria; Alphaproteobacteria; Rhodobacterales; Rhodobacteraceae; Roseobacter;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</si>
  <si>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Chiroptera; Megachiroptera; Pteropodidae; Pteropodinae; Rousettus; </t>
  </si>
  <si>
    <t xml:space="preserve">cellular organisms; Bacteria; Terrabacteria group; Firmicutes; Clostridia; Clostridiales; Hungateiclostridiaceae; Ruminiclostridium; </t>
  </si>
  <si>
    <t>cellular organisms; Bacteria; Terrabacteria group; Firmicutes; Clostridia; Clostridiales; Ruminococcaceae; Ruminococcus;</t>
  </si>
  <si>
    <t xml:space="preserve">cellular organisms; Bacteria; Proteobacteria; Gammaproteobacteria; Oceanospirillales; Saccharospirillaceae; Saccharospirillum; </t>
  </si>
  <si>
    <t xml:space="preserve">cellular organisms; Eukaryota; Opisthokonta; Metazoa; Eumetazoa; Bilateria; Deuterostomia; Hemichordata; Enteropneusta; Harrimaniidae; Saccoglossus;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</si>
  <si>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Primates; Haplorrhini; Simiiformes; Platyrrhini; Cebidae; Saimiriinae; Saimiri; Saimiri boliviensis; </t>
  </si>
  <si>
    <t xml:space="preserve">cellular organisms; Eukaryota; Opisthokonta; Fungi; Dikarya; Ascomycota; Taphrinomycotina; Taphrinomycotina incertae sedis; Saitoella; Saitoella complicata;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</si>
  <si>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Blenniimorphae; Blenniiformes; Blennioidei; Blenniidae; Salariinae; Salaria;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</si>
  <si>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Protacanthopterygii; Salmoniformes; Salmonidae; Salmoninae; Salmo; </t>
  </si>
  <si>
    <t xml:space="preserve">cellular organisms; Bacteria; Proteobacteria; Gammaproteobacteria; Enterobacterales; Enterobacteriaceae; Salmonella; </t>
  </si>
  <si>
    <t xml:space="preserve">cellular organisms; Bacteria; Proteobacteria; Gammaproteobacteria; Enterobacterales; Enterobacteriaceae; Salmonella; Salmonella enterica; Salmonella enterica subsp. enterica; Salmonella enterica subsp. enterica serovar Enteritidis; </t>
  </si>
  <si>
    <t xml:space="preserve">cellular organisms; Bacteria; Proteobacteria; Gammaproteobacteria; Enterobacterales; Enterobacteriaceae; Salmonella; Salmonella enterica; Salmonella enterica subsp. enterica; </t>
  </si>
  <si>
    <t xml:space="preserve">cellular organisms; Eukaryota; Stramenopiles; Oomycetes; Saprolegniales; Saprolegniaceae; Saprolegnia; Saprolegnia diclina; </t>
  </si>
  <si>
    <t xml:space="preserve">cellular organisms; Eukaryota; Stramenopiles; Oomycetes; Saprolegniales; Saprolegniaceae; Saprolegnia; </t>
  </si>
  <si>
    <t xml:space="preserve">cellular organisms; Eukaryota; Stramenopiles; Oomycetes; Saprolegniales; Saprolegniaceae; Saprolegnia; Saprolegnia parasitica;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</si>
  <si>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Metatheria; Dasyuromorphia; Dasyuridae; Sarcophilus; </t>
  </si>
  <si>
    <t xml:space="preserve">cellular organisms; Eukaryota; Opisthokonta; Metazoa; Eumetazoa; Bilateria; Protostomia; Ecdysozoa; Panarthropoda; Arthropoda; Chelicerata; Arachnida; Acari; Acariformes; Sarcoptiformes; Astigmata; Psoroptidia; Sarcoptoidea; Sarcoptidae; Sarcoptinae; Sarcoptes;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</si>
  <si>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Oreochromini; Sarotherodon; </t>
  </si>
  <si>
    <t xml:space="preserve">cellular organisms; Eukaryota; Opisthokonta; Metazoa; Eumetazoa; Bilateria; Platyhelminthes; Trematoda; Digenea; Strigeidida; Schistosomatoidea; Schistosomatidae; Schistosoma;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</si>
  <si>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Cypriniphysae; Cypriniformes; Cyprinoidea; Cyprinidae; Schizothorax;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</si>
  <si>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Osteoglossocephala; Osteoglossomorpha; Osteoglossiformes; Osteoglossidae; Scleropages;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</si>
  <si>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Pelagiaria; Scombriformes; Scombridae; Scombrinae; Scombrini; Scomber;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</si>
  <si>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Carangaria; Pleuronectiformes; Pleuronectoidei; Scophthalmidae; Scophthalmus; </t>
  </si>
  <si>
    <t xml:space="preserve">cellular organisms; Bacteria; Terrabacteria group; Cyanobacteria/Melainabacteria group; Cyanobacteria; Nostocales; Scytonemataceae; Scytonema; </t>
  </si>
  <si>
    <t xml:space="preserve">cellular organisms; Eukaryota; Opisthokonta; Fungi; Dikarya; Basidiomycota; Agaricomycotina; Agaricomycetes; Agaricomycetes incertae sedis; Sebacinales; Serendipitaceae; Serendipita; Serendipita vermifera;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</si>
  <si>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Passeroidea; Fringillidae; Carduelinae; Serinus;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</si>
  <si>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Carangaria; Carangiformes; Carangidae; Seriola; </t>
  </si>
  <si>
    <t xml:space="preserve">cellular organisms; Eukaryota; Opisthokonta; Fungi; Dikarya; Basidiomycota; Agaricomycotina; Agaricomycetes; Agaricomycetidae; Boletales; Coniophorineae; Serpulaceae; Serpula; Serpula lacrymans; Serpula lacrymans var. lacrymans;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</si>
  <si>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Haplochromini; Serranochromis; </t>
  </si>
  <si>
    <t xml:space="preserve">cellular organisms; Eukaryota; Viridiplantae; Streptophyta; Streptophytina; Embryophyta; Tracheophyta; Euphyllophyta; Spermatophyta; Magnoliophyta; Mesangiospermae; Liliopsida; Petrosaviidae; commelinids; Poales; Poaceae; PACMAD clade; Panicoideae; Panicodae; Paniceae; Cenchrinae; Setaria; </t>
  </si>
  <si>
    <t xml:space="preserve">cellular organisms; Bacteria; Proteobacteria; Gammaproteobacteria; Enterobacterales; Enterobacteriaceae; Shigella; Shigella flexneri; Shigella flexneri 2a; </t>
  </si>
  <si>
    <t xml:space="preserve">cellular organisms; Bacteria; Proteobacteria; Gammaproteobacteria; Enterobacterales; Enterobacteriaceae; Shigella; </t>
  </si>
  <si>
    <t xml:space="preserve">cellular organisms; Bacteria; Proteobacteria; Oligoflexia; Silvanigrellales; Silvanigrellaceae; Silvanigrella;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</si>
  <si>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Centrarchiformes; Centrarchoidei; Sinipercidae; Siniperca;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</si>
  <si>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Otomorpha; Ostariophysi; Otophysi; Cypriniphysae; Cypriniformes; Cyprinoidea; Cyprinidae; Sinocyclocheilus;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</si>
  <si>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Spariformes; Sparidae; Sparus; </t>
  </si>
  <si>
    <t xml:space="preserve">cellular organisms; Bacteria; Proteobacteria; Betaproteobacteria; Burkholderiales; unclassified Burkholderiales; Burkholderiales Genera incertae sedis; Sphaerotilus; </t>
  </si>
  <si>
    <t xml:space="preserve">cellular organisms; Bacteria; Proteobacteria; Alphaproteobacteria; Sphingomonadales; Sphingomonadaceae; Sphingobium; </t>
  </si>
  <si>
    <t xml:space="preserve">cellular organisms; Eukaryota; Viridiplantae; Streptophyta; Streptophytina; Embryophyta; Tracheophyta; Euphyllophyta; Spermatophyta; Magnoliophyta; Mesangiospermae; eudicotyledons; Gunneridae; Pentapetalae; Caryophyllales; Chenopodiaceae; Chenopodioideae; Anserineae; Spinacia; </t>
  </si>
  <si>
    <t xml:space="preserve">cellular organisms; Eukaryota; Opisthokonta; Fungi; Dikarya; Basidiomycota; Ustilaginomycotina; Ustilaginomycetes; Ustilaginales; Ustilaginaceae; Sporisorium; </t>
  </si>
  <si>
    <t xml:space="preserve">cellular organisms; Eukaryota; Opisthokonta; Fungi; Dikarya; Ascomycota; saccharomyceta; Pezizomycotina; leotiomyceta; sordariomyceta; Sordariomycetes; Sordariomycetidae; Ophiostomatales; Ophiostomataceae; Sporothrix; Sporothrix insectorum; </t>
  </si>
  <si>
    <t xml:space="preserve">cellular organisms; Bacteria; Terrabacteria group; Firmicutes; Bacilli; Bacillales; Staphylococcaceae; Staphylococcus; </t>
  </si>
  <si>
    <t xml:space="preserve">cellular organisms; Bacteria; Terrabacteria group; Firmicutes; Bacilli; Bacillales; Staphylococcaceae; Staphylococcus; Staphylococcus aureus; </t>
  </si>
  <si>
    <t xml:space="preserve">cellular organisms; Bacteria; Terrabacteria group; Firmicutes; Bacilli; Bacillales; Staphylococcaceae; Staphylococcus; Staphylococcus aureus; Staphylococcus aureus subsp. aureus;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</si>
  <si>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Ovalentaria incertae sedis; Pomacentridae; Stegastes; </t>
  </si>
  <si>
    <t xml:space="preserve">cellular organisms; Eukaryota; Opisthokonta; Metazoa; Eumetazoa; Bilateria; Protostomia; Ecdysozoa; Panarthropoda; Arthropoda; Chelicerata; Arachnida; Araneae; Araneomorphae; Entelegynae; Eresoidea; Eresidae; Stegodyphus; </t>
  </si>
  <si>
    <t xml:space="preserve">cellular organisms; Bacteria; Proteobacteria; Gammaproteobacteria; Xanthomonadales; Xanthomonadaceae; Stenotrophomonas; Stenotrophomonas maltophilia group; </t>
  </si>
  <si>
    <t xml:space="preserve">cellular organisms; Bacteria; Terrabacteria group; Firmicutes; Bacilli; Lactobacillales; Streptococcaceae; Streptococcus; </t>
  </si>
  <si>
    <t xml:space="preserve">cellular organisms; Bacteria; Terrabacteria group; Firmicutes; Bacilli; Lactobacillales; Streptococcaceae; Streptococcus; Streptococcus agalactiae; </t>
  </si>
  <si>
    <t xml:space="preserve">cellular organisms; Bacteria; Terrabacteria group; Firmicutes; Bacilli; Lactobacillales; Streptococcaceae; Streptococcus; Streptococcus anginosus group; Streptococcus anginosus; Streptococcus anginosus subsp. whileyi; </t>
  </si>
  <si>
    <t xml:space="preserve">cellular organisms; Bacteria; Terrabacteria group; Firmicutes; Bacilli; Lactobacillales; Streptococcaceae; Streptococcus; Streptococcus dysgalactiae group; Streptococcus equi; Streptococcus equi subsp. zooepidemicus; </t>
  </si>
  <si>
    <t xml:space="preserve">cellular organisms; Bacteria; Terrabacteria group; Firmicutes; Bacilli; Lactobacillales; Streptococcaceae; Streptococcus; Streptococcus infantarius; Streptococcus infantarius subsp. infantarius; </t>
  </si>
  <si>
    <t xml:space="preserve">cellular organisms; Bacteria; Terrabacteria group; Firmicutes; Bacilli; Lactobacillales; Streptococcaceae; Streptococcus; Streptococcus anginosus group; Streptococcus intermedius; </t>
  </si>
  <si>
    <t xml:space="preserve">cellular organisms; Bacteria; Terrabacteria group; Firmicutes; Bacilli; Lactobacillales; Streptococcaceae; Streptococcus; Streptococcus mutans; </t>
  </si>
  <si>
    <t xml:space="preserve">cellular organisms; Bacteria; Terrabacteria group; Firmicutes; Bacilli; Lactobacillales; Streptococcaceae; Streptococcus; Streptococcus pneumoniae; </t>
  </si>
  <si>
    <t xml:space="preserve">cellular organisms; Bacteria; Terrabacteria group; Firmicutes; Bacilli; Lactobacillales; Streptococcaceae; Streptococcus; Streptococcus pyogenes; </t>
  </si>
  <si>
    <t xml:space="preserve">cellular organisms; Bacteria; Terrabacteria group; Firmicutes; Bacilli; Lactobacillales; Streptococcaceae; Streptococcus; Streptococcus suis; </t>
  </si>
  <si>
    <t xml:space="preserve">cellular organisms; Bacteria; Terrabacteria group; Firmicutes; Bacilli; Lactobacillales; Streptococcaceae; Streptococcus; Streptococcus thermophilus; </t>
  </si>
  <si>
    <t xml:space="preserve">cellular organisms; Bacteria; Terrabacteria group; Actinobacteria; Actinobacteria; Streptomycetales; Streptomycetaceae; Streptomyces; </t>
  </si>
  <si>
    <t xml:space="preserve">cellular organisms; Bacteria; Terrabacteria group; Actinobacteria; Actinobacteria; Streptomycetales; Streptomycetaceae; Streptomyces; Streptomyces coelicoflavus; </t>
  </si>
  <si>
    <t>cellular organisms; Bacteria; Terrabacteria group; Actinobacteria; Actinobacteria; Streptomycetales; Streptomycetaceae; Streptomyces;</t>
  </si>
  <si>
    <t xml:space="preserve">cellular organisms; Bacteria; Terrabacteria group; Actinobacteria; Actinobacteria; Streptomycetales; Streptomycetaceae; Streptomyces; Streptomyces lividans; </t>
  </si>
  <si>
    <t xml:space="preserve">cellular organisms; Bacteria; Terrabacteria group; Actinobacteria; Actinobacteria; Streptomycetales; Streptomycetaceae; Streptomyces; Streptomyces sviceus; </t>
  </si>
  <si>
    <t xml:space="preserve">cellular organisms; Eukaryota; Opisthokonta; Metazoa; Eumetazoa; Bilateria; Deuterostomia; Echinodermata; Eleutherozoa; Echinozoa; Echinoidea; Euechinoidea; Echinacea; Echinoida; Strongylocentrotidae; Strongylocentrotus;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</si>
  <si>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Palaeognathae; Struthioniformes; Struthionidae; Struthio; Struthio camelus;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</si>
  <si>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Sturnidae; Sturnus; </t>
  </si>
  <si>
    <t xml:space="preserve">cellular organisms; Eukaryota; Alveolata; Ciliophora; Intramacronucleata; Spirotrichea; Stichotrichia; Sporadotrichida; Oxytrichidae; Stylonychinae; Stylonychia; </t>
  </si>
  <si>
    <t xml:space="preserve">cellular organisms; Bacteria; Proteobacteria; Betaproteobacteria; Nitrosomonadales; Gallionellaceae; Sulfuriferula; </t>
  </si>
  <si>
    <t xml:space="preserve">cellular organisms; Bacteria; Proteobacteria; delta/epsilon subdivisions; Epsilonproteobacteria; Campylobacterales; Campylobacteraceae; Sulfurospirillum; Sulfurospirillum multivorans; </t>
  </si>
  <si>
    <t xml:space="preserve">cellular organisms; Bacteria; Proteobacteria; delta/epsilon subdivisions; Epsilonproteobacteria; unclassified Epsilonproteobacteria; Sulfurovum;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</si>
  <si>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Suina; Suidae; Sus; </t>
  </si>
  <si>
    <t xml:space="preserve">cellular organisms; Bacteria; Proteobacteria; Betaproteobacteria; Burkholderiales; Sutterellaceae; Sutterella; environmental samples; </t>
  </si>
  <si>
    <t xml:space="preserve">cellular organisms; Eukaryota; Alveolata; Dinophyceae; Suessiales; Symbiodiniaceae; Symbiodinium; </t>
  </si>
  <si>
    <t xml:space="preserve">cellular organisms; Eukaryota; Opisthokonta; Fungi; Fungi incertae sedis; Mucoromycota; Mucoromycotina; Mucoromycetes; Mucorales; Syncephalastraceae; Syncephalastrum; </t>
  </si>
  <si>
    <t xml:space="preserve">other sequences; artificial sequences;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</si>
  <si>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Haplochromini; Taeniochromis;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</si>
  <si>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Passeriformes; Passeroidea; Estrildidae; Estrildinae; Taeniopygia;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</si>
  <si>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Tetraodontiformes; Tetraodontoidei; Tetradontoidea; Tetraodontidae; Takifugu; </t>
  </si>
  <si>
    <t xml:space="preserve">cellular organisms; Eukaryota; Opisthokonta; Fungi; Dikarya; Ascomycota; saccharomyceta; Pezizomycotina; leotiomyceta; Eurotiomycetes; Eurotiomycetidae; Eurotiales; Trichocomaceae; Talaromyces; Talaromyces stipitatus; </t>
  </si>
  <si>
    <t xml:space="preserve">cellular organisms; Bacteria; FCB group; Bacteroidetes/Chlorobi group; Bacteroidetes; Bacteroidia; Bacteroidales; Tannerellaceae; Tannerella; </t>
  </si>
  <si>
    <t xml:space="preserve">cellular organisms; Bacteria; Proteobacteria; Gammaproteobacteria; Legionellales; Legionellaceae; Tatlockia;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</si>
  <si>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Neognathae; Musophagiformes; Musophagidae; Tauraco; </t>
  </si>
  <si>
    <t>cellular organisms; Bacteria; Proteobacteria; Betaproteobacteria; Burkholderiales; Alcaligenaceae; Taylorella; Taylorella asinigenitalis;</t>
  </si>
  <si>
    <t xml:space="preserve">cellular organisms; Eukaryota; Opisthokonta; Fungi; Dikarya; Basidiomycota; Agaricomycotina; Agaricomycetes; Agaricomycetidae; Agaricales; Lyophyllaceae; Termitomyces;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</si>
  <si>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Eupercaria; Tetraodontiformes; Tetraodontoidei; Tetradontoidea; Tetraodontidae; Tetraodon; </t>
  </si>
  <si>
    <t xml:space="preserve">cellular organisms; Eukaryota; Stramenopiles; Bacillariophyta; Coscinodiscophyceae; Thalassiosirophycidae; Thalassiosirales; Thalassiosiraceae; Thalassiosira; </t>
  </si>
  <si>
    <t xml:space="preserve">cellular organisms; Bacteria; Proteobacteria; Alphaproteobacteria; Rhodospirillales; Rhodospirillaceae; Thalassospira;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</si>
  <si>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Lepidosauria; Squamata; Bifurcata; Unidentata; Episquamata; Toxicofera; Serpentes; Colubroidea; Colubridae; Natricinae; Thamnophis; </t>
  </si>
  <si>
    <t xml:space="preserve">cellular organisms; Eukaryota; Opisthokonta; Metazoa; Eumetazoa; Cnidaria; Myxozoa; Myxosporea; Bivalvulida; Platysporina; Myxobolidae; Thelohanellus; </t>
  </si>
  <si>
    <t xml:space="preserve">cellular organisms; Bacteria; Thermotogae; Thermotogae; Thermotogales; Thermotogaceae; Thermotoga; </t>
  </si>
  <si>
    <t xml:space="preserve">cellular organisms; Eukaryota; Opisthokonta; Fungi; Dikarya; Ascomycota; saccharomyceta; Pezizomycotina; leotiomyceta; sordariomyceta; Sordariomycetes; Sordariomycetidae; Sordariales; Chaetomiaceae; Thielavia; Thielavia terrestris; </t>
  </si>
  <si>
    <t xml:space="preserve">cellular organisms; Bacteria; Proteobacteria; Betaproteobacteria; Burkholderiales; unclassified Burkholderiales; Burkholderiales Genera incertae sedis; Thiomonas; </t>
  </si>
  <si>
    <t>cellular organisms; Bacteria; Proteobacteria; Betaproteobacteria; Burkholderiales; unclassified Burkholderiales; Burkholderiales Genera incertae sedis; Thiomonas;</t>
  </si>
  <si>
    <t xml:space="preserve">cellular organisms; Eukaryota; Stramenopiles; Labyrinthulomycetes; Thraustochytriaceae; unclassified Thraustochytriidae; </t>
  </si>
  <si>
    <t xml:space="preserve">cellular organisms; Eukaryota; Stramenopiles; Oomycetes; Saprolegniales; Saprolegniaceae; Thraustotheca;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</si>
  <si>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Pelagiaria; Scombriformes; Scombridae; Scombrinae; Thunnini; Thunnus; </t>
  </si>
  <si>
    <t xml:space="preserve">cellular organisms; Eukaryota; Opisthokonta; Metazoa; Eumetazoa; Bilateria; Deuterostomia; Chordata; Craniata; Vertebrata; Gnathostomata; Teleostomi; Euteleostomi; Sarcopterygii; Dipnotetrapodomorpha; Tetrapoda; Amniota; Sauropsida; Sauria; Archelosauria; Archosauria; Dinosauria; Saurischia; Theropoda; Coelurosauria; Aves; Palaeognathae; Tinamiformes; Tinamidae; Tinamus;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</si>
  <si>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Glires; Rodentia; Myomorpha; Muroidea; Muridae; Murinae; Tokudaia;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</si>
  <si>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Apocrita; Aculeata; Formicoidea; Formicidae; Myrmicinae; Attini; Trachymyrmex;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</si>
  <si>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Haplochromini; Tramitichromis; </t>
  </si>
  <si>
    <t xml:space="preserve">cellular organisms; Eukaryota; Opisthokonta; Fungi; Dikarya; Basidiomycota; Agaricomycotina; Tremellomycetes; Tremellales; Tremellaceae; Tremella; Tremella mesenterica; </t>
  </si>
  <si>
    <t xml:space="preserve">cellular organisms; Eukaryota; Opisthokonta; Metazoa; Eumetazoa; Bilateria; Protostomia; Ecdysozoa; Panarthropoda; Arthropoda; Mandibulata; Pancrustacea; Hexapoda; Insecta; Dicondylia; Pterygota; Neoptera; Holometabola; Coleoptera; Polyphaga; Cucujiformia; Tenebrionoidea; Tenebrionidae; Tenebrionidae incertae sedis; Tribolium;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</si>
  <si>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Afrotheria; Sirenia; Trichechidae; Trichechus; Trichechus manatus; </t>
  </si>
  <si>
    <t xml:space="preserve">cellular organisms; Eukaryota; Opisthokonta; Metazoa; Eumetazoa; Bilateria; Protostomia; Ecdysozoa; Nematoda; Enoplea; Dorylaimia; Trichinellida; Trichinellidae; Trichinella; </t>
  </si>
  <si>
    <t xml:space="preserve">cellular organisms; Bacteria; Terrabacteria group; Firmicutes; Bacilli; Lactobacillales; Carnobacteriaceae; Trichococcus; </t>
  </si>
  <si>
    <t xml:space="preserve">cellular organisms; Eukaryota; Opisthokonta; Fungi; Dikarya; Ascomycota; saccharomyceta; Pezizomycotina; leotiomyceta; sordariomyceta; Sordariomycetes; Hypocreomycetidae; Hypocreales; Hypocreaceae; Trichoderma; </t>
  </si>
  <si>
    <t xml:space="preserve">cellular organisms; Eukaryota; Opisthokonta; Fungi; Dikarya; Ascomycota; saccharomyceta; Pezizomycotina; leotiomyceta; sordariomyceta; Sordariomycetes; Hypocreomycetidae; Hypocreales; Hypocreaceae; Trichoderma; Trichoderma virens; </t>
  </si>
  <si>
    <t xml:space="preserve">cellular organisms; Bacteria; Terrabacteria group; Cyanobacteria/Melainabacteria group; Cyanobacteria; Nostocales; Nostocaceae; Trichormus; </t>
  </si>
  <si>
    <t xml:space="preserve">cellular organisms; Eukaryota; Opisthokonta; Metazoa; Eumetazoa; Bilateria; Protostomia; Ecdysozoa; Nematoda; Enoplea; Dorylaimia; Trichinellida; Trichuridae; Trichuris; </t>
  </si>
  <si>
    <t xml:space="preserve">cellular organisms; Eukaryota; Viridiplantae; Streptophyta; Streptophytina; Embryophyta; Tracheophyta; Euphyllophyta; Spermatophyta; Magnoliophyta; Mesangiospermae; Liliopsida; Petrosaviidae; commelinids; Poales; Poaceae; BOP clade; Pooideae; Triticodae; Triticeae; Triticinae; Triticum;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</si>
  <si>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Cichlomorphae; Cichliformes; Cichlidae; African cichlids; Pseudocrenilabrinae; Tropheini; Tropheus; </t>
  </si>
  <si>
    <t xml:space="preserve">cellular organisms; Eukaryota; Euglenozoa; Kinetoplastida; Trypanosomatidae; Trypanosoma; Duttonella; Trypanosoma vivax; </t>
  </si>
  <si>
    <t xml:space="preserve">cellular organisms; Eukaryota; Opisthokonta; Fungi; Dikarya; Basidiomycota; Agaricomycotina; Agaricomycetes; Agaricomycetes incertae sedis; Cantharellales; Tulasnellaceae; Tulasnella; Tulasnella calospora;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</si>
  <si>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Euarchontoglires; Scandentia; Tupaiidae; Tupaia;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</si>
  <si>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Cetartiodactyla; Cetacea; Odontoceti; Delphinidae; Tursiops; </t>
  </si>
  <si>
    <t xml:space="preserve">cellular organisms; Bacteria; Terrabacteria group; Actinobacteria; Actinobacteria; unclassified Actinobacteria (class); marine Actinobacteria clade; environmental samples; </t>
  </si>
  <si>
    <t xml:space="preserve">cellular organisms; Bacteria; Proteobacteria; Alphaproteobacteria; environmental samples; </t>
  </si>
  <si>
    <t xml:space="preserve">cellular organisms; Bacteria; environmental samples; </t>
  </si>
  <si>
    <t xml:space="preserve">cellular organisms; Bacteria; FCB group; Bacteroidetes/Chlorobi group; Bacteroidetes; Bacteroidia; Bacteroidales; Bacteroidaceae; Bacteroides; environmental samples; </t>
  </si>
  <si>
    <t xml:space="preserve">cellular organisms; Bacteria; Proteobacteria; Betaproteobacteria; environmental samples; </t>
  </si>
  <si>
    <t xml:space="preserve">cellular organisms; Bacteria; Proteobacteria; Betaproteobacteria; Nitrosomonadales; Nitrosomonadaceae; environmental samples; </t>
  </si>
  <si>
    <t xml:space="preserve">cellular organisms; Bacteria; Proteobacteria; Gammaproteobacteria; Chromatiales; environmental samples; </t>
  </si>
  <si>
    <t xml:space="preserve">cellular organisms; Bacteria; Terrabacteria group; Firmicutes; Clostridia; Clostridiales; Clostridiaceae; Clostridium; environmental samples; </t>
  </si>
  <si>
    <t xml:space="preserve">cellular organisms; Bacteria; Proteobacteria; delta/epsilon subdivisions; Deltaproteobacteria; environmental samples; </t>
  </si>
  <si>
    <t xml:space="preserve">cellular organisms; Bacteria; Proteobacteria; delta/epsilon subdivisions; Deltaproteobacteria; Desulfobacterales; environmental samples; </t>
  </si>
  <si>
    <t xml:space="preserve">cellular organisms; Bacteria; Proteobacteria; delta/epsilon subdivisions; Deltaproteobacteria; Desulfobacterales; Desulfobacteraceae; Desulfobacterium; environmental samples; </t>
  </si>
  <si>
    <t xml:space="preserve">cellular organisms; Bacteria; Terrabacteria group; Firmicutes; Clostridia; Clostridiales; Ruminococcaceae; Faecalibacterium; environmental samples; </t>
  </si>
  <si>
    <t xml:space="preserve">cellular organisms; Bacteria; Proteobacteria; Gammaproteobacteria; environmental samples; </t>
  </si>
  <si>
    <t xml:space="preserve">cellular organisms; Archaea; TACK group; Thaumarchaeota; environmental samples; </t>
  </si>
  <si>
    <t xml:space="preserve">cellular organisms; Bacteria; Proteobacteria; Alphaproteobacteria; Rhizobiales; Methylocystaceae; Pleomorphomonas; environmental samples; </t>
  </si>
  <si>
    <t xml:space="preserve">cellular organisms; Bacteria; Proteobacteria; Alphaproteobacteria; Rhizobiales; environmental samples; </t>
  </si>
  <si>
    <t xml:space="preserve">cellular organisms; Bacteria; Terrabacteria group; Firmicutes; Clostridia; Clostridiales; Ruminococcaceae; Ruminococcus; environmental samples; </t>
  </si>
  <si>
    <t xml:space="preserve">cellular organisms; Bacteria; Spirochaetes; Spirochaetia; Spirochaetales; environmental samples; </t>
  </si>
  <si>
    <t xml:space="preserve">cellular organisms; Eukaryota; Opisthokonta; Metazoa; Eumetazoa; Bilateria; Deuterostomia; Chordata; Craniata; Vertebrata; Gnathostomata; Teleostomi; Euteleostomi; Sarcopterygii; Dipnotetrapodomorpha; Tetrapoda; Amniota; Mammalia; Theria; Eutheria; Boreoeutheria; Laurasiatheria; Carnivora; Caniformia; Ursidae; Ursus; </t>
  </si>
  <si>
    <t xml:space="preserve">cellular organisms; Bacteria; Terrabacteria group; Actinobacteria; Actinobacteria; Actinomycetales; Actinomycetaceae; Varibaculum; Varibaculum cambriense; </t>
  </si>
  <si>
    <t xml:space="preserve">cellular organisms; Bacteria; Proteobacteria; Betaproteobacteria; Burkholderiales; Comamonadaceae; Variovorax; </t>
  </si>
  <si>
    <t xml:space="preserve">cellular organisms; Bacteria; Terrabacteria group; Firmicutes; Negativicutes; Veillonellales; Veillonellaceae; Veillonella; Veillonella dispar; </t>
  </si>
  <si>
    <t xml:space="preserve">cellular organisms; Bacteria; Terrabacteria group; Firmicutes; Negativicutes; Veillonellales; Veillonellaceae; Veillonella; </t>
  </si>
  <si>
    <t xml:space="preserve">cellular organisms; Bacteria; Proteobacteria; Gammaproteobacteria; Vibrionales; Vibrionaceae; Vibrio; Vibrio harveyi group; </t>
  </si>
  <si>
    <t xml:space="preserve">cellular organisms; Bacteria; Proteobacteria; Gammaproteobacteria; Vibrionales; Vibrionaceae; Vibrio; </t>
  </si>
  <si>
    <t xml:space="preserve">cellular organisms; Bacteria; Proteobacteria; Gammaproteobacteria; Vibrionales; Vibrionaceae; Vibrio; Vibrio cholerae; </t>
  </si>
  <si>
    <t xml:space="preserve">cellular organisms; Bacteria; Proteobacteria; Gammaproteobacteria; Vibrionales; Vibrionaceae; Vibrio; Vibrio mimicus; </t>
  </si>
  <si>
    <t xml:space="preserve">cellular organisms; Bacteria; Proteobacteria; Gammaproteobacteria; Vibrionales; Vibrionaceae; Vibrio; Vibrio nigripulchritudo; </t>
  </si>
  <si>
    <t xml:space="preserve">cellular organisms; Bacteria; Proteobacteria; Gammaproteobacteria; Vibrionales; Vibrionaceae; Vibrio; Vibrio harveyi group; Vibrio parahaemolyticus; </t>
  </si>
  <si>
    <t xml:space="preserve">cellular organisms; Eukaryota; Viridiplantae; Streptophyta; Streptophytina; Embryophyta; Tracheophyta; Euphyllophyta; Spermatophyta; Magnoliophyta; Mesangiospermae; eudicotyledons; Gunneridae; Pentapetalae; rosids; fabids; Fabales; Fabaceae; Papilionoideae; 50 kb inversion clade; NPAAA clade; Hologalegina; IRL clade; Fabeae; Vicia; </t>
  </si>
  <si>
    <t xml:space="preserve">cellular organisms; Eukaryota; Viridiplantae; Streptophyta; Streptophytina; Embryophyta; Tracheophyta; Euphyllophyta; Spermatophyta; Magnoliophyta; Mesangiospermae; eudicotyledons; Gunneridae; Pentapetalae; rosids; fabids; Fabales; Fabaceae; Papilionoideae; 50 kb inversion clade; NPAAA clade; indigoferoid/millettioid clade; Phaseoleae; Vigna; Vigna angularis; </t>
  </si>
  <si>
    <t xml:space="preserve">cellular organisms; Eukaryota; Viridiplantae; Streptophyta; Streptophytina; Embryophyta; Tracheophyta; Euphyllophyta; Spermatophyta; Magnoliophyta; Mesangiospermae; eudicotyledons; Gunneridae; Pentapetalae; rosids; fabids; Fabales; Fabaceae; Papilionoideae; 50 kb inversion clade; NPAAA clade; indigoferoid/millettioid clade; Phaseoleae; Vigna; Vigna radiata; </t>
  </si>
  <si>
    <t xml:space="preserve">cellular organisms; Bacteria; Terrabacteria group; Firmicutes; Bacilli; Bacillales; Bacillaceae; Virgibacillus; </t>
  </si>
  <si>
    <t xml:space="preserve">cellular organisms; Eukaryota; Opisthokonta; Fungi; Dikarya; Basidiomycota; Wallemiomycotina; Wallemiomycetes; Wallemiales; Wallemiaceae; Wallemia; Wallemia ichthyophaga; </t>
  </si>
  <si>
    <t xml:space="preserve">cellular organisms; Eukaryota; Opisthokonta; Metazoa; Eumetazoa; Bilateria; Protostomia; Ecdysozoa; Panarthropoda; Arthropoda; Mandibulata; Pancrustacea; Hexapoda; Insecta; Dicondylia; Pterygota; Neoptera; Holometabola; Hymenoptera; Apocrita; Aculeata; Formicoidea; Formicidae; Myrmicinae; Blepharidattini; Wasmannia; </t>
  </si>
  <si>
    <t>cellular organisms; Bacteria; Proteobacteria; Gammaproteobacteria; Xanthomonadales; Xanthomonadaceae; Xanthomonas; Xanthomonas citri group; Xanthomonas citri;</t>
  </si>
  <si>
    <t xml:space="preserve">cellular organisms; Eukaryota; Opisthokonta; Metazoa; Eumetazoa; Bilateria; Deuterostomia; Chordata; Craniata; Vertebrata; Gnathostomata; Teleostomi; Euteleostomi; Sarcopterygii; Dipnotetrapodomorpha; Tetrapoda; Amphibia; Batrachia; Anura; Pipoidea; Pipidae; Xenopodinae; Xenopus; Xenopus; </t>
  </si>
  <si>
    <t xml:space="preserve">cellular organisms; Eukaryota; Opisthokonta; Metazoa; Eumetazoa; Bilateria; Deuterostomia; Chordata; Craniata; Vertebrata; Gnathostomata; Teleostomi; Euteleostomi; Sarcopterygii; Dipnotetrapodomorpha; Tetrapoda; Amphibia; Batrachia; Anura; Pipoidea; Pipidae; Xenopodinae; Xenopus; Silurana; </t>
  </si>
  <si>
    <t xml:space="preserve">cellular organisms; Eukaryota; Opisthokonta; Metazoa; Eumetazoa; Bilateria; Deuterostomia; Chordata; Craniata; Vertebrata; Gnathostomata; Teleostomi; Euteleostomi; Actinopterygii; Actinopteri; Neopterygii; Teleostei; Osteoglossocephalai; Clupeocephala; Euteleosteomorpha; Neoteleostei; Eurypterygia; Ctenosquamata; Acanthomorphata; Euacanthomorphacea; Percomorphaceae; Ovalentaria; Atherinomorphae; Cyprinodontiformes; Cyprinodontoidei; Poeciliidae; Poeciliinae; Xiphophorus; </t>
  </si>
  <si>
    <t xml:space="preserve">cellular organisms; Eukaryota; Opisthokonta; Fungi; Fungi incertae sedis; Zoopagomycota; Kickxellomycotina; Harpellomycetes; Harpellales; Legeriomycetaceae; Zancudomyces; </t>
  </si>
  <si>
    <t xml:space="preserve">cellular organisms; Eukaryota; Viridiplantae; Streptophyta; Streptophytina; Embryophyta; Tracheophyta; Euphyllophyta; Spermatophyta; Magnoliophyta; Mesangiospermae; Liliopsida; Petrosaviidae; commelinids; Poales; Poaceae; PACMAD clade; Panicoideae; Andropogonodae; Andropogoneae; Tripsacinae; Zea; </t>
  </si>
  <si>
    <t xml:space="preserve">Actinopterygii = </t>
  </si>
  <si>
    <t>Percentage Actinopterygii</t>
  </si>
  <si>
    <t>Frequency</t>
  </si>
  <si>
    <t>FullTaxonAnnotationNCBI</t>
  </si>
  <si>
    <t xml:space="preserve">Total With Species = </t>
  </si>
  <si>
    <t xml:space="preserve">Total with Blast Hit = </t>
  </si>
  <si>
    <t>Table S6 Gene expression outliers in the trunk (Figure 4C and D)</t>
  </si>
  <si>
    <t>up-regulated</t>
  </si>
  <si>
    <t>down-regulated</t>
  </si>
  <si>
    <t>All transcripts</t>
  </si>
  <si>
    <t xml:space="preserve">Table S8 Number of transcripts for each expression profile shown in figure 6b for each tissue type.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</si>
</sst>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9"/>
      <color theme="1"/>
      <name val="Atlanta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scheme val="minor"/>
    </font>
    <font>
      <b/>
      <sz val="14"/>
      <color theme="1"/>
      <name val="Calibri"/>
      <scheme val="minor"/>
    </font>
    <font>
      <b/>
      <i/>
      <sz val="14"/>
      <color theme="1"/>
      <name val="Calibri"/>
      <scheme val="minor"/>
    </font>
    <font>
      <b/>
      <sz val="12"/>
      <color rgb="FF0000FF"/>
      <name val="Calibri"/>
      <scheme val="minor"/>
    </font>
    <font>
      <sz val="12"/>
      <color theme="1" tint="0.34998626667073579"/>
      <name val="Calibri"/>
      <scheme val="minor"/>
    </font>
    <font>
      <b/>
      <sz val="12"/>
      <color rgb="FFFF6600"/>
      <name val="Calibri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5" fillId="0" borderId="0" xfId="0" applyFont="1"/>
    <xf numFmtId="10" fontId="5" fillId="0" borderId="0" xfId="0" applyNumberFormat="1" applyFont="1"/>
    <xf numFmtId="14" fontId="5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/>
    <xf numFmtId="0" fontId="7" fillId="0" borderId="0" xfId="0" applyFont="1" applyAlignment="1">
      <alignment horizontal="left"/>
    </xf>
    <xf numFmtId="0" fontId="0" fillId="0" borderId="1" xfId="0" applyBorder="1"/>
    <xf numFmtId="0" fontId="1" fillId="0" borderId="12" xfId="0" applyFont="1" applyBorder="1"/>
    <xf numFmtId="0" fontId="1" fillId="0" borderId="12" xfId="0" applyFont="1" applyFill="1" applyBorder="1"/>
    <xf numFmtId="0" fontId="0" fillId="0" borderId="2" xfId="0" applyBorder="1"/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0" fillId="0" borderId="0" xfId="0" applyBorder="1"/>
    <xf numFmtId="0" fontId="1" fillId="0" borderId="1" xfId="0" applyFont="1" applyBorder="1"/>
    <xf numFmtId="0" fontId="1" fillId="0" borderId="0" xfId="0" applyFont="1" applyBorder="1"/>
    <xf numFmtId="0" fontId="10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0" fontId="0" fillId="0" borderId="2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0" fontId="0" fillId="0" borderId="1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/>
    <xf numFmtId="0" fontId="0" fillId="0" borderId="2" xfId="0" applyFont="1" applyBorder="1"/>
    <xf numFmtId="10" fontId="0" fillId="0" borderId="0" xfId="0" applyNumberFormat="1" applyFont="1"/>
    <xf numFmtId="0" fontId="0" fillId="0" borderId="1" xfId="0" applyFont="1" applyBorder="1"/>
    <xf numFmtId="14" fontId="0" fillId="0" borderId="0" xfId="0" applyNumberFormat="1" applyFont="1"/>
    <xf numFmtId="0" fontId="11" fillId="0" borderId="0" xfId="0" applyFont="1"/>
    <xf numFmtId="0" fontId="0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0" borderId="9" xfId="0" quotePrefix="1" applyFont="1" applyBorder="1" applyAlignment="1">
      <alignment horizontal="left" vertical="center"/>
    </xf>
    <xf numFmtId="0" fontId="1" fillId="0" borderId="10" xfId="0" quotePrefix="1" applyFont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0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2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10" fontId="0" fillId="0" borderId="0" xfId="0" applyNumberFormat="1" applyFont="1" applyBorder="1" applyAlignment="1">
      <alignment horizontal="center" vertical="center"/>
    </xf>
    <xf numFmtId="0" fontId="6" fillId="0" borderId="0" xfId="0" applyFont="1" applyAlignment="1"/>
    <xf numFmtId="0" fontId="11" fillId="0" borderId="0" xfId="0" applyFont="1" applyAlignment="1"/>
    <xf numFmtId="0" fontId="9" fillId="0" borderId="12" xfId="0" applyFont="1" applyBorder="1"/>
    <xf numFmtId="0" fontId="9" fillId="0" borderId="10" xfId="0" applyFont="1" applyBorder="1"/>
    <xf numFmtId="0" fontId="8" fillId="0" borderId="2" xfId="0" applyFont="1" applyBorder="1"/>
    <xf numFmtId="0" fontId="8" fillId="0" borderId="1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16" fillId="0" borderId="2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17" fillId="0" borderId="2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wrapText="1"/>
    </xf>
    <xf numFmtId="0" fontId="0" fillId="0" borderId="16" xfId="0" applyFont="1" applyBorder="1" applyAlignment="1">
      <alignment vertical="center" wrapText="1"/>
    </xf>
    <xf numFmtId="0" fontId="0" fillId="0" borderId="7" xfId="0" applyFont="1" applyBorder="1" applyAlignment="1">
      <alignment horizontal="left" vertical="center"/>
    </xf>
    <xf numFmtId="1" fontId="0" fillId="0" borderId="16" xfId="0" applyNumberFormat="1" applyFont="1" applyBorder="1" applyAlignment="1">
      <alignment horizontal="center"/>
    </xf>
    <xf numFmtId="0" fontId="0" fillId="0" borderId="4" xfId="0" applyFont="1" applyBorder="1" applyAlignment="1">
      <alignment horizontal="left" vertical="center"/>
    </xf>
    <xf numFmtId="1" fontId="0" fillId="0" borderId="5" xfId="0" applyNumberFormat="1" applyFont="1" applyBorder="1" applyAlignment="1">
      <alignment horizontal="center"/>
    </xf>
    <xf numFmtId="0" fontId="1" fillId="0" borderId="25" xfId="0" applyFont="1" applyBorder="1"/>
    <xf numFmtId="0" fontId="1" fillId="0" borderId="26" xfId="0" applyFont="1" applyBorder="1"/>
    <xf numFmtId="0" fontId="1" fillId="0" borderId="10" xfId="0" applyFont="1" applyBorder="1"/>
    <xf numFmtId="2" fontId="0" fillId="0" borderId="0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</cellXfs>
  <cellStyles count="3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D15" sqref="D15"/>
    </sheetView>
  </sheetViews>
  <sheetFormatPr defaultColWidth="10.875" defaultRowHeight="12.75"/>
  <cols>
    <col min="1" max="1" width="18.875" style="3" bestFit="1" customWidth="1"/>
    <col min="2" max="2" width="19.375" style="3" customWidth="1"/>
    <col min="3" max="3" width="30.5" style="3" customWidth="1"/>
    <col min="4" max="4" width="18.375" style="3" customWidth="1"/>
    <col min="5" max="5" width="21.5" style="3" customWidth="1"/>
    <col min="6" max="6" width="14.375" style="3" customWidth="1"/>
    <col min="7" max="7" width="10" style="3" customWidth="1"/>
    <col min="8" max="8" width="7.625" style="3" bestFit="1" customWidth="1"/>
    <col min="9" max="9" width="8.125" style="3" bestFit="1" customWidth="1"/>
    <col min="10" max="10" width="16.5" style="3" customWidth="1"/>
    <col min="11" max="16384" width="10.875" style="3"/>
  </cols>
  <sheetData>
    <row r="1" spans="1:14" ht="18.75">
      <c r="A1" s="46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8.75">
      <c r="A2" s="4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15.75">
      <c r="A3" s="9" t="s">
        <v>60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6.5" thickBot="1">
      <c r="A4" s="31" t="s">
        <v>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16.5" thickBot="1">
      <c r="A5" s="32" t="s">
        <v>215</v>
      </c>
      <c r="B5" s="109" t="s">
        <v>216</v>
      </c>
      <c r="C5" s="113" t="s">
        <v>220</v>
      </c>
      <c r="D5" s="32" t="s">
        <v>5</v>
      </c>
      <c r="E5" s="104" t="s">
        <v>4</v>
      </c>
      <c r="G5" s="109" t="s">
        <v>0</v>
      </c>
      <c r="H5" s="110"/>
      <c r="I5" s="109" t="s">
        <v>1</v>
      </c>
      <c r="J5" s="110"/>
      <c r="K5" s="109" t="s">
        <v>2</v>
      </c>
      <c r="L5" s="110"/>
      <c r="M5" s="109" t="s">
        <v>3</v>
      </c>
      <c r="N5" s="111"/>
    </row>
    <row r="6" spans="1:14" ht="15.75">
      <c r="A6" s="34" t="s">
        <v>217</v>
      </c>
      <c r="B6" s="35" t="s">
        <v>221</v>
      </c>
      <c r="C6" s="42" t="s">
        <v>47</v>
      </c>
      <c r="D6" s="34" t="s">
        <v>168</v>
      </c>
      <c r="E6" s="35">
        <v>28915643</v>
      </c>
      <c r="G6" s="35">
        <v>27997443</v>
      </c>
      <c r="H6" s="36">
        <f t="shared" ref="H6:H23" si="0">G6/E6</f>
        <v>0.96824556175354637</v>
      </c>
      <c r="I6" s="35">
        <v>639862</v>
      </c>
      <c r="J6" s="36">
        <f t="shared" ref="J6:J23" si="1">I6/E6</f>
        <v>2.2128575871544685E-2</v>
      </c>
      <c r="K6" s="35">
        <v>175562</v>
      </c>
      <c r="L6" s="36">
        <f t="shared" ref="L6:L23" si="2">K6/E6</f>
        <v>6.0715232927727042E-3</v>
      </c>
      <c r="M6" s="35">
        <v>102776</v>
      </c>
      <c r="N6" s="36">
        <f t="shared" ref="N6:N23" si="3">M6/E6</f>
        <v>3.5543390821362679E-3</v>
      </c>
    </row>
    <row r="7" spans="1:14" ht="15.75">
      <c r="A7" s="34" t="s">
        <v>217</v>
      </c>
      <c r="B7" s="35" t="s">
        <v>221</v>
      </c>
      <c r="C7" s="44" t="s">
        <v>48</v>
      </c>
      <c r="D7" s="37" t="s">
        <v>167</v>
      </c>
      <c r="E7" s="38">
        <v>24891997</v>
      </c>
      <c r="G7" s="38">
        <v>24076668</v>
      </c>
      <c r="H7" s="39">
        <f t="shared" si="0"/>
        <v>0.96724533592061734</v>
      </c>
      <c r="I7" s="38">
        <v>577047</v>
      </c>
      <c r="J7" s="39">
        <f t="shared" si="1"/>
        <v>2.318202914776183E-2</v>
      </c>
      <c r="K7" s="38">
        <v>150645</v>
      </c>
      <c r="L7" s="39">
        <f t="shared" si="2"/>
        <v>6.0519451291915225E-3</v>
      </c>
      <c r="M7" s="38">
        <v>87637</v>
      </c>
      <c r="N7" s="39">
        <f t="shared" si="3"/>
        <v>3.5206898024292706E-3</v>
      </c>
    </row>
    <row r="8" spans="1:14" ht="15.75">
      <c r="A8" s="34" t="s">
        <v>217</v>
      </c>
      <c r="B8" s="112" t="s">
        <v>222</v>
      </c>
      <c r="C8" s="44" t="s">
        <v>47</v>
      </c>
      <c r="D8" s="37" t="s">
        <v>166</v>
      </c>
      <c r="E8" s="38">
        <v>25062988</v>
      </c>
      <c r="G8" s="38">
        <v>24216002</v>
      </c>
      <c r="H8" s="39">
        <f t="shared" si="0"/>
        <v>0.96620570540112771</v>
      </c>
      <c r="I8" s="38">
        <v>581195</v>
      </c>
      <c r="J8" s="39">
        <f t="shared" si="1"/>
        <v>2.3189373908649679E-2</v>
      </c>
      <c r="K8" s="38">
        <v>182462</v>
      </c>
      <c r="L8" s="39">
        <f t="shared" si="2"/>
        <v>7.2801375478454521E-3</v>
      </c>
      <c r="M8" s="38">
        <v>83329</v>
      </c>
      <c r="N8" s="39">
        <f t="shared" si="3"/>
        <v>3.3247831423771179E-3</v>
      </c>
    </row>
    <row r="9" spans="1:14" ht="15.75">
      <c r="A9" s="34" t="s">
        <v>217</v>
      </c>
      <c r="B9" s="112" t="s">
        <v>222</v>
      </c>
      <c r="C9" s="44" t="s">
        <v>48</v>
      </c>
      <c r="D9" s="37" t="s">
        <v>165</v>
      </c>
      <c r="E9" s="38">
        <v>24119392</v>
      </c>
      <c r="G9" s="38">
        <v>23277991</v>
      </c>
      <c r="H9" s="39">
        <f t="shared" si="0"/>
        <v>0.96511516542373865</v>
      </c>
      <c r="I9" s="38">
        <v>618504</v>
      </c>
      <c r="J9" s="39">
        <f t="shared" si="1"/>
        <v>2.5643432471266273E-2</v>
      </c>
      <c r="K9" s="38">
        <v>143732</v>
      </c>
      <c r="L9" s="39">
        <f t="shared" si="2"/>
        <v>5.9591883576501428E-3</v>
      </c>
      <c r="M9" s="38">
        <v>79165</v>
      </c>
      <c r="N9" s="39">
        <f t="shared" si="3"/>
        <v>3.2822137473448752E-3</v>
      </c>
    </row>
    <row r="10" spans="1:14" ht="15.75">
      <c r="A10" s="34" t="s">
        <v>217</v>
      </c>
      <c r="B10" s="38" t="s">
        <v>223</v>
      </c>
      <c r="C10" s="44" t="s">
        <v>47</v>
      </c>
      <c r="D10" s="37" t="s">
        <v>169</v>
      </c>
      <c r="E10" s="38">
        <v>29641124</v>
      </c>
      <c r="G10" s="38">
        <v>28625977</v>
      </c>
      <c r="H10" s="39">
        <f t="shared" si="0"/>
        <v>0.9657520747188939</v>
      </c>
      <c r="I10" s="38">
        <v>690417</v>
      </c>
      <c r="J10" s="39">
        <f t="shared" si="1"/>
        <v>2.329253775936432E-2</v>
      </c>
      <c r="K10" s="38">
        <v>180799</v>
      </c>
      <c r="L10" s="39">
        <f t="shared" si="2"/>
        <v>6.0996000016733509E-3</v>
      </c>
      <c r="M10" s="38">
        <v>143931</v>
      </c>
      <c r="N10" s="39">
        <f t="shared" si="3"/>
        <v>4.8557875200684018E-3</v>
      </c>
    </row>
    <row r="11" spans="1:14" ht="15.75">
      <c r="A11" s="34" t="s">
        <v>217</v>
      </c>
      <c r="B11" s="38" t="s">
        <v>223</v>
      </c>
      <c r="C11" s="44" t="s">
        <v>48</v>
      </c>
      <c r="D11" s="37" t="s">
        <v>170</v>
      </c>
      <c r="E11" s="38">
        <v>27904935</v>
      </c>
      <c r="G11" s="38">
        <v>26811660</v>
      </c>
      <c r="H11" s="39">
        <f t="shared" si="0"/>
        <v>0.96082144609905018</v>
      </c>
      <c r="I11" s="38">
        <v>826623</v>
      </c>
      <c r="J11" s="39">
        <f t="shared" si="1"/>
        <v>2.9622824779917959E-2</v>
      </c>
      <c r="K11" s="38">
        <v>167895</v>
      </c>
      <c r="L11" s="39">
        <f t="shared" si="2"/>
        <v>6.0166776951818737E-3</v>
      </c>
      <c r="M11" s="38">
        <v>98757</v>
      </c>
      <c r="N11" s="39">
        <f t="shared" si="3"/>
        <v>3.5390514258499439E-3</v>
      </c>
    </row>
    <row r="12" spans="1:14" ht="15.75">
      <c r="A12" s="37" t="s">
        <v>218</v>
      </c>
      <c r="B12" s="38" t="s">
        <v>224</v>
      </c>
      <c r="C12" s="44" t="s">
        <v>47</v>
      </c>
      <c r="D12" s="37" t="s">
        <v>171</v>
      </c>
      <c r="E12" s="38">
        <v>29732835</v>
      </c>
      <c r="G12" s="38">
        <v>28656177</v>
      </c>
      <c r="H12" s="39">
        <f t="shared" si="0"/>
        <v>0.96378892224707124</v>
      </c>
      <c r="I12" s="38">
        <v>793153</v>
      </c>
      <c r="J12" s="39">
        <f t="shared" si="1"/>
        <v>2.6675996419446717E-2</v>
      </c>
      <c r="K12" s="38">
        <v>181312</v>
      </c>
      <c r="L12" s="39">
        <f t="shared" si="2"/>
        <v>6.0980394234185879E-3</v>
      </c>
      <c r="M12" s="38">
        <v>102193</v>
      </c>
      <c r="N12" s="39">
        <f t="shared" si="3"/>
        <v>3.4370419100634032E-3</v>
      </c>
    </row>
    <row r="13" spans="1:14" ht="15.75">
      <c r="A13" s="37" t="s">
        <v>218</v>
      </c>
      <c r="B13" s="38" t="s">
        <v>224</v>
      </c>
      <c r="C13" s="44" t="s">
        <v>48</v>
      </c>
      <c r="D13" s="37" t="s">
        <v>172</v>
      </c>
      <c r="E13" s="38">
        <v>29551414</v>
      </c>
      <c r="G13" s="38">
        <v>28557773</v>
      </c>
      <c r="H13" s="39">
        <f t="shared" si="0"/>
        <v>0.9663758559911888</v>
      </c>
      <c r="I13" s="38">
        <v>711018</v>
      </c>
      <c r="J13" s="39">
        <f t="shared" si="1"/>
        <v>2.406037152739967E-2</v>
      </c>
      <c r="K13" s="38">
        <v>177563</v>
      </c>
      <c r="L13" s="39">
        <f t="shared" si="2"/>
        <v>6.0086126504809547E-3</v>
      </c>
      <c r="M13" s="38">
        <v>105060</v>
      </c>
      <c r="N13" s="39">
        <f t="shared" si="3"/>
        <v>3.5551598309305943E-3</v>
      </c>
    </row>
    <row r="14" spans="1:14" ht="15.75">
      <c r="A14" s="37" t="s">
        <v>218</v>
      </c>
      <c r="B14" s="38" t="s">
        <v>225</v>
      </c>
      <c r="C14" s="44" t="s">
        <v>47</v>
      </c>
      <c r="D14" s="37" t="s">
        <v>173</v>
      </c>
      <c r="E14" s="38">
        <v>30656373</v>
      </c>
      <c r="G14" s="38">
        <v>29553941</v>
      </c>
      <c r="H14" s="39">
        <f t="shared" si="0"/>
        <v>0.96403905967610715</v>
      </c>
      <c r="I14" s="38">
        <v>789665</v>
      </c>
      <c r="J14" s="39">
        <f t="shared" si="1"/>
        <v>2.5758591859513191E-2</v>
      </c>
      <c r="K14" s="38">
        <v>186397</v>
      </c>
      <c r="L14" s="39">
        <f t="shared" si="2"/>
        <v>6.0802039432388171E-3</v>
      </c>
      <c r="M14" s="38">
        <v>126370</v>
      </c>
      <c r="N14" s="39">
        <f t="shared" si="3"/>
        <v>4.1221445211408409E-3</v>
      </c>
    </row>
    <row r="15" spans="1:14" ht="15.75">
      <c r="A15" s="37" t="s">
        <v>218</v>
      </c>
      <c r="B15" s="38" t="s">
        <v>225</v>
      </c>
      <c r="C15" s="44" t="s">
        <v>48</v>
      </c>
      <c r="D15" s="37" t="s">
        <v>174</v>
      </c>
      <c r="E15" s="38">
        <v>23107130</v>
      </c>
      <c r="G15" s="38">
        <v>22336506</v>
      </c>
      <c r="H15" s="39">
        <f t="shared" si="0"/>
        <v>0.9666499474404654</v>
      </c>
      <c r="I15" s="38">
        <v>556279</v>
      </c>
      <c r="J15" s="39">
        <f t="shared" si="1"/>
        <v>2.4073911385793043E-2</v>
      </c>
      <c r="K15" s="38">
        <v>134406</v>
      </c>
      <c r="L15" s="39">
        <f t="shared" si="2"/>
        <v>5.8166462040071618E-3</v>
      </c>
      <c r="M15" s="38">
        <v>79939</v>
      </c>
      <c r="N15" s="39">
        <f t="shared" si="3"/>
        <v>3.4594949697344499E-3</v>
      </c>
    </row>
    <row r="16" spans="1:14" ht="15.75">
      <c r="A16" s="37" t="s">
        <v>218</v>
      </c>
      <c r="B16" s="38" t="s">
        <v>226</v>
      </c>
      <c r="C16" s="44" t="s">
        <v>47</v>
      </c>
      <c r="D16" s="37" t="s">
        <v>175</v>
      </c>
      <c r="E16" s="38">
        <v>22613621</v>
      </c>
      <c r="G16" s="38">
        <v>21696856</v>
      </c>
      <c r="H16" s="39">
        <f t="shared" si="0"/>
        <v>0.9594596106479365</v>
      </c>
      <c r="I16" s="38">
        <v>680588</v>
      </c>
      <c r="J16" s="39">
        <f t="shared" si="1"/>
        <v>3.0096374216230119E-2</v>
      </c>
      <c r="K16" s="38">
        <v>144951</v>
      </c>
      <c r="L16" s="39">
        <f t="shared" si="2"/>
        <v>6.4098978222019371E-3</v>
      </c>
      <c r="M16" s="38">
        <v>91226</v>
      </c>
      <c r="N16" s="39">
        <f t="shared" si="3"/>
        <v>4.0341173136314613E-3</v>
      </c>
    </row>
    <row r="17" spans="1:18" ht="15.75">
      <c r="A17" s="37" t="s">
        <v>218</v>
      </c>
      <c r="B17" s="38" t="s">
        <v>226</v>
      </c>
      <c r="C17" s="44" t="s">
        <v>48</v>
      </c>
      <c r="D17" s="37" t="s">
        <v>176</v>
      </c>
      <c r="E17" s="38">
        <v>26715424</v>
      </c>
      <c r="G17" s="38">
        <v>25887265</v>
      </c>
      <c r="H17" s="39">
        <f t="shared" si="0"/>
        <v>0.96900071658978726</v>
      </c>
      <c r="I17" s="38">
        <v>568008</v>
      </c>
      <c r="J17" s="39">
        <f t="shared" si="1"/>
        <v>2.1261425609415744E-2</v>
      </c>
      <c r="K17" s="38">
        <v>155277</v>
      </c>
      <c r="L17" s="39">
        <f t="shared" si="2"/>
        <v>5.8122603631520125E-3</v>
      </c>
      <c r="M17" s="38">
        <v>104874</v>
      </c>
      <c r="N17" s="39">
        <f t="shared" si="3"/>
        <v>3.9255974376450099E-3</v>
      </c>
    </row>
    <row r="18" spans="1:18" ht="15.75">
      <c r="A18" s="37" t="s">
        <v>219</v>
      </c>
      <c r="B18" s="38" t="s">
        <v>227</v>
      </c>
      <c r="C18" s="44" t="s">
        <v>47</v>
      </c>
      <c r="D18" s="37" t="s">
        <v>177</v>
      </c>
      <c r="E18" s="38">
        <v>22322408</v>
      </c>
      <c r="G18" s="38">
        <v>20979048</v>
      </c>
      <c r="H18" s="39">
        <f t="shared" si="0"/>
        <v>0.93982011259717146</v>
      </c>
      <c r="I18" s="38">
        <v>1073837</v>
      </c>
      <c r="J18" s="39">
        <f t="shared" si="1"/>
        <v>4.8105786795044694E-2</v>
      </c>
      <c r="K18" s="38">
        <v>155946</v>
      </c>
      <c r="L18" s="39">
        <f t="shared" si="2"/>
        <v>6.9860742622390917E-3</v>
      </c>
      <c r="M18" s="38">
        <v>113577</v>
      </c>
      <c r="N18" s="39">
        <f t="shared" si="3"/>
        <v>5.0880263455448001E-3</v>
      </c>
    </row>
    <row r="19" spans="1:18" ht="15.75">
      <c r="A19" s="37" t="s">
        <v>219</v>
      </c>
      <c r="B19" s="38" t="s">
        <v>227</v>
      </c>
      <c r="C19" s="44" t="s">
        <v>48</v>
      </c>
      <c r="D19" s="37" t="s">
        <v>178</v>
      </c>
      <c r="E19" s="38">
        <v>26992700</v>
      </c>
      <c r="G19" s="38">
        <v>26166103</v>
      </c>
      <c r="H19" s="39">
        <f t="shared" si="0"/>
        <v>0.96937701674897292</v>
      </c>
      <c r="I19" s="38">
        <v>567810</v>
      </c>
      <c r="J19" s="39">
        <f t="shared" si="1"/>
        <v>2.1035687426600527E-2</v>
      </c>
      <c r="K19" s="38">
        <v>160499</v>
      </c>
      <c r="L19" s="39">
        <f t="shared" si="2"/>
        <v>5.9460150336942954E-3</v>
      </c>
      <c r="M19" s="38">
        <v>98288</v>
      </c>
      <c r="N19" s="39">
        <f t="shared" si="3"/>
        <v>3.6412807907323093E-3</v>
      </c>
    </row>
    <row r="20" spans="1:18" ht="15.75">
      <c r="A20" s="37" t="s">
        <v>219</v>
      </c>
      <c r="B20" s="38" t="s">
        <v>228</v>
      </c>
      <c r="C20" s="44" t="s">
        <v>47</v>
      </c>
      <c r="D20" s="37" t="s">
        <v>179</v>
      </c>
      <c r="E20" s="38">
        <v>27428577</v>
      </c>
      <c r="G20" s="38">
        <v>26423640</v>
      </c>
      <c r="H20" s="39">
        <f t="shared" si="0"/>
        <v>0.96336167931715888</v>
      </c>
      <c r="I20" s="38">
        <v>735978</v>
      </c>
      <c r="J20" s="39">
        <f t="shared" si="1"/>
        <v>2.6832525799643198E-2</v>
      </c>
      <c r="K20" s="38">
        <v>163250</v>
      </c>
      <c r="L20" s="39">
        <f t="shared" si="2"/>
        <v>5.9518217077028819E-3</v>
      </c>
      <c r="M20" s="38">
        <v>105709</v>
      </c>
      <c r="N20" s="39">
        <f t="shared" si="3"/>
        <v>3.8539731754950323E-3</v>
      </c>
    </row>
    <row r="21" spans="1:18" ht="15.75">
      <c r="A21" s="37" t="s">
        <v>219</v>
      </c>
      <c r="B21" s="38" t="s">
        <v>228</v>
      </c>
      <c r="C21" s="44" t="s">
        <v>48</v>
      </c>
      <c r="D21" s="37" t="s">
        <v>180</v>
      </c>
      <c r="E21" s="38">
        <v>26255156</v>
      </c>
      <c r="G21" s="38">
        <v>25422540</v>
      </c>
      <c r="H21" s="39">
        <f t="shared" si="0"/>
        <v>0.96828752417239494</v>
      </c>
      <c r="I21" s="38">
        <v>563339</v>
      </c>
      <c r="J21" s="39">
        <f t="shared" si="1"/>
        <v>2.1456318903608877E-2</v>
      </c>
      <c r="K21" s="38">
        <v>162361</v>
      </c>
      <c r="L21" s="39">
        <f t="shared" si="2"/>
        <v>6.1839663036090892E-3</v>
      </c>
      <c r="M21" s="38">
        <v>106916</v>
      </c>
      <c r="N21" s="39">
        <f t="shared" si="3"/>
        <v>4.0721906203870966E-3</v>
      </c>
    </row>
    <row r="22" spans="1:18" ht="15.75">
      <c r="A22" s="37" t="s">
        <v>219</v>
      </c>
      <c r="B22" s="38" t="s">
        <v>229</v>
      </c>
      <c r="C22" s="44" t="s">
        <v>47</v>
      </c>
      <c r="D22" s="37" t="s">
        <v>181</v>
      </c>
      <c r="E22" s="38">
        <v>30745884</v>
      </c>
      <c r="G22" s="38">
        <v>29665863</v>
      </c>
      <c r="H22" s="39">
        <f t="shared" si="0"/>
        <v>0.96487266393121107</v>
      </c>
      <c r="I22" s="38">
        <v>768258</v>
      </c>
      <c r="J22" s="39">
        <f t="shared" si="1"/>
        <v>2.4987344647498182E-2</v>
      </c>
      <c r="K22" s="38">
        <v>196882</v>
      </c>
      <c r="L22" s="39">
        <f t="shared" si="2"/>
        <v>6.4035238017550577E-3</v>
      </c>
      <c r="M22" s="38">
        <v>114881</v>
      </c>
      <c r="N22" s="39">
        <f t="shared" si="3"/>
        <v>3.7364676195356752E-3</v>
      </c>
    </row>
    <row r="23" spans="1:18" ht="15.75">
      <c r="A23" s="37" t="s">
        <v>219</v>
      </c>
      <c r="B23" s="38" t="s">
        <v>229</v>
      </c>
      <c r="C23" s="44" t="s">
        <v>48</v>
      </c>
      <c r="D23" s="37" t="s">
        <v>182</v>
      </c>
      <c r="E23" s="38">
        <v>26466807</v>
      </c>
      <c r="G23" s="38">
        <v>25591759</v>
      </c>
      <c r="H23" s="39">
        <f t="shared" si="0"/>
        <v>0.96693790830151893</v>
      </c>
      <c r="I23" s="38">
        <v>608471</v>
      </c>
      <c r="J23" s="39">
        <f t="shared" si="1"/>
        <v>2.2989966262269568E-2</v>
      </c>
      <c r="K23" s="38">
        <v>165603</v>
      </c>
      <c r="L23" s="39">
        <f t="shared" si="2"/>
        <v>6.2570071259445839E-3</v>
      </c>
      <c r="M23" s="38">
        <v>100974</v>
      </c>
      <c r="N23" s="39">
        <f t="shared" si="3"/>
        <v>3.8151183102668939E-3</v>
      </c>
    </row>
    <row r="24" spans="1:18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8" ht="15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8" ht="15.75">
      <c r="A26" s="8" t="s">
        <v>157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8" ht="16.5" thickBot="1">
      <c r="A27" s="40" t="s">
        <v>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8" ht="16.5" thickBot="1">
      <c r="A28" s="32" t="s">
        <v>5</v>
      </c>
      <c r="B28" s="33" t="s">
        <v>8</v>
      </c>
      <c r="C28" s="144" t="s">
        <v>7</v>
      </c>
      <c r="D28" s="144"/>
      <c r="E28" s="144" t="s">
        <v>3</v>
      </c>
      <c r="F28" s="145"/>
      <c r="G28" s="41"/>
      <c r="H28" s="1"/>
      <c r="I28" s="1"/>
      <c r="J28" s="1"/>
      <c r="K28" s="1"/>
      <c r="L28" s="1"/>
      <c r="M28" s="1"/>
    </row>
    <row r="29" spans="1:18" ht="15.75">
      <c r="A29" s="42" t="s">
        <v>54</v>
      </c>
      <c r="B29" s="35">
        <v>16840835</v>
      </c>
      <c r="C29" s="35">
        <v>13039946</v>
      </c>
      <c r="D29" s="36">
        <f>C29/B29</f>
        <v>0.77430519329950087</v>
      </c>
      <c r="E29" s="35">
        <v>3800889</v>
      </c>
      <c r="F29" s="36">
        <f>E29/B29</f>
        <v>0.2256948067004991</v>
      </c>
      <c r="G29" s="1"/>
      <c r="H29" s="1"/>
      <c r="I29" s="43"/>
      <c r="J29" s="1"/>
      <c r="K29" s="1"/>
      <c r="L29" s="1"/>
      <c r="M29" s="1"/>
    </row>
    <row r="30" spans="1:18" ht="15.75">
      <c r="A30" s="44" t="s">
        <v>55</v>
      </c>
      <c r="B30" s="38">
        <v>19869183</v>
      </c>
      <c r="C30" s="38">
        <v>17649715</v>
      </c>
      <c r="D30" s="39">
        <f t="shared" ref="D30:D40" si="4">C30/B30</f>
        <v>0.88829596063411365</v>
      </c>
      <c r="E30" s="38">
        <v>2219468</v>
      </c>
      <c r="F30" s="39">
        <f t="shared" ref="F30:F40" si="5">E30/B30</f>
        <v>0.11170403936588635</v>
      </c>
      <c r="G30" s="1"/>
      <c r="H30" s="1"/>
      <c r="I30" s="43"/>
      <c r="J30" s="1"/>
      <c r="K30" s="1"/>
      <c r="L30" s="1"/>
      <c r="M30" s="1"/>
      <c r="R30" s="4"/>
    </row>
    <row r="31" spans="1:18" ht="15.75">
      <c r="A31" s="44" t="s">
        <v>56</v>
      </c>
      <c r="B31" s="38">
        <v>23757973</v>
      </c>
      <c r="C31" s="38">
        <v>21279221</v>
      </c>
      <c r="D31" s="39">
        <f t="shared" si="4"/>
        <v>0.89566652003518987</v>
      </c>
      <c r="E31" s="38">
        <v>2478752</v>
      </c>
      <c r="F31" s="39">
        <f t="shared" si="5"/>
        <v>0.10433347996481013</v>
      </c>
      <c r="G31" s="1"/>
      <c r="H31" s="1"/>
      <c r="I31" s="43"/>
      <c r="J31" s="1"/>
      <c r="K31" s="1"/>
      <c r="L31" s="1"/>
      <c r="M31" s="1"/>
      <c r="R31" s="4"/>
    </row>
    <row r="32" spans="1:18" ht="15.75">
      <c r="A32" s="44" t="s">
        <v>57</v>
      </c>
      <c r="B32" s="38">
        <v>17966560</v>
      </c>
      <c r="C32" s="38">
        <v>16276695</v>
      </c>
      <c r="D32" s="39">
        <f t="shared" si="4"/>
        <v>0.90594387573358504</v>
      </c>
      <c r="E32" s="38">
        <v>1689865</v>
      </c>
      <c r="F32" s="39">
        <f t="shared" si="5"/>
        <v>9.4056124266414937E-2</v>
      </c>
      <c r="G32" s="1"/>
      <c r="H32" s="1"/>
      <c r="I32" s="43"/>
      <c r="J32" s="1"/>
      <c r="K32" s="1"/>
      <c r="L32" s="1"/>
      <c r="M32" s="1"/>
      <c r="R32" s="4"/>
    </row>
    <row r="33" spans="1:18" ht="15.75">
      <c r="A33" s="44" t="s">
        <v>58</v>
      </c>
      <c r="B33" s="38">
        <v>23585610</v>
      </c>
      <c r="C33" s="38">
        <v>20723838</v>
      </c>
      <c r="D33" s="39">
        <f t="shared" si="4"/>
        <v>0.87866449076364783</v>
      </c>
      <c r="E33" s="38">
        <v>2861772</v>
      </c>
      <c r="F33" s="39">
        <f t="shared" si="5"/>
        <v>0.12133550923635217</v>
      </c>
      <c r="G33" s="1"/>
      <c r="H33" s="1"/>
      <c r="I33" s="43"/>
      <c r="J33" s="1"/>
      <c r="K33" s="1"/>
      <c r="L33" s="1"/>
      <c r="M33" s="1"/>
      <c r="R33" s="4"/>
    </row>
    <row r="34" spans="1:18" ht="15.75">
      <c r="A34" s="44" t="s">
        <v>59</v>
      </c>
      <c r="B34" s="38">
        <v>14470381</v>
      </c>
      <c r="C34" s="38">
        <v>11374421</v>
      </c>
      <c r="D34" s="39">
        <f t="shared" si="4"/>
        <v>0.7860484806861685</v>
      </c>
      <c r="E34" s="38">
        <v>3095960</v>
      </c>
      <c r="F34" s="39">
        <f t="shared" si="5"/>
        <v>0.21395151931383147</v>
      </c>
      <c r="G34" s="1"/>
      <c r="H34" s="1"/>
      <c r="I34" s="43"/>
      <c r="J34" s="1"/>
      <c r="K34" s="1"/>
      <c r="L34" s="1"/>
      <c r="M34" s="1"/>
      <c r="R34" s="4"/>
    </row>
    <row r="35" spans="1:18" ht="15.75">
      <c r="A35" s="44" t="s">
        <v>105</v>
      </c>
      <c r="B35" s="38">
        <v>19097310</v>
      </c>
      <c r="C35" s="38">
        <v>16960194</v>
      </c>
      <c r="D35" s="39">
        <f t="shared" si="4"/>
        <v>0.88809334927275096</v>
      </c>
      <c r="E35" s="38">
        <v>2137116</v>
      </c>
      <c r="F35" s="39">
        <f t="shared" si="5"/>
        <v>0.11190665072724902</v>
      </c>
      <c r="G35" s="43"/>
      <c r="H35" s="1"/>
      <c r="I35" s="1"/>
      <c r="J35" s="43"/>
      <c r="K35" s="1"/>
      <c r="L35" s="1"/>
      <c r="M35" s="1"/>
      <c r="R35" s="4"/>
    </row>
    <row r="36" spans="1:18" ht="15.75">
      <c r="A36" s="44" t="s">
        <v>106</v>
      </c>
      <c r="B36" s="38">
        <v>17817706</v>
      </c>
      <c r="C36" s="38">
        <v>13762930</v>
      </c>
      <c r="D36" s="39">
        <f t="shared" si="4"/>
        <v>0.77242996376750184</v>
      </c>
      <c r="E36" s="38">
        <v>4054776</v>
      </c>
      <c r="F36" s="39">
        <f t="shared" si="5"/>
        <v>0.22757003623249816</v>
      </c>
      <c r="G36" s="43"/>
      <c r="H36" s="1"/>
      <c r="I36" s="1"/>
      <c r="J36" s="43"/>
      <c r="K36" s="1"/>
      <c r="L36" s="1"/>
      <c r="M36" s="1"/>
    </row>
    <row r="37" spans="1:18" ht="15.75">
      <c r="A37" s="44" t="s">
        <v>107</v>
      </c>
      <c r="B37" s="38">
        <v>25143956</v>
      </c>
      <c r="C37" s="38">
        <v>22564781</v>
      </c>
      <c r="D37" s="39">
        <f t="shared" si="4"/>
        <v>0.89742365918871314</v>
      </c>
      <c r="E37" s="38">
        <v>2579175</v>
      </c>
      <c r="F37" s="39">
        <f t="shared" si="5"/>
        <v>0.10257634081128682</v>
      </c>
      <c r="G37" s="43"/>
      <c r="H37" s="1"/>
      <c r="I37" s="1"/>
      <c r="J37" s="43"/>
      <c r="K37" s="1"/>
      <c r="L37" s="1"/>
      <c r="M37" s="1"/>
    </row>
    <row r="38" spans="1:18" ht="15.75">
      <c r="A38" s="44" t="s">
        <v>108</v>
      </c>
      <c r="B38" s="38">
        <v>21243669</v>
      </c>
      <c r="C38" s="38">
        <v>16209831</v>
      </c>
      <c r="D38" s="39">
        <f t="shared" si="4"/>
        <v>0.76304290939573571</v>
      </c>
      <c r="E38" s="38">
        <v>5033838</v>
      </c>
      <c r="F38" s="39">
        <f t="shared" si="5"/>
        <v>0.23695709060426426</v>
      </c>
      <c r="G38" s="43"/>
      <c r="H38" s="1"/>
      <c r="I38" s="1"/>
      <c r="J38" s="43"/>
      <c r="K38" s="1"/>
      <c r="L38" s="1"/>
      <c r="M38" s="1"/>
    </row>
    <row r="39" spans="1:18" ht="15.75">
      <c r="A39" s="44" t="s">
        <v>109</v>
      </c>
      <c r="B39" s="38">
        <v>24449861</v>
      </c>
      <c r="C39" s="38">
        <v>21570160</v>
      </c>
      <c r="D39" s="39">
        <f t="shared" si="4"/>
        <v>0.88222014840902363</v>
      </c>
      <c r="E39" s="38">
        <v>2879701</v>
      </c>
      <c r="F39" s="39">
        <f t="shared" si="5"/>
        <v>0.11777985159097633</v>
      </c>
      <c r="G39" s="43"/>
      <c r="H39" s="1"/>
      <c r="I39" s="1"/>
      <c r="J39" s="43"/>
      <c r="K39" s="1"/>
      <c r="L39" s="1"/>
      <c r="M39" s="1"/>
    </row>
    <row r="40" spans="1:18" ht="15.75">
      <c r="A40" s="44" t="s">
        <v>110</v>
      </c>
      <c r="B40" s="38">
        <v>13637936</v>
      </c>
      <c r="C40" s="38">
        <v>12122149</v>
      </c>
      <c r="D40" s="39">
        <f t="shared" si="4"/>
        <v>0.88885510241432431</v>
      </c>
      <c r="E40" s="38">
        <v>1515787</v>
      </c>
      <c r="F40" s="39">
        <f t="shared" si="5"/>
        <v>0.11114489758567572</v>
      </c>
      <c r="G40" s="43"/>
      <c r="H40" s="1"/>
      <c r="I40" s="1"/>
      <c r="J40" s="43"/>
      <c r="K40" s="1"/>
      <c r="L40" s="1"/>
      <c r="M40" s="1"/>
    </row>
    <row r="41" spans="1:18" ht="15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8" ht="15.75">
      <c r="A42" s="1"/>
      <c r="B42" s="4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8">
      <c r="B43" s="5"/>
    </row>
    <row r="44" spans="1:18">
      <c r="B44" s="5"/>
    </row>
  </sheetData>
  <mergeCells count="2">
    <mergeCell ref="C28:D28"/>
    <mergeCell ref="E28:F28"/>
  </mergeCells>
  <phoneticPr fontId="4" type="noConversion"/>
  <pageMargins left="0.19685039370078741" right="0.19685039370078741" top="0.19685039370078741" bottom="0.19685039370078741" header="0.19685039370078741" footer="0.19685039370078741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ColWidth="11" defaultRowHeight="15.75"/>
  <cols>
    <col min="1" max="1" width="14.5" bestFit="1" customWidth="1"/>
    <col min="2" max="2" width="19" customWidth="1"/>
  </cols>
  <sheetData>
    <row r="1" spans="1:2" ht="18.75">
      <c r="A1" s="46" t="s">
        <v>295</v>
      </c>
    </row>
    <row r="2" spans="1:2" ht="16.5" thickBot="1"/>
    <row r="3" spans="1:2" ht="16.5" thickBot="1">
      <c r="A3" s="16" t="s">
        <v>159</v>
      </c>
      <c r="B3" s="17" t="s">
        <v>160</v>
      </c>
    </row>
    <row r="4" spans="1:2">
      <c r="A4" s="18" t="s">
        <v>111</v>
      </c>
      <c r="B4" s="18">
        <v>79</v>
      </c>
    </row>
    <row r="5" spans="1:2">
      <c r="A5" s="15" t="s">
        <v>112</v>
      </c>
      <c r="B5" s="15">
        <v>9</v>
      </c>
    </row>
    <row r="6" spans="1:2">
      <c r="A6" s="15" t="s">
        <v>113</v>
      </c>
      <c r="B6" s="15">
        <v>6</v>
      </c>
    </row>
    <row r="7" spans="1:2">
      <c r="A7" s="15" t="s">
        <v>114</v>
      </c>
      <c r="B7" s="15">
        <v>11</v>
      </c>
    </row>
    <row r="8" spans="1:2">
      <c r="A8" s="15" t="s">
        <v>115</v>
      </c>
      <c r="B8" s="15">
        <v>26</v>
      </c>
    </row>
    <row r="9" spans="1:2">
      <c r="A9" s="15" t="s">
        <v>116</v>
      </c>
      <c r="B9" s="15">
        <v>6</v>
      </c>
    </row>
    <row r="10" spans="1:2">
      <c r="A10" s="15" t="s">
        <v>117</v>
      </c>
      <c r="B10" s="15">
        <v>190</v>
      </c>
    </row>
    <row r="11" spans="1:2">
      <c r="A11" s="15" t="s">
        <v>118</v>
      </c>
      <c r="B11" s="15">
        <v>2</v>
      </c>
    </row>
    <row r="12" spans="1:2">
      <c r="A12" s="15" t="s">
        <v>119</v>
      </c>
      <c r="B12" s="15">
        <v>18</v>
      </c>
    </row>
    <row r="13" spans="1:2">
      <c r="A13" s="15" t="s">
        <v>120</v>
      </c>
      <c r="B13" s="15">
        <v>7</v>
      </c>
    </row>
    <row r="14" spans="1:2">
      <c r="A14" s="15" t="s">
        <v>121</v>
      </c>
      <c r="B14" s="15">
        <v>2</v>
      </c>
    </row>
    <row r="15" spans="1:2">
      <c r="A15" s="15" t="s">
        <v>122</v>
      </c>
      <c r="B15" s="15">
        <v>19</v>
      </c>
    </row>
    <row r="16" spans="1:2">
      <c r="A16" s="15" t="s">
        <v>123</v>
      </c>
      <c r="B16" s="15">
        <v>50</v>
      </c>
    </row>
    <row r="17" spans="1:2">
      <c r="A17" s="15" t="s">
        <v>124</v>
      </c>
      <c r="B17" s="15">
        <v>10</v>
      </c>
    </row>
    <row r="18" spans="1:2">
      <c r="A18" s="15" t="s">
        <v>125</v>
      </c>
      <c r="B18" s="15">
        <v>1</v>
      </c>
    </row>
    <row r="19" spans="1:2">
      <c r="A19" s="15" t="s">
        <v>126</v>
      </c>
      <c r="B19" s="15">
        <v>2</v>
      </c>
    </row>
    <row r="20" spans="1:2">
      <c r="A20" s="15" t="s">
        <v>127</v>
      </c>
      <c r="B20" s="15">
        <v>7</v>
      </c>
    </row>
    <row r="21" spans="1:2">
      <c r="A21" s="15" t="s">
        <v>128</v>
      </c>
      <c r="B21" s="15">
        <v>6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E45" sqref="E45"/>
    </sheetView>
  </sheetViews>
  <sheetFormatPr defaultColWidth="11" defaultRowHeight="15.75"/>
  <cols>
    <col min="1" max="1" width="17.375" customWidth="1"/>
  </cols>
  <sheetData>
    <row r="1" spans="1:2" ht="18.75">
      <c r="A1" s="46" t="s">
        <v>296</v>
      </c>
    </row>
    <row r="2" spans="1:2" ht="16.5" thickBot="1">
      <c r="A2" s="14"/>
      <c r="B2" s="12"/>
    </row>
    <row r="3" spans="1:2" ht="16.5" thickBot="1">
      <c r="A3" s="84" t="s">
        <v>184</v>
      </c>
      <c r="B3" s="53" t="s">
        <v>185</v>
      </c>
    </row>
    <row r="4" spans="1:2">
      <c r="A4" s="42" t="s">
        <v>88</v>
      </c>
      <c r="B4" s="42" t="s">
        <v>104</v>
      </c>
    </row>
    <row r="5" spans="1:2">
      <c r="A5" s="44" t="s">
        <v>92</v>
      </c>
      <c r="B5" s="44" t="s">
        <v>104</v>
      </c>
    </row>
    <row r="6" spans="1:2">
      <c r="A6" s="44" t="s">
        <v>101</v>
      </c>
      <c r="B6" s="44" t="s">
        <v>104</v>
      </c>
    </row>
    <row r="7" spans="1:2">
      <c r="A7" s="85" t="s">
        <v>72</v>
      </c>
      <c r="B7" s="57" t="s">
        <v>103</v>
      </c>
    </row>
    <row r="8" spans="1:2">
      <c r="A8" s="44" t="s">
        <v>83</v>
      </c>
      <c r="B8" s="57" t="s">
        <v>103</v>
      </c>
    </row>
    <row r="9" spans="1:2">
      <c r="A9" s="44" t="s">
        <v>84</v>
      </c>
      <c r="B9" s="57" t="s">
        <v>103</v>
      </c>
    </row>
    <row r="10" spans="1:2">
      <c r="A10" s="85" t="s">
        <v>73</v>
      </c>
      <c r="B10" s="57" t="s">
        <v>103</v>
      </c>
    </row>
    <row r="11" spans="1:2">
      <c r="A11" s="44" t="s">
        <v>85</v>
      </c>
      <c r="B11" s="57" t="s">
        <v>103</v>
      </c>
    </row>
    <row r="12" spans="1:2">
      <c r="A12" s="44" t="s">
        <v>86</v>
      </c>
      <c r="B12" s="57" t="s">
        <v>103</v>
      </c>
    </row>
    <row r="13" spans="1:2">
      <c r="A13" s="85" t="s">
        <v>74</v>
      </c>
      <c r="B13" s="57" t="s">
        <v>103</v>
      </c>
    </row>
    <row r="14" spans="1:2">
      <c r="A14" s="44" t="s">
        <v>87</v>
      </c>
      <c r="B14" s="57" t="s">
        <v>103</v>
      </c>
    </row>
    <row r="15" spans="1:2">
      <c r="A15" s="44" t="s">
        <v>89</v>
      </c>
      <c r="B15" s="44" t="s">
        <v>103</v>
      </c>
    </row>
    <row r="16" spans="1:2">
      <c r="A16" s="44" t="s">
        <v>90</v>
      </c>
      <c r="B16" s="44" t="s">
        <v>103</v>
      </c>
    </row>
    <row r="17" spans="1:2">
      <c r="A17" s="44" t="s">
        <v>91</v>
      </c>
      <c r="B17" s="44" t="s">
        <v>103</v>
      </c>
    </row>
    <row r="18" spans="1:2">
      <c r="A18" s="44" t="s">
        <v>93</v>
      </c>
      <c r="B18" s="44" t="s">
        <v>103</v>
      </c>
    </row>
    <row r="19" spans="1:2">
      <c r="A19" s="44" t="s">
        <v>94</v>
      </c>
      <c r="B19" s="44" t="s">
        <v>103</v>
      </c>
    </row>
    <row r="20" spans="1:2">
      <c r="A20" s="44" t="s">
        <v>95</v>
      </c>
      <c r="B20" s="44" t="s">
        <v>103</v>
      </c>
    </row>
    <row r="21" spans="1:2">
      <c r="A21" s="44" t="s">
        <v>96</v>
      </c>
      <c r="B21" s="44" t="s">
        <v>103</v>
      </c>
    </row>
    <row r="22" spans="1:2">
      <c r="A22" s="44" t="s">
        <v>97</v>
      </c>
      <c r="B22" s="44" t="s">
        <v>103</v>
      </c>
    </row>
    <row r="23" spans="1:2">
      <c r="A23" s="44" t="s">
        <v>98</v>
      </c>
      <c r="B23" s="44" t="s">
        <v>103</v>
      </c>
    </row>
    <row r="24" spans="1:2">
      <c r="A24" s="85" t="s">
        <v>75</v>
      </c>
      <c r="B24" s="57" t="s">
        <v>103</v>
      </c>
    </row>
    <row r="25" spans="1:2">
      <c r="A25" s="44" t="s">
        <v>99</v>
      </c>
      <c r="B25" s="44" t="s">
        <v>103</v>
      </c>
    </row>
    <row r="26" spans="1:2">
      <c r="A26" s="85" t="s">
        <v>76</v>
      </c>
      <c r="B26" s="57" t="s">
        <v>103</v>
      </c>
    </row>
    <row r="27" spans="1:2">
      <c r="A27" s="44" t="s">
        <v>100</v>
      </c>
      <c r="B27" s="44" t="s">
        <v>103</v>
      </c>
    </row>
    <row r="28" spans="1:2">
      <c r="A28" s="44" t="s">
        <v>102</v>
      </c>
      <c r="B28" s="44" t="s">
        <v>103</v>
      </c>
    </row>
    <row r="29" spans="1:2">
      <c r="A29" s="37" t="s">
        <v>77</v>
      </c>
      <c r="B29" s="57" t="s">
        <v>103</v>
      </c>
    </row>
    <row r="30" spans="1:2">
      <c r="A30" s="37" t="s">
        <v>78</v>
      </c>
      <c r="B30" s="57" t="s">
        <v>103</v>
      </c>
    </row>
    <row r="31" spans="1:2">
      <c r="A31" s="37" t="s">
        <v>79</v>
      </c>
      <c r="B31" s="57" t="s">
        <v>103</v>
      </c>
    </row>
    <row r="32" spans="1:2">
      <c r="A32" s="44" t="s">
        <v>80</v>
      </c>
      <c r="B32" s="57" t="s">
        <v>103</v>
      </c>
    </row>
    <row r="33" spans="1:2">
      <c r="A33" s="44" t="s">
        <v>81</v>
      </c>
      <c r="B33" s="57" t="s">
        <v>103</v>
      </c>
    </row>
    <row r="34" spans="1:2">
      <c r="A34" s="44" t="s">
        <v>82</v>
      </c>
      <c r="B34" s="57" t="s">
        <v>103</v>
      </c>
    </row>
  </sheetData>
  <sortState ref="A4:B34">
    <sortCondition ref="A4:A3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G25"/>
    </sheetView>
  </sheetViews>
  <sheetFormatPr defaultColWidth="11" defaultRowHeight="15.75"/>
  <cols>
    <col min="1" max="1" width="15.5" bestFit="1" customWidth="1"/>
    <col min="2" max="3" width="15.875" bestFit="1" customWidth="1"/>
    <col min="4" max="4" width="17" bestFit="1" customWidth="1"/>
    <col min="5" max="5" width="3.5" customWidth="1"/>
    <col min="6" max="6" width="15.625" bestFit="1" customWidth="1"/>
    <col min="7" max="7" width="125.5" bestFit="1" customWidth="1"/>
  </cols>
  <sheetData>
    <row r="1" spans="1:7" ht="18.75">
      <c r="A1" s="46" t="s">
        <v>297</v>
      </c>
    </row>
    <row r="2" spans="1:7" ht="16.5" thickBot="1"/>
    <row r="3" spans="1:7">
      <c r="A3" s="19" t="s">
        <v>129</v>
      </c>
      <c r="B3" s="20" t="s">
        <v>130</v>
      </c>
      <c r="C3" s="21" t="s">
        <v>131</v>
      </c>
      <c r="D3" s="22" t="s">
        <v>132</v>
      </c>
      <c r="F3" s="166" t="s">
        <v>133</v>
      </c>
      <c r="G3" s="167"/>
    </row>
    <row r="4" spans="1:7">
      <c r="A4" s="23" t="s">
        <v>134</v>
      </c>
      <c r="B4" s="24" t="s">
        <v>134</v>
      </c>
      <c r="C4" s="24" t="s">
        <v>134</v>
      </c>
      <c r="D4" s="25" t="s">
        <v>134</v>
      </c>
      <c r="F4" s="26" t="s">
        <v>134</v>
      </c>
      <c r="G4" s="27" t="s">
        <v>135</v>
      </c>
    </row>
    <row r="5" spans="1:7">
      <c r="A5" s="15" t="s">
        <v>231</v>
      </c>
      <c r="B5" s="15" t="s">
        <v>232</v>
      </c>
      <c r="C5" s="15" t="s">
        <v>232</v>
      </c>
      <c r="D5" s="15" t="s">
        <v>233</v>
      </c>
      <c r="E5" s="28"/>
      <c r="F5" s="15" t="s">
        <v>231</v>
      </c>
      <c r="G5" s="15" t="s">
        <v>136</v>
      </c>
    </row>
    <row r="6" spans="1:7">
      <c r="A6" s="15" t="s">
        <v>234</v>
      </c>
      <c r="B6" s="15" t="s">
        <v>235</v>
      </c>
      <c r="C6" s="15" t="s">
        <v>235</v>
      </c>
      <c r="D6" s="29" t="s">
        <v>100</v>
      </c>
      <c r="E6" s="28"/>
      <c r="F6" s="15" t="s">
        <v>234</v>
      </c>
      <c r="G6" s="15" t="s">
        <v>137</v>
      </c>
    </row>
    <row r="7" spans="1:7">
      <c r="A7" s="15" t="s">
        <v>236</v>
      </c>
      <c r="B7" s="15" t="s">
        <v>237</v>
      </c>
      <c r="C7" s="15" t="s">
        <v>237</v>
      </c>
      <c r="D7" s="15" t="s">
        <v>238</v>
      </c>
      <c r="E7" s="28"/>
      <c r="F7" s="15" t="s">
        <v>236</v>
      </c>
      <c r="G7" s="15" t="s">
        <v>138</v>
      </c>
    </row>
    <row r="8" spans="1:7">
      <c r="A8" s="15" t="s">
        <v>239</v>
      </c>
      <c r="B8" s="29" t="s">
        <v>100</v>
      </c>
      <c r="C8" s="29" t="s">
        <v>100</v>
      </c>
      <c r="D8" s="15" t="s">
        <v>240</v>
      </c>
      <c r="E8" s="28"/>
      <c r="F8" s="15" t="s">
        <v>239</v>
      </c>
      <c r="G8" s="15" t="s">
        <v>139</v>
      </c>
    </row>
    <row r="9" spans="1:7">
      <c r="A9" s="15" t="s">
        <v>241</v>
      </c>
      <c r="B9" s="15" t="s">
        <v>238</v>
      </c>
      <c r="C9" s="15" t="s">
        <v>240</v>
      </c>
      <c r="E9" s="28"/>
      <c r="F9" s="15" t="s">
        <v>241</v>
      </c>
      <c r="G9" s="15" t="s">
        <v>140</v>
      </c>
    </row>
    <row r="10" spans="1:7">
      <c r="A10" s="15" t="s">
        <v>242</v>
      </c>
      <c r="B10" s="15" t="s">
        <v>240</v>
      </c>
      <c r="E10" s="28"/>
      <c r="F10" s="15" t="s">
        <v>242</v>
      </c>
      <c r="G10" s="15" t="s">
        <v>141</v>
      </c>
    </row>
    <row r="11" spans="1:7">
      <c r="A11" s="15" t="s">
        <v>243</v>
      </c>
      <c r="B11" s="15" t="s">
        <v>244</v>
      </c>
      <c r="E11" s="28"/>
      <c r="F11" s="15" t="s">
        <v>243</v>
      </c>
      <c r="G11" s="15" t="s">
        <v>142</v>
      </c>
    </row>
    <row r="12" spans="1:7">
      <c r="A12" s="15" t="s">
        <v>245</v>
      </c>
      <c r="B12" s="15" t="s">
        <v>233</v>
      </c>
      <c r="E12" s="28"/>
      <c r="F12" s="15" t="s">
        <v>245</v>
      </c>
      <c r="G12" s="15" t="s">
        <v>143</v>
      </c>
    </row>
    <row r="13" spans="1:7">
      <c r="A13" s="15" t="s">
        <v>246</v>
      </c>
      <c r="B13" s="15" t="s">
        <v>247</v>
      </c>
      <c r="E13" s="28"/>
      <c r="F13" s="15" t="s">
        <v>233</v>
      </c>
      <c r="G13" s="15" t="s">
        <v>144</v>
      </c>
    </row>
    <row r="14" spans="1:7">
      <c r="A14" s="15" t="s">
        <v>237</v>
      </c>
      <c r="E14" s="28"/>
      <c r="F14" s="29" t="s">
        <v>100</v>
      </c>
      <c r="G14" s="15" t="s">
        <v>145</v>
      </c>
    </row>
    <row r="15" spans="1:7">
      <c r="A15" s="29" t="s">
        <v>100</v>
      </c>
      <c r="E15" s="30"/>
      <c r="F15" s="15" t="s">
        <v>238</v>
      </c>
      <c r="G15" s="15" t="s">
        <v>146</v>
      </c>
    </row>
    <row r="16" spans="1:7">
      <c r="A16" s="15" t="s">
        <v>248</v>
      </c>
      <c r="E16" s="28"/>
      <c r="F16" s="15" t="s">
        <v>240</v>
      </c>
      <c r="G16" s="15" t="s">
        <v>147</v>
      </c>
    </row>
    <row r="17" spans="1:7">
      <c r="A17" s="15" t="s">
        <v>249</v>
      </c>
      <c r="E17" s="28"/>
      <c r="F17" s="15" t="s">
        <v>232</v>
      </c>
      <c r="G17" s="15" t="s">
        <v>148</v>
      </c>
    </row>
    <row r="18" spans="1:7">
      <c r="E18" s="28"/>
      <c r="F18" s="15" t="s">
        <v>235</v>
      </c>
      <c r="G18" s="15" t="s">
        <v>149</v>
      </c>
    </row>
    <row r="19" spans="1:7">
      <c r="E19" s="28"/>
      <c r="F19" s="15" t="s">
        <v>237</v>
      </c>
      <c r="G19" s="15" t="s">
        <v>150</v>
      </c>
    </row>
    <row r="20" spans="1:7">
      <c r="E20" s="28"/>
      <c r="F20" s="15" t="s">
        <v>244</v>
      </c>
      <c r="G20" s="15" t="s">
        <v>151</v>
      </c>
    </row>
    <row r="21" spans="1:7">
      <c r="E21" s="28"/>
      <c r="F21" s="15" t="s">
        <v>246</v>
      </c>
      <c r="G21" s="15" t="s">
        <v>152</v>
      </c>
    </row>
    <row r="22" spans="1:7">
      <c r="E22" s="28"/>
      <c r="F22" s="15" t="s">
        <v>248</v>
      </c>
      <c r="G22" s="15" t="s">
        <v>153</v>
      </c>
    </row>
    <row r="23" spans="1:7">
      <c r="E23" s="28"/>
      <c r="F23" s="15" t="s">
        <v>249</v>
      </c>
      <c r="G23" s="15" t="s">
        <v>154</v>
      </c>
    </row>
    <row r="24" spans="1:7">
      <c r="E24" s="28"/>
      <c r="F24" s="15" t="s">
        <v>247</v>
      </c>
      <c r="G24" s="15" t="s">
        <v>155</v>
      </c>
    </row>
  </sheetData>
  <mergeCells count="1">
    <mergeCell ref="F3:G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workbookViewId="0">
      <selection activeCell="A27" sqref="A27:B27"/>
    </sheetView>
  </sheetViews>
  <sheetFormatPr defaultColWidth="10.875" defaultRowHeight="15.75"/>
  <cols>
    <col min="1" max="1" width="23.625" style="66" customWidth="1"/>
    <col min="2" max="2" width="28.875" style="86" customWidth="1"/>
    <col min="3" max="3" width="26.625" style="87" customWidth="1"/>
    <col min="4" max="16384" width="10.875" style="7"/>
  </cols>
  <sheetData>
    <row r="1" spans="1:3" s="95" customFormat="1" ht="18.75">
      <c r="A1" s="96" t="s">
        <v>299</v>
      </c>
      <c r="B1" s="86"/>
      <c r="C1" s="87"/>
    </row>
    <row r="2" spans="1:3" ht="79.5" thickBot="1">
      <c r="A2" s="133" t="s">
        <v>287</v>
      </c>
    </row>
    <row r="3" spans="1:3" ht="16.5" thickBot="1">
      <c r="A3" s="52" t="s">
        <v>26</v>
      </c>
      <c r="B3" s="81" t="s">
        <v>20</v>
      </c>
      <c r="C3" s="88"/>
    </row>
    <row r="4" spans="1:3">
      <c r="A4" s="54" t="s">
        <v>23</v>
      </c>
      <c r="B4" s="89">
        <v>103167</v>
      </c>
      <c r="C4" s="90"/>
    </row>
    <row r="5" spans="1:3">
      <c r="A5" s="56" t="s">
        <v>24</v>
      </c>
      <c r="B5" s="91">
        <v>52584</v>
      </c>
      <c r="C5" s="90"/>
    </row>
    <row r="6" spans="1:3">
      <c r="A6" s="56" t="s">
        <v>27</v>
      </c>
      <c r="B6" s="91">
        <v>77087</v>
      </c>
      <c r="C6" s="90"/>
    </row>
    <row r="7" spans="1:3" ht="16.5" thickBot="1">
      <c r="A7" s="58"/>
      <c r="C7" s="92"/>
    </row>
    <row r="8" spans="1:3" ht="16.5" thickBot="1">
      <c r="A8" s="52" t="s">
        <v>25</v>
      </c>
      <c r="B8" s="81" t="s">
        <v>20</v>
      </c>
      <c r="C8" s="88"/>
    </row>
    <row r="9" spans="1:3">
      <c r="A9" s="54" t="s">
        <v>23</v>
      </c>
      <c r="B9" s="89">
        <v>48667</v>
      </c>
      <c r="C9" s="90"/>
    </row>
    <row r="10" spans="1:3">
      <c r="A10" s="56" t="s">
        <v>24</v>
      </c>
      <c r="B10" s="91">
        <v>26776</v>
      </c>
      <c r="C10" s="90"/>
    </row>
    <row r="11" spans="1:3">
      <c r="A11" s="56" t="s">
        <v>27</v>
      </c>
      <c r="B11" s="91">
        <v>47211</v>
      </c>
      <c r="C11" s="90"/>
    </row>
    <row r="12" spans="1:3" ht="16.5" thickBot="1">
      <c r="A12" s="58"/>
      <c r="C12" s="93"/>
    </row>
    <row r="13" spans="1:3" ht="16.5" thickBot="1">
      <c r="A13" s="52" t="s">
        <v>40</v>
      </c>
      <c r="B13" s="81" t="s">
        <v>20</v>
      </c>
      <c r="C13" s="88"/>
    </row>
    <row r="14" spans="1:3">
      <c r="A14" s="54" t="s">
        <v>39</v>
      </c>
      <c r="B14" s="89" t="s">
        <v>28</v>
      </c>
      <c r="C14" s="94"/>
    </row>
    <row r="15" spans="1:3">
      <c r="A15" s="56" t="s">
        <v>33</v>
      </c>
      <c r="B15" s="91" t="s">
        <v>29</v>
      </c>
      <c r="C15" s="94"/>
    </row>
    <row r="16" spans="1:3">
      <c r="A16" s="56" t="s">
        <v>35</v>
      </c>
      <c r="B16" s="91" t="s">
        <v>34</v>
      </c>
      <c r="C16" s="94"/>
    </row>
    <row r="17" spans="1:3">
      <c r="A17" s="56" t="s">
        <v>36</v>
      </c>
      <c r="B17" s="91" t="s">
        <v>30</v>
      </c>
      <c r="C17" s="94"/>
    </row>
    <row r="18" spans="1:3">
      <c r="A18" s="56" t="s">
        <v>37</v>
      </c>
      <c r="B18" s="91" t="s">
        <v>31</v>
      </c>
      <c r="C18" s="94"/>
    </row>
    <row r="19" spans="1:3">
      <c r="A19" s="56" t="s">
        <v>38</v>
      </c>
      <c r="B19" s="91" t="s">
        <v>32</v>
      </c>
      <c r="C19" s="142"/>
    </row>
    <row r="20" spans="1:3">
      <c r="A20" s="56" t="s">
        <v>44</v>
      </c>
      <c r="B20" s="91">
        <v>47211</v>
      </c>
      <c r="C20" s="94"/>
    </row>
    <row r="21" spans="1:3">
      <c r="A21" s="56" t="s">
        <v>43</v>
      </c>
      <c r="B21" s="91">
        <v>48667</v>
      </c>
      <c r="C21" s="94"/>
    </row>
    <row r="22" spans="1:3">
      <c r="A22" s="56" t="s">
        <v>45</v>
      </c>
      <c r="B22" s="91">
        <v>26776</v>
      </c>
      <c r="C22" s="94"/>
    </row>
    <row r="23" spans="1:3" ht="16.5" thickBot="1">
      <c r="A23" s="58"/>
      <c r="C23" s="93"/>
    </row>
    <row r="24" spans="1:3" ht="16.5" thickBot="1">
      <c r="A24" s="52" t="s">
        <v>41</v>
      </c>
      <c r="B24" s="81" t="s">
        <v>20</v>
      </c>
      <c r="C24" s="88"/>
    </row>
    <row r="25" spans="1:3" ht="31.5">
      <c r="A25" s="54" t="s">
        <v>46</v>
      </c>
      <c r="B25" s="89">
        <v>52584</v>
      </c>
      <c r="C25" s="90"/>
    </row>
    <row r="26" spans="1:3">
      <c r="A26" s="56" t="s">
        <v>42</v>
      </c>
      <c r="B26" s="91">
        <v>103167</v>
      </c>
      <c r="C26" s="90"/>
    </row>
    <row r="27" spans="1:3">
      <c r="A27" s="143" t="s">
        <v>2443</v>
      </c>
      <c r="B27" s="91">
        <v>103253</v>
      </c>
    </row>
    <row r="29" spans="1:3" ht="48" thickBot="1">
      <c r="A29" s="133" t="s">
        <v>288</v>
      </c>
    </row>
    <row r="30" spans="1:3" ht="16.5" thickBot="1">
      <c r="A30" s="102" t="s">
        <v>213</v>
      </c>
      <c r="B30" s="105" t="s">
        <v>212</v>
      </c>
      <c r="C30" s="108" t="s">
        <v>214</v>
      </c>
    </row>
    <row r="31" spans="1:3">
      <c r="A31" s="103" t="s">
        <v>186</v>
      </c>
      <c r="B31" s="42" t="s">
        <v>187</v>
      </c>
      <c r="C31" s="106">
        <v>48667</v>
      </c>
    </row>
    <row r="32" spans="1:3">
      <c r="A32" s="101" t="s">
        <v>188</v>
      </c>
      <c r="B32" s="44" t="s">
        <v>189</v>
      </c>
      <c r="C32" s="107">
        <v>0</v>
      </c>
    </row>
    <row r="33" spans="1:3">
      <c r="A33" s="101" t="s">
        <v>190</v>
      </c>
      <c r="B33" s="44" t="s">
        <v>191</v>
      </c>
      <c r="C33" s="107">
        <v>875</v>
      </c>
    </row>
    <row r="34" spans="1:3">
      <c r="A34" s="101" t="s">
        <v>192</v>
      </c>
      <c r="B34" s="44" t="s">
        <v>193</v>
      </c>
      <c r="C34" s="107">
        <v>19700</v>
      </c>
    </row>
    <row r="35" spans="1:3">
      <c r="A35" s="101" t="s">
        <v>194</v>
      </c>
      <c r="B35" s="44" t="s">
        <v>195</v>
      </c>
      <c r="C35" s="107">
        <v>4106</v>
      </c>
    </row>
    <row r="36" spans="1:3">
      <c r="A36" s="101" t="s">
        <v>196</v>
      </c>
      <c r="B36" s="44" t="s">
        <v>197</v>
      </c>
      <c r="C36" s="107">
        <v>1178</v>
      </c>
    </row>
    <row r="37" spans="1:3">
      <c r="A37" s="101" t="s">
        <v>198</v>
      </c>
      <c r="B37" s="44" t="s">
        <v>199</v>
      </c>
      <c r="C37" s="107">
        <v>1787</v>
      </c>
    </row>
    <row r="38" spans="1:3">
      <c r="A38" s="101" t="s">
        <v>200</v>
      </c>
      <c r="B38" s="44" t="s">
        <v>201</v>
      </c>
      <c r="C38" s="107">
        <v>1683</v>
      </c>
    </row>
    <row r="39" spans="1:3">
      <c r="A39" s="101" t="s">
        <v>202</v>
      </c>
      <c r="B39" s="44" t="s">
        <v>203</v>
      </c>
      <c r="C39" s="107">
        <v>8056</v>
      </c>
    </row>
    <row r="40" spans="1:3">
      <c r="A40" s="101" t="s">
        <v>204</v>
      </c>
      <c r="B40" s="44" t="s">
        <v>205</v>
      </c>
      <c r="C40" s="107">
        <v>460</v>
      </c>
    </row>
    <row r="41" spans="1:3">
      <c r="A41" s="101" t="s">
        <v>206</v>
      </c>
      <c r="B41" s="44" t="s">
        <v>207</v>
      </c>
      <c r="C41" s="107">
        <v>1929</v>
      </c>
    </row>
    <row r="42" spans="1:3">
      <c r="A42" s="101" t="s">
        <v>208</v>
      </c>
      <c r="B42" s="44" t="s">
        <v>209</v>
      </c>
      <c r="C42" s="107">
        <v>0</v>
      </c>
    </row>
    <row r="43" spans="1:3">
      <c r="A43" s="101" t="s">
        <v>210</v>
      </c>
      <c r="B43" s="44" t="s">
        <v>211</v>
      </c>
      <c r="C43" s="107">
        <v>14726</v>
      </c>
    </row>
    <row r="45" spans="1:3" ht="16.5" thickBot="1">
      <c r="A45" s="133" t="s">
        <v>290</v>
      </c>
    </row>
    <row r="46" spans="1:3" ht="16.5" thickBot="1">
      <c r="A46" s="127" t="s">
        <v>289</v>
      </c>
      <c r="B46" s="128" t="s">
        <v>283</v>
      </c>
      <c r="C46" s="53" t="s">
        <v>284</v>
      </c>
    </row>
    <row r="47" spans="1:3">
      <c r="A47" s="131" t="s">
        <v>285</v>
      </c>
      <c r="B47" s="55">
        <v>4477</v>
      </c>
      <c r="C47" s="129">
        <v>4477</v>
      </c>
    </row>
    <row r="48" spans="1:3">
      <c r="A48" s="132" t="s">
        <v>286</v>
      </c>
      <c r="B48" s="57">
        <v>2475</v>
      </c>
      <c r="C48" s="130">
        <v>1844</v>
      </c>
    </row>
    <row r="49" spans="1:3">
      <c r="A49" s="132" t="s">
        <v>279</v>
      </c>
      <c r="B49" s="57">
        <v>2002</v>
      </c>
      <c r="C49" s="130">
        <v>2633</v>
      </c>
    </row>
    <row r="50" spans="1:3">
      <c r="A50" s="132" t="s">
        <v>280</v>
      </c>
      <c r="B50" s="57">
        <v>83</v>
      </c>
      <c r="C50" s="130">
        <v>83</v>
      </c>
    </row>
    <row r="51" spans="1:3">
      <c r="A51" s="132" t="s">
        <v>281</v>
      </c>
      <c r="B51" s="57">
        <v>24</v>
      </c>
      <c r="C51" s="130">
        <v>24</v>
      </c>
    </row>
    <row r="52" spans="1:3">
      <c r="A52" s="132" t="s">
        <v>282</v>
      </c>
      <c r="B52" s="57">
        <v>4584</v>
      </c>
      <c r="C52" s="130">
        <v>4584</v>
      </c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A2" sqref="A2"/>
    </sheetView>
  </sheetViews>
  <sheetFormatPr defaultColWidth="10.875" defaultRowHeight="15.75"/>
  <cols>
    <col min="1" max="1" width="25.875" style="1" bestFit="1" customWidth="1"/>
    <col min="2" max="2" width="11.125" style="47" bestFit="1" customWidth="1"/>
    <col min="3" max="16384" width="10.875" style="7"/>
  </cols>
  <sheetData>
    <row r="1" spans="1:2" ht="18.75">
      <c r="A1" s="46" t="s">
        <v>291</v>
      </c>
    </row>
    <row r="2" spans="1:2" ht="18.75">
      <c r="A2" s="46"/>
    </row>
    <row r="3" spans="1:2">
      <c r="A3" s="9" t="s">
        <v>60</v>
      </c>
    </row>
    <row r="4" spans="1:2" ht="16.5" thickBot="1">
      <c r="A4" s="31" t="s">
        <v>6</v>
      </c>
    </row>
    <row r="5" spans="1:2" ht="16.5" thickBot="1">
      <c r="A5" s="32" t="s">
        <v>10</v>
      </c>
      <c r="B5" s="48" t="s">
        <v>20</v>
      </c>
    </row>
    <row r="6" spans="1:2">
      <c r="A6" s="34" t="s">
        <v>11</v>
      </c>
      <c r="B6" s="49" t="s">
        <v>21</v>
      </c>
    </row>
    <row r="7" spans="1:2">
      <c r="A7" s="37" t="s">
        <v>12</v>
      </c>
      <c r="B7" s="50" t="s">
        <v>22</v>
      </c>
    </row>
    <row r="8" spans="1:2">
      <c r="A8" s="37" t="s">
        <v>13</v>
      </c>
      <c r="B8" s="50">
        <v>42.8</v>
      </c>
    </row>
    <row r="9" spans="1:2">
      <c r="A9" s="44" t="s">
        <v>14</v>
      </c>
      <c r="B9" s="50">
        <v>3664</v>
      </c>
    </row>
    <row r="10" spans="1:2">
      <c r="A10" s="37" t="s">
        <v>15</v>
      </c>
      <c r="B10" s="50">
        <v>678</v>
      </c>
    </row>
    <row r="11" spans="1:2">
      <c r="A11" s="37" t="s">
        <v>16</v>
      </c>
      <c r="B11" s="50">
        <v>1639.14</v>
      </c>
    </row>
    <row r="12" spans="1:2">
      <c r="A12" s="37" t="s">
        <v>17</v>
      </c>
      <c r="B12" s="50">
        <v>1287465354</v>
      </c>
    </row>
    <row r="14" spans="1:2">
      <c r="A14" s="8" t="s">
        <v>157</v>
      </c>
    </row>
    <row r="15" spans="1:2" ht="16.5" thickBot="1">
      <c r="A15" s="40" t="s">
        <v>9</v>
      </c>
    </row>
    <row r="16" spans="1:2" ht="16.5" thickBot="1">
      <c r="A16" s="32" t="s">
        <v>18</v>
      </c>
      <c r="B16" s="48" t="s">
        <v>20</v>
      </c>
    </row>
    <row r="17" spans="1:2">
      <c r="A17" s="34" t="s">
        <v>11</v>
      </c>
      <c r="B17" s="42">
        <v>77342</v>
      </c>
    </row>
    <row r="18" spans="1:2">
      <c r="A18" s="37" t="s">
        <v>12</v>
      </c>
      <c r="B18" s="44">
        <v>80233</v>
      </c>
    </row>
    <row r="19" spans="1:2">
      <c r="A19" s="37" t="s">
        <v>13</v>
      </c>
      <c r="B19" s="50">
        <v>46.46</v>
      </c>
    </row>
    <row r="20" spans="1:2">
      <c r="A20" s="44" t="s">
        <v>14</v>
      </c>
      <c r="B20" s="50">
        <v>2033</v>
      </c>
    </row>
    <row r="21" spans="1:2">
      <c r="A21" s="37" t="s">
        <v>15</v>
      </c>
      <c r="B21" s="50">
        <v>457</v>
      </c>
    </row>
    <row r="22" spans="1:2">
      <c r="A22" s="37" t="s">
        <v>16</v>
      </c>
      <c r="B22" s="50">
        <v>998.98</v>
      </c>
    </row>
    <row r="23" spans="1:2">
      <c r="A23" s="37" t="s">
        <v>17</v>
      </c>
      <c r="B23" s="50">
        <v>80151108</v>
      </c>
    </row>
    <row r="24" spans="1:2" ht="16.5" thickBot="1"/>
    <row r="25" spans="1:2" ht="16.5" thickBot="1">
      <c r="A25" s="32" t="s">
        <v>19</v>
      </c>
      <c r="B25" s="48" t="s">
        <v>20</v>
      </c>
    </row>
    <row r="26" spans="1:2">
      <c r="A26" s="34" t="s">
        <v>11</v>
      </c>
      <c r="B26" s="49">
        <v>69508</v>
      </c>
    </row>
    <row r="27" spans="1:2">
      <c r="A27" s="37" t="s">
        <v>12</v>
      </c>
      <c r="B27" s="50">
        <v>71875</v>
      </c>
    </row>
    <row r="28" spans="1:2">
      <c r="A28" s="37" t="s">
        <v>13</v>
      </c>
      <c r="B28" s="50">
        <v>46.43</v>
      </c>
    </row>
    <row r="29" spans="1:2">
      <c r="A29" s="44" t="s">
        <v>14</v>
      </c>
      <c r="B29" s="50">
        <v>2129</v>
      </c>
    </row>
    <row r="30" spans="1:2">
      <c r="A30" s="37" t="s">
        <v>15</v>
      </c>
      <c r="B30" s="50">
        <v>495</v>
      </c>
    </row>
    <row r="31" spans="1:2">
      <c r="A31" s="37" t="s">
        <v>16</v>
      </c>
      <c r="B31" s="50">
        <v>1059.52</v>
      </c>
    </row>
    <row r="32" spans="1:2">
      <c r="A32" s="37" t="s">
        <v>17</v>
      </c>
      <c r="B32" s="50">
        <v>76152943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25" sqref="A25:B27"/>
    </sheetView>
  </sheetViews>
  <sheetFormatPr defaultColWidth="10.875" defaultRowHeight="15.75"/>
  <cols>
    <col min="1" max="1" width="32.5" style="1" customWidth="1"/>
    <col min="2" max="2" width="11.5" style="2" bestFit="1" customWidth="1"/>
    <col min="3" max="3" width="6.125" style="51" customWidth="1"/>
    <col min="4" max="4" width="10.875" style="1" customWidth="1"/>
    <col min="5" max="16384" width="10.875" style="1"/>
  </cols>
  <sheetData>
    <row r="1" spans="1:3" ht="18.75">
      <c r="A1" s="46" t="s">
        <v>298</v>
      </c>
    </row>
    <row r="2" spans="1:3" ht="18.75">
      <c r="A2" s="46"/>
    </row>
    <row r="3" spans="1:3">
      <c r="A3" s="13" t="s">
        <v>71</v>
      </c>
    </row>
    <row r="4" spans="1:3" ht="16.5" thickBot="1"/>
    <row r="5" spans="1:3" ht="16.5" thickBot="1">
      <c r="A5" s="52" t="s">
        <v>66</v>
      </c>
      <c r="B5" s="53" t="s">
        <v>67</v>
      </c>
    </row>
    <row r="6" spans="1:3">
      <c r="A6" s="54" t="s">
        <v>64</v>
      </c>
      <c r="B6" s="55">
        <v>31223</v>
      </c>
    </row>
    <row r="7" spans="1:3">
      <c r="A7" s="56" t="s">
        <v>65</v>
      </c>
      <c r="B7" s="57">
        <v>45519</v>
      </c>
    </row>
    <row r="8" spans="1:3">
      <c r="A8" s="56" t="s">
        <v>158</v>
      </c>
      <c r="B8" s="57">
        <v>14356</v>
      </c>
    </row>
    <row r="9" spans="1:3" ht="16.5" thickBot="1">
      <c r="A9" s="58"/>
      <c r="B9" s="59"/>
    </row>
    <row r="10" spans="1:3" ht="16.5" thickBot="1">
      <c r="A10" s="52" t="s">
        <v>66</v>
      </c>
      <c r="B10" s="60" t="s">
        <v>68</v>
      </c>
      <c r="C10" s="61" t="s">
        <v>69</v>
      </c>
    </row>
    <row r="11" spans="1:3">
      <c r="A11" s="54" t="s">
        <v>64</v>
      </c>
      <c r="B11" s="55">
        <v>29873</v>
      </c>
      <c r="C11" s="62">
        <f>B11/B6*100</f>
        <v>95.676264292348591</v>
      </c>
    </row>
    <row r="12" spans="1:3">
      <c r="A12" s="56" t="s">
        <v>65</v>
      </c>
      <c r="B12" s="57">
        <v>31629</v>
      </c>
      <c r="C12" s="63">
        <f>B12/B7*100</f>
        <v>69.485269887299808</v>
      </c>
    </row>
    <row r="13" spans="1:3" ht="16.5" thickBot="1">
      <c r="A13" s="134" t="s">
        <v>158</v>
      </c>
      <c r="B13" s="135">
        <v>4955</v>
      </c>
      <c r="C13" s="136">
        <f>B13/B8*100</f>
        <v>34.515185288381169</v>
      </c>
    </row>
    <row r="14" spans="1:3" ht="16.5" thickBot="1">
      <c r="A14" s="52" t="s">
        <v>834</v>
      </c>
      <c r="B14" s="137">
        <f>SUM(B11:B13)</f>
        <v>66457</v>
      </c>
      <c r="C14" s="138">
        <f>B14/SUM(B6:B8)*100</f>
        <v>72.951107598410502</v>
      </c>
    </row>
    <row r="15" spans="1:3" ht="16.5" thickBot="1">
      <c r="A15" s="58"/>
      <c r="B15" s="59"/>
    </row>
    <row r="16" spans="1:3" ht="16.5" thickBot="1">
      <c r="A16" s="52" t="s">
        <v>66</v>
      </c>
      <c r="B16" s="60" t="s">
        <v>70</v>
      </c>
      <c r="C16" s="61" t="s">
        <v>69</v>
      </c>
    </row>
    <row r="17" spans="1:3">
      <c r="A17" s="54" t="s">
        <v>64</v>
      </c>
      <c r="B17" s="55">
        <v>28685</v>
      </c>
      <c r="C17" s="62">
        <f>B17/B6*100</f>
        <v>91.871376869615347</v>
      </c>
    </row>
    <row r="18" spans="1:3">
      <c r="A18" s="56" t="s">
        <v>65</v>
      </c>
      <c r="B18" s="57">
        <v>22717</v>
      </c>
      <c r="C18" s="63">
        <f>B18/B7*100</f>
        <v>49.906632395263514</v>
      </c>
    </row>
    <row r="19" spans="1:3">
      <c r="A19" s="56" t="s">
        <v>158</v>
      </c>
      <c r="B19" s="57">
        <v>1418</v>
      </c>
      <c r="C19" s="63">
        <f>B19/B8*100</f>
        <v>9.8774031763722494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0"/>
  <sheetViews>
    <sheetView workbookViewId="0"/>
  </sheetViews>
  <sheetFormatPr defaultColWidth="11" defaultRowHeight="15.75"/>
  <cols>
    <col min="1" max="1" width="34.875" customWidth="1"/>
    <col min="2" max="2" width="16.375" customWidth="1"/>
    <col min="3" max="3" width="26.5" customWidth="1"/>
    <col min="8" max="8" width="14.625" customWidth="1"/>
    <col min="10" max="10" width="19.125" customWidth="1"/>
    <col min="12" max="12" width="22.625" customWidth="1"/>
  </cols>
  <sheetData>
    <row r="1" spans="1:15" ht="18.75">
      <c r="A1" s="46" t="s">
        <v>300</v>
      </c>
    </row>
    <row r="2" spans="1:15" ht="16.5" thickBot="1"/>
    <row r="3" spans="1:15" ht="16.5" thickBot="1">
      <c r="A3" s="139" t="s">
        <v>1640</v>
      </c>
      <c r="B3" s="140" t="s">
        <v>2436</v>
      </c>
      <c r="C3" s="141" t="s">
        <v>2437</v>
      </c>
      <c r="H3" s="13" t="s">
        <v>2434</v>
      </c>
      <c r="I3" s="13">
        <v>62589</v>
      </c>
      <c r="J3" s="13" t="s">
        <v>2438</v>
      </c>
      <c r="K3" s="13">
        <v>66397</v>
      </c>
      <c r="L3" s="13" t="s">
        <v>2439</v>
      </c>
      <c r="M3" s="13">
        <v>66456</v>
      </c>
      <c r="N3" s="13" t="s">
        <v>2435</v>
      </c>
      <c r="O3" s="13">
        <f>I3/M3*100</f>
        <v>94.181112314915126</v>
      </c>
    </row>
    <row r="4" spans="1:15">
      <c r="A4" s="18" t="s">
        <v>301</v>
      </c>
      <c r="B4" s="18">
        <v>31210</v>
      </c>
      <c r="C4" s="18" t="s">
        <v>1962</v>
      </c>
    </row>
    <row r="5" spans="1:15">
      <c r="A5" s="15" t="s">
        <v>303</v>
      </c>
      <c r="B5" s="15">
        <v>5272</v>
      </c>
      <c r="C5" s="15" t="s">
        <v>2134</v>
      </c>
      <c r="J5" t="s">
        <v>833</v>
      </c>
    </row>
    <row r="6" spans="1:15">
      <c r="A6" s="15" t="s">
        <v>302</v>
      </c>
      <c r="B6" s="15">
        <v>4583</v>
      </c>
      <c r="C6" s="15" t="s">
        <v>2045</v>
      </c>
    </row>
    <row r="7" spans="1:15">
      <c r="A7" s="15" t="s">
        <v>304</v>
      </c>
      <c r="B7" s="15">
        <v>3283</v>
      </c>
      <c r="C7" s="15" t="s">
        <v>2248</v>
      </c>
    </row>
    <row r="8" spans="1:15">
      <c r="A8" s="15" t="s">
        <v>1397</v>
      </c>
      <c r="B8" s="15">
        <v>2349</v>
      </c>
      <c r="C8" s="15" t="s">
        <v>2248</v>
      </c>
    </row>
    <row r="9" spans="1:15">
      <c r="A9" s="15" t="s">
        <v>305</v>
      </c>
      <c r="B9" s="15">
        <v>2291</v>
      </c>
      <c r="C9" s="15" t="s">
        <v>2103</v>
      </c>
    </row>
    <row r="10" spans="1:15">
      <c r="A10" s="15" t="s">
        <v>1081</v>
      </c>
      <c r="B10" s="15">
        <v>1729</v>
      </c>
      <c r="C10" s="15" t="s">
        <v>1962</v>
      </c>
    </row>
    <row r="11" spans="1:15">
      <c r="A11" s="15" t="s">
        <v>1396</v>
      </c>
      <c r="B11" s="15">
        <v>1646</v>
      </c>
      <c r="C11" s="15" t="s">
        <v>2248</v>
      </c>
    </row>
    <row r="12" spans="1:15">
      <c r="A12" s="15" t="s">
        <v>306</v>
      </c>
      <c r="B12" s="15">
        <v>1128</v>
      </c>
      <c r="C12" s="15" t="s">
        <v>2003</v>
      </c>
    </row>
    <row r="13" spans="1:15">
      <c r="A13" s="15" t="s">
        <v>1422</v>
      </c>
      <c r="B13" s="15">
        <v>711</v>
      </c>
      <c r="C13" s="15" t="s">
        <v>2248</v>
      </c>
    </row>
    <row r="14" spans="1:15">
      <c r="A14" s="15" t="s">
        <v>307</v>
      </c>
      <c r="B14" s="15">
        <v>590</v>
      </c>
      <c r="C14" s="15" t="s">
        <v>2127</v>
      </c>
    </row>
    <row r="15" spans="1:15">
      <c r="A15" s="15" t="s">
        <v>1476</v>
      </c>
      <c r="B15" s="15">
        <v>443</v>
      </c>
      <c r="C15" s="15" t="s">
        <v>2248</v>
      </c>
    </row>
    <row r="16" spans="1:15">
      <c r="A16" s="15" t="s">
        <v>308</v>
      </c>
      <c r="B16" s="15">
        <v>390</v>
      </c>
      <c r="C16" s="15" t="s">
        <v>2430</v>
      </c>
    </row>
    <row r="17" spans="1:3">
      <c r="A17" s="15" t="s">
        <v>309</v>
      </c>
      <c r="B17" s="15">
        <v>362</v>
      </c>
      <c r="C17" s="15" t="s">
        <v>1714</v>
      </c>
    </row>
    <row r="18" spans="1:3">
      <c r="A18" s="15" t="s">
        <v>310</v>
      </c>
      <c r="B18" s="15">
        <v>344</v>
      </c>
      <c r="C18" s="15" t="s">
        <v>1867</v>
      </c>
    </row>
    <row r="19" spans="1:3">
      <c r="A19" s="15" t="s">
        <v>311</v>
      </c>
      <c r="B19" s="15">
        <v>334</v>
      </c>
      <c r="C19" s="15" t="s">
        <v>1864</v>
      </c>
    </row>
    <row r="20" spans="1:3">
      <c r="A20" s="15" t="s">
        <v>312</v>
      </c>
      <c r="B20" s="15">
        <v>315</v>
      </c>
      <c r="C20" s="15" t="s">
        <v>2114</v>
      </c>
    </row>
    <row r="21" spans="1:3">
      <c r="A21" s="15" t="s">
        <v>313</v>
      </c>
      <c r="B21" s="15">
        <v>303</v>
      </c>
      <c r="C21" s="15" t="s">
        <v>2140</v>
      </c>
    </row>
    <row r="22" spans="1:3">
      <c r="A22" s="15" t="s">
        <v>314</v>
      </c>
      <c r="B22" s="15">
        <v>283</v>
      </c>
      <c r="C22" s="15" t="s">
        <v>2006</v>
      </c>
    </row>
    <row r="23" spans="1:3">
      <c r="A23" s="15" t="s">
        <v>1407</v>
      </c>
      <c r="B23" s="15">
        <v>278</v>
      </c>
      <c r="C23" s="15" t="s">
        <v>2248</v>
      </c>
    </row>
    <row r="24" spans="1:3">
      <c r="A24" s="15" t="s">
        <v>1435</v>
      </c>
      <c r="B24" s="15">
        <v>262</v>
      </c>
      <c r="C24" s="15" t="s">
        <v>2248</v>
      </c>
    </row>
    <row r="25" spans="1:3">
      <c r="A25" s="15" t="s">
        <v>315</v>
      </c>
      <c r="B25" s="15">
        <v>250</v>
      </c>
      <c r="C25" s="15" t="s">
        <v>2322</v>
      </c>
    </row>
    <row r="26" spans="1:3">
      <c r="A26" s="15" t="s">
        <v>1251</v>
      </c>
      <c r="B26" s="15">
        <v>219</v>
      </c>
      <c r="C26" s="15" t="s">
        <v>2103</v>
      </c>
    </row>
    <row r="27" spans="1:3">
      <c r="A27" s="15" t="s">
        <v>317</v>
      </c>
      <c r="B27" s="15">
        <v>214</v>
      </c>
      <c r="C27" s="15" t="s">
        <v>1645</v>
      </c>
    </row>
    <row r="28" spans="1:3">
      <c r="A28" s="15" t="s">
        <v>316</v>
      </c>
      <c r="B28" s="15">
        <v>208</v>
      </c>
      <c r="C28" s="15" t="s">
        <v>1973</v>
      </c>
    </row>
    <row r="29" spans="1:3">
      <c r="A29" s="15" t="s">
        <v>318</v>
      </c>
      <c r="B29" s="15">
        <v>195</v>
      </c>
      <c r="C29" s="15" t="s">
        <v>2362</v>
      </c>
    </row>
    <row r="30" spans="1:3">
      <c r="A30" s="15" t="s">
        <v>1252</v>
      </c>
      <c r="B30" s="15">
        <v>192</v>
      </c>
      <c r="C30" s="15" t="s">
        <v>2103</v>
      </c>
    </row>
    <row r="31" spans="1:3">
      <c r="A31" s="15" t="s">
        <v>319</v>
      </c>
      <c r="B31" s="15">
        <v>188</v>
      </c>
      <c r="C31" s="15" t="s">
        <v>1933</v>
      </c>
    </row>
    <row r="32" spans="1:3">
      <c r="A32" s="15" t="s">
        <v>320</v>
      </c>
      <c r="B32" s="15">
        <v>185</v>
      </c>
      <c r="C32" s="15" t="s">
        <v>2076</v>
      </c>
    </row>
    <row r="33" spans="1:3">
      <c r="A33" s="15" t="s">
        <v>321</v>
      </c>
      <c r="B33" s="15">
        <v>170</v>
      </c>
      <c r="C33" s="15" t="s">
        <v>2157</v>
      </c>
    </row>
    <row r="34" spans="1:3">
      <c r="A34" s="15" t="s">
        <v>322</v>
      </c>
      <c r="B34" s="15">
        <v>155</v>
      </c>
      <c r="C34" s="15" t="s">
        <v>2115</v>
      </c>
    </row>
    <row r="35" spans="1:3">
      <c r="A35" s="15" t="s">
        <v>1421</v>
      </c>
      <c r="B35" s="15">
        <v>154</v>
      </c>
      <c r="C35" s="15" t="s">
        <v>2248</v>
      </c>
    </row>
    <row r="36" spans="1:3">
      <c r="A36" s="15" t="s">
        <v>323</v>
      </c>
      <c r="B36" s="15">
        <v>121</v>
      </c>
      <c r="C36" s="15" t="s">
        <v>2081</v>
      </c>
    </row>
    <row r="37" spans="1:3">
      <c r="A37" s="15" t="s">
        <v>327</v>
      </c>
      <c r="B37" s="15">
        <v>115</v>
      </c>
      <c r="C37" s="15" t="s">
        <v>1866</v>
      </c>
    </row>
    <row r="38" spans="1:3">
      <c r="A38" s="15" t="s">
        <v>326</v>
      </c>
      <c r="B38" s="15">
        <v>115</v>
      </c>
      <c r="C38" s="15" t="s">
        <v>2312</v>
      </c>
    </row>
    <row r="39" spans="1:3">
      <c r="A39" s="15" t="s">
        <v>329</v>
      </c>
      <c r="B39" s="15">
        <v>112</v>
      </c>
      <c r="C39" s="15" t="s">
        <v>1913</v>
      </c>
    </row>
    <row r="40" spans="1:3">
      <c r="A40" s="15" t="s">
        <v>328</v>
      </c>
      <c r="B40" s="15">
        <v>111</v>
      </c>
      <c r="C40" s="15" t="s">
        <v>1868</v>
      </c>
    </row>
    <row r="41" spans="1:3">
      <c r="A41" s="15" t="s">
        <v>325</v>
      </c>
      <c r="B41" s="15">
        <v>110</v>
      </c>
      <c r="C41" s="15" t="s">
        <v>2203</v>
      </c>
    </row>
    <row r="42" spans="1:3">
      <c r="A42" s="15" t="s">
        <v>330</v>
      </c>
      <c r="B42" s="15">
        <v>104</v>
      </c>
      <c r="C42" s="15" t="s">
        <v>2286</v>
      </c>
    </row>
    <row r="43" spans="1:3">
      <c r="A43" s="15" t="s">
        <v>324</v>
      </c>
      <c r="B43" s="15">
        <v>103</v>
      </c>
      <c r="C43" s="15" t="s">
        <v>2203</v>
      </c>
    </row>
    <row r="44" spans="1:3">
      <c r="A44" s="15" t="s">
        <v>331</v>
      </c>
      <c r="B44" s="15">
        <v>101</v>
      </c>
      <c r="C44" s="15" t="s">
        <v>1992</v>
      </c>
    </row>
    <row r="45" spans="1:3">
      <c r="A45" s="15" t="s">
        <v>332</v>
      </c>
      <c r="B45" s="15">
        <v>101</v>
      </c>
      <c r="C45" s="15" t="s">
        <v>2312</v>
      </c>
    </row>
    <row r="46" spans="1:3">
      <c r="A46" s="15" t="s">
        <v>333</v>
      </c>
      <c r="B46" s="15">
        <v>95</v>
      </c>
      <c r="C46" s="15" t="s">
        <v>1970</v>
      </c>
    </row>
    <row r="47" spans="1:3">
      <c r="A47" s="15" t="s">
        <v>334</v>
      </c>
      <c r="B47" s="15">
        <v>94</v>
      </c>
      <c r="C47" s="15" t="s">
        <v>1993</v>
      </c>
    </row>
    <row r="48" spans="1:3">
      <c r="A48" s="15" t="s">
        <v>335</v>
      </c>
      <c r="B48" s="15">
        <v>92</v>
      </c>
      <c r="C48" s="15" t="s">
        <v>1710</v>
      </c>
    </row>
    <row r="49" spans="1:3">
      <c r="A49" s="15" t="s">
        <v>1281</v>
      </c>
      <c r="B49" s="15">
        <v>88</v>
      </c>
      <c r="C49" s="15" t="s">
        <v>2134</v>
      </c>
    </row>
    <row r="50" spans="1:3">
      <c r="A50" s="15" t="s">
        <v>336</v>
      </c>
      <c r="B50" s="15">
        <v>84</v>
      </c>
      <c r="C50" s="15" t="s">
        <v>2203</v>
      </c>
    </row>
    <row r="51" spans="1:3">
      <c r="A51" s="15" t="s">
        <v>337</v>
      </c>
      <c r="B51" s="15">
        <v>79</v>
      </c>
      <c r="C51" s="15" t="s">
        <v>2298</v>
      </c>
    </row>
    <row r="52" spans="1:3">
      <c r="A52" s="15" t="s">
        <v>339</v>
      </c>
      <c r="B52" s="15">
        <v>74</v>
      </c>
      <c r="C52" s="15" t="s">
        <v>2355</v>
      </c>
    </row>
    <row r="53" spans="1:3">
      <c r="A53" s="15" t="s">
        <v>341</v>
      </c>
      <c r="B53" s="15">
        <v>73</v>
      </c>
      <c r="C53" s="15" t="s">
        <v>2312</v>
      </c>
    </row>
    <row r="54" spans="1:3">
      <c r="A54" s="15" t="s">
        <v>338</v>
      </c>
      <c r="B54" s="15">
        <v>73</v>
      </c>
      <c r="C54" s="15" t="s">
        <v>2431</v>
      </c>
    </row>
    <row r="55" spans="1:3">
      <c r="A55" s="15" t="s">
        <v>340</v>
      </c>
      <c r="B55" s="15">
        <v>72</v>
      </c>
      <c r="C55" s="15" t="s">
        <v>2203</v>
      </c>
    </row>
    <row r="56" spans="1:3">
      <c r="A56" s="15" t="s">
        <v>982</v>
      </c>
      <c r="B56" s="15">
        <v>70</v>
      </c>
      <c r="C56" s="15" t="s">
        <v>1806</v>
      </c>
    </row>
    <row r="57" spans="1:3">
      <c r="A57" s="15" t="s">
        <v>342</v>
      </c>
      <c r="B57" s="15">
        <v>70</v>
      </c>
      <c r="C57" s="15" t="s">
        <v>2030</v>
      </c>
    </row>
    <row r="58" spans="1:3">
      <c r="A58" s="15" t="s">
        <v>343</v>
      </c>
      <c r="B58" s="15">
        <v>69</v>
      </c>
      <c r="C58" s="15" t="s">
        <v>2255</v>
      </c>
    </row>
    <row r="59" spans="1:3">
      <c r="A59" s="15" t="s">
        <v>344</v>
      </c>
      <c r="B59" s="15">
        <v>65</v>
      </c>
      <c r="C59" s="15" t="s">
        <v>1729</v>
      </c>
    </row>
    <row r="60" spans="1:3">
      <c r="A60" s="15" t="s">
        <v>1268</v>
      </c>
      <c r="B60" s="15">
        <v>64</v>
      </c>
      <c r="C60" s="15" t="s">
        <v>2134</v>
      </c>
    </row>
    <row r="61" spans="1:3">
      <c r="A61" s="15" t="s">
        <v>1267</v>
      </c>
      <c r="B61" s="15">
        <v>57</v>
      </c>
      <c r="C61" s="15" t="s">
        <v>2134</v>
      </c>
    </row>
    <row r="62" spans="1:3">
      <c r="A62" s="15" t="s">
        <v>1475</v>
      </c>
      <c r="B62" s="15">
        <v>53</v>
      </c>
      <c r="C62" s="15" t="s">
        <v>2248</v>
      </c>
    </row>
    <row r="63" spans="1:3">
      <c r="A63" s="15" t="s">
        <v>347</v>
      </c>
      <c r="B63" s="15">
        <v>52</v>
      </c>
      <c r="C63" s="15" t="s">
        <v>1882</v>
      </c>
    </row>
    <row r="64" spans="1:3">
      <c r="A64" s="15" t="s">
        <v>1309</v>
      </c>
      <c r="B64" s="15">
        <v>52</v>
      </c>
      <c r="C64" s="15" t="s">
        <v>2170</v>
      </c>
    </row>
    <row r="65" spans="1:3">
      <c r="A65" s="15" t="s">
        <v>346</v>
      </c>
      <c r="B65" s="15">
        <v>51</v>
      </c>
      <c r="C65" s="15" t="s">
        <v>1698</v>
      </c>
    </row>
    <row r="66" spans="1:3">
      <c r="A66" s="15" t="s">
        <v>348</v>
      </c>
      <c r="B66" s="15">
        <v>50</v>
      </c>
      <c r="C66" s="15" t="s">
        <v>2395</v>
      </c>
    </row>
    <row r="67" spans="1:3">
      <c r="A67" s="15" t="s">
        <v>1280</v>
      </c>
      <c r="B67" s="15">
        <v>49</v>
      </c>
      <c r="C67" s="15" t="s">
        <v>2134</v>
      </c>
    </row>
    <row r="68" spans="1:3">
      <c r="A68" s="15" t="s">
        <v>349</v>
      </c>
      <c r="B68" s="15">
        <v>48</v>
      </c>
      <c r="C68" s="15" t="s">
        <v>1729</v>
      </c>
    </row>
    <row r="69" spans="1:3">
      <c r="A69" s="15" t="s">
        <v>1434</v>
      </c>
      <c r="B69" s="15">
        <v>47</v>
      </c>
      <c r="C69" s="15" t="s">
        <v>2248</v>
      </c>
    </row>
    <row r="70" spans="1:3">
      <c r="A70" s="15" t="s">
        <v>350</v>
      </c>
      <c r="B70" s="15">
        <v>45</v>
      </c>
      <c r="C70" s="15" t="s">
        <v>2004</v>
      </c>
    </row>
    <row r="71" spans="1:3">
      <c r="A71" s="15" t="s">
        <v>351</v>
      </c>
      <c r="B71" s="15">
        <v>43</v>
      </c>
      <c r="C71" s="15" t="s">
        <v>1753</v>
      </c>
    </row>
    <row r="72" spans="1:3">
      <c r="A72" s="15" t="s">
        <v>352</v>
      </c>
      <c r="B72" s="15">
        <v>42</v>
      </c>
      <c r="C72" s="15" t="s">
        <v>1698</v>
      </c>
    </row>
    <row r="73" spans="1:3">
      <c r="A73" s="15" t="s">
        <v>353</v>
      </c>
      <c r="B73" s="15">
        <v>41</v>
      </c>
      <c r="C73" s="15" t="s">
        <v>1869</v>
      </c>
    </row>
    <row r="74" spans="1:3">
      <c r="A74" s="15" t="s">
        <v>354</v>
      </c>
      <c r="B74" s="15">
        <v>38</v>
      </c>
      <c r="C74" s="15" t="s">
        <v>1834</v>
      </c>
    </row>
    <row r="75" spans="1:3">
      <c r="A75" s="15" t="s">
        <v>1425</v>
      </c>
      <c r="B75" s="15">
        <v>37</v>
      </c>
      <c r="C75" s="15" t="s">
        <v>2248</v>
      </c>
    </row>
    <row r="76" spans="1:3">
      <c r="A76" s="15" t="s">
        <v>355</v>
      </c>
      <c r="B76" s="15">
        <v>35</v>
      </c>
      <c r="C76" s="15" t="s">
        <v>2249</v>
      </c>
    </row>
    <row r="77" spans="1:3">
      <c r="A77" s="15" t="s">
        <v>357</v>
      </c>
      <c r="B77" s="15">
        <v>32</v>
      </c>
      <c r="C77" s="15" t="s">
        <v>2429</v>
      </c>
    </row>
    <row r="78" spans="1:3">
      <c r="A78" s="15" t="s">
        <v>358</v>
      </c>
      <c r="B78" s="15">
        <v>31</v>
      </c>
      <c r="C78" s="15" t="s">
        <v>1651</v>
      </c>
    </row>
    <row r="79" spans="1:3">
      <c r="A79" s="15" t="s">
        <v>361</v>
      </c>
      <c r="B79" s="15">
        <v>29</v>
      </c>
      <c r="C79" s="15" t="s">
        <v>1982</v>
      </c>
    </row>
    <row r="80" spans="1:3">
      <c r="A80" s="15" t="s">
        <v>360</v>
      </c>
      <c r="B80" s="15">
        <v>28</v>
      </c>
      <c r="C80" s="15" t="s">
        <v>1910</v>
      </c>
    </row>
    <row r="81" spans="1:3">
      <c r="A81" s="15" t="s">
        <v>362</v>
      </c>
      <c r="B81" s="15">
        <v>24</v>
      </c>
      <c r="C81" s="15" t="s">
        <v>1819</v>
      </c>
    </row>
    <row r="82" spans="1:3">
      <c r="A82" s="15" t="s">
        <v>363</v>
      </c>
      <c r="B82" s="15">
        <v>24</v>
      </c>
      <c r="C82" s="15" t="s">
        <v>1856</v>
      </c>
    </row>
    <row r="83" spans="1:3">
      <c r="A83" s="15" t="s">
        <v>364</v>
      </c>
      <c r="B83" s="15">
        <v>24</v>
      </c>
      <c r="C83" s="15" t="s">
        <v>2007</v>
      </c>
    </row>
    <row r="84" spans="1:3">
      <c r="A84" s="15" t="s">
        <v>365</v>
      </c>
      <c r="B84" s="15">
        <v>24</v>
      </c>
      <c r="C84" s="15" t="s">
        <v>2257</v>
      </c>
    </row>
    <row r="85" spans="1:3">
      <c r="A85" s="15" t="s">
        <v>987</v>
      </c>
      <c r="B85" s="15">
        <v>21</v>
      </c>
      <c r="C85" s="15" t="s">
        <v>1820</v>
      </c>
    </row>
    <row r="86" spans="1:3">
      <c r="A86" s="15" t="s">
        <v>359</v>
      </c>
      <c r="B86" s="15">
        <v>19</v>
      </c>
      <c r="C86" s="15" t="s">
        <v>2325</v>
      </c>
    </row>
    <row r="87" spans="1:3">
      <c r="A87" s="15" t="s">
        <v>356</v>
      </c>
      <c r="B87" s="15">
        <v>18</v>
      </c>
      <c r="C87" s="15" t="s">
        <v>1667</v>
      </c>
    </row>
    <row r="88" spans="1:3">
      <c r="A88" s="15" t="s">
        <v>366</v>
      </c>
      <c r="B88" s="15">
        <v>18</v>
      </c>
      <c r="C88" s="15" t="s">
        <v>2013</v>
      </c>
    </row>
    <row r="89" spans="1:3">
      <c r="A89" s="15" t="s">
        <v>1278</v>
      </c>
      <c r="B89" s="15">
        <v>18</v>
      </c>
      <c r="C89" s="15" t="s">
        <v>2134</v>
      </c>
    </row>
    <row r="90" spans="1:3">
      <c r="A90" s="15" t="s">
        <v>1300</v>
      </c>
      <c r="B90" s="15">
        <v>18</v>
      </c>
      <c r="C90" s="15" t="s">
        <v>2159</v>
      </c>
    </row>
    <row r="91" spans="1:3">
      <c r="A91" s="15" t="s">
        <v>980</v>
      </c>
      <c r="B91" s="15">
        <v>17</v>
      </c>
      <c r="C91" s="15" t="s">
        <v>1800</v>
      </c>
    </row>
    <row r="92" spans="1:3">
      <c r="A92" s="15" t="s">
        <v>1254</v>
      </c>
      <c r="B92" s="15">
        <v>17</v>
      </c>
      <c r="C92" s="15" t="s">
        <v>2103</v>
      </c>
    </row>
    <row r="93" spans="1:3">
      <c r="A93" s="15" t="s">
        <v>367</v>
      </c>
      <c r="B93" s="15">
        <v>17</v>
      </c>
      <c r="C93" s="15" t="s">
        <v>2119</v>
      </c>
    </row>
    <row r="94" spans="1:3">
      <c r="A94" s="15" t="s">
        <v>368</v>
      </c>
      <c r="B94" s="15">
        <v>16</v>
      </c>
      <c r="C94" s="15" t="s">
        <v>2254</v>
      </c>
    </row>
    <row r="95" spans="1:3">
      <c r="A95" s="15" t="s">
        <v>1043</v>
      </c>
      <c r="B95" s="15">
        <v>15</v>
      </c>
      <c r="C95" s="15" t="s">
        <v>1905</v>
      </c>
    </row>
    <row r="96" spans="1:3">
      <c r="A96" s="15" t="s">
        <v>1378</v>
      </c>
      <c r="B96" s="15">
        <v>15</v>
      </c>
      <c r="C96" s="15" t="s">
        <v>2229</v>
      </c>
    </row>
    <row r="97" spans="1:3">
      <c r="A97" s="15" t="s">
        <v>1478</v>
      </c>
      <c r="B97" s="15">
        <v>15</v>
      </c>
      <c r="C97" s="15" t="s">
        <v>2248</v>
      </c>
    </row>
    <row r="98" spans="1:3">
      <c r="A98" s="15" t="s">
        <v>370</v>
      </c>
      <c r="B98" s="15">
        <v>14</v>
      </c>
      <c r="C98" s="15" t="s">
        <v>1931</v>
      </c>
    </row>
    <row r="99" spans="1:3">
      <c r="A99" s="15" t="s">
        <v>371</v>
      </c>
      <c r="B99" s="15">
        <v>14</v>
      </c>
      <c r="C99" s="15" t="s">
        <v>2031</v>
      </c>
    </row>
    <row r="100" spans="1:3">
      <c r="A100" s="15" t="s">
        <v>372</v>
      </c>
      <c r="B100" s="15">
        <v>14</v>
      </c>
      <c r="C100" s="15" t="s">
        <v>2112</v>
      </c>
    </row>
    <row r="101" spans="1:3">
      <c r="A101" s="15" t="s">
        <v>374</v>
      </c>
      <c r="B101" s="15">
        <v>13</v>
      </c>
      <c r="C101" s="15" t="s">
        <v>1956</v>
      </c>
    </row>
    <row r="102" spans="1:3">
      <c r="A102" s="15" t="s">
        <v>1419</v>
      </c>
      <c r="B102" s="15">
        <v>13</v>
      </c>
      <c r="C102" s="15" t="s">
        <v>2248</v>
      </c>
    </row>
    <row r="103" spans="1:3">
      <c r="A103" s="15" t="s">
        <v>369</v>
      </c>
      <c r="B103" s="15">
        <v>13</v>
      </c>
      <c r="C103" s="15" t="s">
        <v>2352</v>
      </c>
    </row>
    <row r="104" spans="1:3">
      <c r="A104" s="15" t="s">
        <v>375</v>
      </c>
      <c r="B104" s="15">
        <v>12</v>
      </c>
      <c r="C104" s="15" t="s">
        <v>1755</v>
      </c>
    </row>
    <row r="105" spans="1:3">
      <c r="A105" s="15" t="s">
        <v>376</v>
      </c>
      <c r="B105" s="15">
        <v>12</v>
      </c>
      <c r="C105" s="15" t="s">
        <v>1904</v>
      </c>
    </row>
    <row r="106" spans="1:3">
      <c r="A106" s="15" t="s">
        <v>1191</v>
      </c>
      <c r="B106" s="15">
        <v>12</v>
      </c>
      <c r="C106" s="15" t="s">
        <v>2034</v>
      </c>
    </row>
    <row r="107" spans="1:3">
      <c r="A107" s="15" t="s">
        <v>377</v>
      </c>
      <c r="B107" s="15">
        <v>12</v>
      </c>
      <c r="C107" s="15" t="s">
        <v>2073</v>
      </c>
    </row>
    <row r="108" spans="1:3">
      <c r="A108" s="15" t="s">
        <v>1282</v>
      </c>
      <c r="B108" s="15">
        <v>12</v>
      </c>
      <c r="C108" s="15" t="s">
        <v>2134</v>
      </c>
    </row>
    <row r="109" spans="1:3">
      <c r="A109" s="15" t="s">
        <v>1329</v>
      </c>
      <c r="B109" s="15">
        <v>12</v>
      </c>
      <c r="C109" s="15" t="s">
        <v>2203</v>
      </c>
    </row>
    <row r="110" spans="1:3">
      <c r="A110" s="15" t="s">
        <v>1331</v>
      </c>
      <c r="B110" s="15">
        <v>12</v>
      </c>
      <c r="C110" s="15" t="s">
        <v>2203</v>
      </c>
    </row>
    <row r="111" spans="1:3">
      <c r="A111" s="15" t="s">
        <v>983</v>
      </c>
      <c r="B111" s="15">
        <v>11</v>
      </c>
      <c r="C111" s="15" t="s">
        <v>1807</v>
      </c>
    </row>
    <row r="112" spans="1:3">
      <c r="A112" s="15" t="s">
        <v>380</v>
      </c>
      <c r="B112" s="15">
        <v>11</v>
      </c>
      <c r="C112" s="15" t="s">
        <v>1919</v>
      </c>
    </row>
    <row r="113" spans="1:3">
      <c r="A113" s="15" t="s">
        <v>1158</v>
      </c>
      <c r="B113" s="15">
        <v>11</v>
      </c>
      <c r="C113" s="15" t="s">
        <v>2000</v>
      </c>
    </row>
    <row r="114" spans="1:3">
      <c r="A114" s="15" t="s">
        <v>381</v>
      </c>
      <c r="B114" s="15">
        <v>11</v>
      </c>
      <c r="C114" s="15" t="s">
        <v>2055</v>
      </c>
    </row>
    <row r="115" spans="1:3">
      <c r="A115" s="15" t="s">
        <v>378</v>
      </c>
      <c r="B115" s="15">
        <v>11</v>
      </c>
      <c r="C115" s="15" t="s">
        <v>2127</v>
      </c>
    </row>
    <row r="116" spans="1:3">
      <c r="A116" s="15" t="s">
        <v>1279</v>
      </c>
      <c r="B116" s="15">
        <v>11</v>
      </c>
      <c r="C116" s="15" t="s">
        <v>2134</v>
      </c>
    </row>
    <row r="117" spans="1:3">
      <c r="A117" s="15" t="s">
        <v>379</v>
      </c>
      <c r="B117" s="15">
        <v>11</v>
      </c>
      <c r="C117" s="15" t="s">
        <v>2206</v>
      </c>
    </row>
    <row r="118" spans="1:3">
      <c r="A118" s="15" t="s">
        <v>383</v>
      </c>
      <c r="B118" s="15">
        <v>11</v>
      </c>
      <c r="C118" s="15" t="s">
        <v>2296</v>
      </c>
    </row>
    <row r="119" spans="1:3">
      <c r="A119" s="15" t="s">
        <v>1530</v>
      </c>
      <c r="B119" s="15">
        <v>11</v>
      </c>
      <c r="C119" s="15" t="s">
        <v>2320</v>
      </c>
    </row>
    <row r="120" spans="1:3">
      <c r="A120" s="15" t="s">
        <v>384</v>
      </c>
      <c r="B120" s="15">
        <v>11</v>
      </c>
      <c r="C120" s="15" t="s">
        <v>2416</v>
      </c>
    </row>
    <row r="121" spans="1:3">
      <c r="A121" s="15" t="s">
        <v>386</v>
      </c>
      <c r="B121" s="15">
        <v>10</v>
      </c>
      <c r="C121" s="15" t="s">
        <v>1807</v>
      </c>
    </row>
    <row r="122" spans="1:3">
      <c r="A122" s="15" t="s">
        <v>387</v>
      </c>
      <c r="B122" s="15">
        <v>10</v>
      </c>
      <c r="C122" s="15" t="s">
        <v>1836</v>
      </c>
    </row>
    <row r="123" spans="1:3">
      <c r="A123" s="15" t="s">
        <v>1018</v>
      </c>
      <c r="B123" s="15">
        <v>10</v>
      </c>
      <c r="C123" s="15" t="s">
        <v>1861</v>
      </c>
    </row>
    <row r="124" spans="1:3">
      <c r="A124" s="15" t="s">
        <v>1041</v>
      </c>
      <c r="B124" s="15">
        <v>10</v>
      </c>
      <c r="C124" s="15" t="s">
        <v>1905</v>
      </c>
    </row>
    <row r="125" spans="1:3">
      <c r="A125" s="15" t="s">
        <v>388</v>
      </c>
      <c r="B125" s="15">
        <v>10</v>
      </c>
      <c r="C125" s="15" t="s">
        <v>2014</v>
      </c>
    </row>
    <row r="126" spans="1:3">
      <c r="A126" s="15" t="s">
        <v>1234</v>
      </c>
      <c r="B126" s="15">
        <v>10</v>
      </c>
      <c r="C126" s="15" t="s">
        <v>2085</v>
      </c>
    </row>
    <row r="127" spans="1:3">
      <c r="A127" s="15" t="s">
        <v>382</v>
      </c>
      <c r="B127" s="15">
        <v>10</v>
      </c>
      <c r="C127" s="15" t="s">
        <v>2089</v>
      </c>
    </row>
    <row r="128" spans="1:3">
      <c r="A128" s="15" t="s">
        <v>390</v>
      </c>
      <c r="B128" s="15">
        <v>10</v>
      </c>
      <c r="C128" s="15" t="s">
        <v>2130</v>
      </c>
    </row>
    <row r="129" spans="1:3">
      <c r="A129" s="15" t="s">
        <v>391</v>
      </c>
      <c r="B129" s="15">
        <v>10</v>
      </c>
      <c r="C129" s="15" t="s">
        <v>2140</v>
      </c>
    </row>
    <row r="130" spans="1:3">
      <c r="A130" s="15" t="s">
        <v>1332</v>
      </c>
      <c r="B130" s="15">
        <v>10</v>
      </c>
      <c r="C130" s="15" t="s">
        <v>2203</v>
      </c>
    </row>
    <row r="131" spans="1:3">
      <c r="A131" s="15" t="s">
        <v>392</v>
      </c>
      <c r="B131" s="15">
        <v>10</v>
      </c>
      <c r="C131" s="15" t="s">
        <v>2323</v>
      </c>
    </row>
    <row r="132" spans="1:3">
      <c r="A132" s="15" t="s">
        <v>1537</v>
      </c>
      <c r="B132" s="15">
        <v>10</v>
      </c>
      <c r="C132" s="15" t="s">
        <v>2327</v>
      </c>
    </row>
    <row r="133" spans="1:3">
      <c r="A133" s="15" t="s">
        <v>1569</v>
      </c>
      <c r="B133" s="15">
        <v>10</v>
      </c>
      <c r="C133" s="15" t="s">
        <v>2369</v>
      </c>
    </row>
    <row r="134" spans="1:3">
      <c r="A134" s="15" t="s">
        <v>393</v>
      </c>
      <c r="B134" s="15">
        <v>9</v>
      </c>
      <c r="C134" s="15" t="s">
        <v>1691</v>
      </c>
    </row>
    <row r="135" spans="1:3">
      <c r="A135" s="15" t="s">
        <v>394</v>
      </c>
      <c r="B135" s="15">
        <v>9</v>
      </c>
      <c r="C135" s="15" t="s">
        <v>1774</v>
      </c>
    </row>
    <row r="136" spans="1:3">
      <c r="A136" s="15" t="s">
        <v>395</v>
      </c>
      <c r="B136" s="15">
        <v>9</v>
      </c>
      <c r="C136" s="15" t="s">
        <v>1777</v>
      </c>
    </row>
    <row r="137" spans="1:3">
      <c r="A137" s="15" t="s">
        <v>1089</v>
      </c>
      <c r="B137" s="15">
        <v>9</v>
      </c>
      <c r="C137" s="15" t="s">
        <v>1966</v>
      </c>
    </row>
    <row r="138" spans="1:3">
      <c r="A138" s="15" t="s">
        <v>396</v>
      </c>
      <c r="B138" s="15">
        <v>9</v>
      </c>
      <c r="C138" s="15" t="s">
        <v>1977</v>
      </c>
    </row>
    <row r="139" spans="1:3">
      <c r="A139" s="15" t="s">
        <v>389</v>
      </c>
      <c r="B139" s="15">
        <v>9</v>
      </c>
      <c r="C139" s="15" t="s">
        <v>2031</v>
      </c>
    </row>
    <row r="140" spans="1:3">
      <c r="A140" s="15" t="s">
        <v>1470</v>
      </c>
      <c r="B140" s="15">
        <v>9</v>
      </c>
      <c r="C140" s="15" t="s">
        <v>2248</v>
      </c>
    </row>
    <row r="141" spans="1:3">
      <c r="A141" s="15" t="s">
        <v>1485</v>
      </c>
      <c r="B141" s="15">
        <v>9</v>
      </c>
      <c r="C141" s="15" t="s">
        <v>2248</v>
      </c>
    </row>
    <row r="142" spans="1:3">
      <c r="A142" s="15" t="s">
        <v>398</v>
      </c>
      <c r="B142" s="15">
        <v>9</v>
      </c>
      <c r="C142" s="15" t="s">
        <v>2262</v>
      </c>
    </row>
    <row r="143" spans="1:3">
      <c r="A143" s="15" t="s">
        <v>1565</v>
      </c>
      <c r="B143" s="15">
        <v>9</v>
      </c>
      <c r="C143" s="15" t="s">
        <v>2360</v>
      </c>
    </row>
    <row r="144" spans="1:3">
      <c r="A144" s="15" t="s">
        <v>1633</v>
      </c>
      <c r="B144" s="15">
        <v>9</v>
      </c>
      <c r="C144" s="15" t="s">
        <v>2397</v>
      </c>
    </row>
    <row r="145" spans="1:3">
      <c r="A145" s="15" t="s">
        <v>1603</v>
      </c>
      <c r="B145" s="15">
        <v>9</v>
      </c>
      <c r="C145" s="15" t="s">
        <v>2428</v>
      </c>
    </row>
    <row r="146" spans="1:3">
      <c r="A146" s="15" t="s">
        <v>931</v>
      </c>
      <c r="B146" s="15">
        <v>8</v>
      </c>
      <c r="C146" s="15" t="s">
        <v>1722</v>
      </c>
    </row>
    <row r="147" spans="1:3">
      <c r="A147" s="15" t="s">
        <v>1072</v>
      </c>
      <c r="B147" s="15">
        <v>8</v>
      </c>
      <c r="C147" s="15" t="s">
        <v>1947</v>
      </c>
    </row>
    <row r="148" spans="1:3">
      <c r="A148" s="15" t="s">
        <v>399</v>
      </c>
      <c r="B148" s="15">
        <v>8</v>
      </c>
      <c r="C148" s="15" t="s">
        <v>2081</v>
      </c>
    </row>
    <row r="149" spans="1:3">
      <c r="A149" s="15" t="s">
        <v>400</v>
      </c>
      <c r="B149" s="15">
        <v>8</v>
      </c>
      <c r="C149" s="15" t="s">
        <v>2091</v>
      </c>
    </row>
    <row r="150" spans="1:3">
      <c r="A150" s="15" t="s">
        <v>401</v>
      </c>
      <c r="B150" s="15">
        <v>8</v>
      </c>
      <c r="C150" s="15" t="s">
        <v>2104</v>
      </c>
    </row>
    <row r="151" spans="1:3">
      <c r="A151" s="15" t="s">
        <v>397</v>
      </c>
      <c r="B151" s="15">
        <v>8</v>
      </c>
      <c r="C151" s="15" t="s">
        <v>2149</v>
      </c>
    </row>
    <row r="152" spans="1:3">
      <c r="A152" s="15" t="s">
        <v>1302</v>
      </c>
      <c r="B152" s="15">
        <v>8</v>
      </c>
      <c r="C152" s="15" t="s">
        <v>2163</v>
      </c>
    </row>
    <row r="153" spans="1:3">
      <c r="A153" s="15" t="s">
        <v>403</v>
      </c>
      <c r="B153" s="15">
        <v>8</v>
      </c>
      <c r="C153" s="15" t="s">
        <v>2179</v>
      </c>
    </row>
    <row r="154" spans="1:3">
      <c r="A154" s="15" t="s">
        <v>405</v>
      </c>
      <c r="B154" s="15">
        <v>8</v>
      </c>
      <c r="C154" s="15" t="s">
        <v>2311</v>
      </c>
    </row>
    <row r="155" spans="1:3">
      <c r="A155" s="15" t="s">
        <v>406</v>
      </c>
      <c r="B155" s="15">
        <v>8</v>
      </c>
      <c r="C155" s="15" t="s">
        <v>2341</v>
      </c>
    </row>
    <row r="156" spans="1:3">
      <c r="A156" s="15" t="s">
        <v>407</v>
      </c>
      <c r="B156" s="15">
        <v>7</v>
      </c>
      <c r="C156" s="15" t="s">
        <v>1647</v>
      </c>
    </row>
    <row r="157" spans="1:3">
      <c r="A157" s="15" t="s">
        <v>839</v>
      </c>
      <c r="B157" s="15">
        <v>7</v>
      </c>
      <c r="C157" s="15" t="s">
        <v>1648</v>
      </c>
    </row>
    <row r="158" spans="1:3">
      <c r="A158" s="15" t="s">
        <v>408</v>
      </c>
      <c r="B158" s="15">
        <v>7</v>
      </c>
      <c r="C158" s="15" t="s">
        <v>1749</v>
      </c>
    </row>
    <row r="159" spans="1:3">
      <c r="A159" s="15" t="s">
        <v>409</v>
      </c>
      <c r="B159" s="15">
        <v>7</v>
      </c>
      <c r="C159" s="15" t="s">
        <v>1758</v>
      </c>
    </row>
    <row r="160" spans="1:3">
      <c r="A160" s="15" t="s">
        <v>410</v>
      </c>
      <c r="B160" s="15">
        <v>7</v>
      </c>
      <c r="C160" s="15" t="s">
        <v>1775</v>
      </c>
    </row>
    <row r="161" spans="1:3">
      <c r="A161" s="15" t="s">
        <v>977</v>
      </c>
      <c r="B161" s="15">
        <v>7</v>
      </c>
      <c r="C161" s="15" t="s">
        <v>1795</v>
      </c>
    </row>
    <row r="162" spans="1:3">
      <c r="A162" s="15" t="s">
        <v>411</v>
      </c>
      <c r="B162" s="15">
        <v>7</v>
      </c>
      <c r="C162" s="15" t="s">
        <v>1805</v>
      </c>
    </row>
    <row r="163" spans="1:3">
      <c r="A163" s="15" t="s">
        <v>412</v>
      </c>
      <c r="B163" s="15">
        <v>7</v>
      </c>
      <c r="C163" s="15" t="s">
        <v>1809</v>
      </c>
    </row>
    <row r="164" spans="1:3">
      <c r="A164" s="15" t="s">
        <v>413</v>
      </c>
      <c r="B164" s="15">
        <v>7</v>
      </c>
      <c r="C164" s="15" t="s">
        <v>1813</v>
      </c>
    </row>
    <row r="165" spans="1:3">
      <c r="A165" s="15" t="s">
        <v>414</v>
      </c>
      <c r="B165" s="15">
        <v>7</v>
      </c>
      <c r="C165" s="15" t="s">
        <v>1846</v>
      </c>
    </row>
    <row r="166" spans="1:3">
      <c r="A166" s="15" t="s">
        <v>415</v>
      </c>
      <c r="B166" s="15">
        <v>7</v>
      </c>
      <c r="C166" s="15" t="s">
        <v>1869</v>
      </c>
    </row>
    <row r="167" spans="1:3">
      <c r="A167" s="15" t="s">
        <v>1042</v>
      </c>
      <c r="B167" s="15">
        <v>7</v>
      </c>
      <c r="C167" s="15" t="s">
        <v>1905</v>
      </c>
    </row>
    <row r="168" spans="1:3">
      <c r="A168" s="15" t="s">
        <v>1063</v>
      </c>
      <c r="B168" s="15">
        <v>7</v>
      </c>
      <c r="C168" s="15" t="s">
        <v>1928</v>
      </c>
    </row>
    <row r="169" spans="1:3">
      <c r="A169" s="15" t="s">
        <v>416</v>
      </c>
      <c r="B169" s="15">
        <v>7</v>
      </c>
      <c r="C169" s="15" t="s">
        <v>2038</v>
      </c>
    </row>
    <row r="170" spans="1:3">
      <c r="A170" s="15" t="s">
        <v>402</v>
      </c>
      <c r="B170" s="15">
        <v>7</v>
      </c>
      <c r="C170" s="15" t="s">
        <v>2136</v>
      </c>
    </row>
    <row r="171" spans="1:3">
      <c r="A171" s="15" t="s">
        <v>1310</v>
      </c>
      <c r="B171" s="15">
        <v>7</v>
      </c>
      <c r="C171" s="15" t="s">
        <v>2171</v>
      </c>
    </row>
    <row r="172" spans="1:3">
      <c r="A172" s="15" t="s">
        <v>1326</v>
      </c>
      <c r="B172" s="15">
        <v>7</v>
      </c>
      <c r="C172" s="15" t="s">
        <v>2198</v>
      </c>
    </row>
    <row r="173" spans="1:3">
      <c r="A173" s="15" t="s">
        <v>417</v>
      </c>
      <c r="B173" s="15">
        <v>7</v>
      </c>
      <c r="C173" s="15" t="s">
        <v>2246</v>
      </c>
    </row>
    <row r="174" spans="1:3">
      <c r="A174" s="15" t="s">
        <v>1477</v>
      </c>
      <c r="B174" s="15">
        <v>7</v>
      </c>
      <c r="C174" s="15" t="s">
        <v>2248</v>
      </c>
    </row>
    <row r="175" spans="1:3">
      <c r="A175" s="15" t="s">
        <v>1563</v>
      </c>
      <c r="B175" s="15">
        <v>7</v>
      </c>
      <c r="C175" s="15" t="s">
        <v>2356</v>
      </c>
    </row>
    <row r="176" spans="1:3">
      <c r="A176" s="15" t="s">
        <v>418</v>
      </c>
      <c r="B176" s="15">
        <v>7</v>
      </c>
      <c r="C176" s="15" t="s">
        <v>2372</v>
      </c>
    </row>
    <row r="177" spans="1:3">
      <c r="A177" s="15" t="s">
        <v>838</v>
      </c>
      <c r="B177" s="15">
        <v>6</v>
      </c>
      <c r="C177" s="15" t="s">
        <v>1646</v>
      </c>
    </row>
    <row r="178" spans="1:3">
      <c r="A178" s="15" t="s">
        <v>419</v>
      </c>
      <c r="B178" s="15">
        <v>6</v>
      </c>
      <c r="C178" s="15" t="s">
        <v>1693</v>
      </c>
    </row>
    <row r="179" spans="1:3">
      <c r="A179" s="15" t="s">
        <v>964</v>
      </c>
      <c r="B179" s="15">
        <v>6</v>
      </c>
      <c r="C179" s="15" t="s">
        <v>1765</v>
      </c>
    </row>
    <row r="180" spans="1:3">
      <c r="A180" s="15" t="s">
        <v>999</v>
      </c>
      <c r="B180" s="15">
        <v>6</v>
      </c>
      <c r="C180" s="15" t="s">
        <v>1831</v>
      </c>
    </row>
    <row r="181" spans="1:3">
      <c r="A181" s="15" t="s">
        <v>420</v>
      </c>
      <c r="B181" s="15">
        <v>6</v>
      </c>
      <c r="C181" s="15" t="s">
        <v>1967</v>
      </c>
    </row>
    <row r="182" spans="1:3">
      <c r="A182" s="15" t="s">
        <v>421</v>
      </c>
      <c r="B182" s="15">
        <v>6</v>
      </c>
      <c r="C182" s="15" t="s">
        <v>2091</v>
      </c>
    </row>
    <row r="183" spans="1:3">
      <c r="A183" s="15" t="s">
        <v>422</v>
      </c>
      <c r="B183" s="15">
        <v>6</v>
      </c>
      <c r="C183" s="15" t="s">
        <v>2118</v>
      </c>
    </row>
    <row r="184" spans="1:3">
      <c r="A184" s="15" t="s">
        <v>423</v>
      </c>
      <c r="B184" s="15">
        <v>6</v>
      </c>
      <c r="C184" s="15" t="s">
        <v>2147</v>
      </c>
    </row>
    <row r="185" spans="1:3">
      <c r="A185" s="15" t="s">
        <v>425</v>
      </c>
      <c r="B185" s="15">
        <v>6</v>
      </c>
      <c r="C185" s="15" t="s">
        <v>2212</v>
      </c>
    </row>
    <row r="186" spans="1:3">
      <c r="A186" s="15" t="s">
        <v>426</v>
      </c>
      <c r="B186" s="15">
        <v>6</v>
      </c>
      <c r="C186" s="15" t="s">
        <v>2220</v>
      </c>
    </row>
    <row r="187" spans="1:3">
      <c r="A187" s="15" t="s">
        <v>1371</v>
      </c>
      <c r="B187" s="15">
        <v>6</v>
      </c>
      <c r="C187" s="15" t="s">
        <v>2232</v>
      </c>
    </row>
    <row r="188" spans="1:3">
      <c r="A188" s="15" t="s">
        <v>404</v>
      </c>
      <c r="B188" s="15">
        <v>6</v>
      </c>
      <c r="C188" s="15" t="s">
        <v>2252</v>
      </c>
    </row>
    <row r="189" spans="1:3">
      <c r="A189" s="15" t="s">
        <v>427</v>
      </c>
      <c r="B189" s="15">
        <v>6</v>
      </c>
      <c r="C189" s="15" t="s">
        <v>2282</v>
      </c>
    </row>
    <row r="190" spans="1:3">
      <c r="A190" s="15" t="s">
        <v>1509</v>
      </c>
      <c r="B190" s="15">
        <v>6</v>
      </c>
      <c r="C190" s="15" t="s">
        <v>2286</v>
      </c>
    </row>
    <row r="191" spans="1:3">
      <c r="A191" s="15" t="s">
        <v>1529</v>
      </c>
      <c r="B191" s="15">
        <v>6</v>
      </c>
      <c r="C191" s="15" t="s">
        <v>2320</v>
      </c>
    </row>
    <row r="192" spans="1:3">
      <c r="A192" s="15" t="s">
        <v>428</v>
      </c>
      <c r="B192" s="15">
        <v>6</v>
      </c>
      <c r="C192" s="15" t="s">
        <v>2336</v>
      </c>
    </row>
    <row r="193" spans="1:3">
      <c r="A193" s="15" t="s">
        <v>1627</v>
      </c>
      <c r="B193" s="15">
        <v>6</v>
      </c>
      <c r="C193" s="15" t="s">
        <v>2394</v>
      </c>
    </row>
    <row r="194" spans="1:3">
      <c r="A194" s="15" t="s">
        <v>430</v>
      </c>
      <c r="B194" s="15">
        <v>6</v>
      </c>
      <c r="C194" s="15" t="s">
        <v>2417</v>
      </c>
    </row>
    <row r="195" spans="1:3">
      <c r="A195" s="15" t="s">
        <v>373</v>
      </c>
      <c r="B195" s="15">
        <v>5</v>
      </c>
      <c r="C195" s="15" t="s">
        <v>1667</v>
      </c>
    </row>
    <row r="196" spans="1:3">
      <c r="A196" s="15" t="s">
        <v>385</v>
      </c>
      <c r="B196" s="15">
        <v>5</v>
      </c>
      <c r="C196" s="15" t="s">
        <v>1667</v>
      </c>
    </row>
    <row r="197" spans="1:3">
      <c r="A197" s="15" t="s">
        <v>864</v>
      </c>
      <c r="B197" s="15">
        <v>5</v>
      </c>
      <c r="C197" s="15" t="s">
        <v>1667</v>
      </c>
    </row>
    <row r="198" spans="1:3">
      <c r="A198" s="15" t="s">
        <v>950</v>
      </c>
      <c r="B198" s="15">
        <v>5</v>
      </c>
      <c r="C198" s="15" t="s">
        <v>1744</v>
      </c>
    </row>
    <row r="199" spans="1:3">
      <c r="A199" s="15" t="s">
        <v>433</v>
      </c>
      <c r="B199" s="15">
        <v>5</v>
      </c>
      <c r="C199" s="15" t="s">
        <v>1758</v>
      </c>
    </row>
    <row r="200" spans="1:3">
      <c r="A200" s="15" t="s">
        <v>434</v>
      </c>
      <c r="B200" s="15">
        <v>5</v>
      </c>
      <c r="C200" s="15" t="s">
        <v>1776</v>
      </c>
    </row>
    <row r="201" spans="1:3">
      <c r="A201" s="15" t="s">
        <v>436</v>
      </c>
      <c r="B201" s="15">
        <v>5</v>
      </c>
      <c r="C201" s="15" t="s">
        <v>1804</v>
      </c>
    </row>
    <row r="202" spans="1:3">
      <c r="A202" s="15" t="s">
        <v>437</v>
      </c>
      <c r="B202" s="15">
        <v>5</v>
      </c>
      <c r="C202" s="15" t="s">
        <v>1817</v>
      </c>
    </row>
    <row r="203" spans="1:3">
      <c r="A203" s="15" t="s">
        <v>1005</v>
      </c>
      <c r="B203" s="15">
        <v>5</v>
      </c>
      <c r="C203" s="15" t="s">
        <v>1840</v>
      </c>
    </row>
    <row r="204" spans="1:3">
      <c r="A204" s="15" t="s">
        <v>438</v>
      </c>
      <c r="B204" s="15">
        <v>5</v>
      </c>
      <c r="C204" s="15" t="s">
        <v>1904</v>
      </c>
    </row>
    <row r="205" spans="1:3">
      <c r="A205" s="15" t="s">
        <v>439</v>
      </c>
      <c r="B205" s="15">
        <v>5</v>
      </c>
      <c r="C205" s="15" t="s">
        <v>1941</v>
      </c>
    </row>
    <row r="206" spans="1:3">
      <c r="A206" s="15" t="s">
        <v>440</v>
      </c>
      <c r="B206" s="15">
        <v>5</v>
      </c>
      <c r="C206" s="15" t="s">
        <v>1946</v>
      </c>
    </row>
    <row r="207" spans="1:3">
      <c r="A207" s="15" t="s">
        <v>1080</v>
      </c>
      <c r="B207" s="15">
        <v>5</v>
      </c>
      <c r="C207" s="15" t="s">
        <v>1961</v>
      </c>
    </row>
    <row r="208" spans="1:3">
      <c r="A208" s="15" t="s">
        <v>441</v>
      </c>
      <c r="B208" s="15">
        <v>5</v>
      </c>
      <c r="C208" s="15" t="s">
        <v>2033</v>
      </c>
    </row>
    <row r="209" spans="1:3">
      <c r="A209" s="15" t="s">
        <v>443</v>
      </c>
      <c r="B209" s="15">
        <v>5</v>
      </c>
      <c r="C209" s="15" t="s">
        <v>2062</v>
      </c>
    </row>
    <row r="210" spans="1:3">
      <c r="A210" s="15" t="s">
        <v>1225</v>
      </c>
      <c r="B210" s="15">
        <v>5</v>
      </c>
      <c r="C210" s="15" t="s">
        <v>2079</v>
      </c>
    </row>
    <row r="211" spans="1:3">
      <c r="A211" s="15" t="s">
        <v>444</v>
      </c>
      <c r="B211" s="15">
        <v>5</v>
      </c>
      <c r="C211" s="15" t="s">
        <v>2083</v>
      </c>
    </row>
    <row r="212" spans="1:3">
      <c r="A212" s="15" t="s">
        <v>1263</v>
      </c>
      <c r="B212" s="15">
        <v>5</v>
      </c>
      <c r="C212" s="15" t="s">
        <v>2121</v>
      </c>
    </row>
    <row r="213" spans="1:3">
      <c r="A213" s="15" t="s">
        <v>445</v>
      </c>
      <c r="B213" s="15">
        <v>5</v>
      </c>
      <c r="C213" s="15" t="s">
        <v>2139</v>
      </c>
    </row>
    <row r="214" spans="1:3">
      <c r="A214" s="15" t="s">
        <v>446</v>
      </c>
      <c r="B214" s="15">
        <v>5</v>
      </c>
      <c r="C214" s="15" t="s">
        <v>2146</v>
      </c>
    </row>
    <row r="215" spans="1:3">
      <c r="A215" s="15" t="s">
        <v>447</v>
      </c>
      <c r="B215" s="15">
        <v>5</v>
      </c>
      <c r="C215" s="15" t="s">
        <v>2153</v>
      </c>
    </row>
    <row r="216" spans="1:3">
      <c r="A216" s="15" t="s">
        <v>1346</v>
      </c>
      <c r="B216" s="15">
        <v>5</v>
      </c>
      <c r="C216" s="15" t="s">
        <v>2213</v>
      </c>
    </row>
    <row r="217" spans="1:3">
      <c r="A217" s="15" t="s">
        <v>1398</v>
      </c>
      <c r="B217" s="15">
        <v>5</v>
      </c>
      <c r="C217" s="15" t="s">
        <v>2248</v>
      </c>
    </row>
    <row r="218" spans="1:3">
      <c r="A218" s="15" t="s">
        <v>1479</v>
      </c>
      <c r="B218" s="15">
        <v>5</v>
      </c>
      <c r="C218" s="15" t="s">
        <v>2248</v>
      </c>
    </row>
    <row r="219" spans="1:3">
      <c r="A219" s="15" t="s">
        <v>1480</v>
      </c>
      <c r="B219" s="15">
        <v>5</v>
      </c>
      <c r="C219" s="15" t="s">
        <v>2248</v>
      </c>
    </row>
    <row r="220" spans="1:3">
      <c r="A220" s="15" t="s">
        <v>1494</v>
      </c>
      <c r="B220" s="15">
        <v>5</v>
      </c>
      <c r="C220" s="15" t="s">
        <v>2261</v>
      </c>
    </row>
    <row r="221" spans="1:3">
      <c r="A221" s="15" t="s">
        <v>448</v>
      </c>
      <c r="B221" s="15">
        <v>5</v>
      </c>
      <c r="C221" s="15" t="s">
        <v>2270</v>
      </c>
    </row>
    <row r="222" spans="1:3">
      <c r="A222" s="15" t="s">
        <v>1503</v>
      </c>
      <c r="B222" s="15">
        <v>5</v>
      </c>
      <c r="C222" s="15" t="s">
        <v>2279</v>
      </c>
    </row>
    <row r="223" spans="1:3">
      <c r="A223" s="15" t="s">
        <v>1536</v>
      </c>
      <c r="B223" s="15">
        <v>5</v>
      </c>
      <c r="C223" s="15" t="s">
        <v>2327</v>
      </c>
    </row>
    <row r="224" spans="1:3">
      <c r="A224" s="15" t="s">
        <v>1549</v>
      </c>
      <c r="B224" s="15">
        <v>5</v>
      </c>
      <c r="C224" s="15" t="s">
        <v>2336</v>
      </c>
    </row>
    <row r="225" spans="1:3">
      <c r="A225" s="15" t="s">
        <v>1557</v>
      </c>
      <c r="B225" s="15">
        <v>5</v>
      </c>
      <c r="C225" s="15" t="s">
        <v>2342</v>
      </c>
    </row>
    <row r="226" spans="1:3">
      <c r="A226" s="15" t="s">
        <v>450</v>
      </c>
      <c r="B226" s="15">
        <v>5</v>
      </c>
      <c r="C226" s="15" t="s">
        <v>2348</v>
      </c>
    </row>
    <row r="227" spans="1:3">
      <c r="A227" s="15" t="s">
        <v>429</v>
      </c>
      <c r="B227" s="15">
        <v>5</v>
      </c>
      <c r="C227" s="15" t="s">
        <v>2381</v>
      </c>
    </row>
    <row r="228" spans="1:3">
      <c r="A228" s="15" t="s">
        <v>451</v>
      </c>
      <c r="B228" s="15">
        <v>5</v>
      </c>
      <c r="C228" s="15" t="s">
        <v>2386</v>
      </c>
    </row>
    <row r="229" spans="1:3">
      <c r="A229" s="15" t="s">
        <v>1632</v>
      </c>
      <c r="B229" s="15">
        <v>5</v>
      </c>
      <c r="C229" s="15" t="s">
        <v>2395</v>
      </c>
    </row>
    <row r="230" spans="1:3">
      <c r="A230" s="15" t="s">
        <v>1624</v>
      </c>
      <c r="B230" s="15">
        <v>5</v>
      </c>
      <c r="C230" s="15" t="s">
        <v>2409</v>
      </c>
    </row>
    <row r="231" spans="1:3">
      <c r="A231" s="15" t="s">
        <v>453</v>
      </c>
      <c r="B231" s="15">
        <v>4</v>
      </c>
      <c r="C231" s="15" t="s">
        <v>1654</v>
      </c>
    </row>
    <row r="232" spans="1:3">
      <c r="A232" s="15" t="s">
        <v>454</v>
      </c>
      <c r="B232" s="15">
        <v>4</v>
      </c>
      <c r="C232" s="15" t="s">
        <v>1667</v>
      </c>
    </row>
    <row r="233" spans="1:3">
      <c r="A233" s="15" t="s">
        <v>877</v>
      </c>
      <c r="B233" s="15">
        <v>4</v>
      </c>
      <c r="C233" s="15" t="s">
        <v>1667</v>
      </c>
    </row>
    <row r="234" spans="1:3">
      <c r="A234" s="15" t="s">
        <v>431</v>
      </c>
      <c r="B234" s="15">
        <v>4</v>
      </c>
      <c r="C234" s="15" t="s">
        <v>1681</v>
      </c>
    </row>
    <row r="235" spans="1:3">
      <c r="A235" s="15" t="s">
        <v>457</v>
      </c>
      <c r="B235" s="15">
        <v>4</v>
      </c>
      <c r="C235" s="15" t="s">
        <v>1695</v>
      </c>
    </row>
    <row r="236" spans="1:3">
      <c r="A236" s="15" t="s">
        <v>432</v>
      </c>
      <c r="B236" s="15">
        <v>4</v>
      </c>
      <c r="C236" s="15" t="s">
        <v>1697</v>
      </c>
    </row>
    <row r="237" spans="1:3">
      <c r="A237" s="15" t="s">
        <v>458</v>
      </c>
      <c r="B237" s="15">
        <v>4</v>
      </c>
      <c r="C237" s="15" t="s">
        <v>1699</v>
      </c>
    </row>
    <row r="238" spans="1:3">
      <c r="A238" s="15" t="s">
        <v>922</v>
      </c>
      <c r="B238" s="15">
        <v>4</v>
      </c>
      <c r="C238" s="15" t="s">
        <v>1705</v>
      </c>
    </row>
    <row r="239" spans="1:3">
      <c r="A239" s="15" t="s">
        <v>459</v>
      </c>
      <c r="B239" s="15">
        <v>4</v>
      </c>
      <c r="C239" s="15" t="s">
        <v>1755</v>
      </c>
    </row>
    <row r="240" spans="1:3">
      <c r="A240" s="15" t="s">
        <v>460</v>
      </c>
      <c r="B240" s="15">
        <v>4</v>
      </c>
      <c r="C240" s="15" t="s">
        <v>1761</v>
      </c>
    </row>
    <row r="241" spans="1:3">
      <c r="A241" s="15" t="s">
        <v>962</v>
      </c>
      <c r="B241" s="15">
        <v>4</v>
      </c>
      <c r="C241" s="15" t="s">
        <v>1762</v>
      </c>
    </row>
    <row r="242" spans="1:3">
      <c r="A242" s="15" t="s">
        <v>973</v>
      </c>
      <c r="B242" s="15">
        <v>4</v>
      </c>
      <c r="C242" s="15" t="s">
        <v>1782</v>
      </c>
    </row>
    <row r="243" spans="1:3">
      <c r="A243" s="15" t="s">
        <v>461</v>
      </c>
      <c r="B243" s="15">
        <v>4</v>
      </c>
      <c r="C243" s="15" t="s">
        <v>1783</v>
      </c>
    </row>
    <row r="244" spans="1:3">
      <c r="A244" s="15" t="s">
        <v>435</v>
      </c>
      <c r="B244" s="15">
        <v>4</v>
      </c>
      <c r="C244" s="15" t="s">
        <v>1789</v>
      </c>
    </row>
    <row r="245" spans="1:3">
      <c r="A245" s="15" t="s">
        <v>975</v>
      </c>
      <c r="B245" s="15">
        <v>4</v>
      </c>
      <c r="C245" s="15" t="s">
        <v>1790</v>
      </c>
    </row>
    <row r="246" spans="1:3">
      <c r="A246" s="15" t="s">
        <v>462</v>
      </c>
      <c r="B246" s="15">
        <v>4</v>
      </c>
      <c r="C246" s="15" t="s">
        <v>1791</v>
      </c>
    </row>
    <row r="247" spans="1:3">
      <c r="A247" s="15" t="s">
        <v>464</v>
      </c>
      <c r="B247" s="15">
        <v>4</v>
      </c>
      <c r="C247" s="15" t="s">
        <v>1799</v>
      </c>
    </row>
    <row r="248" spans="1:3">
      <c r="A248" s="15" t="s">
        <v>465</v>
      </c>
      <c r="B248" s="15">
        <v>4</v>
      </c>
      <c r="C248" s="15" t="s">
        <v>1809</v>
      </c>
    </row>
    <row r="249" spans="1:3">
      <c r="A249" s="15" t="s">
        <v>466</v>
      </c>
      <c r="B249" s="15">
        <v>4</v>
      </c>
      <c r="C249" s="15" t="s">
        <v>1811</v>
      </c>
    </row>
    <row r="250" spans="1:3">
      <c r="A250" s="15" t="s">
        <v>985</v>
      </c>
      <c r="B250" s="15">
        <v>4</v>
      </c>
      <c r="C250" s="15" t="s">
        <v>1815</v>
      </c>
    </row>
    <row r="251" spans="1:3">
      <c r="A251" s="15" t="s">
        <v>1012</v>
      </c>
      <c r="B251" s="15">
        <v>4</v>
      </c>
      <c r="C251" s="15" t="s">
        <v>1850</v>
      </c>
    </row>
    <row r="252" spans="1:3">
      <c r="A252" s="15" t="s">
        <v>1024</v>
      </c>
      <c r="B252" s="15">
        <v>4</v>
      </c>
      <c r="C252" s="15" t="s">
        <v>1874</v>
      </c>
    </row>
    <row r="253" spans="1:3">
      <c r="A253" s="15" t="s">
        <v>467</v>
      </c>
      <c r="B253" s="15">
        <v>4</v>
      </c>
      <c r="C253" s="15" t="s">
        <v>1888</v>
      </c>
    </row>
    <row r="254" spans="1:3">
      <c r="A254" s="15" t="s">
        <v>468</v>
      </c>
      <c r="B254" s="15">
        <v>4</v>
      </c>
      <c r="C254" s="15" t="s">
        <v>1906</v>
      </c>
    </row>
    <row r="255" spans="1:3">
      <c r="A255" s="15" t="s">
        <v>469</v>
      </c>
      <c r="B255" s="15">
        <v>4</v>
      </c>
      <c r="C255" s="15" t="s">
        <v>1924</v>
      </c>
    </row>
    <row r="256" spans="1:3">
      <c r="A256" s="15" t="s">
        <v>470</v>
      </c>
      <c r="B256" s="15">
        <v>4</v>
      </c>
      <c r="C256" s="15" t="s">
        <v>1935</v>
      </c>
    </row>
    <row r="257" spans="1:3">
      <c r="A257" s="15" t="s">
        <v>471</v>
      </c>
      <c r="B257" s="15">
        <v>4</v>
      </c>
      <c r="C257" s="15" t="s">
        <v>1937</v>
      </c>
    </row>
    <row r="258" spans="1:3">
      <c r="A258" s="15" t="s">
        <v>472</v>
      </c>
      <c r="B258" s="15">
        <v>4</v>
      </c>
      <c r="C258" s="15" t="s">
        <v>1963</v>
      </c>
    </row>
    <row r="259" spans="1:3">
      <c r="A259" s="15" t="s">
        <v>473</v>
      </c>
      <c r="B259" s="15">
        <v>4</v>
      </c>
      <c r="C259" s="15" t="s">
        <v>1969</v>
      </c>
    </row>
    <row r="260" spans="1:3">
      <c r="A260" s="15" t="s">
        <v>474</v>
      </c>
      <c r="B260" s="15">
        <v>4</v>
      </c>
      <c r="C260" s="15" t="s">
        <v>1971</v>
      </c>
    </row>
    <row r="261" spans="1:3">
      <c r="A261" s="15" t="s">
        <v>1155</v>
      </c>
      <c r="B261" s="15">
        <v>4</v>
      </c>
      <c r="C261" s="15" t="s">
        <v>1998</v>
      </c>
    </row>
    <row r="262" spans="1:3">
      <c r="A262" s="15" t="s">
        <v>1161</v>
      </c>
      <c r="B262" s="15">
        <v>4</v>
      </c>
      <c r="C262" s="15" t="s">
        <v>2001</v>
      </c>
    </row>
    <row r="263" spans="1:3">
      <c r="A263" s="15" t="s">
        <v>476</v>
      </c>
      <c r="B263" s="15">
        <v>4</v>
      </c>
      <c r="C263" s="15" t="s">
        <v>2039</v>
      </c>
    </row>
    <row r="264" spans="1:3">
      <c r="A264" s="15" t="s">
        <v>442</v>
      </c>
      <c r="B264" s="15">
        <v>4</v>
      </c>
      <c r="C264" s="15" t="s">
        <v>2052</v>
      </c>
    </row>
    <row r="265" spans="1:3">
      <c r="A265" s="15" t="s">
        <v>477</v>
      </c>
      <c r="B265" s="15">
        <v>4</v>
      </c>
      <c r="C265" s="15" t="s">
        <v>2053</v>
      </c>
    </row>
    <row r="266" spans="1:3">
      <c r="A266" s="15" t="s">
        <v>478</v>
      </c>
      <c r="B266" s="15">
        <v>4</v>
      </c>
      <c r="C266" s="15" t="s">
        <v>2066</v>
      </c>
    </row>
    <row r="267" spans="1:3">
      <c r="A267" s="15" t="s">
        <v>1233</v>
      </c>
      <c r="B267" s="15">
        <v>4</v>
      </c>
      <c r="C267" s="15" t="s">
        <v>2084</v>
      </c>
    </row>
    <row r="268" spans="1:3">
      <c r="A268" s="15" t="s">
        <v>479</v>
      </c>
      <c r="B268" s="15">
        <v>4</v>
      </c>
      <c r="C268" s="15" t="s">
        <v>2091</v>
      </c>
    </row>
    <row r="269" spans="1:3">
      <c r="A269" s="15" t="s">
        <v>480</v>
      </c>
      <c r="B269" s="15">
        <v>4</v>
      </c>
      <c r="C269" s="15" t="s">
        <v>2092</v>
      </c>
    </row>
    <row r="270" spans="1:3">
      <c r="A270" s="15" t="s">
        <v>481</v>
      </c>
      <c r="B270" s="15">
        <v>4</v>
      </c>
      <c r="C270" s="15" t="s">
        <v>2094</v>
      </c>
    </row>
    <row r="271" spans="1:3">
      <c r="A271" s="15" t="s">
        <v>482</v>
      </c>
      <c r="B271" s="15">
        <v>4</v>
      </c>
      <c r="C271" s="15" t="s">
        <v>2101</v>
      </c>
    </row>
    <row r="272" spans="1:3">
      <c r="A272" s="15" t="s">
        <v>1257</v>
      </c>
      <c r="B272" s="15">
        <v>4</v>
      </c>
      <c r="C272" s="15" t="s">
        <v>2111</v>
      </c>
    </row>
    <row r="273" spans="1:3">
      <c r="A273" s="15" t="s">
        <v>483</v>
      </c>
      <c r="B273" s="15">
        <v>4</v>
      </c>
      <c r="C273" s="15" t="s">
        <v>2117</v>
      </c>
    </row>
    <row r="274" spans="1:3">
      <c r="A274" s="15" t="s">
        <v>484</v>
      </c>
      <c r="B274" s="15">
        <v>4</v>
      </c>
      <c r="C274" s="15" t="s">
        <v>2125</v>
      </c>
    </row>
    <row r="275" spans="1:3">
      <c r="A275" s="15" t="s">
        <v>485</v>
      </c>
      <c r="B275" s="15">
        <v>4</v>
      </c>
      <c r="C275" s="15" t="s">
        <v>2134</v>
      </c>
    </row>
    <row r="276" spans="1:3">
      <c r="A276" s="15" t="s">
        <v>1293</v>
      </c>
      <c r="B276" s="15">
        <v>4</v>
      </c>
      <c r="C276" s="15" t="s">
        <v>2150</v>
      </c>
    </row>
    <row r="277" spans="1:3">
      <c r="A277" s="15" t="s">
        <v>486</v>
      </c>
      <c r="B277" s="15">
        <v>4</v>
      </c>
      <c r="C277" s="15" t="s">
        <v>2152</v>
      </c>
    </row>
    <row r="278" spans="1:3">
      <c r="A278" s="15" t="s">
        <v>487</v>
      </c>
      <c r="B278" s="15">
        <v>4</v>
      </c>
      <c r="C278" s="15" t="s">
        <v>2162</v>
      </c>
    </row>
    <row r="279" spans="1:3">
      <c r="A279" s="15" t="s">
        <v>490</v>
      </c>
      <c r="B279" s="15">
        <v>4</v>
      </c>
      <c r="C279" s="15" t="s">
        <v>2175</v>
      </c>
    </row>
    <row r="280" spans="1:3">
      <c r="A280" s="15" t="s">
        <v>492</v>
      </c>
      <c r="B280" s="15">
        <v>4</v>
      </c>
      <c r="C280" s="15" t="s">
        <v>2190</v>
      </c>
    </row>
    <row r="281" spans="1:3">
      <c r="A281" s="15" t="s">
        <v>1324</v>
      </c>
      <c r="B281" s="15">
        <v>4</v>
      </c>
      <c r="C281" s="15" t="s">
        <v>2195</v>
      </c>
    </row>
    <row r="282" spans="1:3">
      <c r="A282" s="15" t="s">
        <v>1344</v>
      </c>
      <c r="B282" s="15">
        <v>4</v>
      </c>
      <c r="C282" s="15" t="s">
        <v>2213</v>
      </c>
    </row>
    <row r="283" spans="1:3">
      <c r="A283" s="15" t="s">
        <v>1375</v>
      </c>
      <c r="B283" s="15">
        <v>4</v>
      </c>
      <c r="C283" s="15" t="s">
        <v>2229</v>
      </c>
    </row>
    <row r="284" spans="1:3">
      <c r="A284" s="15" t="s">
        <v>1393</v>
      </c>
      <c r="B284" s="15">
        <v>4</v>
      </c>
      <c r="C284" s="15" t="s">
        <v>2247</v>
      </c>
    </row>
    <row r="285" spans="1:3">
      <c r="A285" s="15" t="s">
        <v>1408</v>
      </c>
      <c r="B285" s="15">
        <v>4</v>
      </c>
      <c r="C285" s="15" t="s">
        <v>2248</v>
      </c>
    </row>
    <row r="286" spans="1:3">
      <c r="A286" s="15" t="s">
        <v>1420</v>
      </c>
      <c r="B286" s="15">
        <v>4</v>
      </c>
      <c r="C286" s="15" t="s">
        <v>2248</v>
      </c>
    </row>
    <row r="287" spans="1:3">
      <c r="A287" s="15" t="s">
        <v>1427</v>
      </c>
      <c r="B287" s="15">
        <v>4</v>
      </c>
      <c r="C287" s="15" t="s">
        <v>2248</v>
      </c>
    </row>
    <row r="288" spans="1:3">
      <c r="A288" s="15" t="s">
        <v>1436</v>
      </c>
      <c r="B288" s="15">
        <v>4</v>
      </c>
      <c r="C288" s="15" t="s">
        <v>2248</v>
      </c>
    </row>
    <row r="289" spans="1:3">
      <c r="A289" s="15" t="s">
        <v>493</v>
      </c>
      <c r="B289" s="15">
        <v>4</v>
      </c>
      <c r="C289" s="15" t="s">
        <v>2250</v>
      </c>
    </row>
    <row r="290" spans="1:3">
      <c r="A290" s="15" t="s">
        <v>1498</v>
      </c>
      <c r="B290" s="15">
        <v>4</v>
      </c>
      <c r="C290" s="15" t="s">
        <v>2270</v>
      </c>
    </row>
    <row r="291" spans="1:3">
      <c r="A291" s="15" t="s">
        <v>1502</v>
      </c>
      <c r="B291" s="15">
        <v>4</v>
      </c>
      <c r="C291" s="15" t="s">
        <v>2277</v>
      </c>
    </row>
    <row r="292" spans="1:3">
      <c r="A292" s="15" t="s">
        <v>1506</v>
      </c>
      <c r="B292" s="15">
        <v>4</v>
      </c>
      <c r="C292" s="15" t="s">
        <v>2283</v>
      </c>
    </row>
    <row r="293" spans="1:3">
      <c r="A293" s="15" t="s">
        <v>449</v>
      </c>
      <c r="B293" s="15">
        <v>4</v>
      </c>
      <c r="C293" s="15" t="s">
        <v>2319</v>
      </c>
    </row>
    <row r="294" spans="1:3">
      <c r="A294" s="15" t="s">
        <v>495</v>
      </c>
      <c r="B294" s="15">
        <v>4</v>
      </c>
      <c r="C294" s="15" t="s">
        <v>2344</v>
      </c>
    </row>
    <row r="295" spans="1:3">
      <c r="A295" s="15" t="s">
        <v>1612</v>
      </c>
      <c r="B295" s="15">
        <v>4</v>
      </c>
      <c r="C295" s="15" t="s">
        <v>2352</v>
      </c>
    </row>
    <row r="296" spans="1:3">
      <c r="A296" s="15" t="s">
        <v>496</v>
      </c>
      <c r="B296" s="15">
        <v>4</v>
      </c>
      <c r="C296" s="15" t="s">
        <v>2354</v>
      </c>
    </row>
    <row r="297" spans="1:3">
      <c r="A297" s="15" t="s">
        <v>497</v>
      </c>
      <c r="B297" s="15">
        <v>4</v>
      </c>
      <c r="C297" s="15" t="s">
        <v>2374</v>
      </c>
    </row>
    <row r="298" spans="1:3">
      <c r="A298" s="15" t="s">
        <v>498</v>
      </c>
      <c r="B298" s="15">
        <v>4</v>
      </c>
      <c r="C298" s="15" t="s">
        <v>2381</v>
      </c>
    </row>
    <row r="299" spans="1:3">
      <c r="A299" s="15" t="s">
        <v>452</v>
      </c>
      <c r="B299" s="15">
        <v>4</v>
      </c>
      <c r="C299" s="15" t="s">
        <v>2391</v>
      </c>
    </row>
    <row r="300" spans="1:3">
      <c r="A300" s="15" t="s">
        <v>499</v>
      </c>
      <c r="B300" s="15">
        <v>4</v>
      </c>
      <c r="C300" s="15" t="s">
        <v>2392</v>
      </c>
    </row>
    <row r="301" spans="1:3">
      <c r="A301" s="15" t="s">
        <v>1586</v>
      </c>
      <c r="B301" s="15">
        <v>4</v>
      </c>
      <c r="C301" s="15" t="s">
        <v>2415</v>
      </c>
    </row>
    <row r="302" spans="1:3">
      <c r="A302" s="15" t="s">
        <v>1591</v>
      </c>
      <c r="B302" s="15">
        <v>4</v>
      </c>
      <c r="C302" s="15" t="s">
        <v>2419</v>
      </c>
    </row>
    <row r="303" spans="1:3">
      <c r="A303" s="15" t="s">
        <v>501</v>
      </c>
      <c r="B303" s="15">
        <v>3</v>
      </c>
      <c r="C303" s="15" t="s">
        <v>1643</v>
      </c>
    </row>
    <row r="304" spans="1:3">
      <c r="A304" s="15" t="s">
        <v>837</v>
      </c>
      <c r="B304" s="15">
        <v>3</v>
      </c>
      <c r="C304" s="15" t="s">
        <v>1645</v>
      </c>
    </row>
    <row r="305" spans="1:3">
      <c r="A305" s="15" t="s">
        <v>846</v>
      </c>
      <c r="B305" s="15">
        <v>3</v>
      </c>
      <c r="C305" s="15" t="s">
        <v>1653</v>
      </c>
    </row>
    <row r="306" spans="1:3">
      <c r="A306" s="15" t="s">
        <v>502</v>
      </c>
      <c r="B306" s="15">
        <v>3</v>
      </c>
      <c r="C306" s="15" t="s">
        <v>1655</v>
      </c>
    </row>
    <row r="307" spans="1:3">
      <c r="A307" s="15" t="s">
        <v>852</v>
      </c>
      <c r="B307" s="15">
        <v>3</v>
      </c>
      <c r="C307" s="15" t="s">
        <v>1662</v>
      </c>
    </row>
    <row r="308" spans="1:3">
      <c r="A308" s="15" t="s">
        <v>901</v>
      </c>
      <c r="B308" s="15">
        <v>3</v>
      </c>
      <c r="C308" s="15" t="s">
        <v>1674</v>
      </c>
    </row>
    <row r="309" spans="1:3">
      <c r="A309" s="15" t="s">
        <v>456</v>
      </c>
      <c r="B309" s="15">
        <v>3</v>
      </c>
      <c r="C309" s="15" t="s">
        <v>1675</v>
      </c>
    </row>
    <row r="310" spans="1:3">
      <c r="A310" s="15" t="s">
        <v>503</v>
      </c>
      <c r="B310" s="15">
        <v>3</v>
      </c>
      <c r="C310" s="15" t="s">
        <v>1684</v>
      </c>
    </row>
    <row r="311" spans="1:3">
      <c r="A311" s="15" t="s">
        <v>504</v>
      </c>
      <c r="B311" s="15">
        <v>3</v>
      </c>
      <c r="C311" s="15" t="s">
        <v>1690</v>
      </c>
    </row>
    <row r="312" spans="1:3">
      <c r="A312" s="15" t="s">
        <v>505</v>
      </c>
      <c r="B312" s="15">
        <v>3</v>
      </c>
      <c r="C312" s="15" t="s">
        <v>1692</v>
      </c>
    </row>
    <row r="313" spans="1:3">
      <c r="A313" s="15" t="s">
        <v>506</v>
      </c>
      <c r="B313" s="15">
        <v>3</v>
      </c>
      <c r="C313" s="15" t="s">
        <v>1696</v>
      </c>
    </row>
    <row r="314" spans="1:3">
      <c r="A314" s="15" t="s">
        <v>928</v>
      </c>
      <c r="B314" s="15">
        <v>3</v>
      </c>
      <c r="C314" s="15" t="s">
        <v>1717</v>
      </c>
    </row>
    <row r="315" spans="1:3">
      <c r="A315" s="15" t="s">
        <v>507</v>
      </c>
      <c r="B315" s="15">
        <v>3</v>
      </c>
      <c r="C315" s="15" t="s">
        <v>1729</v>
      </c>
    </row>
    <row r="316" spans="1:3">
      <c r="A316" s="15" t="s">
        <v>954</v>
      </c>
      <c r="B316" s="15">
        <v>3</v>
      </c>
      <c r="C316" s="15" t="s">
        <v>1745</v>
      </c>
    </row>
    <row r="317" spans="1:3">
      <c r="A317" s="15" t="s">
        <v>509</v>
      </c>
      <c r="B317" s="15">
        <v>3</v>
      </c>
      <c r="C317" s="15" t="s">
        <v>1764</v>
      </c>
    </row>
    <row r="318" spans="1:3">
      <c r="A318" s="15" t="s">
        <v>510</v>
      </c>
      <c r="B318" s="15">
        <v>3</v>
      </c>
      <c r="C318" s="15" t="s">
        <v>1777</v>
      </c>
    </row>
    <row r="319" spans="1:3">
      <c r="A319" s="15" t="s">
        <v>511</v>
      </c>
      <c r="B319" s="15">
        <v>3</v>
      </c>
      <c r="C319" s="15" t="s">
        <v>1778</v>
      </c>
    </row>
    <row r="320" spans="1:3">
      <c r="A320" s="15" t="s">
        <v>463</v>
      </c>
      <c r="B320" s="15">
        <v>3</v>
      </c>
      <c r="C320" s="15" t="s">
        <v>1792</v>
      </c>
    </row>
    <row r="321" spans="1:3">
      <c r="A321" s="15" t="s">
        <v>512</v>
      </c>
      <c r="B321" s="15">
        <v>3</v>
      </c>
      <c r="C321" s="15" t="s">
        <v>1794</v>
      </c>
    </row>
    <row r="322" spans="1:3">
      <c r="A322" s="15" t="s">
        <v>979</v>
      </c>
      <c r="B322" s="15">
        <v>3</v>
      </c>
      <c r="C322" s="15" t="s">
        <v>1798</v>
      </c>
    </row>
    <row r="323" spans="1:3">
      <c r="A323" s="15" t="s">
        <v>513</v>
      </c>
      <c r="B323" s="15">
        <v>3</v>
      </c>
      <c r="C323" s="15" t="s">
        <v>1801</v>
      </c>
    </row>
    <row r="324" spans="1:3">
      <c r="A324" s="15" t="s">
        <v>514</v>
      </c>
      <c r="B324" s="15">
        <v>3</v>
      </c>
      <c r="C324" s="15" t="s">
        <v>1803</v>
      </c>
    </row>
    <row r="325" spans="1:3">
      <c r="A325" s="15" t="s">
        <v>515</v>
      </c>
      <c r="B325" s="15">
        <v>3</v>
      </c>
      <c r="C325" s="15" t="s">
        <v>1818</v>
      </c>
    </row>
    <row r="326" spans="1:3">
      <c r="A326" s="15" t="s">
        <v>565</v>
      </c>
      <c r="B326" s="15">
        <v>3</v>
      </c>
      <c r="C326" s="15" t="s">
        <v>1837</v>
      </c>
    </row>
    <row r="327" spans="1:3">
      <c r="A327" s="15" t="s">
        <v>1006</v>
      </c>
      <c r="B327" s="15">
        <v>3</v>
      </c>
      <c r="C327" s="15" t="s">
        <v>1842</v>
      </c>
    </row>
    <row r="328" spans="1:3">
      <c r="A328" s="15" t="s">
        <v>516</v>
      </c>
      <c r="B328" s="15">
        <v>3</v>
      </c>
      <c r="C328" s="15" t="s">
        <v>1843</v>
      </c>
    </row>
    <row r="329" spans="1:3">
      <c r="A329" s="15" t="s">
        <v>518</v>
      </c>
      <c r="B329" s="15">
        <v>3</v>
      </c>
      <c r="C329" s="15" t="s">
        <v>1854</v>
      </c>
    </row>
    <row r="330" spans="1:3">
      <c r="A330" s="15" t="s">
        <v>519</v>
      </c>
      <c r="B330" s="15">
        <v>3</v>
      </c>
      <c r="C330" s="15" t="s">
        <v>1858</v>
      </c>
    </row>
    <row r="331" spans="1:3">
      <c r="A331" s="15" t="s">
        <v>1047</v>
      </c>
      <c r="B331" s="15">
        <v>3</v>
      </c>
      <c r="C331" s="15" t="s">
        <v>1911</v>
      </c>
    </row>
    <row r="332" spans="1:3">
      <c r="A332" s="15" t="s">
        <v>520</v>
      </c>
      <c r="B332" s="15">
        <v>3</v>
      </c>
      <c r="C332" s="15" t="s">
        <v>1917</v>
      </c>
    </row>
    <row r="333" spans="1:3">
      <c r="A333" s="15" t="s">
        <v>522</v>
      </c>
      <c r="B333" s="15">
        <v>3</v>
      </c>
      <c r="C333" s="15" t="s">
        <v>1925</v>
      </c>
    </row>
    <row r="334" spans="1:3">
      <c r="A334" s="15" t="s">
        <v>523</v>
      </c>
      <c r="B334" s="15">
        <v>3</v>
      </c>
      <c r="C334" s="15" t="s">
        <v>1932</v>
      </c>
    </row>
    <row r="335" spans="1:3">
      <c r="A335" s="15" t="s">
        <v>1067</v>
      </c>
      <c r="B335" s="15">
        <v>3</v>
      </c>
      <c r="C335" s="15" t="s">
        <v>1939</v>
      </c>
    </row>
    <row r="336" spans="1:3">
      <c r="A336" s="15" t="s">
        <v>524</v>
      </c>
      <c r="B336" s="15">
        <v>3</v>
      </c>
      <c r="C336" s="15" t="s">
        <v>1955</v>
      </c>
    </row>
    <row r="337" spans="1:3">
      <c r="A337" s="15" t="s">
        <v>1078</v>
      </c>
      <c r="B337" s="15">
        <v>3</v>
      </c>
      <c r="C337" s="15" t="s">
        <v>1958</v>
      </c>
    </row>
    <row r="338" spans="1:3">
      <c r="A338" s="15" t="s">
        <v>525</v>
      </c>
      <c r="B338" s="15">
        <v>3</v>
      </c>
      <c r="C338" s="15" t="s">
        <v>1960</v>
      </c>
    </row>
    <row r="339" spans="1:3">
      <c r="A339" s="15" t="s">
        <v>1094</v>
      </c>
      <c r="B339" s="15">
        <v>3</v>
      </c>
      <c r="C339" s="15" t="s">
        <v>1741</v>
      </c>
    </row>
    <row r="340" spans="1:3">
      <c r="A340" s="15" t="s">
        <v>527</v>
      </c>
      <c r="B340" s="15">
        <v>3</v>
      </c>
      <c r="C340" s="15" t="s">
        <v>1975</v>
      </c>
    </row>
    <row r="341" spans="1:3">
      <c r="A341" s="15" t="s">
        <v>1101</v>
      </c>
      <c r="B341" s="15">
        <v>3</v>
      </c>
      <c r="C341" s="15" t="s">
        <v>1985</v>
      </c>
    </row>
    <row r="342" spans="1:3">
      <c r="A342" s="15" t="s">
        <v>528</v>
      </c>
      <c r="B342" s="15">
        <v>3</v>
      </c>
      <c r="C342" s="15" t="s">
        <v>1987</v>
      </c>
    </row>
    <row r="343" spans="1:3">
      <c r="A343" s="15" t="s">
        <v>1154</v>
      </c>
      <c r="B343" s="15">
        <v>3</v>
      </c>
      <c r="C343" s="15" t="s">
        <v>1996</v>
      </c>
    </row>
    <row r="344" spans="1:3">
      <c r="A344" s="15" t="s">
        <v>1163</v>
      </c>
      <c r="B344" s="15">
        <v>3</v>
      </c>
      <c r="C344" s="15" t="s">
        <v>2003</v>
      </c>
    </row>
    <row r="345" spans="1:3">
      <c r="A345" s="15" t="s">
        <v>1169</v>
      </c>
      <c r="B345" s="15">
        <v>3</v>
      </c>
      <c r="C345" s="15" t="s">
        <v>2006</v>
      </c>
    </row>
    <row r="346" spans="1:3">
      <c r="A346" s="15" t="s">
        <v>1171</v>
      </c>
      <c r="B346" s="15">
        <v>3</v>
      </c>
      <c r="C346" s="15" t="s">
        <v>2006</v>
      </c>
    </row>
    <row r="347" spans="1:3">
      <c r="A347" s="15" t="s">
        <v>475</v>
      </c>
      <c r="B347" s="15">
        <v>3</v>
      </c>
      <c r="C347" s="15" t="s">
        <v>2012</v>
      </c>
    </row>
    <row r="348" spans="1:3">
      <c r="A348" s="15" t="s">
        <v>1183</v>
      </c>
      <c r="B348" s="15">
        <v>3</v>
      </c>
      <c r="C348" s="15" t="s">
        <v>2024</v>
      </c>
    </row>
    <row r="349" spans="1:3">
      <c r="A349" s="15" t="s">
        <v>529</v>
      </c>
      <c r="B349" s="15">
        <v>3</v>
      </c>
      <c r="C349" s="15" t="s">
        <v>2029</v>
      </c>
    </row>
    <row r="350" spans="1:3">
      <c r="A350" s="15" t="s">
        <v>530</v>
      </c>
      <c r="B350" s="15">
        <v>3</v>
      </c>
      <c r="C350" s="15" t="s">
        <v>2031</v>
      </c>
    </row>
    <row r="351" spans="1:3">
      <c r="A351" s="15" t="s">
        <v>531</v>
      </c>
      <c r="B351" s="15">
        <v>3</v>
      </c>
      <c r="C351" s="15" t="s">
        <v>2032</v>
      </c>
    </row>
    <row r="352" spans="1:3">
      <c r="A352" s="15" t="s">
        <v>1190</v>
      </c>
      <c r="B352" s="15">
        <v>3</v>
      </c>
      <c r="C352" s="15" t="s">
        <v>2034</v>
      </c>
    </row>
    <row r="353" spans="1:3">
      <c r="A353" s="15" t="s">
        <v>1196</v>
      </c>
      <c r="B353" s="15">
        <v>3</v>
      </c>
      <c r="C353" s="15" t="s">
        <v>2043</v>
      </c>
    </row>
    <row r="354" spans="1:3">
      <c r="A354" s="15" t="s">
        <v>532</v>
      </c>
      <c r="B354" s="15">
        <v>3</v>
      </c>
      <c r="C354" s="15" t="s">
        <v>2054</v>
      </c>
    </row>
    <row r="355" spans="1:3">
      <c r="A355" s="15" t="s">
        <v>1220</v>
      </c>
      <c r="B355" s="15">
        <v>3</v>
      </c>
      <c r="C355" s="15" t="s">
        <v>2076</v>
      </c>
    </row>
    <row r="356" spans="1:3">
      <c r="A356" s="15" t="s">
        <v>533</v>
      </c>
      <c r="B356" s="15">
        <v>3</v>
      </c>
      <c r="C356" s="15" t="s">
        <v>2078</v>
      </c>
    </row>
    <row r="357" spans="1:3">
      <c r="A357" s="15" t="s">
        <v>1226</v>
      </c>
      <c r="B357" s="15">
        <v>3</v>
      </c>
      <c r="C357" s="15" t="s">
        <v>2082</v>
      </c>
    </row>
    <row r="358" spans="1:3">
      <c r="A358" s="15" t="s">
        <v>534</v>
      </c>
      <c r="B358" s="15">
        <v>3</v>
      </c>
      <c r="C358" s="15" t="s">
        <v>2093</v>
      </c>
    </row>
    <row r="359" spans="1:3">
      <c r="A359" s="15" t="s">
        <v>535</v>
      </c>
      <c r="B359" s="15">
        <v>3</v>
      </c>
      <c r="C359" s="15" t="s">
        <v>2096</v>
      </c>
    </row>
    <row r="360" spans="1:3">
      <c r="A360" s="15" t="s">
        <v>537</v>
      </c>
      <c r="B360" s="15">
        <v>3</v>
      </c>
      <c r="C360" s="15" t="s">
        <v>2105</v>
      </c>
    </row>
    <row r="361" spans="1:3">
      <c r="A361" s="15" t="s">
        <v>538</v>
      </c>
      <c r="B361" s="15">
        <v>3</v>
      </c>
      <c r="C361" s="15" t="s">
        <v>2131</v>
      </c>
    </row>
    <row r="362" spans="1:3">
      <c r="A362" s="15" t="s">
        <v>539</v>
      </c>
      <c r="B362" s="15">
        <v>3</v>
      </c>
      <c r="C362" s="15" t="s">
        <v>2141</v>
      </c>
    </row>
    <row r="363" spans="1:3">
      <c r="A363" s="15" t="s">
        <v>540</v>
      </c>
      <c r="B363" s="15">
        <v>3</v>
      </c>
      <c r="C363" s="15" t="s">
        <v>2145</v>
      </c>
    </row>
    <row r="364" spans="1:3">
      <c r="A364" s="15" t="s">
        <v>1290</v>
      </c>
      <c r="B364" s="15">
        <v>3</v>
      </c>
      <c r="C364" s="15" t="s">
        <v>2147</v>
      </c>
    </row>
    <row r="365" spans="1:3">
      <c r="A365" s="15" t="s">
        <v>541</v>
      </c>
      <c r="B365" s="15">
        <v>3</v>
      </c>
      <c r="C365" s="15" t="s">
        <v>2149</v>
      </c>
    </row>
    <row r="366" spans="1:3">
      <c r="A366" s="15" t="s">
        <v>1296</v>
      </c>
      <c r="B366" s="15">
        <v>3</v>
      </c>
      <c r="C366" s="15" t="s">
        <v>2154</v>
      </c>
    </row>
    <row r="367" spans="1:3">
      <c r="A367" s="15" t="s">
        <v>489</v>
      </c>
      <c r="B367" s="15">
        <v>3</v>
      </c>
      <c r="C367" s="15" t="s">
        <v>2174</v>
      </c>
    </row>
    <row r="368" spans="1:3">
      <c r="A368" s="15" t="s">
        <v>1319</v>
      </c>
      <c r="B368" s="15">
        <v>3</v>
      </c>
      <c r="C368" s="15" t="s">
        <v>2187</v>
      </c>
    </row>
    <row r="369" spans="1:3">
      <c r="A369" s="15" t="s">
        <v>491</v>
      </c>
      <c r="B369" s="15">
        <v>3</v>
      </c>
      <c r="C369" s="15" t="s">
        <v>2186</v>
      </c>
    </row>
    <row r="370" spans="1:3">
      <c r="A370" s="15" t="s">
        <v>542</v>
      </c>
      <c r="B370" s="15">
        <v>3</v>
      </c>
      <c r="C370" s="15" t="s">
        <v>2204</v>
      </c>
    </row>
    <row r="371" spans="1:3">
      <c r="A371" s="15" t="s">
        <v>1349</v>
      </c>
      <c r="B371" s="15">
        <v>3</v>
      </c>
      <c r="C371" s="15" t="s">
        <v>2213</v>
      </c>
    </row>
    <row r="372" spans="1:3">
      <c r="A372" s="15" t="s">
        <v>1361</v>
      </c>
      <c r="B372" s="15">
        <v>3</v>
      </c>
      <c r="C372" s="15" t="s">
        <v>2221</v>
      </c>
    </row>
    <row r="373" spans="1:3">
      <c r="A373" s="15" t="s">
        <v>1364</v>
      </c>
      <c r="B373" s="15">
        <v>3</v>
      </c>
      <c r="C373" s="15" t="s">
        <v>2223</v>
      </c>
    </row>
    <row r="374" spans="1:3">
      <c r="A374" s="15" t="s">
        <v>543</v>
      </c>
      <c r="B374" s="15">
        <v>3</v>
      </c>
      <c r="C374" s="15" t="s">
        <v>2239</v>
      </c>
    </row>
    <row r="375" spans="1:3">
      <c r="A375" s="15" t="s">
        <v>1406</v>
      </c>
      <c r="B375" s="15">
        <v>3</v>
      </c>
      <c r="C375" s="15" t="s">
        <v>2248</v>
      </c>
    </row>
    <row r="376" spans="1:3">
      <c r="A376" s="15" t="s">
        <v>1446</v>
      </c>
      <c r="B376" s="15">
        <v>3</v>
      </c>
      <c r="C376" s="15" t="s">
        <v>2248</v>
      </c>
    </row>
    <row r="377" spans="1:3">
      <c r="A377" s="15" t="s">
        <v>544</v>
      </c>
      <c r="B377" s="15">
        <v>3</v>
      </c>
      <c r="C377" s="15" t="s">
        <v>2263</v>
      </c>
    </row>
    <row r="378" spans="1:3">
      <c r="A378" s="15" t="s">
        <v>545</v>
      </c>
      <c r="B378" s="15">
        <v>3</v>
      </c>
      <c r="C378" s="15" t="s">
        <v>2272</v>
      </c>
    </row>
    <row r="379" spans="1:3">
      <c r="A379" s="15" t="s">
        <v>1501</v>
      </c>
      <c r="B379" s="15">
        <v>3</v>
      </c>
      <c r="C379" s="15" t="s">
        <v>2274</v>
      </c>
    </row>
    <row r="380" spans="1:3">
      <c r="A380" s="15" t="s">
        <v>494</v>
      </c>
      <c r="B380" s="15">
        <v>3</v>
      </c>
      <c r="C380" s="15" t="s">
        <v>2278</v>
      </c>
    </row>
    <row r="381" spans="1:3">
      <c r="A381" s="15" t="s">
        <v>1504</v>
      </c>
      <c r="B381" s="15">
        <v>3</v>
      </c>
      <c r="C381" s="15" t="s">
        <v>2280</v>
      </c>
    </row>
    <row r="382" spans="1:3">
      <c r="A382" s="15" t="s">
        <v>1505</v>
      </c>
      <c r="B382" s="15">
        <v>3</v>
      </c>
      <c r="C382" s="15" t="s">
        <v>2280</v>
      </c>
    </row>
    <row r="383" spans="1:3">
      <c r="A383" s="15" t="s">
        <v>1507</v>
      </c>
      <c r="B383" s="15">
        <v>3</v>
      </c>
      <c r="C383" s="15" t="s">
        <v>2284</v>
      </c>
    </row>
    <row r="384" spans="1:3">
      <c r="A384" s="15" t="s">
        <v>1512</v>
      </c>
      <c r="B384" s="15">
        <v>3</v>
      </c>
      <c r="C384" s="15" t="s">
        <v>2290</v>
      </c>
    </row>
    <row r="385" spans="1:3">
      <c r="A385" s="15" t="s">
        <v>1547</v>
      </c>
      <c r="B385" s="15">
        <v>3</v>
      </c>
      <c r="C385" s="15" t="s">
        <v>2338</v>
      </c>
    </row>
    <row r="386" spans="1:3">
      <c r="A386" s="15" t="s">
        <v>1550</v>
      </c>
      <c r="B386" s="15">
        <v>3</v>
      </c>
      <c r="C386" s="15" t="s">
        <v>2336</v>
      </c>
    </row>
    <row r="387" spans="1:3">
      <c r="A387" s="15" t="s">
        <v>1554</v>
      </c>
      <c r="B387" s="15">
        <v>3</v>
      </c>
      <c r="C387" s="15" t="s">
        <v>2336</v>
      </c>
    </row>
    <row r="388" spans="1:3">
      <c r="A388" s="15" t="s">
        <v>1615</v>
      </c>
      <c r="B388" s="15">
        <v>3</v>
      </c>
      <c r="C388" s="15" t="s">
        <v>2352</v>
      </c>
    </row>
    <row r="389" spans="1:3">
      <c r="A389" s="15" t="s">
        <v>547</v>
      </c>
      <c r="B389" s="15">
        <v>3</v>
      </c>
      <c r="C389" s="15" t="s">
        <v>2359</v>
      </c>
    </row>
    <row r="390" spans="1:3">
      <c r="A390" s="15" t="s">
        <v>1567</v>
      </c>
      <c r="B390" s="15">
        <v>3</v>
      </c>
      <c r="C390" s="15" t="s">
        <v>2367</v>
      </c>
    </row>
    <row r="391" spans="1:3">
      <c r="A391" s="15" t="s">
        <v>548</v>
      </c>
      <c r="B391" s="15">
        <v>3</v>
      </c>
      <c r="C391" s="15" t="s">
        <v>2376</v>
      </c>
    </row>
    <row r="392" spans="1:3">
      <c r="A392" s="15" t="s">
        <v>1625</v>
      </c>
      <c r="B392" s="15">
        <v>3</v>
      </c>
      <c r="C392" s="15" t="s">
        <v>2410</v>
      </c>
    </row>
    <row r="393" spans="1:3">
      <c r="A393" s="15" t="s">
        <v>1583</v>
      </c>
      <c r="B393" s="15">
        <v>3</v>
      </c>
      <c r="C393" s="15" t="s">
        <v>2412</v>
      </c>
    </row>
    <row r="394" spans="1:3">
      <c r="A394" s="15" t="s">
        <v>1602</v>
      </c>
      <c r="B394" s="15">
        <v>3</v>
      </c>
      <c r="C394" s="15" t="s">
        <v>2428</v>
      </c>
    </row>
    <row r="395" spans="1:3">
      <c r="A395" s="15" t="s">
        <v>1604</v>
      </c>
      <c r="B395" s="15">
        <v>3</v>
      </c>
      <c r="C395" s="15" t="s">
        <v>2431</v>
      </c>
    </row>
    <row r="396" spans="1:3">
      <c r="A396" s="15" t="s">
        <v>500</v>
      </c>
      <c r="B396" s="15">
        <v>3</v>
      </c>
      <c r="C396" s="15" t="s">
        <v>2433</v>
      </c>
    </row>
    <row r="397" spans="1:3">
      <c r="A397" s="15" t="s">
        <v>836</v>
      </c>
      <c r="B397" s="15">
        <v>2</v>
      </c>
      <c r="C397" s="15" t="s">
        <v>1645</v>
      </c>
    </row>
    <row r="398" spans="1:3">
      <c r="A398" s="15" t="s">
        <v>549</v>
      </c>
      <c r="B398" s="15">
        <v>2</v>
      </c>
      <c r="C398" s="15" t="s">
        <v>1658</v>
      </c>
    </row>
    <row r="399" spans="1:3">
      <c r="A399" s="15" t="s">
        <v>550</v>
      </c>
      <c r="B399" s="15">
        <v>2</v>
      </c>
      <c r="C399" s="15" t="s">
        <v>1658</v>
      </c>
    </row>
    <row r="400" spans="1:3">
      <c r="A400" s="15" t="s">
        <v>851</v>
      </c>
      <c r="B400" s="15">
        <v>2</v>
      </c>
      <c r="C400" s="15" t="s">
        <v>1661</v>
      </c>
    </row>
    <row r="401" spans="1:3">
      <c r="A401" s="15" t="s">
        <v>551</v>
      </c>
      <c r="B401" s="15">
        <v>2</v>
      </c>
      <c r="C401" s="15" t="s">
        <v>1665</v>
      </c>
    </row>
    <row r="402" spans="1:3">
      <c r="A402" s="15" t="s">
        <v>854</v>
      </c>
      <c r="B402" s="15">
        <v>2</v>
      </c>
      <c r="C402" s="15" t="s">
        <v>1666</v>
      </c>
    </row>
    <row r="403" spans="1:3">
      <c r="A403" s="15" t="s">
        <v>553</v>
      </c>
      <c r="B403" s="15">
        <v>2</v>
      </c>
      <c r="C403" s="15" t="s">
        <v>1667</v>
      </c>
    </row>
    <row r="404" spans="1:3">
      <c r="A404" s="15" t="s">
        <v>554</v>
      </c>
      <c r="B404" s="15">
        <v>2</v>
      </c>
      <c r="C404" s="15" t="s">
        <v>1667</v>
      </c>
    </row>
    <row r="405" spans="1:3">
      <c r="A405" s="15" t="s">
        <v>859</v>
      </c>
      <c r="B405" s="15">
        <v>2</v>
      </c>
      <c r="C405" s="15" t="s">
        <v>1667</v>
      </c>
    </row>
    <row r="406" spans="1:3">
      <c r="A406" s="15" t="s">
        <v>860</v>
      </c>
      <c r="B406" s="15">
        <v>2</v>
      </c>
      <c r="C406" s="15" t="s">
        <v>1669</v>
      </c>
    </row>
    <row r="407" spans="1:3">
      <c r="A407" s="15" t="s">
        <v>555</v>
      </c>
      <c r="B407" s="15">
        <v>2</v>
      </c>
      <c r="C407" s="15" t="s">
        <v>1667</v>
      </c>
    </row>
    <row r="408" spans="1:3">
      <c r="A408" s="15" t="s">
        <v>455</v>
      </c>
      <c r="B408" s="15">
        <v>2</v>
      </c>
      <c r="C408" s="15" t="s">
        <v>1667</v>
      </c>
    </row>
    <row r="409" spans="1:3">
      <c r="A409" s="15" t="s">
        <v>861</v>
      </c>
      <c r="B409" s="15">
        <v>2</v>
      </c>
      <c r="C409" s="15" t="s">
        <v>1670</v>
      </c>
    </row>
    <row r="410" spans="1:3">
      <c r="A410" s="15" t="s">
        <v>556</v>
      </c>
      <c r="B410" s="15">
        <v>2</v>
      </c>
      <c r="C410" s="15" t="s">
        <v>1667</v>
      </c>
    </row>
    <row r="411" spans="1:3">
      <c r="A411" s="15" t="s">
        <v>879</v>
      </c>
      <c r="B411" s="15">
        <v>2</v>
      </c>
      <c r="C411" s="15" t="s">
        <v>1672</v>
      </c>
    </row>
    <row r="412" spans="1:3">
      <c r="A412" s="15" t="s">
        <v>896</v>
      </c>
      <c r="B412" s="15">
        <v>2</v>
      </c>
      <c r="C412" s="15" t="s">
        <v>1667</v>
      </c>
    </row>
    <row r="413" spans="1:3">
      <c r="A413" s="15" t="s">
        <v>897</v>
      </c>
      <c r="B413" s="15">
        <v>2</v>
      </c>
      <c r="C413" s="15" t="s">
        <v>1667</v>
      </c>
    </row>
    <row r="414" spans="1:3">
      <c r="A414" s="15" t="s">
        <v>908</v>
      </c>
      <c r="B414" s="15">
        <v>2</v>
      </c>
      <c r="C414" s="15" t="s">
        <v>1687</v>
      </c>
    </row>
    <row r="415" spans="1:3">
      <c r="A415" s="15" t="s">
        <v>557</v>
      </c>
      <c r="B415" s="15">
        <v>2</v>
      </c>
      <c r="C415" s="15" t="s">
        <v>1688</v>
      </c>
    </row>
    <row r="416" spans="1:3">
      <c r="A416" s="15" t="s">
        <v>919</v>
      </c>
      <c r="B416" s="15">
        <v>2</v>
      </c>
      <c r="C416" s="15" t="s">
        <v>1700</v>
      </c>
    </row>
    <row r="417" spans="1:3">
      <c r="A417" s="15" t="s">
        <v>927</v>
      </c>
      <c r="B417" s="15">
        <v>2</v>
      </c>
      <c r="C417" s="15" t="s">
        <v>1712</v>
      </c>
    </row>
    <row r="418" spans="1:3">
      <c r="A418" s="15" t="s">
        <v>929</v>
      </c>
      <c r="B418" s="15">
        <v>2</v>
      </c>
      <c r="C418" s="15" t="s">
        <v>1720</v>
      </c>
    </row>
    <row r="419" spans="1:3">
      <c r="A419" s="15" t="s">
        <v>932</v>
      </c>
      <c r="B419" s="15">
        <v>2</v>
      </c>
      <c r="C419" s="15" t="s">
        <v>1724</v>
      </c>
    </row>
    <row r="420" spans="1:3">
      <c r="A420" s="15" t="s">
        <v>935</v>
      </c>
      <c r="B420" s="15">
        <v>2</v>
      </c>
      <c r="C420" s="15" t="s">
        <v>1727</v>
      </c>
    </row>
    <row r="421" spans="1:3">
      <c r="A421" s="15" t="s">
        <v>558</v>
      </c>
      <c r="B421" s="15">
        <v>2</v>
      </c>
      <c r="C421" s="15" t="s">
        <v>1723</v>
      </c>
    </row>
    <row r="422" spans="1:3">
      <c r="A422" s="15" t="s">
        <v>559</v>
      </c>
      <c r="B422" s="15">
        <v>2</v>
      </c>
      <c r="C422" s="15" t="s">
        <v>1729</v>
      </c>
    </row>
    <row r="423" spans="1:3">
      <c r="A423" s="15" t="s">
        <v>508</v>
      </c>
      <c r="B423" s="15">
        <v>2</v>
      </c>
      <c r="C423" s="15" t="s">
        <v>1732</v>
      </c>
    </row>
    <row r="424" spans="1:3">
      <c r="A424" s="15" t="s">
        <v>949</v>
      </c>
      <c r="B424" s="15">
        <v>2</v>
      </c>
      <c r="C424" s="15" t="s">
        <v>1741</v>
      </c>
    </row>
    <row r="425" spans="1:3">
      <c r="A425" s="15" t="s">
        <v>956</v>
      </c>
      <c r="B425" s="15">
        <v>2</v>
      </c>
      <c r="C425" s="15" t="s">
        <v>1750</v>
      </c>
    </row>
    <row r="426" spans="1:3">
      <c r="A426" s="15" t="s">
        <v>560</v>
      </c>
      <c r="B426" s="15">
        <v>2</v>
      </c>
      <c r="C426" s="15" t="s">
        <v>1757</v>
      </c>
    </row>
    <row r="427" spans="1:3">
      <c r="A427" s="15" t="s">
        <v>561</v>
      </c>
      <c r="B427" s="15">
        <v>2</v>
      </c>
      <c r="C427" s="15" t="s">
        <v>1772</v>
      </c>
    </row>
    <row r="428" spans="1:3">
      <c r="A428" s="15" t="s">
        <v>562</v>
      </c>
      <c r="B428" s="15">
        <v>2</v>
      </c>
      <c r="C428" s="15" t="s">
        <v>1773</v>
      </c>
    </row>
    <row r="429" spans="1:3">
      <c r="A429" s="15" t="s">
        <v>563</v>
      </c>
      <c r="B429" s="15">
        <v>2</v>
      </c>
      <c r="C429" s="15" t="s">
        <v>1785</v>
      </c>
    </row>
    <row r="430" spans="1:3">
      <c r="A430" s="15" t="s">
        <v>988</v>
      </c>
      <c r="B430" s="15">
        <v>2</v>
      </c>
      <c r="C430" s="15" t="s">
        <v>1821</v>
      </c>
    </row>
    <row r="431" spans="1:3">
      <c r="A431" s="15" t="s">
        <v>993</v>
      </c>
      <c r="B431" s="15">
        <v>2</v>
      </c>
      <c r="C431" s="15" t="s">
        <v>1826</v>
      </c>
    </row>
    <row r="432" spans="1:3">
      <c r="A432" s="15" t="s">
        <v>998</v>
      </c>
      <c r="B432" s="15">
        <v>2</v>
      </c>
      <c r="C432" s="15" t="s">
        <v>1830</v>
      </c>
    </row>
    <row r="433" spans="1:3">
      <c r="A433" s="15" t="s">
        <v>1000</v>
      </c>
      <c r="B433" s="15">
        <v>2</v>
      </c>
      <c r="C433" s="15" t="s">
        <v>1832</v>
      </c>
    </row>
    <row r="434" spans="1:3">
      <c r="A434" s="15" t="s">
        <v>564</v>
      </c>
      <c r="B434" s="15">
        <v>2</v>
      </c>
      <c r="C434" s="15" t="s">
        <v>1833</v>
      </c>
    </row>
    <row r="435" spans="1:3">
      <c r="A435" s="15" t="s">
        <v>1009</v>
      </c>
      <c r="B435" s="15">
        <v>2</v>
      </c>
      <c r="C435" s="15" t="s">
        <v>1846</v>
      </c>
    </row>
    <row r="436" spans="1:3">
      <c r="A436" s="15" t="s">
        <v>517</v>
      </c>
      <c r="B436" s="15">
        <v>2</v>
      </c>
      <c r="C436" s="15" t="s">
        <v>1848</v>
      </c>
    </row>
    <row r="437" spans="1:3">
      <c r="A437" s="15" t="s">
        <v>1013</v>
      </c>
      <c r="B437" s="15">
        <v>2</v>
      </c>
      <c r="C437" s="15" t="s">
        <v>1851</v>
      </c>
    </row>
    <row r="438" spans="1:3">
      <c r="A438" s="15" t="s">
        <v>566</v>
      </c>
      <c r="B438" s="15">
        <v>2</v>
      </c>
      <c r="C438" s="15" t="s">
        <v>1854</v>
      </c>
    </row>
    <row r="439" spans="1:3">
      <c r="A439" s="15" t="s">
        <v>567</v>
      </c>
      <c r="B439" s="15">
        <v>2</v>
      </c>
      <c r="C439" s="15" t="s">
        <v>1860</v>
      </c>
    </row>
    <row r="440" spans="1:3">
      <c r="A440" s="15" t="s">
        <v>1025</v>
      </c>
      <c r="B440" s="15">
        <v>2</v>
      </c>
      <c r="C440" s="15" t="s">
        <v>1877</v>
      </c>
    </row>
    <row r="441" spans="1:3">
      <c r="A441" s="15" t="s">
        <v>1027</v>
      </c>
      <c r="B441" s="15">
        <v>2</v>
      </c>
      <c r="C441" s="15" t="s">
        <v>1879</v>
      </c>
    </row>
    <row r="442" spans="1:3">
      <c r="A442" s="15" t="s">
        <v>568</v>
      </c>
      <c r="B442" s="15">
        <v>2</v>
      </c>
      <c r="C442" s="15" t="s">
        <v>1880</v>
      </c>
    </row>
    <row r="443" spans="1:3">
      <c r="A443" s="15" t="s">
        <v>569</v>
      </c>
      <c r="B443" s="15">
        <v>2</v>
      </c>
      <c r="C443" s="15" t="s">
        <v>1892</v>
      </c>
    </row>
    <row r="444" spans="1:3">
      <c r="A444" s="15" t="s">
        <v>570</v>
      </c>
      <c r="B444" s="15">
        <v>2</v>
      </c>
      <c r="C444" s="15" t="s">
        <v>1906</v>
      </c>
    </row>
    <row r="445" spans="1:3">
      <c r="A445" s="15" t="s">
        <v>1045</v>
      </c>
      <c r="B445" s="15">
        <v>2</v>
      </c>
      <c r="C445" s="15" t="s">
        <v>1909</v>
      </c>
    </row>
    <row r="446" spans="1:3">
      <c r="A446" s="15" t="s">
        <v>1048</v>
      </c>
      <c r="B446" s="15">
        <v>2</v>
      </c>
      <c r="C446" s="15" t="s">
        <v>1911</v>
      </c>
    </row>
    <row r="447" spans="1:3">
      <c r="A447" s="15" t="s">
        <v>1061</v>
      </c>
      <c r="B447" s="15">
        <v>2</v>
      </c>
      <c r="C447" s="15" t="s">
        <v>1923</v>
      </c>
    </row>
    <row r="448" spans="1:3">
      <c r="A448" s="15" t="s">
        <v>1062</v>
      </c>
      <c r="B448" s="15">
        <v>2</v>
      </c>
      <c r="C448" s="15" t="s">
        <v>1927</v>
      </c>
    </row>
    <row r="449" spans="1:3">
      <c r="A449" s="15" t="s">
        <v>571</v>
      </c>
      <c r="B449" s="15">
        <v>2</v>
      </c>
      <c r="C449" s="15" t="s">
        <v>1929</v>
      </c>
    </row>
    <row r="450" spans="1:3">
      <c r="A450" s="15" t="s">
        <v>572</v>
      </c>
      <c r="B450" s="15">
        <v>2</v>
      </c>
      <c r="C450" s="15" t="s">
        <v>1938</v>
      </c>
    </row>
    <row r="451" spans="1:3">
      <c r="A451" s="15" t="s">
        <v>1068</v>
      </c>
      <c r="B451" s="15">
        <v>2</v>
      </c>
      <c r="C451" s="15" t="s">
        <v>1940</v>
      </c>
    </row>
    <row r="452" spans="1:3">
      <c r="A452" s="15" t="s">
        <v>1069</v>
      </c>
      <c r="B452" s="15">
        <v>2</v>
      </c>
      <c r="C452" s="15" t="s">
        <v>1942</v>
      </c>
    </row>
    <row r="453" spans="1:3">
      <c r="A453" s="15" t="s">
        <v>1070</v>
      </c>
      <c r="B453" s="15">
        <v>2</v>
      </c>
      <c r="C453" s="15" t="s">
        <v>1943</v>
      </c>
    </row>
    <row r="454" spans="1:3">
      <c r="A454" s="15" t="s">
        <v>574</v>
      </c>
      <c r="B454" s="15">
        <v>2</v>
      </c>
      <c r="C454" s="15" t="s">
        <v>1945</v>
      </c>
    </row>
    <row r="455" spans="1:3">
      <c r="A455" s="15" t="s">
        <v>575</v>
      </c>
      <c r="B455" s="15">
        <v>2</v>
      </c>
      <c r="C455" s="15" t="s">
        <v>1948</v>
      </c>
    </row>
    <row r="456" spans="1:3">
      <c r="A456" s="15" t="s">
        <v>576</v>
      </c>
      <c r="B456" s="15">
        <v>2</v>
      </c>
      <c r="C456" s="15" t="s">
        <v>1948</v>
      </c>
    </row>
    <row r="457" spans="1:3">
      <c r="A457" s="15" t="s">
        <v>577</v>
      </c>
      <c r="B457" s="15">
        <v>2</v>
      </c>
      <c r="C457" s="15" t="s">
        <v>1948</v>
      </c>
    </row>
    <row r="458" spans="1:3">
      <c r="A458" s="15" t="s">
        <v>578</v>
      </c>
      <c r="B458" s="15">
        <v>2</v>
      </c>
      <c r="C458" s="15" t="s">
        <v>1950</v>
      </c>
    </row>
    <row r="459" spans="1:3">
      <c r="A459" s="15" t="s">
        <v>579</v>
      </c>
      <c r="B459" s="15">
        <v>2</v>
      </c>
      <c r="C459" s="15" t="s">
        <v>1954</v>
      </c>
    </row>
    <row r="460" spans="1:3">
      <c r="A460" s="15" t="s">
        <v>580</v>
      </c>
      <c r="B460" s="15">
        <v>2</v>
      </c>
      <c r="C460" s="15" t="s">
        <v>1960</v>
      </c>
    </row>
    <row r="461" spans="1:3">
      <c r="A461" s="15" t="s">
        <v>526</v>
      </c>
      <c r="B461" s="15">
        <v>2</v>
      </c>
      <c r="C461" s="15" t="s">
        <v>1962</v>
      </c>
    </row>
    <row r="462" spans="1:3">
      <c r="A462" s="15" t="s">
        <v>1090</v>
      </c>
      <c r="B462" s="15">
        <v>2</v>
      </c>
      <c r="C462" s="15" t="s">
        <v>1972</v>
      </c>
    </row>
    <row r="463" spans="1:3">
      <c r="A463" s="15" t="s">
        <v>1099</v>
      </c>
      <c r="B463" s="15">
        <v>2</v>
      </c>
      <c r="C463" s="15" t="s">
        <v>1981</v>
      </c>
    </row>
    <row r="464" spans="1:3">
      <c r="A464" s="15" t="s">
        <v>581</v>
      </c>
      <c r="B464" s="15">
        <v>2</v>
      </c>
      <c r="C464" s="15" t="s">
        <v>1983</v>
      </c>
    </row>
    <row r="465" spans="1:3">
      <c r="A465" s="15" t="s">
        <v>582</v>
      </c>
      <c r="B465" s="15">
        <v>2</v>
      </c>
      <c r="C465" s="15" t="s">
        <v>1984</v>
      </c>
    </row>
    <row r="466" spans="1:3">
      <c r="A466" s="15" t="s">
        <v>584</v>
      </c>
      <c r="B466" s="15">
        <v>2</v>
      </c>
      <c r="C466" s="15" t="s">
        <v>1990</v>
      </c>
    </row>
    <row r="467" spans="1:3">
      <c r="A467" s="15" t="s">
        <v>1110</v>
      </c>
      <c r="B467" s="15">
        <v>2</v>
      </c>
      <c r="C467" s="15" t="s">
        <v>1992</v>
      </c>
    </row>
    <row r="468" spans="1:3">
      <c r="A468" s="15" t="s">
        <v>1117</v>
      </c>
      <c r="B468" s="15">
        <v>2</v>
      </c>
      <c r="C468" s="15" t="s">
        <v>1992</v>
      </c>
    </row>
    <row r="469" spans="1:3">
      <c r="A469" s="15" t="s">
        <v>1120</v>
      </c>
      <c r="B469" s="15">
        <v>2</v>
      </c>
      <c r="C469" s="15" t="s">
        <v>1992</v>
      </c>
    </row>
    <row r="470" spans="1:3">
      <c r="A470" s="15" t="s">
        <v>1128</v>
      </c>
      <c r="B470" s="15">
        <v>2</v>
      </c>
      <c r="C470" s="15" t="s">
        <v>1992</v>
      </c>
    </row>
    <row r="471" spans="1:3">
      <c r="A471" s="15" t="s">
        <v>1135</v>
      </c>
      <c r="B471" s="15">
        <v>2</v>
      </c>
      <c r="C471" s="15" t="s">
        <v>1992</v>
      </c>
    </row>
    <row r="472" spans="1:3">
      <c r="A472" s="15" t="s">
        <v>1141</v>
      </c>
      <c r="B472" s="15">
        <v>2</v>
      </c>
      <c r="C472" s="15" t="s">
        <v>1992</v>
      </c>
    </row>
    <row r="473" spans="1:3">
      <c r="A473" s="15" t="s">
        <v>1144</v>
      </c>
      <c r="B473" s="15">
        <v>2</v>
      </c>
      <c r="C473" s="15" t="s">
        <v>1992</v>
      </c>
    </row>
    <row r="474" spans="1:3">
      <c r="A474" s="15" t="s">
        <v>1147</v>
      </c>
      <c r="B474" s="15">
        <v>2</v>
      </c>
      <c r="C474" s="15" t="s">
        <v>1992</v>
      </c>
    </row>
    <row r="475" spans="1:3">
      <c r="A475" s="15" t="s">
        <v>1152</v>
      </c>
      <c r="B475" s="15">
        <v>2</v>
      </c>
      <c r="C475" s="15" t="s">
        <v>1994</v>
      </c>
    </row>
    <row r="476" spans="1:3">
      <c r="A476" s="15" t="s">
        <v>585</v>
      </c>
      <c r="B476" s="15">
        <v>2</v>
      </c>
      <c r="C476" s="15" t="s">
        <v>1997</v>
      </c>
    </row>
    <row r="477" spans="1:3">
      <c r="A477" s="15" t="s">
        <v>1166</v>
      </c>
      <c r="B477" s="15">
        <v>2</v>
      </c>
      <c r="C477" s="15" t="s">
        <v>2006</v>
      </c>
    </row>
    <row r="478" spans="1:3">
      <c r="A478" s="15" t="s">
        <v>1170</v>
      </c>
      <c r="B478" s="15">
        <v>2</v>
      </c>
      <c r="C478" s="15" t="s">
        <v>2006</v>
      </c>
    </row>
    <row r="479" spans="1:3">
      <c r="A479" s="15" t="s">
        <v>1181</v>
      </c>
      <c r="B479" s="15">
        <v>2</v>
      </c>
      <c r="C479" s="15" t="s">
        <v>2019</v>
      </c>
    </row>
    <row r="480" spans="1:3">
      <c r="A480" s="15" t="s">
        <v>586</v>
      </c>
      <c r="B480" s="15">
        <v>2</v>
      </c>
      <c r="C480" s="15" t="s">
        <v>2021</v>
      </c>
    </row>
    <row r="481" spans="1:3">
      <c r="A481" s="15" t="s">
        <v>1184</v>
      </c>
      <c r="B481" s="15">
        <v>2</v>
      </c>
      <c r="C481" s="15" t="s">
        <v>2024</v>
      </c>
    </row>
    <row r="482" spans="1:3">
      <c r="A482" s="15" t="s">
        <v>587</v>
      </c>
      <c r="B482" s="15">
        <v>2</v>
      </c>
      <c r="C482" s="15" t="s">
        <v>2027</v>
      </c>
    </row>
    <row r="483" spans="1:3">
      <c r="A483" s="15" t="s">
        <v>588</v>
      </c>
      <c r="B483" s="15">
        <v>2</v>
      </c>
      <c r="C483" s="15" t="s">
        <v>2028</v>
      </c>
    </row>
    <row r="484" spans="1:3">
      <c r="A484" s="15" t="s">
        <v>590</v>
      </c>
      <c r="B484" s="15">
        <v>2</v>
      </c>
      <c r="C484" s="15" t="s">
        <v>2046</v>
      </c>
    </row>
    <row r="485" spans="1:3">
      <c r="A485" s="15" t="s">
        <v>591</v>
      </c>
      <c r="B485" s="15">
        <v>2</v>
      </c>
      <c r="C485" s="15" t="s">
        <v>2047</v>
      </c>
    </row>
    <row r="486" spans="1:3">
      <c r="A486" s="15" t="s">
        <v>592</v>
      </c>
      <c r="B486" s="15">
        <v>2</v>
      </c>
      <c r="C486" s="15" t="s">
        <v>2049</v>
      </c>
    </row>
    <row r="487" spans="1:3">
      <c r="A487" s="15" t="s">
        <v>1205</v>
      </c>
      <c r="B487" s="15">
        <v>2</v>
      </c>
      <c r="C487" s="15" t="s">
        <v>2059</v>
      </c>
    </row>
    <row r="488" spans="1:3">
      <c r="A488" s="15" t="s">
        <v>593</v>
      </c>
      <c r="B488" s="15">
        <v>2</v>
      </c>
      <c r="C488" s="15" t="s">
        <v>2068</v>
      </c>
    </row>
    <row r="489" spans="1:3">
      <c r="A489" s="15" t="s">
        <v>1224</v>
      </c>
      <c r="B489" s="15">
        <v>2</v>
      </c>
      <c r="C489" s="15" t="s">
        <v>2076</v>
      </c>
    </row>
    <row r="490" spans="1:3">
      <c r="A490" s="15" t="s">
        <v>1227</v>
      </c>
      <c r="B490" s="15">
        <v>2</v>
      </c>
      <c r="C490" s="15" t="s">
        <v>2082</v>
      </c>
    </row>
    <row r="491" spans="1:3">
      <c r="A491" s="15" t="s">
        <v>594</v>
      </c>
      <c r="B491" s="15">
        <v>2</v>
      </c>
      <c r="C491" s="15" t="s">
        <v>2081</v>
      </c>
    </row>
    <row r="492" spans="1:3">
      <c r="A492" s="15" t="s">
        <v>1239</v>
      </c>
      <c r="B492" s="15">
        <v>2</v>
      </c>
      <c r="C492" s="15" t="s">
        <v>2088</v>
      </c>
    </row>
    <row r="493" spans="1:3">
      <c r="A493" s="15" t="s">
        <v>1241</v>
      </c>
      <c r="B493" s="15">
        <v>2</v>
      </c>
      <c r="C493" s="15" t="s">
        <v>2090</v>
      </c>
    </row>
    <row r="494" spans="1:3">
      <c r="A494" s="15" t="s">
        <v>1244</v>
      </c>
      <c r="B494" s="15">
        <v>2</v>
      </c>
      <c r="C494" s="15" t="s">
        <v>2097</v>
      </c>
    </row>
    <row r="495" spans="1:3">
      <c r="A495" s="15" t="s">
        <v>536</v>
      </c>
      <c r="B495" s="15">
        <v>2</v>
      </c>
      <c r="C495" s="15" t="s">
        <v>2096</v>
      </c>
    </row>
    <row r="496" spans="1:3">
      <c r="A496" s="15" t="s">
        <v>595</v>
      </c>
      <c r="B496" s="15">
        <v>2</v>
      </c>
      <c r="C496" s="15" t="s">
        <v>2109</v>
      </c>
    </row>
    <row r="497" spans="1:3">
      <c r="A497" s="15" t="s">
        <v>596</v>
      </c>
      <c r="B497" s="15">
        <v>2</v>
      </c>
      <c r="C497" s="15" t="s">
        <v>2110</v>
      </c>
    </row>
    <row r="498" spans="1:3">
      <c r="A498" s="15" t="s">
        <v>597</v>
      </c>
      <c r="B498" s="15">
        <v>2</v>
      </c>
      <c r="C498" s="15" t="s">
        <v>2129</v>
      </c>
    </row>
    <row r="499" spans="1:3">
      <c r="A499" s="15" t="s">
        <v>598</v>
      </c>
      <c r="B499" s="15">
        <v>2</v>
      </c>
      <c r="C499" s="15" t="s">
        <v>2132</v>
      </c>
    </row>
    <row r="500" spans="1:3">
      <c r="A500" s="15" t="s">
        <v>1266</v>
      </c>
      <c r="B500" s="15">
        <v>2</v>
      </c>
      <c r="C500" s="15" t="s">
        <v>2134</v>
      </c>
    </row>
    <row r="501" spans="1:3">
      <c r="A501" s="15" t="s">
        <v>1271</v>
      </c>
      <c r="B501" s="15">
        <v>2</v>
      </c>
      <c r="C501" s="15" t="s">
        <v>2134</v>
      </c>
    </row>
    <row r="502" spans="1:3">
      <c r="A502" s="15" t="s">
        <v>1277</v>
      </c>
      <c r="B502" s="15">
        <v>2</v>
      </c>
      <c r="C502" s="15" t="s">
        <v>2134</v>
      </c>
    </row>
    <row r="503" spans="1:3">
      <c r="A503" s="15" t="s">
        <v>1297</v>
      </c>
      <c r="B503" s="15">
        <v>2</v>
      </c>
      <c r="C503" s="15" t="s">
        <v>2155</v>
      </c>
    </row>
    <row r="504" spans="1:3">
      <c r="A504" s="15" t="s">
        <v>1303</v>
      </c>
      <c r="B504" s="15">
        <v>2</v>
      </c>
      <c r="C504" s="15" t="s">
        <v>2164</v>
      </c>
    </row>
    <row r="505" spans="1:3">
      <c r="A505" s="15" t="s">
        <v>488</v>
      </c>
      <c r="B505" s="15">
        <v>2</v>
      </c>
      <c r="C505" s="15" t="s">
        <v>2165</v>
      </c>
    </row>
    <row r="506" spans="1:3">
      <c r="A506" s="15" t="s">
        <v>1304</v>
      </c>
      <c r="B506" s="15">
        <v>2</v>
      </c>
      <c r="C506" s="15" t="s">
        <v>2165</v>
      </c>
    </row>
    <row r="507" spans="1:3">
      <c r="A507" s="15" t="s">
        <v>600</v>
      </c>
      <c r="B507" s="15">
        <v>2</v>
      </c>
      <c r="C507" s="15" t="s">
        <v>2173</v>
      </c>
    </row>
    <row r="508" spans="1:3">
      <c r="A508" s="15" t="s">
        <v>601</v>
      </c>
      <c r="B508" s="15">
        <v>2</v>
      </c>
      <c r="C508" s="15" t="s">
        <v>2185</v>
      </c>
    </row>
    <row r="509" spans="1:3">
      <c r="A509" s="15" t="s">
        <v>424</v>
      </c>
      <c r="B509" s="15">
        <v>2</v>
      </c>
      <c r="C509" s="15" t="s">
        <v>2195</v>
      </c>
    </row>
    <row r="510" spans="1:3">
      <c r="A510" s="15" t="s">
        <v>1325</v>
      </c>
      <c r="B510" s="15">
        <v>2</v>
      </c>
      <c r="C510" s="15" t="s">
        <v>2196</v>
      </c>
    </row>
    <row r="511" spans="1:3">
      <c r="A511" s="15" t="s">
        <v>1347</v>
      </c>
      <c r="B511" s="15">
        <v>2</v>
      </c>
      <c r="C511" s="15" t="s">
        <v>2213</v>
      </c>
    </row>
    <row r="512" spans="1:3">
      <c r="A512" s="15" t="s">
        <v>602</v>
      </c>
      <c r="B512" s="15">
        <v>2</v>
      </c>
      <c r="C512" s="15" t="s">
        <v>2216</v>
      </c>
    </row>
    <row r="513" spans="1:3">
      <c r="A513" s="15" t="s">
        <v>1360</v>
      </c>
      <c r="B513" s="15">
        <v>2</v>
      </c>
      <c r="C513" s="15" t="s">
        <v>2220</v>
      </c>
    </row>
    <row r="514" spans="1:3">
      <c r="A514" s="15" t="s">
        <v>1363</v>
      </c>
      <c r="B514" s="15">
        <v>2</v>
      </c>
      <c r="C514" s="15" t="s">
        <v>2222</v>
      </c>
    </row>
    <row r="515" spans="1:3">
      <c r="A515" s="15" t="s">
        <v>604</v>
      </c>
      <c r="B515" s="15">
        <v>2</v>
      </c>
      <c r="C515" s="15" t="s">
        <v>2229</v>
      </c>
    </row>
    <row r="516" spans="1:3">
      <c r="A516" s="15" t="s">
        <v>1372</v>
      </c>
      <c r="B516" s="15">
        <v>2</v>
      </c>
      <c r="C516" s="15" t="s">
        <v>2229</v>
      </c>
    </row>
    <row r="517" spans="1:3">
      <c r="A517" s="15" t="s">
        <v>1386</v>
      </c>
      <c r="B517" s="15">
        <v>2</v>
      </c>
      <c r="C517" s="15" t="s">
        <v>2235</v>
      </c>
    </row>
    <row r="518" spans="1:3">
      <c r="A518" s="15" t="s">
        <v>1388</v>
      </c>
      <c r="B518" s="15">
        <v>2</v>
      </c>
      <c r="C518" s="15" t="s">
        <v>2233</v>
      </c>
    </row>
    <row r="519" spans="1:3">
      <c r="A519" s="15" t="s">
        <v>1389</v>
      </c>
      <c r="B519" s="15">
        <v>2</v>
      </c>
      <c r="C519" s="15" t="s">
        <v>2233</v>
      </c>
    </row>
    <row r="520" spans="1:3">
      <c r="A520" s="15" t="s">
        <v>1390</v>
      </c>
      <c r="B520" s="15">
        <v>2</v>
      </c>
      <c r="C520" s="15" t="s">
        <v>2236</v>
      </c>
    </row>
    <row r="521" spans="1:3">
      <c r="A521" s="15" t="s">
        <v>605</v>
      </c>
      <c r="B521" s="15">
        <v>2</v>
      </c>
      <c r="C521" s="15" t="s">
        <v>2246</v>
      </c>
    </row>
    <row r="522" spans="1:3">
      <c r="A522" s="15" t="s">
        <v>1409</v>
      </c>
      <c r="B522" s="15">
        <v>2</v>
      </c>
      <c r="C522" s="15" t="s">
        <v>2248</v>
      </c>
    </row>
    <row r="523" spans="1:3">
      <c r="A523" s="15" t="s">
        <v>1410</v>
      </c>
      <c r="B523" s="15">
        <v>2</v>
      </c>
      <c r="C523" s="15" t="s">
        <v>2248</v>
      </c>
    </row>
    <row r="524" spans="1:3">
      <c r="A524" s="15" t="s">
        <v>1416</v>
      </c>
      <c r="B524" s="15">
        <v>2</v>
      </c>
      <c r="C524" s="15" t="s">
        <v>2248</v>
      </c>
    </row>
    <row r="525" spans="1:3">
      <c r="A525" s="15" t="s">
        <v>1442</v>
      </c>
      <c r="B525" s="15">
        <v>2</v>
      </c>
      <c r="C525" s="15" t="s">
        <v>2248</v>
      </c>
    </row>
    <row r="526" spans="1:3">
      <c r="A526" s="15" t="s">
        <v>1449</v>
      </c>
      <c r="B526" s="15">
        <v>2</v>
      </c>
      <c r="C526" s="15" t="s">
        <v>2248</v>
      </c>
    </row>
    <row r="527" spans="1:3">
      <c r="A527" s="15" t="s">
        <v>1460</v>
      </c>
      <c r="B527" s="15">
        <v>2</v>
      </c>
      <c r="C527" s="15" t="s">
        <v>2248</v>
      </c>
    </row>
    <row r="528" spans="1:3">
      <c r="A528" s="15" t="s">
        <v>1463</v>
      </c>
      <c r="B528" s="15">
        <v>2</v>
      </c>
      <c r="C528" s="15" t="s">
        <v>2248</v>
      </c>
    </row>
    <row r="529" spans="1:3">
      <c r="A529" s="15" t="s">
        <v>1466</v>
      </c>
      <c r="B529" s="15">
        <v>2</v>
      </c>
      <c r="C529" s="15" t="s">
        <v>2248</v>
      </c>
    </row>
    <row r="530" spans="1:3">
      <c r="A530" s="15" t="s">
        <v>1483</v>
      </c>
      <c r="B530" s="15">
        <v>2</v>
      </c>
      <c r="C530" s="15" t="s">
        <v>2248</v>
      </c>
    </row>
    <row r="531" spans="1:3">
      <c r="A531" s="15" t="s">
        <v>1489</v>
      </c>
      <c r="B531" s="15">
        <v>2</v>
      </c>
      <c r="C531" s="15" t="s">
        <v>2248</v>
      </c>
    </row>
    <row r="532" spans="1:3">
      <c r="A532" s="15" t="s">
        <v>607</v>
      </c>
      <c r="B532" s="15">
        <v>2</v>
      </c>
      <c r="C532" s="15" t="s">
        <v>2264</v>
      </c>
    </row>
    <row r="533" spans="1:3">
      <c r="A533" s="15" t="s">
        <v>608</v>
      </c>
      <c r="B533" s="15">
        <v>2</v>
      </c>
      <c r="C533" s="15" t="s">
        <v>2264</v>
      </c>
    </row>
    <row r="534" spans="1:3">
      <c r="A534" s="15" t="s">
        <v>1514</v>
      </c>
      <c r="B534" s="15">
        <v>2</v>
      </c>
      <c r="C534" s="15" t="s">
        <v>2291</v>
      </c>
    </row>
    <row r="535" spans="1:3">
      <c r="A535" s="15" t="s">
        <v>1515</v>
      </c>
      <c r="B535" s="15">
        <v>2</v>
      </c>
      <c r="C535" s="15" t="s">
        <v>2292</v>
      </c>
    </row>
    <row r="536" spans="1:3">
      <c r="A536" s="15" t="s">
        <v>609</v>
      </c>
      <c r="B536" s="15">
        <v>2</v>
      </c>
      <c r="C536" s="15" t="s">
        <v>2294</v>
      </c>
    </row>
    <row r="537" spans="1:3">
      <c r="A537" s="15" t="s">
        <v>610</v>
      </c>
      <c r="B537" s="15">
        <v>2</v>
      </c>
      <c r="C537" s="15" t="s">
        <v>2295</v>
      </c>
    </row>
    <row r="538" spans="1:3">
      <c r="A538" s="15" t="s">
        <v>611</v>
      </c>
      <c r="B538" s="15">
        <v>2</v>
      </c>
      <c r="C538" s="15" t="s">
        <v>2296</v>
      </c>
    </row>
    <row r="539" spans="1:3">
      <c r="A539" s="15" t="s">
        <v>1517</v>
      </c>
      <c r="B539" s="15">
        <v>2</v>
      </c>
      <c r="C539" s="15" t="s">
        <v>2301</v>
      </c>
    </row>
    <row r="540" spans="1:3">
      <c r="A540" s="15" t="s">
        <v>1519</v>
      </c>
      <c r="B540" s="15">
        <v>2</v>
      </c>
      <c r="C540" s="15" t="s">
        <v>2305</v>
      </c>
    </row>
    <row r="541" spans="1:3">
      <c r="A541" s="15" t="s">
        <v>1522</v>
      </c>
      <c r="B541" s="15">
        <v>2</v>
      </c>
      <c r="C541" s="15" t="s">
        <v>2312</v>
      </c>
    </row>
    <row r="542" spans="1:3">
      <c r="A542" s="15" t="s">
        <v>1527</v>
      </c>
      <c r="B542" s="15">
        <v>2</v>
      </c>
      <c r="C542" s="15" t="s">
        <v>2315</v>
      </c>
    </row>
    <row r="543" spans="1:3">
      <c r="A543" s="15" t="s">
        <v>1532</v>
      </c>
      <c r="B543" s="15">
        <v>2</v>
      </c>
      <c r="C543" s="15" t="s">
        <v>2321</v>
      </c>
    </row>
    <row r="544" spans="1:3">
      <c r="A544" s="15" t="s">
        <v>1533</v>
      </c>
      <c r="B544" s="15">
        <v>2</v>
      </c>
      <c r="C544" s="15" t="s">
        <v>2321</v>
      </c>
    </row>
    <row r="545" spans="1:3">
      <c r="A545" s="15" t="s">
        <v>1534</v>
      </c>
      <c r="B545" s="15">
        <v>2</v>
      </c>
      <c r="C545" s="15" t="s">
        <v>2326</v>
      </c>
    </row>
    <row r="546" spans="1:3">
      <c r="A546" s="15" t="s">
        <v>1538</v>
      </c>
      <c r="B546" s="15">
        <v>2</v>
      </c>
      <c r="C546" s="15" t="s">
        <v>2328</v>
      </c>
    </row>
    <row r="547" spans="1:3">
      <c r="A547" s="15" t="s">
        <v>1539</v>
      </c>
      <c r="B547" s="15">
        <v>2</v>
      </c>
      <c r="C547" s="15" t="s">
        <v>2329</v>
      </c>
    </row>
    <row r="548" spans="1:3">
      <c r="A548" s="15" t="s">
        <v>1546</v>
      </c>
      <c r="B548" s="15">
        <v>2</v>
      </c>
      <c r="C548" s="15" t="s">
        <v>2337</v>
      </c>
    </row>
    <row r="549" spans="1:3">
      <c r="A549" s="15" t="s">
        <v>1548</v>
      </c>
      <c r="B549" s="15">
        <v>2</v>
      </c>
      <c r="C549" s="15" t="s">
        <v>2339</v>
      </c>
    </row>
    <row r="550" spans="1:3">
      <c r="A550" s="15" t="s">
        <v>1555</v>
      </c>
      <c r="B550" s="15">
        <v>2</v>
      </c>
      <c r="C550" s="15" t="s">
        <v>2336</v>
      </c>
    </row>
    <row r="551" spans="1:3">
      <c r="A551" s="15" t="s">
        <v>1552</v>
      </c>
      <c r="B551" s="15">
        <v>2</v>
      </c>
      <c r="C551" s="15" t="s">
        <v>2336</v>
      </c>
    </row>
    <row r="552" spans="1:3">
      <c r="A552" s="15" t="s">
        <v>1556</v>
      </c>
      <c r="B552" s="15">
        <v>2</v>
      </c>
      <c r="C552" s="15" t="s">
        <v>2340</v>
      </c>
    </row>
    <row r="553" spans="1:3">
      <c r="A553" s="15" t="s">
        <v>612</v>
      </c>
      <c r="B553" s="15">
        <v>2</v>
      </c>
      <c r="C553" s="15" t="s">
        <v>2343</v>
      </c>
    </row>
    <row r="554" spans="1:3">
      <c r="A554" s="15" t="s">
        <v>1614</v>
      </c>
      <c r="B554" s="15">
        <v>2</v>
      </c>
      <c r="C554" s="15" t="s">
        <v>2352</v>
      </c>
    </row>
    <row r="555" spans="1:3">
      <c r="A555" s="15" t="s">
        <v>1562</v>
      </c>
      <c r="B555" s="15">
        <v>2</v>
      </c>
      <c r="C555" s="15" t="s">
        <v>2353</v>
      </c>
    </row>
    <row r="556" spans="1:3">
      <c r="A556" s="15" t="s">
        <v>613</v>
      </c>
      <c r="B556" s="15">
        <v>2</v>
      </c>
      <c r="C556" s="15" t="s">
        <v>2358</v>
      </c>
    </row>
    <row r="557" spans="1:3">
      <c r="A557" s="15" t="s">
        <v>614</v>
      </c>
      <c r="B557" s="15">
        <v>2</v>
      </c>
      <c r="C557" s="15" t="s">
        <v>2363</v>
      </c>
    </row>
    <row r="558" spans="1:3">
      <c r="A558" s="15" t="s">
        <v>615</v>
      </c>
      <c r="B558" s="15">
        <v>2</v>
      </c>
      <c r="C558" s="15" t="s">
        <v>2365</v>
      </c>
    </row>
    <row r="559" spans="1:3">
      <c r="A559" s="15" t="s">
        <v>616</v>
      </c>
      <c r="B559" s="15">
        <v>2</v>
      </c>
      <c r="C559" s="15" t="s">
        <v>2373</v>
      </c>
    </row>
    <row r="560" spans="1:3">
      <c r="A560" s="15" t="s">
        <v>617</v>
      </c>
      <c r="B560" s="15">
        <v>2</v>
      </c>
      <c r="C560" s="15" t="s">
        <v>2379</v>
      </c>
    </row>
    <row r="561" spans="1:3">
      <c r="A561" s="15" t="s">
        <v>618</v>
      </c>
      <c r="B561" s="15">
        <v>2</v>
      </c>
      <c r="C561" s="15" t="s">
        <v>2381</v>
      </c>
    </row>
    <row r="562" spans="1:3">
      <c r="A562" s="15" t="s">
        <v>619</v>
      </c>
      <c r="B562" s="15">
        <v>2</v>
      </c>
      <c r="C562" s="15" t="s">
        <v>2382</v>
      </c>
    </row>
    <row r="563" spans="1:3">
      <c r="A563" s="15" t="s">
        <v>1581</v>
      </c>
      <c r="B563" s="15">
        <v>2</v>
      </c>
      <c r="C563" s="15" t="s">
        <v>2389</v>
      </c>
    </row>
    <row r="564" spans="1:3">
      <c r="A564" s="15" t="s">
        <v>1616</v>
      </c>
      <c r="B564" s="15">
        <v>2</v>
      </c>
      <c r="C564" s="15" t="s">
        <v>2396</v>
      </c>
    </row>
    <row r="565" spans="1:3">
      <c r="A565" s="15" t="s">
        <v>1617</v>
      </c>
      <c r="B565" s="15">
        <v>2</v>
      </c>
      <c r="C565" s="15" t="s">
        <v>2399</v>
      </c>
    </row>
    <row r="566" spans="1:3">
      <c r="A566" s="15" t="s">
        <v>1618</v>
      </c>
      <c r="B566" s="15">
        <v>2</v>
      </c>
      <c r="C566" s="15" t="s">
        <v>2400</v>
      </c>
    </row>
    <row r="567" spans="1:3">
      <c r="A567" s="15" t="s">
        <v>1619</v>
      </c>
      <c r="B567" s="15">
        <v>2</v>
      </c>
      <c r="C567" s="15" t="s">
        <v>2402</v>
      </c>
    </row>
    <row r="568" spans="1:3">
      <c r="A568" s="15" t="s">
        <v>1620</v>
      </c>
      <c r="B568" s="15">
        <v>2</v>
      </c>
      <c r="C568" s="15" t="s">
        <v>2403</v>
      </c>
    </row>
    <row r="569" spans="1:3">
      <c r="A569" s="15" t="s">
        <v>1637</v>
      </c>
      <c r="B569" s="15">
        <v>2</v>
      </c>
      <c r="C569" s="15" t="s">
        <v>2405</v>
      </c>
    </row>
    <row r="570" spans="1:3">
      <c r="A570" s="15" t="s">
        <v>620</v>
      </c>
      <c r="B570" s="15">
        <v>2</v>
      </c>
      <c r="C570" s="15" t="s">
        <v>2411</v>
      </c>
    </row>
    <row r="571" spans="1:3">
      <c r="A571" s="15" t="s">
        <v>621</v>
      </c>
      <c r="B571" s="15">
        <v>2</v>
      </c>
      <c r="C571" s="15" t="s">
        <v>2416</v>
      </c>
    </row>
    <row r="572" spans="1:3">
      <c r="A572" s="15" t="s">
        <v>1587</v>
      </c>
      <c r="B572" s="15">
        <v>2</v>
      </c>
      <c r="C572" s="15" t="s">
        <v>2418</v>
      </c>
    </row>
    <row r="573" spans="1:3">
      <c r="A573" s="15" t="s">
        <v>1588</v>
      </c>
      <c r="B573" s="15">
        <v>2</v>
      </c>
      <c r="C573" s="15" t="s">
        <v>2418</v>
      </c>
    </row>
    <row r="574" spans="1:3">
      <c r="A574" s="15" t="s">
        <v>1592</v>
      </c>
      <c r="B574" s="15">
        <v>2</v>
      </c>
      <c r="C574" s="15" t="s">
        <v>2420</v>
      </c>
    </row>
    <row r="575" spans="1:3">
      <c r="A575" s="15" t="s">
        <v>1593</v>
      </c>
      <c r="B575" s="15">
        <v>2</v>
      </c>
      <c r="C575" s="15" t="s">
        <v>2421</v>
      </c>
    </row>
    <row r="576" spans="1:3">
      <c r="A576" s="15" t="s">
        <v>1594</v>
      </c>
      <c r="B576" s="15">
        <v>2</v>
      </c>
      <c r="C576" s="15" t="s">
        <v>2421</v>
      </c>
    </row>
    <row r="577" spans="1:3">
      <c r="A577" s="15" t="s">
        <v>1600</v>
      </c>
      <c r="B577" s="15">
        <v>2</v>
      </c>
      <c r="C577" s="15" t="s">
        <v>1741</v>
      </c>
    </row>
    <row r="578" spans="1:3">
      <c r="A578" s="15" t="s">
        <v>1601</v>
      </c>
      <c r="B578" s="15">
        <v>2</v>
      </c>
      <c r="C578" s="15" t="s">
        <v>1741</v>
      </c>
    </row>
    <row r="579" spans="1:3">
      <c r="A579" s="15" t="s">
        <v>1607</v>
      </c>
      <c r="B579" s="15">
        <v>2</v>
      </c>
      <c r="C579" s="15" t="s">
        <v>2431</v>
      </c>
    </row>
    <row r="580" spans="1:3">
      <c r="A580" s="15" t="s">
        <v>1608</v>
      </c>
      <c r="B580" s="15">
        <v>2</v>
      </c>
      <c r="C580" s="15" t="s">
        <v>2431</v>
      </c>
    </row>
    <row r="581" spans="1:3">
      <c r="A581" s="15" t="s">
        <v>623</v>
      </c>
      <c r="B581" s="15">
        <v>1</v>
      </c>
      <c r="C581" s="15" t="s">
        <v>1641</v>
      </c>
    </row>
    <row r="582" spans="1:3">
      <c r="A582" s="15" t="s">
        <v>835</v>
      </c>
      <c r="B582" s="15">
        <v>1</v>
      </c>
      <c r="C582" s="15" t="s">
        <v>1642</v>
      </c>
    </row>
    <row r="583" spans="1:3">
      <c r="A583" s="15" t="s">
        <v>624</v>
      </c>
      <c r="B583" s="15">
        <v>1</v>
      </c>
      <c r="C583" s="15" t="s">
        <v>1644</v>
      </c>
    </row>
    <row r="584" spans="1:3">
      <c r="A584" s="15" t="s">
        <v>840</v>
      </c>
      <c r="B584" s="15">
        <v>1</v>
      </c>
      <c r="C584" s="15" t="s">
        <v>1649</v>
      </c>
    </row>
    <row r="585" spans="1:3">
      <c r="A585" s="15" t="s">
        <v>841</v>
      </c>
      <c r="B585" s="15">
        <v>1</v>
      </c>
      <c r="C585" s="15" t="s">
        <v>1650</v>
      </c>
    </row>
    <row r="586" spans="1:3">
      <c r="A586" s="15" t="s">
        <v>842</v>
      </c>
      <c r="B586" s="15">
        <v>1</v>
      </c>
      <c r="C586" s="15" t="s">
        <v>1652</v>
      </c>
    </row>
    <row r="587" spans="1:3">
      <c r="A587" s="15" t="s">
        <v>843</v>
      </c>
      <c r="B587" s="15">
        <v>1</v>
      </c>
      <c r="C587" s="15" t="s">
        <v>1652</v>
      </c>
    </row>
    <row r="588" spans="1:3">
      <c r="A588" s="15" t="s">
        <v>844</v>
      </c>
      <c r="B588" s="15">
        <v>1</v>
      </c>
      <c r="C588" s="15" t="s">
        <v>1652</v>
      </c>
    </row>
    <row r="589" spans="1:3">
      <c r="A589" s="15" t="s">
        <v>845</v>
      </c>
      <c r="B589" s="15">
        <v>1</v>
      </c>
      <c r="C589" s="15" t="s">
        <v>1651</v>
      </c>
    </row>
    <row r="590" spans="1:3">
      <c r="A590" s="15" t="s">
        <v>847</v>
      </c>
      <c r="B590" s="15">
        <v>1</v>
      </c>
      <c r="C590" s="15" t="s">
        <v>1656</v>
      </c>
    </row>
    <row r="591" spans="1:3">
      <c r="A591" s="15" t="s">
        <v>848</v>
      </c>
      <c r="B591" s="15">
        <v>1</v>
      </c>
      <c r="C591" s="15" t="s">
        <v>1657</v>
      </c>
    </row>
    <row r="592" spans="1:3">
      <c r="A592" s="15" t="s">
        <v>849</v>
      </c>
      <c r="B592" s="15">
        <v>1</v>
      </c>
      <c r="C592" s="15" t="s">
        <v>1659</v>
      </c>
    </row>
    <row r="593" spans="1:3">
      <c r="A593" s="15" t="s">
        <v>850</v>
      </c>
      <c r="B593" s="15">
        <v>1</v>
      </c>
      <c r="C593" s="15" t="s">
        <v>1660</v>
      </c>
    </row>
    <row r="594" spans="1:3">
      <c r="A594" s="15" t="s">
        <v>853</v>
      </c>
      <c r="B594" s="15">
        <v>1</v>
      </c>
      <c r="C594" s="15" t="s">
        <v>1663</v>
      </c>
    </row>
    <row r="595" spans="1:3">
      <c r="A595" s="15" t="s">
        <v>625</v>
      </c>
      <c r="B595" s="15">
        <v>1</v>
      </c>
      <c r="C595" s="15" t="s">
        <v>1664</v>
      </c>
    </row>
    <row r="596" spans="1:3">
      <c r="A596" s="15" t="s">
        <v>552</v>
      </c>
      <c r="B596" s="15">
        <v>1</v>
      </c>
      <c r="C596" s="15" t="s">
        <v>1667</v>
      </c>
    </row>
    <row r="597" spans="1:3">
      <c r="A597" s="15" t="s">
        <v>626</v>
      </c>
      <c r="B597" s="15">
        <v>1</v>
      </c>
      <c r="C597" s="15" t="s">
        <v>1667</v>
      </c>
    </row>
    <row r="598" spans="1:3">
      <c r="A598" s="15" t="s">
        <v>627</v>
      </c>
      <c r="B598" s="15">
        <v>1</v>
      </c>
      <c r="C598" s="15" t="s">
        <v>1667</v>
      </c>
    </row>
    <row r="599" spans="1:3">
      <c r="A599" s="15" t="s">
        <v>855</v>
      </c>
      <c r="B599" s="15">
        <v>1</v>
      </c>
      <c r="C599" s="15" t="s">
        <v>1668</v>
      </c>
    </row>
    <row r="600" spans="1:3">
      <c r="A600" s="15" t="s">
        <v>856</v>
      </c>
      <c r="B600" s="15">
        <v>1</v>
      </c>
      <c r="C600" s="15" t="s">
        <v>1668</v>
      </c>
    </row>
    <row r="601" spans="1:3">
      <c r="A601" s="15" t="s">
        <v>857</v>
      </c>
      <c r="B601" s="15">
        <v>1</v>
      </c>
      <c r="C601" s="15" t="s">
        <v>1668</v>
      </c>
    </row>
    <row r="602" spans="1:3">
      <c r="A602" s="15" t="s">
        <v>858</v>
      </c>
      <c r="B602" s="15">
        <v>1</v>
      </c>
      <c r="C602" s="15" t="s">
        <v>1668</v>
      </c>
    </row>
    <row r="603" spans="1:3">
      <c r="A603" s="15" t="s">
        <v>628</v>
      </c>
      <c r="B603" s="15">
        <v>1</v>
      </c>
      <c r="C603" s="15" t="s">
        <v>1667</v>
      </c>
    </row>
    <row r="604" spans="1:3">
      <c r="A604" s="15" t="s">
        <v>629</v>
      </c>
      <c r="B604" s="15">
        <v>1</v>
      </c>
      <c r="C604" s="15" t="s">
        <v>1667</v>
      </c>
    </row>
    <row r="605" spans="1:3">
      <c r="A605" s="15" t="s">
        <v>862</v>
      </c>
      <c r="B605" s="15">
        <v>1</v>
      </c>
      <c r="C605" s="15" t="s">
        <v>1670</v>
      </c>
    </row>
    <row r="606" spans="1:3">
      <c r="A606" s="15" t="s">
        <v>863</v>
      </c>
      <c r="B606" s="15">
        <v>1</v>
      </c>
      <c r="C606" s="15" t="s">
        <v>1667</v>
      </c>
    </row>
    <row r="607" spans="1:3">
      <c r="A607" s="15" t="s">
        <v>630</v>
      </c>
      <c r="B607" s="15">
        <v>1</v>
      </c>
      <c r="C607" s="15" t="s">
        <v>1667</v>
      </c>
    </row>
    <row r="608" spans="1:3">
      <c r="A608" s="15" t="s">
        <v>865</v>
      </c>
      <c r="B608" s="15">
        <v>1</v>
      </c>
      <c r="C608" s="15" t="s">
        <v>1671</v>
      </c>
    </row>
    <row r="609" spans="1:3">
      <c r="A609" s="15" t="s">
        <v>866</v>
      </c>
      <c r="B609" s="15">
        <v>1</v>
      </c>
      <c r="C609" s="15" t="s">
        <v>1667</v>
      </c>
    </row>
    <row r="610" spans="1:3">
      <c r="A610" s="15" t="s">
        <v>867</v>
      </c>
      <c r="B610" s="15">
        <v>1</v>
      </c>
      <c r="C610" s="15" t="s">
        <v>1667</v>
      </c>
    </row>
    <row r="611" spans="1:3">
      <c r="A611" s="15" t="s">
        <v>868</v>
      </c>
      <c r="B611" s="15">
        <v>1</v>
      </c>
      <c r="C611" s="15" t="s">
        <v>1667</v>
      </c>
    </row>
    <row r="612" spans="1:3">
      <c r="A612" s="15" t="s">
        <v>869</v>
      </c>
      <c r="B612" s="15">
        <v>1</v>
      </c>
      <c r="C612" s="15" t="s">
        <v>1667</v>
      </c>
    </row>
    <row r="613" spans="1:3">
      <c r="A613" s="15" t="s">
        <v>870</v>
      </c>
      <c r="B613" s="15">
        <v>1</v>
      </c>
      <c r="C613" s="15" t="s">
        <v>1667</v>
      </c>
    </row>
    <row r="614" spans="1:3">
      <c r="A614" s="15" t="s">
        <v>871</v>
      </c>
      <c r="B614" s="15">
        <v>1</v>
      </c>
      <c r="C614" s="15" t="s">
        <v>1667</v>
      </c>
    </row>
    <row r="615" spans="1:3">
      <c r="A615" s="15" t="s">
        <v>872</v>
      </c>
      <c r="B615" s="15">
        <v>1</v>
      </c>
      <c r="C615" s="15" t="s">
        <v>1667</v>
      </c>
    </row>
    <row r="616" spans="1:3">
      <c r="A616" s="15" t="s">
        <v>873</v>
      </c>
      <c r="B616" s="15">
        <v>1</v>
      </c>
      <c r="C616" s="15" t="s">
        <v>1667</v>
      </c>
    </row>
    <row r="617" spans="1:3">
      <c r="A617" s="15" t="s">
        <v>874</v>
      </c>
      <c r="B617" s="15">
        <v>1</v>
      </c>
      <c r="C617" s="15" t="s">
        <v>1667</v>
      </c>
    </row>
    <row r="618" spans="1:3">
      <c r="A618" s="15" t="s">
        <v>875</v>
      </c>
      <c r="B618" s="15">
        <v>1</v>
      </c>
      <c r="C618" s="15" t="s">
        <v>1667</v>
      </c>
    </row>
    <row r="619" spans="1:3">
      <c r="A619" s="15" t="s">
        <v>876</v>
      </c>
      <c r="B619" s="15">
        <v>1</v>
      </c>
      <c r="C619" s="15" t="s">
        <v>1667</v>
      </c>
    </row>
    <row r="620" spans="1:3">
      <c r="A620" s="15" t="s">
        <v>878</v>
      </c>
      <c r="B620" s="15">
        <v>1</v>
      </c>
      <c r="C620" s="15" t="s">
        <v>1672</v>
      </c>
    </row>
    <row r="621" spans="1:3">
      <c r="A621" s="15" t="s">
        <v>880</v>
      </c>
      <c r="B621" s="15">
        <v>1</v>
      </c>
      <c r="C621" s="15" t="s">
        <v>1672</v>
      </c>
    </row>
    <row r="622" spans="1:3">
      <c r="A622" s="15" t="s">
        <v>881</v>
      </c>
      <c r="B622" s="15">
        <v>1</v>
      </c>
      <c r="C622" s="15" t="s">
        <v>1672</v>
      </c>
    </row>
    <row r="623" spans="1:3">
      <c r="A623" s="15" t="s">
        <v>882</v>
      </c>
      <c r="B623" s="15">
        <v>1</v>
      </c>
      <c r="C623" s="15" t="s">
        <v>1672</v>
      </c>
    </row>
    <row r="624" spans="1:3">
      <c r="A624" s="15" t="s">
        <v>883</v>
      </c>
      <c r="B624" s="15">
        <v>1</v>
      </c>
      <c r="C624" s="15" t="s">
        <v>1672</v>
      </c>
    </row>
    <row r="625" spans="1:3">
      <c r="A625" s="15" t="s">
        <v>884</v>
      </c>
      <c r="B625" s="15">
        <v>1</v>
      </c>
      <c r="C625" s="15" t="s">
        <v>1672</v>
      </c>
    </row>
    <row r="626" spans="1:3">
      <c r="A626" s="15" t="s">
        <v>885</v>
      </c>
      <c r="B626" s="15">
        <v>1</v>
      </c>
      <c r="C626" s="15" t="s">
        <v>1672</v>
      </c>
    </row>
    <row r="627" spans="1:3">
      <c r="A627" s="15" t="s">
        <v>886</v>
      </c>
      <c r="B627" s="15">
        <v>1</v>
      </c>
      <c r="C627" s="15" t="s">
        <v>1672</v>
      </c>
    </row>
    <row r="628" spans="1:3">
      <c r="A628" s="15" t="s">
        <v>894</v>
      </c>
      <c r="B628" s="15">
        <v>1</v>
      </c>
      <c r="C628" s="15" t="s">
        <v>1672</v>
      </c>
    </row>
    <row r="629" spans="1:3">
      <c r="A629" s="15" t="s">
        <v>887</v>
      </c>
      <c r="B629" s="15">
        <v>1</v>
      </c>
      <c r="C629" s="15" t="s">
        <v>1672</v>
      </c>
    </row>
    <row r="630" spans="1:3">
      <c r="A630" s="15" t="s">
        <v>888</v>
      </c>
      <c r="B630" s="15">
        <v>1</v>
      </c>
      <c r="C630" s="15" t="s">
        <v>1672</v>
      </c>
    </row>
    <row r="631" spans="1:3">
      <c r="A631" s="15" t="s">
        <v>889</v>
      </c>
      <c r="B631" s="15">
        <v>1</v>
      </c>
      <c r="C631" s="15" t="s">
        <v>1672</v>
      </c>
    </row>
    <row r="632" spans="1:3">
      <c r="A632" s="15" t="s">
        <v>890</v>
      </c>
      <c r="B632" s="15">
        <v>1</v>
      </c>
      <c r="C632" s="15" t="s">
        <v>1672</v>
      </c>
    </row>
    <row r="633" spans="1:3">
      <c r="A633" s="15" t="s">
        <v>891</v>
      </c>
      <c r="B633" s="15">
        <v>1</v>
      </c>
      <c r="C633" s="15" t="s">
        <v>1672</v>
      </c>
    </row>
    <row r="634" spans="1:3">
      <c r="A634" s="15" t="s">
        <v>892</v>
      </c>
      <c r="B634" s="15">
        <v>1</v>
      </c>
      <c r="C634" s="15" t="s">
        <v>1672</v>
      </c>
    </row>
    <row r="635" spans="1:3">
      <c r="A635" s="15" t="s">
        <v>893</v>
      </c>
      <c r="B635" s="15">
        <v>1</v>
      </c>
      <c r="C635" s="15" t="s">
        <v>1672</v>
      </c>
    </row>
    <row r="636" spans="1:3">
      <c r="A636" s="15" t="s">
        <v>895</v>
      </c>
      <c r="B636" s="15">
        <v>1</v>
      </c>
      <c r="C636" s="15" t="s">
        <v>1667</v>
      </c>
    </row>
    <row r="637" spans="1:3">
      <c r="A637" s="15" t="s">
        <v>898</v>
      </c>
      <c r="B637" s="15">
        <v>1</v>
      </c>
      <c r="C637" s="15" t="s">
        <v>1666</v>
      </c>
    </row>
    <row r="638" spans="1:3">
      <c r="A638" s="15" t="s">
        <v>899</v>
      </c>
      <c r="B638" s="15">
        <v>1</v>
      </c>
      <c r="C638" s="15" t="s">
        <v>1666</v>
      </c>
    </row>
    <row r="639" spans="1:3">
      <c r="A639" s="15" t="s">
        <v>900</v>
      </c>
      <c r="B639" s="15">
        <v>1</v>
      </c>
      <c r="C639" s="15" t="s">
        <v>1666</v>
      </c>
    </row>
    <row r="640" spans="1:3">
      <c r="A640" s="15" t="s">
        <v>631</v>
      </c>
      <c r="B640" s="15">
        <v>1</v>
      </c>
      <c r="C640" s="15" t="s">
        <v>1673</v>
      </c>
    </row>
    <row r="641" spans="1:3">
      <c r="A641" s="15" t="s">
        <v>632</v>
      </c>
      <c r="B641" s="15">
        <v>1</v>
      </c>
      <c r="C641" s="15" t="s">
        <v>1676</v>
      </c>
    </row>
    <row r="642" spans="1:3">
      <c r="A642" s="15" t="s">
        <v>902</v>
      </c>
      <c r="B642" s="15">
        <v>1</v>
      </c>
      <c r="C642" s="15" t="s">
        <v>1677</v>
      </c>
    </row>
    <row r="643" spans="1:3">
      <c r="A643" s="15" t="s">
        <v>903</v>
      </c>
      <c r="B643" s="15">
        <v>1</v>
      </c>
      <c r="C643" s="15" t="s">
        <v>1678</v>
      </c>
    </row>
    <row r="644" spans="1:3">
      <c r="A644" s="15" t="s">
        <v>904</v>
      </c>
      <c r="B644" s="15">
        <v>1</v>
      </c>
      <c r="C644" s="15" t="s">
        <v>1679</v>
      </c>
    </row>
    <row r="645" spans="1:3">
      <c r="A645" s="15" t="s">
        <v>633</v>
      </c>
      <c r="B645" s="15">
        <v>1</v>
      </c>
      <c r="C645" s="15" t="s">
        <v>1680</v>
      </c>
    </row>
    <row r="646" spans="1:3">
      <c r="A646" s="15" t="s">
        <v>634</v>
      </c>
      <c r="B646" s="15">
        <v>1</v>
      </c>
      <c r="C646" s="15" t="s">
        <v>1681</v>
      </c>
    </row>
    <row r="647" spans="1:3">
      <c r="A647" s="15" t="s">
        <v>905</v>
      </c>
      <c r="B647" s="15">
        <v>1</v>
      </c>
      <c r="C647" s="15" t="s">
        <v>1682</v>
      </c>
    </row>
    <row r="648" spans="1:3">
      <c r="A648" s="15" t="s">
        <v>906</v>
      </c>
      <c r="B648" s="15">
        <v>1</v>
      </c>
      <c r="C648" s="15" t="s">
        <v>1683</v>
      </c>
    </row>
    <row r="649" spans="1:3">
      <c r="A649" s="15" t="s">
        <v>907</v>
      </c>
      <c r="B649" s="15">
        <v>1</v>
      </c>
      <c r="C649" s="15" t="s">
        <v>1685</v>
      </c>
    </row>
    <row r="650" spans="1:3">
      <c r="A650" s="15" t="s">
        <v>635</v>
      </c>
      <c r="B650" s="15">
        <v>1</v>
      </c>
      <c r="C650" s="15" t="s">
        <v>1686</v>
      </c>
    </row>
    <row r="651" spans="1:3">
      <c r="A651" s="15" t="s">
        <v>909</v>
      </c>
      <c r="B651" s="15">
        <v>1</v>
      </c>
      <c r="C651" s="15" t="s">
        <v>1689</v>
      </c>
    </row>
    <row r="652" spans="1:3">
      <c r="A652" s="15" t="s">
        <v>910</v>
      </c>
      <c r="B652" s="15">
        <v>1</v>
      </c>
      <c r="C652" s="15" t="s">
        <v>1693</v>
      </c>
    </row>
    <row r="653" spans="1:3">
      <c r="A653" s="15" t="s">
        <v>911</v>
      </c>
      <c r="B653" s="15">
        <v>1</v>
      </c>
      <c r="C653" s="15" t="s">
        <v>1693</v>
      </c>
    </row>
    <row r="654" spans="1:3">
      <c r="A654" s="15" t="s">
        <v>912</v>
      </c>
      <c r="B654" s="15">
        <v>1</v>
      </c>
      <c r="C654" s="15" t="s">
        <v>1693</v>
      </c>
    </row>
    <row r="655" spans="1:3">
      <c r="A655" s="15" t="s">
        <v>913</v>
      </c>
      <c r="B655" s="15">
        <v>1</v>
      </c>
      <c r="C655" s="15" t="s">
        <v>1693</v>
      </c>
    </row>
    <row r="656" spans="1:3">
      <c r="A656" s="15" t="s">
        <v>914</v>
      </c>
      <c r="B656" s="15">
        <v>1</v>
      </c>
      <c r="C656" s="15" t="s">
        <v>1693</v>
      </c>
    </row>
    <row r="657" spans="1:3">
      <c r="A657" s="15" t="s">
        <v>915</v>
      </c>
      <c r="B657" s="15">
        <v>1</v>
      </c>
      <c r="C657" s="15" t="s">
        <v>1694</v>
      </c>
    </row>
    <row r="658" spans="1:3">
      <c r="A658" s="15" t="s">
        <v>916</v>
      </c>
      <c r="B658" s="15">
        <v>1</v>
      </c>
      <c r="C658" s="15" t="s">
        <v>1697</v>
      </c>
    </row>
    <row r="659" spans="1:3">
      <c r="A659" s="15" t="s">
        <v>917</v>
      </c>
      <c r="B659" s="15">
        <v>1</v>
      </c>
      <c r="C659" s="15" t="s">
        <v>1698</v>
      </c>
    </row>
    <row r="660" spans="1:3">
      <c r="A660" s="15" t="s">
        <v>918</v>
      </c>
      <c r="B660" s="15">
        <v>1</v>
      </c>
      <c r="C660" s="15" t="s">
        <v>1698</v>
      </c>
    </row>
    <row r="661" spans="1:3">
      <c r="A661" s="15" t="s">
        <v>920</v>
      </c>
      <c r="B661" s="15">
        <v>1</v>
      </c>
      <c r="C661" s="15" t="s">
        <v>1701</v>
      </c>
    </row>
    <row r="662" spans="1:3">
      <c r="A662" s="15" t="s">
        <v>921</v>
      </c>
      <c r="B662" s="15">
        <v>1</v>
      </c>
      <c r="C662" s="15" t="s">
        <v>1702</v>
      </c>
    </row>
    <row r="663" spans="1:3">
      <c r="A663" s="15" t="s">
        <v>636</v>
      </c>
      <c r="B663" s="15">
        <v>1</v>
      </c>
      <c r="C663" s="15" t="s">
        <v>1703</v>
      </c>
    </row>
    <row r="664" spans="1:3">
      <c r="A664" s="15" t="s">
        <v>637</v>
      </c>
      <c r="B664" s="15">
        <v>1</v>
      </c>
      <c r="C664" s="15" t="s">
        <v>1703</v>
      </c>
    </row>
    <row r="665" spans="1:3">
      <c r="A665" s="15" t="s">
        <v>638</v>
      </c>
      <c r="B665" s="15">
        <v>1</v>
      </c>
      <c r="C665" s="15" t="s">
        <v>1703</v>
      </c>
    </row>
    <row r="666" spans="1:3">
      <c r="A666" s="15" t="s">
        <v>639</v>
      </c>
      <c r="B666" s="15">
        <v>1</v>
      </c>
      <c r="C666" s="15" t="s">
        <v>1704</v>
      </c>
    </row>
    <row r="667" spans="1:3">
      <c r="A667" s="15" t="s">
        <v>923</v>
      </c>
      <c r="B667" s="15">
        <v>1</v>
      </c>
      <c r="C667" s="15" t="s">
        <v>1706</v>
      </c>
    </row>
    <row r="668" spans="1:3">
      <c r="A668" s="15" t="s">
        <v>924</v>
      </c>
      <c r="B668" s="15">
        <v>1</v>
      </c>
      <c r="C668" s="15" t="s">
        <v>1707</v>
      </c>
    </row>
    <row r="669" spans="1:3">
      <c r="A669" s="15" t="s">
        <v>925</v>
      </c>
      <c r="B669" s="15">
        <v>1</v>
      </c>
      <c r="C669" s="15" t="s">
        <v>1708</v>
      </c>
    </row>
    <row r="670" spans="1:3">
      <c r="A670" s="15" t="s">
        <v>640</v>
      </c>
      <c r="B670" s="15">
        <v>1</v>
      </c>
      <c r="C670" s="15" t="s">
        <v>1709</v>
      </c>
    </row>
    <row r="671" spans="1:3">
      <c r="A671" s="15" t="s">
        <v>926</v>
      </c>
      <c r="B671" s="15">
        <v>1</v>
      </c>
      <c r="C671" s="15" t="s">
        <v>1710</v>
      </c>
    </row>
    <row r="672" spans="1:3">
      <c r="A672" s="15" t="s">
        <v>641</v>
      </c>
      <c r="B672" s="15">
        <v>1</v>
      </c>
      <c r="C672" s="15" t="s">
        <v>1711</v>
      </c>
    </row>
    <row r="673" spans="1:3">
      <c r="A673" s="15" t="s">
        <v>642</v>
      </c>
      <c r="B673" s="15">
        <v>1</v>
      </c>
      <c r="C673" s="15" t="s">
        <v>1713</v>
      </c>
    </row>
    <row r="674" spans="1:3">
      <c r="A674" s="15" t="s">
        <v>643</v>
      </c>
      <c r="B674" s="15">
        <v>1</v>
      </c>
      <c r="C674" s="15" t="s">
        <v>1715</v>
      </c>
    </row>
    <row r="675" spans="1:3">
      <c r="A675" s="15" t="s">
        <v>644</v>
      </c>
      <c r="B675" s="15">
        <v>1</v>
      </c>
      <c r="C675" s="15" t="s">
        <v>1715</v>
      </c>
    </row>
    <row r="676" spans="1:3">
      <c r="A676" s="15" t="s">
        <v>645</v>
      </c>
      <c r="B676" s="15">
        <v>1</v>
      </c>
      <c r="C676" s="15" t="s">
        <v>1716</v>
      </c>
    </row>
    <row r="677" spans="1:3">
      <c r="A677" s="15" t="s">
        <v>646</v>
      </c>
      <c r="B677" s="15">
        <v>1</v>
      </c>
      <c r="C677" s="15" t="s">
        <v>1718</v>
      </c>
    </row>
    <row r="678" spans="1:3">
      <c r="A678" s="15" t="s">
        <v>647</v>
      </c>
      <c r="B678" s="15">
        <v>1</v>
      </c>
      <c r="C678" s="15" t="s">
        <v>1719</v>
      </c>
    </row>
    <row r="679" spans="1:3">
      <c r="A679" s="15" t="s">
        <v>930</v>
      </c>
      <c r="B679" s="15">
        <v>1</v>
      </c>
      <c r="C679" s="15" t="s">
        <v>1721</v>
      </c>
    </row>
    <row r="680" spans="1:3">
      <c r="A680" s="15" t="s">
        <v>648</v>
      </c>
      <c r="B680" s="15">
        <v>1</v>
      </c>
      <c r="C680" s="15" t="s">
        <v>1723</v>
      </c>
    </row>
    <row r="681" spans="1:3">
      <c r="A681" s="15" t="s">
        <v>649</v>
      </c>
      <c r="B681" s="15">
        <v>1</v>
      </c>
      <c r="C681" s="15" t="s">
        <v>1723</v>
      </c>
    </row>
    <row r="682" spans="1:3">
      <c r="A682" s="15" t="s">
        <v>933</v>
      </c>
      <c r="B682" s="15">
        <v>1</v>
      </c>
      <c r="C682" s="15" t="s">
        <v>1725</v>
      </c>
    </row>
    <row r="683" spans="1:3">
      <c r="A683" s="15" t="s">
        <v>650</v>
      </c>
      <c r="B683" s="15">
        <v>1</v>
      </c>
      <c r="C683" s="15" t="s">
        <v>1726</v>
      </c>
    </row>
    <row r="684" spans="1:3">
      <c r="A684" s="15" t="s">
        <v>934</v>
      </c>
      <c r="B684" s="15">
        <v>1</v>
      </c>
      <c r="C684" s="15" t="s">
        <v>1726</v>
      </c>
    </row>
    <row r="685" spans="1:3">
      <c r="A685" s="15" t="s">
        <v>345</v>
      </c>
      <c r="B685" s="15">
        <v>1</v>
      </c>
      <c r="C685" s="15" t="s">
        <v>1728</v>
      </c>
    </row>
    <row r="686" spans="1:3">
      <c r="A686" s="15" t="s">
        <v>936</v>
      </c>
      <c r="B686" s="15">
        <v>1</v>
      </c>
      <c r="C686" s="15" t="s">
        <v>1730</v>
      </c>
    </row>
    <row r="687" spans="1:3">
      <c r="A687" s="15" t="s">
        <v>937</v>
      </c>
      <c r="B687" s="15">
        <v>1</v>
      </c>
      <c r="C687" s="15" t="s">
        <v>1730</v>
      </c>
    </row>
    <row r="688" spans="1:3">
      <c r="A688" s="15" t="s">
        <v>938</v>
      </c>
      <c r="B688" s="15">
        <v>1</v>
      </c>
      <c r="C688" s="15" t="s">
        <v>1731</v>
      </c>
    </row>
    <row r="689" spans="1:3">
      <c r="A689" s="15" t="s">
        <v>939</v>
      </c>
      <c r="B689" s="15">
        <v>1</v>
      </c>
      <c r="C689" s="15" t="s">
        <v>1732</v>
      </c>
    </row>
    <row r="690" spans="1:3">
      <c r="A690" s="15" t="s">
        <v>940</v>
      </c>
      <c r="B690" s="15">
        <v>1</v>
      </c>
      <c r="C690" s="15" t="s">
        <v>1733</v>
      </c>
    </row>
    <row r="691" spans="1:3">
      <c r="A691" s="15" t="s">
        <v>941</v>
      </c>
      <c r="B691" s="15">
        <v>1</v>
      </c>
      <c r="C691" s="15" t="s">
        <v>1732</v>
      </c>
    </row>
    <row r="692" spans="1:3">
      <c r="A692" s="15" t="s">
        <v>651</v>
      </c>
      <c r="B692" s="15">
        <v>1</v>
      </c>
      <c r="C692" s="15" t="s">
        <v>1734</v>
      </c>
    </row>
    <row r="693" spans="1:3">
      <c r="A693" s="15" t="s">
        <v>942</v>
      </c>
      <c r="B693" s="15">
        <v>1</v>
      </c>
      <c r="C693" s="15" t="s">
        <v>1735</v>
      </c>
    </row>
    <row r="694" spans="1:3">
      <c r="A694" s="15" t="s">
        <v>943</v>
      </c>
      <c r="B694" s="15">
        <v>1</v>
      </c>
      <c r="C694" s="15" t="s">
        <v>1736</v>
      </c>
    </row>
    <row r="695" spans="1:3">
      <c r="A695" s="15" t="s">
        <v>944</v>
      </c>
      <c r="B695" s="15">
        <v>1</v>
      </c>
      <c r="C695" s="15" t="s">
        <v>1737</v>
      </c>
    </row>
    <row r="696" spans="1:3">
      <c r="A696" s="15" t="s">
        <v>945</v>
      </c>
      <c r="B696" s="15">
        <v>1</v>
      </c>
      <c r="C696" s="15" t="s">
        <v>1738</v>
      </c>
    </row>
    <row r="697" spans="1:3">
      <c r="A697" s="15" t="s">
        <v>652</v>
      </c>
      <c r="B697" s="15">
        <v>1</v>
      </c>
      <c r="C697" s="15" t="s">
        <v>1739</v>
      </c>
    </row>
    <row r="698" spans="1:3">
      <c r="A698" s="15" t="s">
        <v>946</v>
      </c>
      <c r="B698" s="15">
        <v>1</v>
      </c>
      <c r="C698" s="15" t="s">
        <v>1740</v>
      </c>
    </row>
    <row r="699" spans="1:3">
      <c r="A699" s="15" t="s">
        <v>947</v>
      </c>
      <c r="B699" s="15">
        <v>1</v>
      </c>
      <c r="C699" s="15" t="s">
        <v>1741</v>
      </c>
    </row>
    <row r="700" spans="1:3">
      <c r="A700" s="15" t="s">
        <v>948</v>
      </c>
      <c r="B700" s="15">
        <v>1</v>
      </c>
      <c r="C700" s="15" t="s">
        <v>1741</v>
      </c>
    </row>
    <row r="701" spans="1:3">
      <c r="A701" s="15" t="s">
        <v>653</v>
      </c>
      <c r="B701" s="15">
        <v>1</v>
      </c>
      <c r="C701" s="15" t="s">
        <v>1742</v>
      </c>
    </row>
    <row r="702" spans="1:3">
      <c r="A702" s="15" t="s">
        <v>1610</v>
      </c>
      <c r="B702" s="15">
        <v>1</v>
      </c>
      <c r="C702" s="15" t="s">
        <v>1743</v>
      </c>
    </row>
    <row r="703" spans="1:3">
      <c r="A703" s="15" t="s">
        <v>951</v>
      </c>
      <c r="B703" s="15">
        <v>1</v>
      </c>
      <c r="C703" s="15" t="s">
        <v>1743</v>
      </c>
    </row>
    <row r="704" spans="1:3">
      <c r="A704" s="15" t="s">
        <v>952</v>
      </c>
      <c r="B704" s="15">
        <v>1</v>
      </c>
      <c r="C704" s="15" t="s">
        <v>1745</v>
      </c>
    </row>
    <row r="705" spans="1:3">
      <c r="A705" s="15" t="s">
        <v>654</v>
      </c>
      <c r="B705" s="15">
        <v>1</v>
      </c>
      <c r="C705" s="15" t="s">
        <v>1746</v>
      </c>
    </row>
    <row r="706" spans="1:3">
      <c r="A706" s="15" t="s">
        <v>953</v>
      </c>
      <c r="B706" s="15">
        <v>1</v>
      </c>
      <c r="C706" s="15" t="s">
        <v>1747</v>
      </c>
    </row>
    <row r="707" spans="1:3">
      <c r="A707" s="15" t="s">
        <v>955</v>
      </c>
      <c r="B707" s="15">
        <v>1</v>
      </c>
      <c r="C707" s="15" t="s">
        <v>1748</v>
      </c>
    </row>
    <row r="708" spans="1:3">
      <c r="A708" s="15" t="s">
        <v>957</v>
      </c>
      <c r="B708" s="15">
        <v>1</v>
      </c>
      <c r="C708" s="15" t="s">
        <v>1751</v>
      </c>
    </row>
    <row r="709" spans="1:3">
      <c r="A709" s="15" t="s">
        <v>958</v>
      </c>
      <c r="B709" s="15">
        <v>1</v>
      </c>
      <c r="C709" s="15" t="s">
        <v>1752</v>
      </c>
    </row>
    <row r="710" spans="1:3">
      <c r="A710" s="15" t="s">
        <v>655</v>
      </c>
      <c r="B710" s="15">
        <v>1</v>
      </c>
      <c r="C710" s="15" t="s">
        <v>1754</v>
      </c>
    </row>
    <row r="711" spans="1:3">
      <c r="A711" s="15" t="s">
        <v>656</v>
      </c>
      <c r="B711" s="15">
        <v>1</v>
      </c>
      <c r="C711" s="15" t="s">
        <v>1755</v>
      </c>
    </row>
    <row r="712" spans="1:3">
      <c r="A712" s="15" t="s">
        <v>657</v>
      </c>
      <c r="B712" s="15">
        <v>1</v>
      </c>
      <c r="C712" s="15" t="s">
        <v>1756</v>
      </c>
    </row>
    <row r="713" spans="1:3">
      <c r="A713" s="15" t="s">
        <v>959</v>
      </c>
      <c r="B713" s="15">
        <v>1</v>
      </c>
      <c r="C713" s="15" t="s">
        <v>1757</v>
      </c>
    </row>
    <row r="714" spans="1:3">
      <c r="A714" s="15" t="s">
        <v>960</v>
      </c>
      <c r="B714" s="15">
        <v>1</v>
      </c>
      <c r="C714" s="15" t="s">
        <v>1757</v>
      </c>
    </row>
    <row r="715" spans="1:3">
      <c r="A715" s="15" t="s">
        <v>961</v>
      </c>
      <c r="B715" s="15">
        <v>1</v>
      </c>
      <c r="C715" s="15" t="s">
        <v>1759</v>
      </c>
    </row>
    <row r="716" spans="1:3">
      <c r="A716" s="15" t="s">
        <v>658</v>
      </c>
      <c r="B716" s="15">
        <v>1</v>
      </c>
      <c r="C716" s="15" t="s">
        <v>1760</v>
      </c>
    </row>
    <row r="717" spans="1:3">
      <c r="A717" s="15" t="s">
        <v>963</v>
      </c>
      <c r="B717" s="15">
        <v>1</v>
      </c>
      <c r="C717" s="15" t="s">
        <v>1763</v>
      </c>
    </row>
    <row r="718" spans="1:3">
      <c r="A718" s="15" t="s">
        <v>965</v>
      </c>
      <c r="B718" s="15">
        <v>1</v>
      </c>
      <c r="C718" s="15" t="s">
        <v>1766</v>
      </c>
    </row>
    <row r="719" spans="1:3">
      <c r="A719" s="15" t="s">
        <v>966</v>
      </c>
      <c r="B719" s="15">
        <v>1</v>
      </c>
      <c r="C719" s="15" t="s">
        <v>1766</v>
      </c>
    </row>
    <row r="720" spans="1:3">
      <c r="A720" s="15" t="s">
        <v>967</v>
      </c>
      <c r="B720" s="15">
        <v>1</v>
      </c>
      <c r="C720" s="15" t="s">
        <v>1766</v>
      </c>
    </row>
    <row r="721" spans="1:3">
      <c r="A721" s="15" t="s">
        <v>968</v>
      </c>
      <c r="B721" s="15">
        <v>1</v>
      </c>
      <c r="C721" s="15" t="s">
        <v>1767</v>
      </c>
    </row>
    <row r="722" spans="1:3">
      <c r="A722" s="15" t="s">
        <v>659</v>
      </c>
      <c r="B722" s="15">
        <v>1</v>
      </c>
      <c r="C722" s="15" t="s">
        <v>1768</v>
      </c>
    </row>
    <row r="723" spans="1:3">
      <c r="A723" s="15" t="s">
        <v>660</v>
      </c>
      <c r="B723" s="15">
        <v>1</v>
      </c>
      <c r="C723" s="15" t="s">
        <v>1769</v>
      </c>
    </row>
    <row r="724" spans="1:3">
      <c r="A724" s="15" t="s">
        <v>969</v>
      </c>
      <c r="B724" s="15">
        <v>1</v>
      </c>
      <c r="C724" s="15" t="s">
        <v>1770</v>
      </c>
    </row>
    <row r="725" spans="1:3">
      <c r="A725" s="15" t="s">
        <v>661</v>
      </c>
      <c r="B725" s="15">
        <v>1</v>
      </c>
      <c r="C725" s="15" t="s">
        <v>1771</v>
      </c>
    </row>
    <row r="726" spans="1:3">
      <c r="A726" s="15" t="s">
        <v>970</v>
      </c>
      <c r="B726" s="15">
        <v>1</v>
      </c>
      <c r="C726" s="15" t="s">
        <v>1779</v>
      </c>
    </row>
    <row r="727" spans="1:3">
      <c r="A727" s="15" t="s">
        <v>971</v>
      </c>
      <c r="B727" s="15">
        <v>1</v>
      </c>
      <c r="C727" s="15" t="s">
        <v>1780</v>
      </c>
    </row>
    <row r="728" spans="1:3">
      <c r="A728" s="15" t="s">
        <v>972</v>
      </c>
      <c r="B728" s="15">
        <v>1</v>
      </c>
      <c r="C728" s="15" t="s">
        <v>1781</v>
      </c>
    </row>
    <row r="729" spans="1:3">
      <c r="A729" s="15" t="s">
        <v>662</v>
      </c>
      <c r="B729" s="15">
        <v>1</v>
      </c>
      <c r="C729" s="15" t="s">
        <v>1784</v>
      </c>
    </row>
    <row r="730" spans="1:3">
      <c r="A730" s="15" t="s">
        <v>663</v>
      </c>
      <c r="B730" s="15">
        <v>1</v>
      </c>
      <c r="C730" s="15" t="s">
        <v>1786</v>
      </c>
    </row>
    <row r="731" spans="1:3">
      <c r="A731" s="15" t="s">
        <v>664</v>
      </c>
      <c r="B731" s="15">
        <v>1</v>
      </c>
      <c r="C731" s="15" t="s">
        <v>1787</v>
      </c>
    </row>
    <row r="732" spans="1:3">
      <c r="A732" s="15" t="s">
        <v>665</v>
      </c>
      <c r="B732" s="15">
        <v>1</v>
      </c>
      <c r="C732" s="15" t="s">
        <v>1788</v>
      </c>
    </row>
    <row r="733" spans="1:3">
      <c r="A733" s="15" t="s">
        <v>974</v>
      </c>
      <c r="B733" s="15">
        <v>1</v>
      </c>
      <c r="C733" s="15" t="s">
        <v>1789</v>
      </c>
    </row>
    <row r="734" spans="1:3">
      <c r="A734" s="15" t="s">
        <v>976</v>
      </c>
      <c r="B734" s="15">
        <v>1</v>
      </c>
      <c r="C734" s="15" t="s">
        <v>1793</v>
      </c>
    </row>
    <row r="735" spans="1:3">
      <c r="A735" s="15" t="s">
        <v>978</v>
      </c>
      <c r="B735" s="15">
        <v>1</v>
      </c>
      <c r="C735" s="15" t="s">
        <v>1796</v>
      </c>
    </row>
    <row r="736" spans="1:3">
      <c r="A736" s="15" t="s">
        <v>666</v>
      </c>
      <c r="B736" s="15">
        <v>1</v>
      </c>
      <c r="C736" s="15" t="s">
        <v>1797</v>
      </c>
    </row>
    <row r="737" spans="1:3">
      <c r="A737" s="15" t="s">
        <v>981</v>
      </c>
      <c r="B737" s="15">
        <v>1</v>
      </c>
      <c r="C737" s="15" t="s">
        <v>1741</v>
      </c>
    </row>
    <row r="738" spans="1:3">
      <c r="A738" s="15" t="s">
        <v>667</v>
      </c>
      <c r="B738" s="15">
        <v>1</v>
      </c>
      <c r="C738" s="15" t="s">
        <v>1802</v>
      </c>
    </row>
    <row r="739" spans="1:3">
      <c r="A739" s="15" t="s">
        <v>668</v>
      </c>
      <c r="B739" s="15">
        <v>1</v>
      </c>
      <c r="C739" s="15" t="s">
        <v>1808</v>
      </c>
    </row>
    <row r="740" spans="1:3">
      <c r="A740" s="15" t="s">
        <v>984</v>
      </c>
      <c r="B740" s="15">
        <v>1</v>
      </c>
      <c r="C740" s="15" t="s">
        <v>1810</v>
      </c>
    </row>
    <row r="741" spans="1:3">
      <c r="A741" s="15" t="s">
        <v>669</v>
      </c>
      <c r="B741" s="15">
        <v>1</v>
      </c>
      <c r="C741" s="15" t="s">
        <v>1812</v>
      </c>
    </row>
    <row r="742" spans="1:3">
      <c r="A742" s="15" t="s">
        <v>670</v>
      </c>
      <c r="B742" s="15">
        <v>1</v>
      </c>
      <c r="C742" s="15" t="s">
        <v>1814</v>
      </c>
    </row>
    <row r="743" spans="1:3">
      <c r="A743" s="15" t="s">
        <v>986</v>
      </c>
      <c r="B743" s="15">
        <v>1</v>
      </c>
      <c r="C743" s="15" t="s">
        <v>1815</v>
      </c>
    </row>
    <row r="744" spans="1:3">
      <c r="A744" s="15" t="s">
        <v>671</v>
      </c>
      <c r="B744" s="15">
        <v>1</v>
      </c>
      <c r="C744" s="15" t="s">
        <v>1816</v>
      </c>
    </row>
    <row r="745" spans="1:3">
      <c r="A745" s="15" t="s">
        <v>672</v>
      </c>
      <c r="B745" s="15">
        <v>1</v>
      </c>
      <c r="C745" s="15" t="s">
        <v>1822</v>
      </c>
    </row>
    <row r="746" spans="1:3">
      <c r="A746" s="15" t="s">
        <v>989</v>
      </c>
      <c r="B746" s="15">
        <v>1</v>
      </c>
      <c r="C746" s="15" t="s">
        <v>1823</v>
      </c>
    </row>
    <row r="747" spans="1:3">
      <c r="A747" s="15" t="s">
        <v>990</v>
      </c>
      <c r="B747" s="15">
        <v>1</v>
      </c>
      <c r="C747" s="15" t="s">
        <v>1823</v>
      </c>
    </row>
    <row r="748" spans="1:3">
      <c r="A748" s="15" t="s">
        <v>991</v>
      </c>
      <c r="B748" s="15">
        <v>1</v>
      </c>
      <c r="C748" s="15" t="s">
        <v>1823</v>
      </c>
    </row>
    <row r="749" spans="1:3">
      <c r="A749" s="15" t="s">
        <v>992</v>
      </c>
      <c r="B749" s="15">
        <v>1</v>
      </c>
      <c r="C749" s="15" t="s">
        <v>1824</v>
      </c>
    </row>
    <row r="750" spans="1:3">
      <c r="A750" s="15" t="s">
        <v>673</v>
      </c>
      <c r="B750" s="15">
        <v>1</v>
      </c>
      <c r="C750" s="15" t="s">
        <v>1825</v>
      </c>
    </row>
    <row r="751" spans="1:3">
      <c r="A751" s="15" t="s">
        <v>994</v>
      </c>
      <c r="B751" s="15">
        <v>1</v>
      </c>
      <c r="C751" s="15" t="s">
        <v>1827</v>
      </c>
    </row>
    <row r="752" spans="1:3">
      <c r="A752" s="15" t="s">
        <v>995</v>
      </c>
      <c r="B752" s="15">
        <v>1</v>
      </c>
      <c r="C752" s="15" t="s">
        <v>1828</v>
      </c>
    </row>
    <row r="753" spans="1:3">
      <c r="A753" s="15" t="s">
        <v>996</v>
      </c>
      <c r="B753" s="15">
        <v>1</v>
      </c>
      <c r="C753" s="15" t="s">
        <v>1825</v>
      </c>
    </row>
    <row r="754" spans="1:3">
      <c r="A754" s="15" t="s">
        <v>997</v>
      </c>
      <c r="B754" s="15">
        <v>1</v>
      </c>
      <c r="C754" s="15" t="s">
        <v>1829</v>
      </c>
    </row>
    <row r="755" spans="1:3">
      <c r="A755" s="15" t="s">
        <v>1001</v>
      </c>
      <c r="B755" s="15">
        <v>1</v>
      </c>
      <c r="C755" s="15" t="s">
        <v>1835</v>
      </c>
    </row>
    <row r="756" spans="1:3">
      <c r="A756" s="15" t="s">
        <v>1002</v>
      </c>
      <c r="B756" s="15">
        <v>1</v>
      </c>
      <c r="C756" s="15" t="s">
        <v>1837</v>
      </c>
    </row>
    <row r="757" spans="1:3">
      <c r="A757" s="15" t="s">
        <v>1003</v>
      </c>
      <c r="B757" s="15">
        <v>1</v>
      </c>
      <c r="C757" s="15" t="s">
        <v>1838</v>
      </c>
    </row>
    <row r="758" spans="1:3">
      <c r="A758" s="15" t="s">
        <v>1004</v>
      </c>
      <c r="B758" s="15">
        <v>1</v>
      </c>
      <c r="C758" s="15" t="s">
        <v>1839</v>
      </c>
    </row>
    <row r="759" spans="1:3">
      <c r="A759" s="15" t="s">
        <v>674</v>
      </c>
      <c r="B759" s="15">
        <v>1</v>
      </c>
      <c r="C759" s="15" t="s">
        <v>1841</v>
      </c>
    </row>
    <row r="760" spans="1:3">
      <c r="A760" s="15" t="s">
        <v>1007</v>
      </c>
      <c r="B760" s="15">
        <v>1</v>
      </c>
      <c r="C760" s="15" t="s">
        <v>1844</v>
      </c>
    </row>
    <row r="761" spans="1:3">
      <c r="A761" s="15" t="s">
        <v>1008</v>
      </c>
      <c r="B761" s="15">
        <v>1</v>
      </c>
      <c r="C761" s="15" t="s">
        <v>1845</v>
      </c>
    </row>
    <row r="762" spans="1:3">
      <c r="A762" s="15" t="s">
        <v>1010</v>
      </c>
      <c r="B762" s="15">
        <v>1</v>
      </c>
      <c r="C762" s="15" t="s">
        <v>1847</v>
      </c>
    </row>
    <row r="763" spans="1:3">
      <c r="A763" s="15" t="s">
        <v>1011</v>
      </c>
      <c r="B763" s="15">
        <v>1</v>
      </c>
      <c r="C763" s="15" t="s">
        <v>1849</v>
      </c>
    </row>
    <row r="764" spans="1:3">
      <c r="A764" s="15" t="s">
        <v>1014</v>
      </c>
      <c r="B764" s="15">
        <v>1</v>
      </c>
      <c r="C764" s="15" t="s">
        <v>1852</v>
      </c>
    </row>
    <row r="765" spans="1:3">
      <c r="A765" s="15" t="s">
        <v>1015</v>
      </c>
      <c r="B765" s="15">
        <v>1</v>
      </c>
      <c r="C765" s="15" t="s">
        <v>1852</v>
      </c>
    </row>
    <row r="766" spans="1:3">
      <c r="A766" s="15" t="s">
        <v>675</v>
      </c>
      <c r="B766" s="15">
        <v>1</v>
      </c>
      <c r="C766" s="15" t="s">
        <v>1853</v>
      </c>
    </row>
    <row r="767" spans="1:3">
      <c r="A767" s="15" t="s">
        <v>676</v>
      </c>
      <c r="B767" s="15">
        <v>1</v>
      </c>
      <c r="C767" s="15" t="s">
        <v>1855</v>
      </c>
    </row>
    <row r="768" spans="1:3">
      <c r="A768" s="15" t="s">
        <v>1016</v>
      </c>
      <c r="B768" s="15">
        <v>1</v>
      </c>
      <c r="C768" s="15" t="s">
        <v>1856</v>
      </c>
    </row>
    <row r="769" spans="1:3">
      <c r="A769" s="15" t="s">
        <v>677</v>
      </c>
      <c r="B769" s="15">
        <v>1</v>
      </c>
      <c r="C769" s="15" t="s">
        <v>1857</v>
      </c>
    </row>
    <row r="770" spans="1:3">
      <c r="A770" s="15" t="s">
        <v>1017</v>
      </c>
      <c r="B770" s="15">
        <v>1</v>
      </c>
      <c r="C770" s="15" t="s">
        <v>1857</v>
      </c>
    </row>
    <row r="771" spans="1:3">
      <c r="A771" s="15" t="s">
        <v>678</v>
      </c>
      <c r="B771" s="15">
        <v>1</v>
      </c>
      <c r="C771" s="15" t="s">
        <v>1859</v>
      </c>
    </row>
    <row r="772" spans="1:3">
      <c r="A772" s="15" t="s">
        <v>1019</v>
      </c>
      <c r="B772" s="15">
        <v>1</v>
      </c>
      <c r="C772" s="15" t="s">
        <v>1862</v>
      </c>
    </row>
    <row r="773" spans="1:3">
      <c r="A773" s="15" t="s">
        <v>1020</v>
      </c>
      <c r="B773" s="15">
        <v>1</v>
      </c>
      <c r="C773" s="15" t="s">
        <v>1863</v>
      </c>
    </row>
    <row r="774" spans="1:3">
      <c r="A774" s="15" t="s">
        <v>679</v>
      </c>
      <c r="B774" s="15">
        <v>1</v>
      </c>
      <c r="C774" s="15" t="s">
        <v>1865</v>
      </c>
    </row>
    <row r="775" spans="1:3">
      <c r="A775" s="15" t="s">
        <v>680</v>
      </c>
      <c r="B775" s="15">
        <v>1</v>
      </c>
      <c r="C775" s="15" t="s">
        <v>1865</v>
      </c>
    </row>
    <row r="776" spans="1:3">
      <c r="A776" s="15" t="s">
        <v>1021</v>
      </c>
      <c r="B776" s="15">
        <v>1</v>
      </c>
      <c r="C776" s="15" t="s">
        <v>1866</v>
      </c>
    </row>
    <row r="777" spans="1:3">
      <c r="A777" s="15" t="s">
        <v>1022</v>
      </c>
      <c r="B777" s="15">
        <v>1</v>
      </c>
      <c r="C777" s="15" t="s">
        <v>1866</v>
      </c>
    </row>
    <row r="778" spans="1:3">
      <c r="A778" s="15" t="s">
        <v>681</v>
      </c>
      <c r="B778" s="15">
        <v>1</v>
      </c>
      <c r="C778" s="15" t="s">
        <v>1870</v>
      </c>
    </row>
    <row r="779" spans="1:3">
      <c r="A779" s="15" t="s">
        <v>1023</v>
      </c>
      <c r="B779" s="15">
        <v>1</v>
      </c>
      <c r="C779" s="15" t="s">
        <v>1871</v>
      </c>
    </row>
    <row r="780" spans="1:3">
      <c r="A780" s="15" t="s">
        <v>682</v>
      </c>
      <c r="B780" s="15">
        <v>1</v>
      </c>
      <c r="C780" s="15" t="s">
        <v>1872</v>
      </c>
    </row>
    <row r="781" spans="1:3">
      <c r="A781" s="15" t="s">
        <v>683</v>
      </c>
      <c r="B781" s="15">
        <v>1</v>
      </c>
      <c r="C781" s="15" t="s">
        <v>1873</v>
      </c>
    </row>
    <row r="782" spans="1:3">
      <c r="A782" s="15" t="s">
        <v>684</v>
      </c>
      <c r="B782" s="15">
        <v>1</v>
      </c>
      <c r="C782" s="15" t="s">
        <v>1875</v>
      </c>
    </row>
    <row r="783" spans="1:3">
      <c r="A783" s="15" t="s">
        <v>685</v>
      </c>
      <c r="B783" s="15">
        <v>1</v>
      </c>
      <c r="C783" s="15" t="s">
        <v>1876</v>
      </c>
    </row>
    <row r="784" spans="1:3">
      <c r="A784" s="15" t="s">
        <v>1026</v>
      </c>
      <c r="B784" s="15">
        <v>1</v>
      </c>
      <c r="C784" s="15" t="s">
        <v>1878</v>
      </c>
    </row>
    <row r="785" spans="1:3">
      <c r="A785" s="15" t="s">
        <v>1028</v>
      </c>
      <c r="B785" s="15">
        <v>1</v>
      </c>
      <c r="C785" s="15" t="s">
        <v>1881</v>
      </c>
    </row>
    <row r="786" spans="1:3">
      <c r="A786" s="15" t="s">
        <v>686</v>
      </c>
      <c r="B786" s="15">
        <v>1</v>
      </c>
      <c r="C786" s="15" t="s">
        <v>1883</v>
      </c>
    </row>
    <row r="787" spans="1:3">
      <c r="A787" s="15" t="s">
        <v>1029</v>
      </c>
      <c r="B787" s="15">
        <v>1</v>
      </c>
      <c r="C787" s="15" t="s">
        <v>1884</v>
      </c>
    </row>
    <row r="788" spans="1:3">
      <c r="A788" s="15" t="s">
        <v>1030</v>
      </c>
      <c r="B788" s="15">
        <v>1</v>
      </c>
      <c r="C788" s="15" t="s">
        <v>1885</v>
      </c>
    </row>
    <row r="789" spans="1:3">
      <c r="A789" s="15" t="s">
        <v>1031</v>
      </c>
      <c r="B789" s="15">
        <v>1</v>
      </c>
      <c r="C789" s="15" t="s">
        <v>1886</v>
      </c>
    </row>
    <row r="790" spans="1:3">
      <c r="A790" s="15" t="s">
        <v>687</v>
      </c>
      <c r="B790" s="15">
        <v>1</v>
      </c>
      <c r="C790" s="15" t="s">
        <v>1887</v>
      </c>
    </row>
    <row r="791" spans="1:3">
      <c r="A791" s="15" t="s">
        <v>688</v>
      </c>
      <c r="B791" s="15">
        <v>1</v>
      </c>
      <c r="C791" s="15" t="s">
        <v>1889</v>
      </c>
    </row>
    <row r="792" spans="1:3">
      <c r="A792" s="15" t="s">
        <v>689</v>
      </c>
      <c r="B792" s="15">
        <v>1</v>
      </c>
      <c r="C792" s="15" t="s">
        <v>1890</v>
      </c>
    </row>
    <row r="793" spans="1:3">
      <c r="A793" s="15" t="s">
        <v>690</v>
      </c>
      <c r="B793" s="15">
        <v>1</v>
      </c>
      <c r="C793" s="15" t="s">
        <v>1891</v>
      </c>
    </row>
    <row r="794" spans="1:3">
      <c r="A794" s="15" t="s">
        <v>691</v>
      </c>
      <c r="B794" s="15">
        <v>1</v>
      </c>
      <c r="C794" s="15" t="s">
        <v>1893</v>
      </c>
    </row>
    <row r="795" spans="1:3">
      <c r="A795" s="15" t="s">
        <v>1032</v>
      </c>
      <c r="B795" s="15">
        <v>1</v>
      </c>
      <c r="C795" s="15" t="s">
        <v>1894</v>
      </c>
    </row>
    <row r="796" spans="1:3">
      <c r="A796" s="15" t="s">
        <v>1033</v>
      </c>
      <c r="B796" s="15">
        <v>1</v>
      </c>
      <c r="C796" s="15" t="s">
        <v>1894</v>
      </c>
    </row>
    <row r="797" spans="1:3">
      <c r="A797" s="15" t="s">
        <v>692</v>
      </c>
      <c r="B797" s="15">
        <v>1</v>
      </c>
      <c r="C797" s="15" t="s">
        <v>1895</v>
      </c>
    </row>
    <row r="798" spans="1:3">
      <c r="A798" s="15" t="s">
        <v>693</v>
      </c>
      <c r="B798" s="15">
        <v>1</v>
      </c>
      <c r="C798" s="15" t="s">
        <v>1896</v>
      </c>
    </row>
    <row r="799" spans="1:3">
      <c r="A799" s="15" t="s">
        <v>1034</v>
      </c>
      <c r="B799" s="15">
        <v>1</v>
      </c>
      <c r="C799" s="15" t="s">
        <v>1897</v>
      </c>
    </row>
    <row r="800" spans="1:3">
      <c r="A800" s="15" t="s">
        <v>694</v>
      </c>
      <c r="B800" s="15">
        <v>1</v>
      </c>
      <c r="C800" s="15" t="s">
        <v>1898</v>
      </c>
    </row>
    <row r="801" spans="1:3">
      <c r="A801" s="15" t="s">
        <v>695</v>
      </c>
      <c r="B801" s="15">
        <v>1</v>
      </c>
      <c r="C801" s="15" t="s">
        <v>1898</v>
      </c>
    </row>
    <row r="802" spans="1:3">
      <c r="A802" s="15" t="s">
        <v>1035</v>
      </c>
      <c r="B802" s="15">
        <v>1</v>
      </c>
      <c r="C802" s="15" t="s">
        <v>1899</v>
      </c>
    </row>
    <row r="803" spans="1:3">
      <c r="A803" s="15" t="s">
        <v>1036</v>
      </c>
      <c r="B803" s="15">
        <v>1</v>
      </c>
      <c r="C803" s="15" t="s">
        <v>1900</v>
      </c>
    </row>
    <row r="804" spans="1:3">
      <c r="A804" s="15" t="s">
        <v>1037</v>
      </c>
      <c r="B804" s="15">
        <v>1</v>
      </c>
      <c r="C804" s="15" t="s">
        <v>1901</v>
      </c>
    </row>
    <row r="805" spans="1:3">
      <c r="A805" s="15" t="s">
        <v>696</v>
      </c>
      <c r="B805" s="15">
        <v>1</v>
      </c>
      <c r="C805" s="15" t="s">
        <v>1902</v>
      </c>
    </row>
    <row r="806" spans="1:3">
      <c r="A806" s="15" t="s">
        <v>1038</v>
      </c>
      <c r="B806" s="15">
        <v>1</v>
      </c>
      <c r="C806" s="15" t="s">
        <v>1903</v>
      </c>
    </row>
    <row r="807" spans="1:3">
      <c r="A807" s="15" t="s">
        <v>1039</v>
      </c>
      <c r="B807" s="15">
        <v>1</v>
      </c>
      <c r="C807" s="15" t="s">
        <v>1903</v>
      </c>
    </row>
    <row r="808" spans="1:3">
      <c r="A808" s="15" t="s">
        <v>1040</v>
      </c>
      <c r="B808" s="15">
        <v>1</v>
      </c>
      <c r="C808" s="15" t="s">
        <v>1904</v>
      </c>
    </row>
    <row r="809" spans="1:3">
      <c r="A809" s="15" t="s">
        <v>697</v>
      </c>
      <c r="B809" s="15">
        <v>1</v>
      </c>
      <c r="C809" s="15" t="s">
        <v>1907</v>
      </c>
    </row>
    <row r="810" spans="1:3">
      <c r="A810" s="15" t="s">
        <v>1044</v>
      </c>
      <c r="B810" s="15">
        <v>1</v>
      </c>
      <c r="C810" s="15" t="s">
        <v>1908</v>
      </c>
    </row>
    <row r="811" spans="1:3">
      <c r="A811" s="15" t="s">
        <v>1046</v>
      </c>
      <c r="B811" s="15">
        <v>1</v>
      </c>
      <c r="C811" s="15" t="s">
        <v>1911</v>
      </c>
    </row>
    <row r="812" spans="1:3">
      <c r="A812" s="15" t="s">
        <v>1049</v>
      </c>
      <c r="B812" s="15">
        <v>1</v>
      </c>
      <c r="C812" s="15" t="s">
        <v>1911</v>
      </c>
    </row>
    <row r="813" spans="1:3">
      <c r="A813" s="15" t="s">
        <v>1050</v>
      </c>
      <c r="B813" s="15">
        <v>1</v>
      </c>
      <c r="C813" s="15" t="s">
        <v>1911</v>
      </c>
    </row>
    <row r="814" spans="1:3">
      <c r="A814" s="15" t="s">
        <v>1051</v>
      </c>
      <c r="B814" s="15">
        <v>1</v>
      </c>
      <c r="C814" s="15" t="s">
        <v>1911</v>
      </c>
    </row>
    <row r="815" spans="1:3">
      <c r="A815" s="15" t="s">
        <v>1052</v>
      </c>
      <c r="B815" s="15">
        <v>1</v>
      </c>
      <c r="C815" s="15" t="s">
        <v>1912</v>
      </c>
    </row>
    <row r="816" spans="1:3">
      <c r="A816" s="15" t="s">
        <v>1053</v>
      </c>
      <c r="B816" s="15">
        <v>1</v>
      </c>
      <c r="C816" s="15" t="s">
        <v>1911</v>
      </c>
    </row>
    <row r="817" spans="1:3">
      <c r="A817" s="15" t="s">
        <v>1054</v>
      </c>
      <c r="B817" s="15">
        <v>1</v>
      </c>
      <c r="C817" s="15" t="s">
        <v>1911</v>
      </c>
    </row>
    <row r="818" spans="1:3">
      <c r="A818" s="15" t="s">
        <v>1055</v>
      </c>
      <c r="B818" s="15">
        <v>1</v>
      </c>
      <c r="C818" s="15" t="s">
        <v>1911</v>
      </c>
    </row>
    <row r="819" spans="1:3">
      <c r="A819" s="15" t="s">
        <v>698</v>
      </c>
      <c r="B819" s="15">
        <v>1</v>
      </c>
      <c r="C819" s="15" t="s">
        <v>1914</v>
      </c>
    </row>
    <row r="820" spans="1:3">
      <c r="A820" s="15" t="s">
        <v>1056</v>
      </c>
      <c r="B820" s="15">
        <v>1</v>
      </c>
      <c r="C820" s="15" t="s">
        <v>1915</v>
      </c>
    </row>
    <row r="821" spans="1:3">
      <c r="A821" s="15" t="s">
        <v>1057</v>
      </c>
      <c r="B821" s="15">
        <v>1</v>
      </c>
      <c r="C821" s="15" t="s">
        <v>1916</v>
      </c>
    </row>
    <row r="822" spans="1:3">
      <c r="A822" s="15" t="s">
        <v>1058</v>
      </c>
      <c r="B822" s="15">
        <v>1</v>
      </c>
      <c r="C822" s="15" t="s">
        <v>1918</v>
      </c>
    </row>
    <row r="823" spans="1:3">
      <c r="A823" s="15" t="s">
        <v>1059</v>
      </c>
      <c r="B823" s="15">
        <v>1</v>
      </c>
      <c r="C823" s="15" t="s">
        <v>1920</v>
      </c>
    </row>
    <row r="824" spans="1:3">
      <c r="A824" s="15" t="s">
        <v>1060</v>
      </c>
      <c r="B824" s="15">
        <v>1</v>
      </c>
      <c r="C824" s="15" t="s">
        <v>1921</v>
      </c>
    </row>
    <row r="825" spans="1:3">
      <c r="A825" s="15" t="s">
        <v>699</v>
      </c>
      <c r="B825" s="15">
        <v>1</v>
      </c>
      <c r="C825" s="15" t="s">
        <v>1922</v>
      </c>
    </row>
    <row r="826" spans="1:3">
      <c r="A826" s="15" t="s">
        <v>700</v>
      </c>
      <c r="B826" s="15">
        <v>1</v>
      </c>
      <c r="C826" s="15" t="s">
        <v>1923</v>
      </c>
    </row>
    <row r="827" spans="1:3">
      <c r="A827" s="15" t="s">
        <v>521</v>
      </c>
      <c r="B827" s="15">
        <v>1</v>
      </c>
      <c r="C827" s="15" t="s">
        <v>1923</v>
      </c>
    </row>
    <row r="828" spans="1:3">
      <c r="A828" s="15" t="s">
        <v>701</v>
      </c>
      <c r="B828" s="15">
        <v>1</v>
      </c>
      <c r="C828" s="15" t="s">
        <v>1926</v>
      </c>
    </row>
    <row r="829" spans="1:3">
      <c r="A829" s="15" t="s">
        <v>1064</v>
      </c>
      <c r="B829" s="15">
        <v>1</v>
      </c>
      <c r="C829" s="15" t="s">
        <v>1930</v>
      </c>
    </row>
    <row r="830" spans="1:3">
      <c r="A830" s="15" t="s">
        <v>1065</v>
      </c>
      <c r="B830" s="15">
        <v>1</v>
      </c>
      <c r="C830" s="15" t="s">
        <v>1934</v>
      </c>
    </row>
    <row r="831" spans="1:3">
      <c r="A831" s="15" t="s">
        <v>1066</v>
      </c>
      <c r="B831" s="15">
        <v>1</v>
      </c>
      <c r="C831" s="15" t="s">
        <v>1936</v>
      </c>
    </row>
    <row r="832" spans="1:3">
      <c r="A832" s="15" t="s">
        <v>573</v>
      </c>
      <c r="B832" s="15">
        <v>1</v>
      </c>
      <c r="C832" s="15" t="s">
        <v>1944</v>
      </c>
    </row>
    <row r="833" spans="1:3">
      <c r="A833" s="15" t="s">
        <v>1071</v>
      </c>
      <c r="B833" s="15">
        <v>1</v>
      </c>
      <c r="C833" s="15" t="s">
        <v>1944</v>
      </c>
    </row>
    <row r="834" spans="1:3">
      <c r="A834" s="15" t="s">
        <v>1073</v>
      </c>
      <c r="B834" s="15">
        <v>1</v>
      </c>
      <c r="C834" s="15" t="s">
        <v>1947</v>
      </c>
    </row>
    <row r="835" spans="1:3">
      <c r="A835" s="15" t="s">
        <v>1074</v>
      </c>
      <c r="B835" s="15">
        <v>1</v>
      </c>
      <c r="C835" s="15" t="s">
        <v>1947</v>
      </c>
    </row>
    <row r="836" spans="1:3">
      <c r="A836" s="15" t="s">
        <v>702</v>
      </c>
      <c r="B836" s="15">
        <v>1</v>
      </c>
      <c r="C836" s="15" t="s">
        <v>1949</v>
      </c>
    </row>
    <row r="837" spans="1:3">
      <c r="A837" s="15" t="s">
        <v>1075</v>
      </c>
      <c r="B837" s="15">
        <v>1</v>
      </c>
      <c r="C837" s="15" t="s">
        <v>1951</v>
      </c>
    </row>
    <row r="838" spans="1:3">
      <c r="A838" s="15" t="s">
        <v>1076</v>
      </c>
      <c r="B838" s="15">
        <v>1</v>
      </c>
      <c r="C838" s="15" t="s">
        <v>1952</v>
      </c>
    </row>
    <row r="839" spans="1:3">
      <c r="A839" s="15" t="s">
        <v>703</v>
      </c>
      <c r="B839" s="15">
        <v>1</v>
      </c>
      <c r="C839" s="15" t="s">
        <v>1953</v>
      </c>
    </row>
    <row r="840" spans="1:3">
      <c r="A840" s="15" t="s">
        <v>1077</v>
      </c>
      <c r="B840" s="15">
        <v>1</v>
      </c>
      <c r="C840" s="15" t="s">
        <v>1957</v>
      </c>
    </row>
    <row r="841" spans="1:3">
      <c r="A841" s="15" t="s">
        <v>1079</v>
      </c>
      <c r="B841" s="15">
        <v>1</v>
      </c>
      <c r="C841" s="15" t="s">
        <v>1959</v>
      </c>
    </row>
    <row r="842" spans="1:3">
      <c r="A842" s="15" t="s">
        <v>1082</v>
      </c>
      <c r="B842" s="15">
        <v>1</v>
      </c>
      <c r="C842" s="15" t="s">
        <v>1962</v>
      </c>
    </row>
    <row r="843" spans="1:3">
      <c r="A843" s="15" t="s">
        <v>1083</v>
      </c>
      <c r="B843" s="15">
        <v>1</v>
      </c>
      <c r="C843" s="15" t="s">
        <v>1962</v>
      </c>
    </row>
    <row r="844" spans="1:3">
      <c r="A844" s="15" t="s">
        <v>1084</v>
      </c>
      <c r="B844" s="15">
        <v>1</v>
      </c>
      <c r="C844" s="15" t="s">
        <v>1962</v>
      </c>
    </row>
    <row r="845" spans="1:3">
      <c r="A845" s="15" t="s">
        <v>1085</v>
      </c>
      <c r="B845" s="15">
        <v>1</v>
      </c>
      <c r="C845" s="15" t="s">
        <v>1962</v>
      </c>
    </row>
    <row r="846" spans="1:3">
      <c r="A846" s="15" t="s">
        <v>1086</v>
      </c>
      <c r="B846" s="15">
        <v>1</v>
      </c>
      <c r="C846" s="15" t="s">
        <v>1962</v>
      </c>
    </row>
    <row r="847" spans="1:3">
      <c r="A847" s="15" t="s">
        <v>1087</v>
      </c>
      <c r="B847" s="15">
        <v>1</v>
      </c>
      <c r="C847" s="15" t="s">
        <v>1962</v>
      </c>
    </row>
    <row r="848" spans="1:3">
      <c r="A848" s="15" t="s">
        <v>704</v>
      </c>
      <c r="B848" s="15">
        <v>1</v>
      </c>
      <c r="C848" s="15" t="s">
        <v>1964</v>
      </c>
    </row>
    <row r="849" spans="1:3">
      <c r="A849" s="15" t="s">
        <v>1088</v>
      </c>
      <c r="B849" s="15">
        <v>1</v>
      </c>
      <c r="C849" s="15" t="s">
        <v>1965</v>
      </c>
    </row>
    <row r="850" spans="1:3">
      <c r="A850" s="15" t="s">
        <v>705</v>
      </c>
      <c r="B850" s="15">
        <v>1</v>
      </c>
      <c r="C850" s="15" t="s">
        <v>1968</v>
      </c>
    </row>
    <row r="851" spans="1:3">
      <c r="A851" s="15" t="s">
        <v>1091</v>
      </c>
      <c r="B851" s="15">
        <v>1</v>
      </c>
      <c r="C851" s="15" t="s">
        <v>1973</v>
      </c>
    </row>
    <row r="852" spans="1:3">
      <c r="A852" s="15" t="s">
        <v>1092</v>
      </c>
      <c r="B852" s="15">
        <v>1</v>
      </c>
      <c r="C852" s="15" t="s">
        <v>1974</v>
      </c>
    </row>
    <row r="853" spans="1:3">
      <c r="A853" s="15" t="s">
        <v>1093</v>
      </c>
      <c r="B853" s="15">
        <v>1</v>
      </c>
      <c r="C853" s="15" t="s">
        <v>1741</v>
      </c>
    </row>
    <row r="854" spans="1:3">
      <c r="A854" s="15" t="s">
        <v>1611</v>
      </c>
      <c r="B854" s="15">
        <v>1</v>
      </c>
      <c r="C854" s="15" t="s">
        <v>1976</v>
      </c>
    </row>
    <row r="855" spans="1:3">
      <c r="A855" s="15" t="s">
        <v>706</v>
      </c>
      <c r="B855" s="15">
        <v>1</v>
      </c>
      <c r="C855" s="15" t="s">
        <v>1978</v>
      </c>
    </row>
    <row r="856" spans="1:3">
      <c r="A856" s="15" t="s">
        <v>1095</v>
      </c>
      <c r="B856" s="15">
        <v>1</v>
      </c>
      <c r="C856" s="15" t="s">
        <v>1978</v>
      </c>
    </row>
    <row r="857" spans="1:3">
      <c r="A857" s="15" t="s">
        <v>1096</v>
      </c>
      <c r="B857" s="15">
        <v>1</v>
      </c>
      <c r="C857" s="15" t="s">
        <v>1978</v>
      </c>
    </row>
    <row r="858" spans="1:3">
      <c r="A858" s="15" t="s">
        <v>1097</v>
      </c>
      <c r="B858" s="15">
        <v>1</v>
      </c>
      <c r="C858" s="15" t="s">
        <v>1979</v>
      </c>
    </row>
    <row r="859" spans="1:3">
      <c r="A859" s="15" t="s">
        <v>1098</v>
      </c>
      <c r="B859" s="15">
        <v>1</v>
      </c>
      <c r="C859" s="15" t="s">
        <v>1980</v>
      </c>
    </row>
    <row r="860" spans="1:3">
      <c r="A860" s="15" t="s">
        <v>1100</v>
      </c>
      <c r="B860" s="15">
        <v>1</v>
      </c>
      <c r="C860" s="15" t="s">
        <v>1982</v>
      </c>
    </row>
    <row r="861" spans="1:3">
      <c r="A861" s="15" t="s">
        <v>707</v>
      </c>
      <c r="B861" s="15">
        <v>1</v>
      </c>
      <c r="C861" s="15" t="s">
        <v>1986</v>
      </c>
    </row>
    <row r="862" spans="1:3">
      <c r="A862" s="15" t="s">
        <v>708</v>
      </c>
      <c r="B862" s="15">
        <v>1</v>
      </c>
      <c r="C862" s="15" t="s">
        <v>1988</v>
      </c>
    </row>
    <row r="863" spans="1:3">
      <c r="A863" s="15" t="s">
        <v>583</v>
      </c>
      <c r="B863" s="15">
        <v>1</v>
      </c>
      <c r="C863" s="15" t="s">
        <v>1988</v>
      </c>
    </row>
    <row r="864" spans="1:3">
      <c r="A864" s="15" t="s">
        <v>1102</v>
      </c>
      <c r="B864" s="15">
        <v>1</v>
      </c>
      <c r="C864" s="15" t="s">
        <v>1989</v>
      </c>
    </row>
    <row r="865" spans="1:3">
      <c r="A865" s="15" t="s">
        <v>1103</v>
      </c>
      <c r="B865" s="15">
        <v>1</v>
      </c>
      <c r="C865" s="15" t="s">
        <v>1991</v>
      </c>
    </row>
    <row r="866" spans="1:3">
      <c r="A866" s="15" t="s">
        <v>1104</v>
      </c>
      <c r="B866" s="15">
        <v>1</v>
      </c>
      <c r="C866" s="15" t="s">
        <v>1992</v>
      </c>
    </row>
    <row r="867" spans="1:3">
      <c r="A867" s="15" t="s">
        <v>1105</v>
      </c>
      <c r="B867" s="15">
        <v>1</v>
      </c>
      <c r="C867" s="15" t="s">
        <v>1992</v>
      </c>
    </row>
    <row r="868" spans="1:3">
      <c r="A868" s="15" t="s">
        <v>1106</v>
      </c>
      <c r="B868" s="15">
        <v>1</v>
      </c>
      <c r="C868" s="15" t="s">
        <v>1992</v>
      </c>
    </row>
    <row r="869" spans="1:3">
      <c r="A869" s="15" t="s">
        <v>1107</v>
      </c>
      <c r="B869" s="15">
        <v>1</v>
      </c>
      <c r="C869" s="15" t="s">
        <v>1992</v>
      </c>
    </row>
    <row r="870" spans="1:3">
      <c r="A870" s="15" t="s">
        <v>1108</v>
      </c>
      <c r="B870" s="15">
        <v>1</v>
      </c>
      <c r="C870" s="15" t="s">
        <v>1992</v>
      </c>
    </row>
    <row r="871" spans="1:3">
      <c r="A871" s="15" t="s">
        <v>1109</v>
      </c>
      <c r="B871" s="15">
        <v>1</v>
      </c>
      <c r="C871" s="15" t="s">
        <v>1992</v>
      </c>
    </row>
    <row r="872" spans="1:3">
      <c r="A872" s="15" t="s">
        <v>1111</v>
      </c>
      <c r="B872" s="15">
        <v>1</v>
      </c>
      <c r="C872" s="15" t="s">
        <v>1992</v>
      </c>
    </row>
    <row r="873" spans="1:3">
      <c r="A873" s="15" t="s">
        <v>1112</v>
      </c>
      <c r="B873" s="15">
        <v>1</v>
      </c>
      <c r="C873" s="15" t="s">
        <v>1992</v>
      </c>
    </row>
    <row r="874" spans="1:3">
      <c r="A874" s="15" t="s">
        <v>1113</v>
      </c>
      <c r="B874" s="15">
        <v>1</v>
      </c>
      <c r="C874" s="15" t="s">
        <v>1992</v>
      </c>
    </row>
    <row r="875" spans="1:3">
      <c r="A875" s="15" t="s">
        <v>1114</v>
      </c>
      <c r="B875" s="15">
        <v>1</v>
      </c>
      <c r="C875" s="15" t="s">
        <v>1992</v>
      </c>
    </row>
    <row r="876" spans="1:3">
      <c r="A876" s="15" t="s">
        <v>1115</v>
      </c>
      <c r="B876" s="15">
        <v>1</v>
      </c>
      <c r="C876" s="15" t="s">
        <v>1992</v>
      </c>
    </row>
    <row r="877" spans="1:3">
      <c r="A877" s="15" t="s">
        <v>1116</v>
      </c>
      <c r="B877" s="15">
        <v>1</v>
      </c>
      <c r="C877" s="15" t="s">
        <v>1992</v>
      </c>
    </row>
    <row r="878" spans="1:3">
      <c r="A878" s="15" t="s">
        <v>1118</v>
      </c>
      <c r="B878" s="15">
        <v>1</v>
      </c>
      <c r="C878" s="15" t="s">
        <v>1992</v>
      </c>
    </row>
    <row r="879" spans="1:3">
      <c r="A879" s="15" t="s">
        <v>1119</v>
      </c>
      <c r="B879" s="15">
        <v>1</v>
      </c>
      <c r="C879" s="15" t="s">
        <v>1992</v>
      </c>
    </row>
    <row r="880" spans="1:3">
      <c r="A880" s="15" t="s">
        <v>1121</v>
      </c>
      <c r="B880" s="15">
        <v>1</v>
      </c>
      <c r="C880" s="15" t="s">
        <v>1992</v>
      </c>
    </row>
    <row r="881" spans="1:3">
      <c r="A881" s="15" t="s">
        <v>1122</v>
      </c>
      <c r="B881" s="15">
        <v>1</v>
      </c>
      <c r="C881" s="15" t="s">
        <v>1992</v>
      </c>
    </row>
    <row r="882" spans="1:3">
      <c r="A882" s="15" t="s">
        <v>1123</v>
      </c>
      <c r="B882" s="15">
        <v>1</v>
      </c>
      <c r="C882" s="15" t="s">
        <v>1992</v>
      </c>
    </row>
    <row r="883" spans="1:3">
      <c r="A883" s="15" t="s">
        <v>1124</v>
      </c>
      <c r="B883" s="15">
        <v>1</v>
      </c>
      <c r="C883" s="15" t="s">
        <v>1992</v>
      </c>
    </row>
    <row r="884" spans="1:3">
      <c r="A884" s="15" t="s">
        <v>1125</v>
      </c>
      <c r="B884" s="15">
        <v>1</v>
      </c>
      <c r="C884" s="15" t="s">
        <v>1992</v>
      </c>
    </row>
    <row r="885" spans="1:3">
      <c r="A885" s="15" t="s">
        <v>1126</v>
      </c>
      <c r="B885" s="15">
        <v>1</v>
      </c>
      <c r="C885" s="15" t="s">
        <v>1992</v>
      </c>
    </row>
    <row r="886" spans="1:3">
      <c r="A886" s="15" t="s">
        <v>1127</v>
      </c>
      <c r="B886" s="15">
        <v>1</v>
      </c>
      <c r="C886" s="15" t="s">
        <v>1992</v>
      </c>
    </row>
    <row r="887" spans="1:3">
      <c r="A887" s="15" t="s">
        <v>1129</v>
      </c>
      <c r="B887" s="15">
        <v>1</v>
      </c>
      <c r="C887" s="15" t="s">
        <v>1992</v>
      </c>
    </row>
    <row r="888" spans="1:3">
      <c r="A888" s="15" t="s">
        <v>1130</v>
      </c>
      <c r="B888" s="15">
        <v>1</v>
      </c>
      <c r="C888" s="15" t="s">
        <v>1992</v>
      </c>
    </row>
    <row r="889" spans="1:3">
      <c r="A889" s="15" t="s">
        <v>1131</v>
      </c>
      <c r="B889" s="15">
        <v>1</v>
      </c>
      <c r="C889" s="15" t="s">
        <v>1992</v>
      </c>
    </row>
    <row r="890" spans="1:3">
      <c r="A890" s="15" t="s">
        <v>1132</v>
      </c>
      <c r="B890" s="15">
        <v>1</v>
      </c>
      <c r="C890" s="15" t="s">
        <v>1992</v>
      </c>
    </row>
    <row r="891" spans="1:3">
      <c r="A891" s="15" t="s">
        <v>1133</v>
      </c>
      <c r="B891" s="15">
        <v>1</v>
      </c>
      <c r="C891" s="15" t="s">
        <v>1992</v>
      </c>
    </row>
    <row r="892" spans="1:3">
      <c r="A892" s="15" t="s">
        <v>1134</v>
      </c>
      <c r="B892" s="15">
        <v>1</v>
      </c>
      <c r="C892" s="15" t="s">
        <v>1992</v>
      </c>
    </row>
    <row r="893" spans="1:3">
      <c r="A893" s="15" t="s">
        <v>1136</v>
      </c>
      <c r="B893" s="15">
        <v>1</v>
      </c>
      <c r="C893" s="15" t="s">
        <v>1992</v>
      </c>
    </row>
    <row r="894" spans="1:3">
      <c r="A894" s="15" t="s">
        <v>1137</v>
      </c>
      <c r="B894" s="15">
        <v>1</v>
      </c>
      <c r="C894" s="15" t="s">
        <v>1992</v>
      </c>
    </row>
    <row r="895" spans="1:3">
      <c r="A895" s="15" t="s">
        <v>1138</v>
      </c>
      <c r="B895" s="15">
        <v>1</v>
      </c>
      <c r="C895" s="15" t="s">
        <v>1992</v>
      </c>
    </row>
    <row r="896" spans="1:3">
      <c r="A896" s="15" t="s">
        <v>1139</v>
      </c>
      <c r="B896" s="15">
        <v>1</v>
      </c>
      <c r="C896" s="15" t="s">
        <v>1992</v>
      </c>
    </row>
    <row r="897" spans="1:3">
      <c r="A897" s="15" t="s">
        <v>1140</v>
      </c>
      <c r="B897" s="15">
        <v>1</v>
      </c>
      <c r="C897" s="15" t="s">
        <v>1992</v>
      </c>
    </row>
    <row r="898" spans="1:3">
      <c r="A898" s="15" t="s">
        <v>1142</v>
      </c>
      <c r="B898" s="15">
        <v>1</v>
      </c>
      <c r="C898" s="15" t="s">
        <v>1992</v>
      </c>
    </row>
    <row r="899" spans="1:3">
      <c r="A899" s="15" t="s">
        <v>1143</v>
      </c>
      <c r="B899" s="15">
        <v>1</v>
      </c>
      <c r="C899" s="15" t="s">
        <v>1992</v>
      </c>
    </row>
    <row r="900" spans="1:3">
      <c r="A900" s="15" t="s">
        <v>1145</v>
      </c>
      <c r="B900" s="15">
        <v>1</v>
      </c>
      <c r="C900" s="15" t="s">
        <v>1992</v>
      </c>
    </row>
    <row r="901" spans="1:3">
      <c r="A901" s="15" t="s">
        <v>1146</v>
      </c>
      <c r="B901" s="15">
        <v>1</v>
      </c>
      <c r="C901" s="15" t="s">
        <v>1992</v>
      </c>
    </row>
    <row r="902" spans="1:3">
      <c r="A902" s="15" t="s">
        <v>1148</v>
      </c>
      <c r="B902" s="15">
        <v>1</v>
      </c>
      <c r="C902" s="15" t="s">
        <v>1992</v>
      </c>
    </row>
    <row r="903" spans="1:3">
      <c r="A903" s="15" t="s">
        <v>1149</v>
      </c>
      <c r="B903" s="15">
        <v>1</v>
      </c>
      <c r="C903" s="15" t="s">
        <v>1993</v>
      </c>
    </row>
    <row r="904" spans="1:3">
      <c r="A904" s="15" t="s">
        <v>1150</v>
      </c>
      <c r="B904" s="15">
        <v>1</v>
      </c>
      <c r="C904" s="15" t="s">
        <v>1993</v>
      </c>
    </row>
    <row r="905" spans="1:3">
      <c r="A905" s="15" t="s">
        <v>1151</v>
      </c>
      <c r="B905" s="15">
        <v>1</v>
      </c>
      <c r="C905" s="15" t="s">
        <v>1993</v>
      </c>
    </row>
    <row r="906" spans="1:3">
      <c r="A906" s="15" t="s">
        <v>1153</v>
      </c>
      <c r="B906" s="15">
        <v>1</v>
      </c>
      <c r="C906" s="15" t="s">
        <v>1995</v>
      </c>
    </row>
    <row r="907" spans="1:3">
      <c r="A907" s="15" t="s">
        <v>709</v>
      </c>
      <c r="B907" s="15">
        <v>1</v>
      </c>
      <c r="C907" s="15" t="s">
        <v>1997</v>
      </c>
    </row>
    <row r="908" spans="1:3">
      <c r="A908" s="15" t="s">
        <v>710</v>
      </c>
      <c r="B908" s="15">
        <v>1</v>
      </c>
      <c r="C908" s="15" t="s">
        <v>1997</v>
      </c>
    </row>
    <row r="909" spans="1:3">
      <c r="A909" s="15" t="s">
        <v>1156</v>
      </c>
      <c r="B909" s="15">
        <v>1</v>
      </c>
      <c r="C909" s="15" t="s">
        <v>1999</v>
      </c>
    </row>
    <row r="910" spans="1:3">
      <c r="A910" s="15" t="s">
        <v>1157</v>
      </c>
      <c r="B910" s="15">
        <v>1</v>
      </c>
      <c r="C910" s="15" t="s">
        <v>1999</v>
      </c>
    </row>
    <row r="911" spans="1:3">
      <c r="A911" s="15" t="s">
        <v>711</v>
      </c>
      <c r="B911" s="15">
        <v>1</v>
      </c>
      <c r="C911" s="15" t="s">
        <v>1997</v>
      </c>
    </row>
    <row r="912" spans="1:3">
      <c r="A912" s="15" t="s">
        <v>1159</v>
      </c>
      <c r="B912" s="15">
        <v>1</v>
      </c>
      <c r="C912" s="15" t="s">
        <v>2001</v>
      </c>
    </row>
    <row r="913" spans="1:3">
      <c r="A913" s="15" t="s">
        <v>1160</v>
      </c>
      <c r="B913" s="15">
        <v>1</v>
      </c>
      <c r="C913" s="15" t="s">
        <v>2001</v>
      </c>
    </row>
    <row r="914" spans="1:3">
      <c r="A914" s="15" t="s">
        <v>712</v>
      </c>
      <c r="B914" s="15">
        <v>1</v>
      </c>
      <c r="C914" s="15" t="s">
        <v>1997</v>
      </c>
    </row>
    <row r="915" spans="1:3">
      <c r="A915" s="15" t="s">
        <v>713</v>
      </c>
      <c r="B915" s="15">
        <v>1</v>
      </c>
      <c r="C915" s="15" t="s">
        <v>2002</v>
      </c>
    </row>
    <row r="916" spans="1:3">
      <c r="A916" s="15" t="s">
        <v>1162</v>
      </c>
      <c r="B916" s="15">
        <v>1</v>
      </c>
      <c r="C916" s="15" t="s">
        <v>2003</v>
      </c>
    </row>
    <row r="917" spans="1:3">
      <c r="A917" s="15" t="s">
        <v>1164</v>
      </c>
      <c r="B917" s="15">
        <v>1</v>
      </c>
      <c r="C917" s="15" t="s">
        <v>2003</v>
      </c>
    </row>
    <row r="918" spans="1:3">
      <c r="A918" s="15" t="s">
        <v>714</v>
      </c>
      <c r="B918" s="15">
        <v>1</v>
      </c>
      <c r="C918" s="15" t="s">
        <v>2005</v>
      </c>
    </row>
    <row r="919" spans="1:3">
      <c r="A919" s="15" t="s">
        <v>1165</v>
      </c>
      <c r="B919" s="15">
        <v>1</v>
      </c>
      <c r="C919" s="15" t="s">
        <v>2006</v>
      </c>
    </row>
    <row r="920" spans="1:3">
      <c r="A920" s="15" t="s">
        <v>1167</v>
      </c>
      <c r="B920" s="15">
        <v>1</v>
      </c>
      <c r="C920" s="15" t="s">
        <v>2006</v>
      </c>
    </row>
    <row r="921" spans="1:3">
      <c r="A921" s="15" t="s">
        <v>1168</v>
      </c>
      <c r="B921" s="15">
        <v>1</v>
      </c>
      <c r="C921" s="15" t="s">
        <v>2006</v>
      </c>
    </row>
    <row r="922" spans="1:3">
      <c r="A922" s="15" t="s">
        <v>1172</v>
      </c>
      <c r="B922" s="15">
        <v>1</v>
      </c>
      <c r="C922" s="15" t="s">
        <v>2006</v>
      </c>
    </row>
    <row r="923" spans="1:3">
      <c r="A923" s="15" t="s">
        <v>1173</v>
      </c>
      <c r="B923" s="15">
        <v>1</v>
      </c>
      <c r="C923" s="15" t="s">
        <v>2008</v>
      </c>
    </row>
    <row r="924" spans="1:3">
      <c r="A924" s="15" t="s">
        <v>715</v>
      </c>
      <c r="B924" s="15">
        <v>1</v>
      </c>
      <c r="C924" s="15" t="s">
        <v>2009</v>
      </c>
    </row>
    <row r="925" spans="1:3">
      <c r="A925" s="15" t="s">
        <v>1174</v>
      </c>
      <c r="B925" s="15">
        <v>1</v>
      </c>
      <c r="C925" s="15" t="s">
        <v>2010</v>
      </c>
    </row>
    <row r="926" spans="1:3">
      <c r="A926" s="15" t="s">
        <v>1175</v>
      </c>
      <c r="B926" s="15">
        <v>1</v>
      </c>
      <c r="C926" s="15" t="s">
        <v>2009</v>
      </c>
    </row>
    <row r="927" spans="1:3">
      <c r="A927" s="15" t="s">
        <v>1176</v>
      </c>
      <c r="B927" s="15">
        <v>1</v>
      </c>
      <c r="C927" s="15" t="s">
        <v>2011</v>
      </c>
    </row>
    <row r="928" spans="1:3">
      <c r="A928" s="15" t="s">
        <v>1177</v>
      </c>
      <c r="B928" s="15">
        <v>1</v>
      </c>
      <c r="C928" s="15" t="s">
        <v>2012</v>
      </c>
    </row>
    <row r="929" spans="1:3">
      <c r="A929" s="15" t="s">
        <v>716</v>
      </c>
      <c r="B929" s="15">
        <v>1</v>
      </c>
      <c r="C929" s="15" t="s">
        <v>2015</v>
      </c>
    </row>
    <row r="930" spans="1:3">
      <c r="A930" s="15" t="s">
        <v>1178</v>
      </c>
      <c r="B930" s="15">
        <v>1</v>
      </c>
      <c r="C930" s="15" t="s">
        <v>2016</v>
      </c>
    </row>
    <row r="931" spans="1:3">
      <c r="A931" s="15" t="s">
        <v>1179</v>
      </c>
      <c r="B931" s="15">
        <v>1</v>
      </c>
      <c r="C931" s="15" t="s">
        <v>2017</v>
      </c>
    </row>
    <row r="932" spans="1:3">
      <c r="A932" s="15" t="s">
        <v>1180</v>
      </c>
      <c r="B932" s="15">
        <v>1</v>
      </c>
      <c r="C932" s="15" t="s">
        <v>2018</v>
      </c>
    </row>
    <row r="933" spans="1:3">
      <c r="A933" s="15" t="s">
        <v>1182</v>
      </c>
      <c r="B933" s="15">
        <v>1</v>
      </c>
      <c r="C933" s="15" t="s">
        <v>2020</v>
      </c>
    </row>
    <row r="934" spans="1:3">
      <c r="A934" s="15" t="s">
        <v>717</v>
      </c>
      <c r="B934" s="15">
        <v>1</v>
      </c>
      <c r="C934" s="15" t="s">
        <v>2022</v>
      </c>
    </row>
    <row r="935" spans="1:3">
      <c r="A935" s="15" t="s">
        <v>718</v>
      </c>
      <c r="B935" s="15">
        <v>1</v>
      </c>
      <c r="C935" s="15" t="s">
        <v>2023</v>
      </c>
    </row>
    <row r="936" spans="1:3">
      <c r="A936" s="15" t="s">
        <v>1185</v>
      </c>
      <c r="B936" s="15">
        <v>1</v>
      </c>
      <c r="C936" s="15" t="s">
        <v>2024</v>
      </c>
    </row>
    <row r="937" spans="1:3">
      <c r="A937" s="15" t="s">
        <v>719</v>
      </c>
      <c r="B937" s="15">
        <v>1</v>
      </c>
      <c r="C937" s="15" t="s">
        <v>2025</v>
      </c>
    </row>
    <row r="938" spans="1:3">
      <c r="A938" s="15" t="s">
        <v>1186</v>
      </c>
      <c r="B938" s="15">
        <v>1</v>
      </c>
      <c r="C938" s="15" t="s">
        <v>2026</v>
      </c>
    </row>
    <row r="939" spans="1:3">
      <c r="A939" s="15" t="s">
        <v>1187</v>
      </c>
      <c r="B939" s="15">
        <v>1</v>
      </c>
      <c r="C939" s="15" t="s">
        <v>2031</v>
      </c>
    </row>
    <row r="940" spans="1:3">
      <c r="A940" s="15" t="s">
        <v>1188</v>
      </c>
      <c r="B940" s="15">
        <v>1</v>
      </c>
      <c r="C940" s="15" t="s">
        <v>2031</v>
      </c>
    </row>
    <row r="941" spans="1:3">
      <c r="A941" s="15" t="s">
        <v>1189</v>
      </c>
      <c r="B941" s="15">
        <v>1</v>
      </c>
      <c r="C941" s="15" t="s">
        <v>2031</v>
      </c>
    </row>
    <row r="942" spans="1:3">
      <c r="A942" s="15" t="s">
        <v>1192</v>
      </c>
      <c r="B942" s="15">
        <v>1</v>
      </c>
      <c r="C942" s="15" t="s">
        <v>2035</v>
      </c>
    </row>
    <row r="943" spans="1:3">
      <c r="A943" s="15" t="s">
        <v>720</v>
      </c>
      <c r="B943" s="15">
        <v>1</v>
      </c>
      <c r="C943" s="15" t="s">
        <v>2036</v>
      </c>
    </row>
    <row r="944" spans="1:3">
      <c r="A944" s="15" t="s">
        <v>589</v>
      </c>
      <c r="B944" s="15">
        <v>1</v>
      </c>
      <c r="C944" s="15" t="s">
        <v>2037</v>
      </c>
    </row>
    <row r="945" spans="1:3">
      <c r="A945" s="15" t="s">
        <v>1193</v>
      </c>
      <c r="B945" s="15">
        <v>1</v>
      </c>
      <c r="C945" s="15" t="s">
        <v>2040</v>
      </c>
    </row>
    <row r="946" spans="1:3">
      <c r="A946" s="15" t="s">
        <v>1194</v>
      </c>
      <c r="B946" s="15">
        <v>1</v>
      </c>
      <c r="C946" s="15" t="s">
        <v>2041</v>
      </c>
    </row>
    <row r="947" spans="1:3">
      <c r="A947" s="15" t="s">
        <v>1195</v>
      </c>
      <c r="B947" s="15">
        <v>1</v>
      </c>
      <c r="C947" s="15" t="s">
        <v>2042</v>
      </c>
    </row>
    <row r="948" spans="1:3">
      <c r="A948" s="15" t="s">
        <v>1197</v>
      </c>
      <c r="B948" s="15">
        <v>1</v>
      </c>
      <c r="C948" s="15" t="s">
        <v>2044</v>
      </c>
    </row>
    <row r="949" spans="1:3">
      <c r="A949" s="15" t="s">
        <v>1198</v>
      </c>
      <c r="B949" s="15">
        <v>1</v>
      </c>
      <c r="C949" s="15" t="s">
        <v>2048</v>
      </c>
    </row>
    <row r="950" spans="1:3">
      <c r="A950" s="15" t="s">
        <v>721</v>
      </c>
      <c r="B950" s="15">
        <v>1</v>
      </c>
      <c r="C950" s="15" t="s">
        <v>2050</v>
      </c>
    </row>
    <row r="951" spans="1:3">
      <c r="A951" s="15" t="s">
        <v>722</v>
      </c>
      <c r="B951" s="15">
        <v>1</v>
      </c>
      <c r="C951" s="15" t="s">
        <v>2051</v>
      </c>
    </row>
    <row r="952" spans="1:3">
      <c r="A952" s="15" t="s">
        <v>1199</v>
      </c>
      <c r="B952" s="15">
        <v>1</v>
      </c>
      <c r="C952" s="15" t="s">
        <v>2052</v>
      </c>
    </row>
    <row r="953" spans="1:3">
      <c r="A953" s="15" t="s">
        <v>1200</v>
      </c>
      <c r="B953" s="15">
        <v>1</v>
      </c>
      <c r="C953" s="15" t="s">
        <v>2052</v>
      </c>
    </row>
    <row r="954" spans="1:3">
      <c r="A954" s="15" t="s">
        <v>1201</v>
      </c>
      <c r="B954" s="15">
        <v>1</v>
      </c>
      <c r="C954" s="15" t="s">
        <v>2056</v>
      </c>
    </row>
    <row r="955" spans="1:3">
      <c r="A955" s="15" t="s">
        <v>723</v>
      </c>
      <c r="B955" s="15">
        <v>1</v>
      </c>
      <c r="C955" s="15" t="s">
        <v>2057</v>
      </c>
    </row>
    <row r="956" spans="1:3">
      <c r="A956" s="15" t="s">
        <v>1202</v>
      </c>
      <c r="B956" s="15">
        <v>1</v>
      </c>
      <c r="C956" s="15" t="s">
        <v>2058</v>
      </c>
    </row>
    <row r="957" spans="1:3">
      <c r="A957" s="15" t="s">
        <v>1203</v>
      </c>
      <c r="B957" s="15">
        <v>1</v>
      </c>
      <c r="C957" s="15" t="s">
        <v>2058</v>
      </c>
    </row>
    <row r="958" spans="1:3">
      <c r="A958" s="15" t="s">
        <v>1204</v>
      </c>
      <c r="B958" s="15">
        <v>1</v>
      </c>
      <c r="C958" s="15" t="s">
        <v>2059</v>
      </c>
    </row>
    <row r="959" spans="1:3">
      <c r="A959" s="15" t="s">
        <v>1206</v>
      </c>
      <c r="B959" s="15">
        <v>1</v>
      </c>
      <c r="C959" s="15" t="s">
        <v>2059</v>
      </c>
    </row>
    <row r="960" spans="1:3">
      <c r="A960" s="15" t="s">
        <v>724</v>
      </c>
      <c r="B960" s="15">
        <v>1</v>
      </c>
      <c r="C960" s="15" t="s">
        <v>2060</v>
      </c>
    </row>
    <row r="961" spans="1:3">
      <c r="A961" s="15" t="s">
        <v>725</v>
      </c>
      <c r="B961" s="15">
        <v>1</v>
      </c>
      <c r="C961" s="15" t="s">
        <v>2061</v>
      </c>
    </row>
    <row r="962" spans="1:3">
      <c r="A962" s="15" t="s">
        <v>726</v>
      </c>
      <c r="B962" s="15">
        <v>1</v>
      </c>
      <c r="C962" s="15" t="s">
        <v>2063</v>
      </c>
    </row>
    <row r="963" spans="1:3">
      <c r="A963" s="15" t="s">
        <v>1207</v>
      </c>
      <c r="B963" s="15">
        <v>1</v>
      </c>
      <c r="C963" s="15" t="s">
        <v>2064</v>
      </c>
    </row>
    <row r="964" spans="1:3">
      <c r="A964" s="15" t="s">
        <v>1208</v>
      </c>
      <c r="B964" s="15">
        <v>1</v>
      </c>
      <c r="C964" s="15" t="s">
        <v>2064</v>
      </c>
    </row>
    <row r="965" spans="1:3">
      <c r="A965" s="15" t="s">
        <v>1209</v>
      </c>
      <c r="B965" s="15">
        <v>1</v>
      </c>
      <c r="C965" s="15" t="s">
        <v>2064</v>
      </c>
    </row>
    <row r="966" spans="1:3">
      <c r="A966" s="15" t="s">
        <v>727</v>
      </c>
      <c r="B966" s="15">
        <v>1</v>
      </c>
      <c r="C966" s="15" t="s">
        <v>2065</v>
      </c>
    </row>
    <row r="967" spans="1:3">
      <c r="A967" s="15" t="s">
        <v>728</v>
      </c>
      <c r="B967" s="15">
        <v>1</v>
      </c>
      <c r="C967" s="15" t="s">
        <v>2067</v>
      </c>
    </row>
    <row r="968" spans="1:3">
      <c r="A968" s="15" t="s">
        <v>1210</v>
      </c>
      <c r="B968" s="15">
        <v>1</v>
      </c>
      <c r="C968" s="15" t="s">
        <v>2068</v>
      </c>
    </row>
    <row r="969" spans="1:3">
      <c r="A969" s="15" t="s">
        <v>729</v>
      </c>
      <c r="B969" s="15">
        <v>1</v>
      </c>
      <c r="C969" s="15" t="s">
        <v>2069</v>
      </c>
    </row>
    <row r="970" spans="1:3">
      <c r="A970" s="15" t="s">
        <v>1211</v>
      </c>
      <c r="B970" s="15">
        <v>1</v>
      </c>
      <c r="C970" s="15" t="s">
        <v>2070</v>
      </c>
    </row>
    <row r="971" spans="1:3">
      <c r="A971" s="15" t="s">
        <v>1212</v>
      </c>
      <c r="B971" s="15">
        <v>1</v>
      </c>
      <c r="C971" s="15" t="s">
        <v>2071</v>
      </c>
    </row>
    <row r="972" spans="1:3">
      <c r="A972" s="15" t="s">
        <v>1213</v>
      </c>
      <c r="B972" s="15">
        <v>1</v>
      </c>
      <c r="C972" s="15" t="s">
        <v>2072</v>
      </c>
    </row>
    <row r="973" spans="1:3">
      <c r="A973" s="15" t="s">
        <v>730</v>
      </c>
      <c r="B973" s="15">
        <v>1</v>
      </c>
      <c r="C973" s="15" t="s">
        <v>2074</v>
      </c>
    </row>
    <row r="974" spans="1:3">
      <c r="A974" s="15" t="s">
        <v>731</v>
      </c>
      <c r="B974" s="15">
        <v>1</v>
      </c>
      <c r="C974" s="15" t="s">
        <v>2075</v>
      </c>
    </row>
    <row r="975" spans="1:3">
      <c r="A975" s="15" t="s">
        <v>1214</v>
      </c>
      <c r="B975" s="15">
        <v>1</v>
      </c>
      <c r="C975" s="15" t="s">
        <v>2076</v>
      </c>
    </row>
    <row r="976" spans="1:3">
      <c r="A976" s="15" t="s">
        <v>1215</v>
      </c>
      <c r="B976" s="15">
        <v>1</v>
      </c>
      <c r="C976" s="15" t="s">
        <v>2076</v>
      </c>
    </row>
    <row r="977" spans="1:3">
      <c r="A977" s="15" t="s">
        <v>1216</v>
      </c>
      <c r="B977" s="15">
        <v>1</v>
      </c>
      <c r="C977" s="15" t="s">
        <v>2076</v>
      </c>
    </row>
    <row r="978" spans="1:3">
      <c r="A978" s="15" t="s">
        <v>1217</v>
      </c>
      <c r="B978" s="15">
        <v>1</v>
      </c>
      <c r="C978" s="15" t="s">
        <v>2076</v>
      </c>
    </row>
    <row r="979" spans="1:3">
      <c r="A979" s="15" t="s">
        <v>1218</v>
      </c>
      <c r="B979" s="15">
        <v>1</v>
      </c>
      <c r="C979" s="15" t="s">
        <v>2076</v>
      </c>
    </row>
    <row r="980" spans="1:3">
      <c r="A980" s="15" t="s">
        <v>1219</v>
      </c>
      <c r="B980" s="15">
        <v>1</v>
      </c>
      <c r="C980" s="15" t="s">
        <v>2076</v>
      </c>
    </row>
    <row r="981" spans="1:3">
      <c r="A981" s="15" t="s">
        <v>1221</v>
      </c>
      <c r="B981" s="15">
        <v>1</v>
      </c>
      <c r="C981" s="15" t="s">
        <v>2076</v>
      </c>
    </row>
    <row r="982" spans="1:3">
      <c r="A982" s="15" t="s">
        <v>1222</v>
      </c>
      <c r="B982" s="15">
        <v>1</v>
      </c>
      <c r="C982" s="15" t="s">
        <v>2076</v>
      </c>
    </row>
    <row r="983" spans="1:3">
      <c r="A983" s="15" t="s">
        <v>1223</v>
      </c>
      <c r="B983" s="15">
        <v>1</v>
      </c>
      <c r="C983" s="15" t="s">
        <v>2076</v>
      </c>
    </row>
    <row r="984" spans="1:3">
      <c r="A984" s="15" t="s">
        <v>732</v>
      </c>
      <c r="B984" s="15">
        <v>1</v>
      </c>
      <c r="C984" s="15" t="s">
        <v>2077</v>
      </c>
    </row>
    <row r="985" spans="1:3">
      <c r="A985" s="15" t="s">
        <v>733</v>
      </c>
      <c r="B985" s="15">
        <v>1</v>
      </c>
      <c r="C985" s="15" t="s">
        <v>2080</v>
      </c>
    </row>
    <row r="986" spans="1:3">
      <c r="A986" s="15" t="s">
        <v>1228</v>
      </c>
      <c r="B986" s="15">
        <v>1</v>
      </c>
      <c r="C986" s="15" t="s">
        <v>2082</v>
      </c>
    </row>
    <row r="987" spans="1:3">
      <c r="A987" s="15" t="s">
        <v>1229</v>
      </c>
      <c r="B987" s="15">
        <v>1</v>
      </c>
      <c r="C987" s="15" t="s">
        <v>2082</v>
      </c>
    </row>
    <row r="988" spans="1:3">
      <c r="A988" s="15" t="s">
        <v>1230</v>
      </c>
      <c r="B988" s="15">
        <v>1</v>
      </c>
      <c r="C988" s="15" t="s">
        <v>2081</v>
      </c>
    </row>
    <row r="989" spans="1:3">
      <c r="A989" s="15" t="s">
        <v>1231</v>
      </c>
      <c r="B989" s="15">
        <v>1</v>
      </c>
      <c r="C989" s="15" t="s">
        <v>2081</v>
      </c>
    </row>
    <row r="990" spans="1:3">
      <c r="A990" s="15" t="s">
        <v>1232</v>
      </c>
      <c r="B990" s="15">
        <v>1</v>
      </c>
      <c r="C990" s="15" t="s">
        <v>2081</v>
      </c>
    </row>
    <row r="991" spans="1:3">
      <c r="A991" s="15" t="s">
        <v>1235</v>
      </c>
      <c r="B991" s="15">
        <v>1</v>
      </c>
      <c r="C991" s="15" t="s">
        <v>2085</v>
      </c>
    </row>
    <row r="992" spans="1:3">
      <c r="A992" s="15" t="s">
        <v>1236</v>
      </c>
      <c r="B992" s="15">
        <v>1</v>
      </c>
      <c r="C992" s="15" t="s">
        <v>2086</v>
      </c>
    </row>
    <row r="993" spans="1:3">
      <c r="A993" s="15" t="s">
        <v>1237</v>
      </c>
      <c r="B993" s="15">
        <v>1</v>
      </c>
      <c r="C993" s="15" t="s">
        <v>2087</v>
      </c>
    </row>
    <row r="994" spans="1:3">
      <c r="A994" s="15" t="s">
        <v>1238</v>
      </c>
      <c r="B994" s="15">
        <v>1</v>
      </c>
      <c r="C994" s="15" t="s">
        <v>2088</v>
      </c>
    </row>
    <row r="995" spans="1:3">
      <c r="A995" s="15" t="s">
        <v>1240</v>
      </c>
      <c r="B995" s="15">
        <v>1</v>
      </c>
      <c r="C995" s="15" t="s">
        <v>2090</v>
      </c>
    </row>
    <row r="996" spans="1:3">
      <c r="A996" s="15" t="s">
        <v>1242</v>
      </c>
      <c r="B996" s="15">
        <v>1</v>
      </c>
      <c r="C996" s="15" t="s">
        <v>2089</v>
      </c>
    </row>
    <row r="997" spans="1:3">
      <c r="A997" s="15" t="s">
        <v>1243</v>
      </c>
      <c r="B997" s="15">
        <v>1</v>
      </c>
      <c r="C997" s="15" t="s">
        <v>2095</v>
      </c>
    </row>
    <row r="998" spans="1:3">
      <c r="A998" s="15" t="s">
        <v>1245</v>
      </c>
      <c r="B998" s="15">
        <v>1</v>
      </c>
      <c r="C998" s="15" t="s">
        <v>2098</v>
      </c>
    </row>
    <row r="999" spans="1:3">
      <c r="A999" s="15" t="s">
        <v>1246</v>
      </c>
      <c r="B999" s="15">
        <v>1</v>
      </c>
      <c r="C999" s="15" t="s">
        <v>2098</v>
      </c>
    </row>
    <row r="1000" spans="1:3">
      <c r="A1000" s="15" t="s">
        <v>1247</v>
      </c>
      <c r="B1000" s="15">
        <v>1</v>
      </c>
      <c r="C1000" s="15" t="s">
        <v>2098</v>
      </c>
    </row>
    <row r="1001" spans="1:3">
      <c r="A1001" s="15" t="s">
        <v>1248</v>
      </c>
      <c r="B1001" s="15">
        <v>1</v>
      </c>
      <c r="C1001" s="15" t="s">
        <v>2099</v>
      </c>
    </row>
    <row r="1002" spans="1:3">
      <c r="A1002" s="15" t="s">
        <v>1249</v>
      </c>
      <c r="B1002" s="15">
        <v>1</v>
      </c>
      <c r="C1002" s="15" t="s">
        <v>2100</v>
      </c>
    </row>
    <row r="1003" spans="1:3">
      <c r="A1003" s="15" t="s">
        <v>734</v>
      </c>
      <c r="B1003" s="15">
        <v>1</v>
      </c>
      <c r="C1003" s="15" t="s">
        <v>2102</v>
      </c>
    </row>
    <row r="1004" spans="1:3">
      <c r="A1004" s="15" t="s">
        <v>1250</v>
      </c>
      <c r="B1004" s="15">
        <v>1</v>
      </c>
      <c r="C1004" s="15" t="s">
        <v>2103</v>
      </c>
    </row>
    <row r="1005" spans="1:3">
      <c r="A1005" s="15" t="s">
        <v>1253</v>
      </c>
      <c r="B1005" s="15">
        <v>1</v>
      </c>
      <c r="C1005" s="15" t="s">
        <v>2103</v>
      </c>
    </row>
    <row r="1006" spans="1:3">
      <c r="A1006" s="15" t="s">
        <v>1255</v>
      </c>
      <c r="B1006" s="15">
        <v>1</v>
      </c>
      <c r="C1006" s="15" t="s">
        <v>2103</v>
      </c>
    </row>
    <row r="1007" spans="1:3">
      <c r="A1007" s="15" t="s">
        <v>735</v>
      </c>
      <c r="B1007" s="15">
        <v>1</v>
      </c>
      <c r="C1007" s="15" t="s">
        <v>2106</v>
      </c>
    </row>
    <row r="1008" spans="1:3">
      <c r="A1008" s="15" t="s">
        <v>1256</v>
      </c>
      <c r="B1008" s="15">
        <v>1</v>
      </c>
      <c r="C1008" s="15" t="s">
        <v>2106</v>
      </c>
    </row>
    <row r="1009" spans="1:3">
      <c r="A1009" s="15" t="s">
        <v>736</v>
      </c>
      <c r="B1009" s="15">
        <v>1</v>
      </c>
      <c r="C1009" s="15" t="s">
        <v>2107</v>
      </c>
    </row>
    <row r="1010" spans="1:3">
      <c r="A1010" s="15" t="s">
        <v>737</v>
      </c>
      <c r="B1010" s="15">
        <v>1</v>
      </c>
      <c r="C1010" s="15" t="s">
        <v>2108</v>
      </c>
    </row>
    <row r="1011" spans="1:3">
      <c r="A1011" s="15" t="s">
        <v>1258</v>
      </c>
      <c r="B1011" s="15">
        <v>1</v>
      </c>
      <c r="C1011" s="15" t="s">
        <v>2113</v>
      </c>
    </row>
    <row r="1012" spans="1:3">
      <c r="A1012" s="15" t="s">
        <v>1259</v>
      </c>
      <c r="B1012" s="15">
        <v>1</v>
      </c>
      <c r="C1012" s="15" t="s">
        <v>2114</v>
      </c>
    </row>
    <row r="1013" spans="1:3">
      <c r="A1013" s="15" t="s">
        <v>1260</v>
      </c>
      <c r="B1013" s="15">
        <v>1</v>
      </c>
      <c r="C1013" s="15" t="s">
        <v>2114</v>
      </c>
    </row>
    <row r="1014" spans="1:3">
      <c r="A1014" s="15" t="s">
        <v>1261</v>
      </c>
      <c r="B1014" s="15">
        <v>1</v>
      </c>
      <c r="C1014" s="15" t="s">
        <v>2115</v>
      </c>
    </row>
    <row r="1015" spans="1:3">
      <c r="A1015" s="15" t="s">
        <v>738</v>
      </c>
      <c r="B1015" s="15">
        <v>1</v>
      </c>
      <c r="C1015" s="15" t="s">
        <v>2116</v>
      </c>
    </row>
    <row r="1016" spans="1:3">
      <c r="A1016" s="15" t="s">
        <v>1262</v>
      </c>
      <c r="B1016" s="15">
        <v>1</v>
      </c>
      <c r="C1016" s="15" t="s">
        <v>2120</v>
      </c>
    </row>
    <row r="1017" spans="1:3">
      <c r="A1017" s="15" t="s">
        <v>739</v>
      </c>
      <c r="B1017" s="15">
        <v>1</v>
      </c>
      <c r="C1017" s="15" t="s">
        <v>2122</v>
      </c>
    </row>
    <row r="1018" spans="1:3">
      <c r="A1018" s="15" t="s">
        <v>740</v>
      </c>
      <c r="B1018" s="15">
        <v>1</v>
      </c>
      <c r="C1018" s="15" t="s">
        <v>2123</v>
      </c>
    </row>
    <row r="1019" spans="1:3">
      <c r="A1019" s="15" t="s">
        <v>741</v>
      </c>
      <c r="B1019" s="15">
        <v>1</v>
      </c>
      <c r="C1019" s="15" t="s">
        <v>2124</v>
      </c>
    </row>
    <row r="1020" spans="1:3">
      <c r="A1020" s="15" t="s">
        <v>742</v>
      </c>
      <c r="B1020" s="15">
        <v>1</v>
      </c>
      <c r="C1020" s="15" t="s">
        <v>2126</v>
      </c>
    </row>
    <row r="1021" spans="1:3">
      <c r="A1021" s="15" t="s">
        <v>1264</v>
      </c>
      <c r="B1021" s="15">
        <v>1</v>
      </c>
      <c r="C1021" s="15" t="s">
        <v>2127</v>
      </c>
    </row>
    <row r="1022" spans="1:3">
      <c r="A1022" s="15" t="s">
        <v>1265</v>
      </c>
      <c r="B1022" s="15">
        <v>1</v>
      </c>
      <c r="C1022" s="15" t="s">
        <v>2128</v>
      </c>
    </row>
    <row r="1023" spans="1:3">
      <c r="A1023" s="15" t="s">
        <v>743</v>
      </c>
      <c r="B1023" s="15">
        <v>1</v>
      </c>
      <c r="C1023" s="15" t="s">
        <v>2133</v>
      </c>
    </row>
    <row r="1024" spans="1:3">
      <c r="A1024" s="15" t="s">
        <v>1269</v>
      </c>
      <c r="B1024" s="15">
        <v>1</v>
      </c>
      <c r="C1024" s="15" t="s">
        <v>2134</v>
      </c>
    </row>
    <row r="1025" spans="1:3">
      <c r="A1025" s="15" t="s">
        <v>1270</v>
      </c>
      <c r="B1025" s="15">
        <v>1</v>
      </c>
      <c r="C1025" s="15" t="s">
        <v>2134</v>
      </c>
    </row>
    <row r="1026" spans="1:3">
      <c r="A1026" s="15" t="s">
        <v>1272</v>
      </c>
      <c r="B1026" s="15">
        <v>1</v>
      </c>
      <c r="C1026" s="15" t="s">
        <v>2134</v>
      </c>
    </row>
    <row r="1027" spans="1:3">
      <c r="A1027" s="15" t="s">
        <v>1273</v>
      </c>
      <c r="B1027" s="15">
        <v>1</v>
      </c>
      <c r="C1027" s="15" t="s">
        <v>2134</v>
      </c>
    </row>
    <row r="1028" spans="1:3">
      <c r="A1028" s="15" t="s">
        <v>1274</v>
      </c>
      <c r="B1028" s="15">
        <v>1</v>
      </c>
      <c r="C1028" s="15" t="s">
        <v>2134</v>
      </c>
    </row>
    <row r="1029" spans="1:3">
      <c r="A1029" s="15" t="s">
        <v>1275</v>
      </c>
      <c r="B1029" s="15">
        <v>1</v>
      </c>
      <c r="C1029" s="15" t="s">
        <v>2134</v>
      </c>
    </row>
    <row r="1030" spans="1:3">
      <c r="A1030" s="15" t="s">
        <v>1276</v>
      </c>
      <c r="B1030" s="15">
        <v>1</v>
      </c>
      <c r="C1030" s="15" t="s">
        <v>2134</v>
      </c>
    </row>
    <row r="1031" spans="1:3">
      <c r="A1031" s="15" t="s">
        <v>1283</v>
      </c>
      <c r="B1031" s="15">
        <v>1</v>
      </c>
      <c r="C1031" s="15" t="s">
        <v>2134</v>
      </c>
    </row>
    <row r="1032" spans="1:3">
      <c r="A1032" s="15" t="s">
        <v>1284</v>
      </c>
      <c r="B1032" s="15">
        <v>1</v>
      </c>
      <c r="C1032" s="15" t="s">
        <v>2134</v>
      </c>
    </row>
    <row r="1033" spans="1:3">
      <c r="A1033" s="15" t="s">
        <v>1285</v>
      </c>
      <c r="B1033" s="15">
        <v>1</v>
      </c>
      <c r="C1033" s="15" t="s">
        <v>2134</v>
      </c>
    </row>
    <row r="1034" spans="1:3">
      <c r="A1034" s="15" t="s">
        <v>1286</v>
      </c>
      <c r="B1034" s="15">
        <v>1</v>
      </c>
      <c r="C1034" s="15" t="s">
        <v>2134</v>
      </c>
    </row>
    <row r="1035" spans="1:3">
      <c r="A1035" s="15" t="s">
        <v>1287</v>
      </c>
      <c r="B1035" s="15">
        <v>1</v>
      </c>
      <c r="C1035" s="15" t="s">
        <v>2135</v>
      </c>
    </row>
    <row r="1036" spans="1:3">
      <c r="A1036" s="15" t="s">
        <v>1288</v>
      </c>
      <c r="B1036" s="15">
        <v>1</v>
      </c>
      <c r="C1036" s="15" t="s">
        <v>2136</v>
      </c>
    </row>
    <row r="1037" spans="1:3">
      <c r="A1037" s="15" t="s">
        <v>744</v>
      </c>
      <c r="B1037" s="15">
        <v>1</v>
      </c>
      <c r="C1037" s="15" t="s">
        <v>2137</v>
      </c>
    </row>
    <row r="1038" spans="1:3">
      <c r="A1038" s="15" t="s">
        <v>745</v>
      </c>
      <c r="B1038" s="15">
        <v>1</v>
      </c>
      <c r="C1038" s="15" t="s">
        <v>2138</v>
      </c>
    </row>
    <row r="1039" spans="1:3">
      <c r="A1039" s="15" t="s">
        <v>746</v>
      </c>
      <c r="B1039" s="15">
        <v>1</v>
      </c>
      <c r="C1039" s="15" t="s">
        <v>2142</v>
      </c>
    </row>
    <row r="1040" spans="1:3">
      <c r="A1040" s="15" t="s">
        <v>747</v>
      </c>
      <c r="B1040" s="15">
        <v>1</v>
      </c>
      <c r="C1040" s="15" t="s">
        <v>2143</v>
      </c>
    </row>
    <row r="1041" spans="1:3">
      <c r="A1041" s="15" t="s">
        <v>748</v>
      </c>
      <c r="B1041" s="15">
        <v>1</v>
      </c>
      <c r="C1041" s="15" t="s">
        <v>2144</v>
      </c>
    </row>
    <row r="1042" spans="1:3">
      <c r="A1042" s="15" t="s">
        <v>749</v>
      </c>
      <c r="B1042" s="15">
        <v>1</v>
      </c>
      <c r="C1042" s="15" t="s">
        <v>2147</v>
      </c>
    </row>
    <row r="1043" spans="1:3">
      <c r="A1043" s="15" t="s">
        <v>1289</v>
      </c>
      <c r="B1043" s="15">
        <v>1</v>
      </c>
      <c r="C1043" s="15" t="s">
        <v>2147</v>
      </c>
    </row>
    <row r="1044" spans="1:3">
      <c r="A1044" s="15" t="s">
        <v>1291</v>
      </c>
      <c r="B1044" s="15">
        <v>1</v>
      </c>
      <c r="C1044" s="15" t="s">
        <v>2148</v>
      </c>
    </row>
    <row r="1045" spans="1:3">
      <c r="A1045" s="15" t="s">
        <v>1292</v>
      </c>
      <c r="B1045" s="15">
        <v>1</v>
      </c>
      <c r="C1045" s="15" t="s">
        <v>2149</v>
      </c>
    </row>
    <row r="1046" spans="1:3">
      <c r="A1046" s="15" t="s">
        <v>1294</v>
      </c>
      <c r="B1046" s="15">
        <v>1</v>
      </c>
      <c r="C1046" s="15" t="s">
        <v>2150</v>
      </c>
    </row>
    <row r="1047" spans="1:3">
      <c r="A1047" s="15" t="s">
        <v>599</v>
      </c>
      <c r="B1047" s="15">
        <v>1</v>
      </c>
      <c r="C1047" s="15" t="s">
        <v>2151</v>
      </c>
    </row>
    <row r="1048" spans="1:3">
      <c r="A1048" s="15" t="s">
        <v>1295</v>
      </c>
      <c r="B1048" s="15">
        <v>1</v>
      </c>
      <c r="C1048" s="15" t="s">
        <v>2151</v>
      </c>
    </row>
    <row r="1049" spans="1:3">
      <c r="A1049" s="15" t="s">
        <v>1298</v>
      </c>
      <c r="B1049" s="15">
        <v>1</v>
      </c>
      <c r="C1049" s="15" t="s">
        <v>2156</v>
      </c>
    </row>
    <row r="1050" spans="1:3">
      <c r="A1050" s="15" t="s">
        <v>1299</v>
      </c>
      <c r="B1050" s="15">
        <v>1</v>
      </c>
      <c r="C1050" s="15" t="s">
        <v>2158</v>
      </c>
    </row>
    <row r="1051" spans="1:3">
      <c r="A1051" s="15" t="s">
        <v>750</v>
      </c>
      <c r="B1051" s="15">
        <v>1</v>
      </c>
      <c r="C1051" s="15" t="s">
        <v>2160</v>
      </c>
    </row>
    <row r="1052" spans="1:3">
      <c r="A1052" s="15" t="s">
        <v>1301</v>
      </c>
      <c r="B1052" s="15">
        <v>1</v>
      </c>
      <c r="C1052" s="15" t="s">
        <v>2161</v>
      </c>
    </row>
    <row r="1053" spans="1:3">
      <c r="A1053" s="15" t="s">
        <v>751</v>
      </c>
      <c r="B1053" s="15">
        <v>1</v>
      </c>
      <c r="C1053" s="15" t="s">
        <v>2166</v>
      </c>
    </row>
    <row r="1054" spans="1:3">
      <c r="A1054" s="15" t="s">
        <v>752</v>
      </c>
      <c r="B1054" s="15">
        <v>1</v>
      </c>
      <c r="C1054" s="15" t="s">
        <v>2167</v>
      </c>
    </row>
    <row r="1055" spans="1:3">
      <c r="A1055" s="15" t="s">
        <v>1305</v>
      </c>
      <c r="B1055" s="15">
        <v>1</v>
      </c>
      <c r="C1055" s="15" t="s">
        <v>2167</v>
      </c>
    </row>
    <row r="1056" spans="1:3">
      <c r="A1056" s="15" t="s">
        <v>1306</v>
      </c>
      <c r="B1056" s="15">
        <v>1</v>
      </c>
      <c r="C1056" s="15" t="s">
        <v>2167</v>
      </c>
    </row>
    <row r="1057" spans="1:3">
      <c r="A1057" s="15" t="s">
        <v>1307</v>
      </c>
      <c r="B1057" s="15">
        <v>1</v>
      </c>
      <c r="C1057" s="15" t="s">
        <v>2168</v>
      </c>
    </row>
    <row r="1058" spans="1:3">
      <c r="A1058" s="15" t="s">
        <v>1308</v>
      </c>
      <c r="B1058" s="15">
        <v>1</v>
      </c>
      <c r="C1058" s="15" t="s">
        <v>2169</v>
      </c>
    </row>
    <row r="1059" spans="1:3">
      <c r="A1059" s="15" t="s">
        <v>1311</v>
      </c>
      <c r="B1059" s="15">
        <v>1</v>
      </c>
      <c r="C1059" s="15" t="s">
        <v>2172</v>
      </c>
    </row>
    <row r="1060" spans="1:3">
      <c r="A1060" s="15" t="s">
        <v>1312</v>
      </c>
      <c r="B1060" s="15">
        <v>1</v>
      </c>
      <c r="C1060" s="15" t="s">
        <v>2174</v>
      </c>
    </row>
    <row r="1061" spans="1:3">
      <c r="A1061" s="15" t="s">
        <v>1313</v>
      </c>
      <c r="B1061" s="15">
        <v>1</v>
      </c>
      <c r="C1061" s="15" t="s">
        <v>2176</v>
      </c>
    </row>
    <row r="1062" spans="1:3">
      <c r="A1062" s="15" t="s">
        <v>753</v>
      </c>
      <c r="B1062" s="15">
        <v>1</v>
      </c>
      <c r="C1062" s="15" t="s">
        <v>2177</v>
      </c>
    </row>
    <row r="1063" spans="1:3">
      <c r="A1063" s="15" t="s">
        <v>754</v>
      </c>
      <c r="B1063" s="15">
        <v>1</v>
      </c>
      <c r="C1063" s="15" t="s">
        <v>2178</v>
      </c>
    </row>
    <row r="1064" spans="1:3">
      <c r="A1064" s="15" t="s">
        <v>755</v>
      </c>
      <c r="B1064" s="15">
        <v>1</v>
      </c>
      <c r="C1064" s="15" t="s">
        <v>2179</v>
      </c>
    </row>
    <row r="1065" spans="1:3">
      <c r="A1065" s="15" t="s">
        <v>1314</v>
      </c>
      <c r="B1065" s="15">
        <v>1</v>
      </c>
      <c r="C1065" s="15" t="s">
        <v>2180</v>
      </c>
    </row>
    <row r="1066" spans="1:3">
      <c r="A1066" s="15" t="s">
        <v>1315</v>
      </c>
      <c r="B1066" s="15">
        <v>1</v>
      </c>
      <c r="C1066" s="15" t="s">
        <v>2181</v>
      </c>
    </row>
    <row r="1067" spans="1:3">
      <c r="A1067" s="15" t="s">
        <v>1316</v>
      </c>
      <c r="B1067" s="15">
        <v>1</v>
      </c>
      <c r="C1067" s="15" t="s">
        <v>2182</v>
      </c>
    </row>
    <row r="1068" spans="1:3">
      <c r="A1068" s="15" t="s">
        <v>1317</v>
      </c>
      <c r="B1068" s="15">
        <v>1</v>
      </c>
      <c r="C1068" s="15" t="s">
        <v>2183</v>
      </c>
    </row>
    <row r="1069" spans="1:3">
      <c r="A1069" s="15" t="s">
        <v>1318</v>
      </c>
      <c r="B1069" s="15">
        <v>1</v>
      </c>
      <c r="C1069" s="15" t="s">
        <v>2184</v>
      </c>
    </row>
    <row r="1070" spans="1:3">
      <c r="A1070" s="15" t="s">
        <v>756</v>
      </c>
      <c r="B1070" s="15">
        <v>1</v>
      </c>
      <c r="C1070" s="15" t="s">
        <v>2186</v>
      </c>
    </row>
    <row r="1071" spans="1:3">
      <c r="A1071" s="15" t="s">
        <v>757</v>
      </c>
      <c r="B1071" s="15">
        <v>1</v>
      </c>
      <c r="C1071" s="15" t="s">
        <v>2186</v>
      </c>
    </row>
    <row r="1072" spans="1:3">
      <c r="A1072" s="15" t="s">
        <v>758</v>
      </c>
      <c r="B1072" s="15">
        <v>1</v>
      </c>
      <c r="C1072" s="15" t="s">
        <v>2186</v>
      </c>
    </row>
    <row r="1073" spans="1:3">
      <c r="A1073" s="15" t="s">
        <v>759</v>
      </c>
      <c r="B1073" s="15">
        <v>1</v>
      </c>
      <c r="C1073" s="15" t="s">
        <v>2186</v>
      </c>
    </row>
    <row r="1074" spans="1:3">
      <c r="A1074" s="15" t="s">
        <v>1320</v>
      </c>
      <c r="B1074" s="15">
        <v>1</v>
      </c>
      <c r="C1074" s="15" t="s">
        <v>2188</v>
      </c>
    </row>
    <row r="1075" spans="1:3">
      <c r="A1075" s="15" t="s">
        <v>1321</v>
      </c>
      <c r="B1075" s="15">
        <v>1</v>
      </c>
      <c r="C1075" s="15" t="s">
        <v>2186</v>
      </c>
    </row>
    <row r="1076" spans="1:3">
      <c r="A1076" s="15" t="s">
        <v>760</v>
      </c>
      <c r="B1076" s="15">
        <v>1</v>
      </c>
      <c r="C1076" s="15" t="s">
        <v>2189</v>
      </c>
    </row>
    <row r="1077" spans="1:3">
      <c r="A1077" s="15" t="s">
        <v>1322</v>
      </c>
      <c r="B1077" s="15">
        <v>1</v>
      </c>
      <c r="C1077" s="15" t="s">
        <v>2191</v>
      </c>
    </row>
    <row r="1078" spans="1:3">
      <c r="A1078" s="15" t="s">
        <v>761</v>
      </c>
      <c r="B1078" s="15">
        <v>1</v>
      </c>
      <c r="C1078" s="15" t="s">
        <v>2192</v>
      </c>
    </row>
    <row r="1079" spans="1:3">
      <c r="A1079" s="15" t="s">
        <v>1323</v>
      </c>
      <c r="B1079" s="15">
        <v>1</v>
      </c>
      <c r="C1079" s="15" t="s">
        <v>2193</v>
      </c>
    </row>
    <row r="1080" spans="1:3">
      <c r="A1080" s="15" t="s">
        <v>762</v>
      </c>
      <c r="B1080" s="15">
        <v>1</v>
      </c>
      <c r="C1080" s="15" t="s">
        <v>2194</v>
      </c>
    </row>
    <row r="1081" spans="1:3">
      <c r="A1081" s="15" t="s">
        <v>763</v>
      </c>
      <c r="B1081" s="15">
        <v>1</v>
      </c>
      <c r="C1081" s="15" t="s">
        <v>2197</v>
      </c>
    </row>
    <row r="1082" spans="1:3">
      <c r="A1082" s="15" t="s">
        <v>764</v>
      </c>
      <c r="B1082" s="15">
        <v>1</v>
      </c>
      <c r="C1082" s="15" t="s">
        <v>2197</v>
      </c>
    </row>
    <row r="1083" spans="1:3">
      <c r="A1083" s="15" t="s">
        <v>765</v>
      </c>
      <c r="B1083" s="15">
        <v>1</v>
      </c>
      <c r="C1083" s="15" t="s">
        <v>2199</v>
      </c>
    </row>
    <row r="1084" spans="1:3">
      <c r="A1084" s="15" t="s">
        <v>1327</v>
      </c>
      <c r="B1084" s="15">
        <v>1</v>
      </c>
      <c r="C1084" s="15" t="s">
        <v>2200</v>
      </c>
    </row>
    <row r="1085" spans="1:3">
      <c r="A1085" s="15" t="s">
        <v>1328</v>
      </c>
      <c r="B1085" s="15">
        <v>1</v>
      </c>
      <c r="C1085" s="15" t="s">
        <v>2201</v>
      </c>
    </row>
    <row r="1086" spans="1:3">
      <c r="A1086" s="15" t="s">
        <v>766</v>
      </c>
      <c r="B1086" s="15">
        <v>1</v>
      </c>
      <c r="C1086" s="15" t="s">
        <v>2202</v>
      </c>
    </row>
    <row r="1087" spans="1:3">
      <c r="A1087" s="15" t="s">
        <v>1330</v>
      </c>
      <c r="B1087" s="15">
        <v>1</v>
      </c>
      <c r="C1087" s="15" t="s">
        <v>2203</v>
      </c>
    </row>
    <row r="1088" spans="1:3">
      <c r="A1088" s="15" t="s">
        <v>1333</v>
      </c>
      <c r="B1088" s="15">
        <v>1</v>
      </c>
      <c r="C1088" s="15" t="s">
        <v>2205</v>
      </c>
    </row>
    <row r="1089" spans="1:3">
      <c r="A1089" s="15" t="s">
        <v>1334</v>
      </c>
      <c r="B1089" s="15">
        <v>1</v>
      </c>
      <c r="C1089" s="15" t="s">
        <v>2206</v>
      </c>
    </row>
    <row r="1090" spans="1:3">
      <c r="A1090" s="15" t="s">
        <v>767</v>
      </c>
      <c r="B1090" s="15">
        <v>1</v>
      </c>
      <c r="C1090" s="15" t="s">
        <v>2207</v>
      </c>
    </row>
    <row r="1091" spans="1:3">
      <c r="A1091" s="15" t="s">
        <v>768</v>
      </c>
      <c r="B1091" s="15">
        <v>1</v>
      </c>
      <c r="C1091" s="15" t="s">
        <v>2207</v>
      </c>
    </row>
    <row r="1092" spans="1:3">
      <c r="A1092" s="15" t="s">
        <v>1335</v>
      </c>
      <c r="B1092" s="15">
        <v>1</v>
      </c>
      <c r="C1092" s="15" t="s">
        <v>2208</v>
      </c>
    </row>
    <row r="1093" spans="1:3">
      <c r="A1093" s="15" t="s">
        <v>1336</v>
      </c>
      <c r="B1093" s="15">
        <v>1</v>
      </c>
      <c r="C1093" s="15" t="s">
        <v>2209</v>
      </c>
    </row>
    <row r="1094" spans="1:3">
      <c r="A1094" s="15" t="s">
        <v>1337</v>
      </c>
      <c r="B1094" s="15">
        <v>1</v>
      </c>
      <c r="C1094" s="15" t="s">
        <v>2210</v>
      </c>
    </row>
    <row r="1095" spans="1:3">
      <c r="A1095" s="15" t="s">
        <v>1338</v>
      </c>
      <c r="B1095" s="15">
        <v>1</v>
      </c>
      <c r="C1095" s="15" t="s">
        <v>2211</v>
      </c>
    </row>
    <row r="1096" spans="1:3">
      <c r="A1096" s="15" t="s">
        <v>1339</v>
      </c>
      <c r="B1096" s="15">
        <v>1</v>
      </c>
      <c r="C1096" s="15" t="s">
        <v>2213</v>
      </c>
    </row>
    <row r="1097" spans="1:3">
      <c r="A1097" s="15" t="s">
        <v>1340</v>
      </c>
      <c r="B1097" s="15">
        <v>1</v>
      </c>
      <c r="C1097" s="15" t="s">
        <v>2213</v>
      </c>
    </row>
    <row r="1098" spans="1:3">
      <c r="A1098" s="15" t="s">
        <v>1341</v>
      </c>
      <c r="B1098" s="15">
        <v>1</v>
      </c>
      <c r="C1098" s="15" t="s">
        <v>2213</v>
      </c>
    </row>
    <row r="1099" spans="1:3">
      <c r="A1099" s="15" t="s">
        <v>1342</v>
      </c>
      <c r="B1099" s="15">
        <v>1</v>
      </c>
      <c r="C1099" s="15" t="s">
        <v>2213</v>
      </c>
    </row>
    <row r="1100" spans="1:3">
      <c r="A1100" s="15" t="s">
        <v>1343</v>
      </c>
      <c r="B1100" s="15">
        <v>1</v>
      </c>
      <c r="C1100" s="15" t="s">
        <v>2213</v>
      </c>
    </row>
    <row r="1101" spans="1:3">
      <c r="A1101" s="15" t="s">
        <v>1345</v>
      </c>
      <c r="B1101" s="15">
        <v>1</v>
      </c>
      <c r="C1101" s="15" t="s">
        <v>2213</v>
      </c>
    </row>
    <row r="1102" spans="1:3">
      <c r="A1102" s="15" t="s">
        <v>1348</v>
      </c>
      <c r="B1102" s="15">
        <v>1</v>
      </c>
      <c r="C1102" s="15" t="s">
        <v>2213</v>
      </c>
    </row>
    <row r="1103" spans="1:3">
      <c r="A1103" s="15" t="s">
        <v>1350</v>
      </c>
      <c r="B1103" s="15">
        <v>1</v>
      </c>
      <c r="C1103" s="15" t="s">
        <v>2213</v>
      </c>
    </row>
    <row r="1104" spans="1:3">
      <c r="A1104" s="15" t="s">
        <v>1351</v>
      </c>
      <c r="B1104" s="15">
        <v>1</v>
      </c>
      <c r="C1104" s="15" t="s">
        <v>2213</v>
      </c>
    </row>
    <row r="1105" spans="1:3">
      <c r="A1105" s="15" t="s">
        <v>1352</v>
      </c>
      <c r="B1105" s="15">
        <v>1</v>
      </c>
      <c r="C1105" s="15" t="s">
        <v>2213</v>
      </c>
    </row>
    <row r="1106" spans="1:3">
      <c r="A1106" s="15" t="s">
        <v>1353</v>
      </c>
      <c r="B1106" s="15">
        <v>1</v>
      </c>
      <c r="C1106" s="15" t="s">
        <v>2214</v>
      </c>
    </row>
    <row r="1107" spans="1:3">
      <c r="A1107" s="15" t="s">
        <v>1354</v>
      </c>
      <c r="B1107" s="15">
        <v>1</v>
      </c>
      <c r="C1107" s="15" t="s">
        <v>2215</v>
      </c>
    </row>
    <row r="1108" spans="1:3">
      <c r="A1108" s="15" t="s">
        <v>1355</v>
      </c>
      <c r="B1108" s="15">
        <v>1</v>
      </c>
      <c r="C1108" s="15" t="s">
        <v>2215</v>
      </c>
    </row>
    <row r="1109" spans="1:3">
      <c r="A1109" s="15" t="s">
        <v>1356</v>
      </c>
      <c r="B1109" s="15">
        <v>1</v>
      </c>
      <c r="C1109" s="15" t="s">
        <v>2215</v>
      </c>
    </row>
    <row r="1110" spans="1:3">
      <c r="A1110" s="15" t="s">
        <v>1357</v>
      </c>
      <c r="B1110" s="15">
        <v>1</v>
      </c>
      <c r="C1110" s="15" t="s">
        <v>2215</v>
      </c>
    </row>
    <row r="1111" spans="1:3">
      <c r="A1111" s="15" t="s">
        <v>769</v>
      </c>
      <c r="B1111" s="15">
        <v>1</v>
      </c>
      <c r="C1111" s="15" t="s">
        <v>2217</v>
      </c>
    </row>
    <row r="1112" spans="1:3">
      <c r="A1112" s="15" t="s">
        <v>1358</v>
      </c>
      <c r="B1112" s="15">
        <v>1</v>
      </c>
      <c r="C1112" s="15" t="s">
        <v>2218</v>
      </c>
    </row>
    <row r="1113" spans="1:3">
      <c r="A1113" s="15" t="s">
        <v>1359</v>
      </c>
      <c r="B1113" s="15">
        <v>1</v>
      </c>
      <c r="C1113" s="15" t="s">
        <v>2219</v>
      </c>
    </row>
    <row r="1114" spans="1:3">
      <c r="A1114" s="15" t="s">
        <v>1362</v>
      </c>
      <c r="B1114" s="15">
        <v>1</v>
      </c>
      <c r="C1114" s="15" t="s">
        <v>2222</v>
      </c>
    </row>
    <row r="1115" spans="1:3">
      <c r="A1115" s="15" t="s">
        <v>770</v>
      </c>
      <c r="B1115" s="15">
        <v>1</v>
      </c>
      <c r="C1115" s="15" t="s">
        <v>2224</v>
      </c>
    </row>
    <row r="1116" spans="1:3">
      <c r="A1116" s="15" t="s">
        <v>1365</v>
      </c>
      <c r="B1116" s="15">
        <v>1</v>
      </c>
      <c r="C1116" s="15" t="s">
        <v>2225</v>
      </c>
    </row>
    <row r="1117" spans="1:3">
      <c r="A1117" s="15" t="s">
        <v>603</v>
      </c>
      <c r="B1117" s="15">
        <v>1</v>
      </c>
      <c r="C1117" s="15" t="s">
        <v>2226</v>
      </c>
    </row>
    <row r="1118" spans="1:3">
      <c r="A1118" s="15" t="s">
        <v>1366</v>
      </c>
      <c r="B1118" s="15">
        <v>1</v>
      </c>
      <c r="C1118" s="15" t="s">
        <v>2227</v>
      </c>
    </row>
    <row r="1119" spans="1:3">
      <c r="A1119" s="15" t="s">
        <v>1367</v>
      </c>
      <c r="B1119" s="15">
        <v>1</v>
      </c>
      <c r="C1119" s="15" t="s">
        <v>2227</v>
      </c>
    </row>
    <row r="1120" spans="1:3">
      <c r="A1120" s="15" t="s">
        <v>1368</v>
      </c>
      <c r="B1120" s="15">
        <v>1</v>
      </c>
      <c r="C1120" s="15" t="s">
        <v>2226</v>
      </c>
    </row>
    <row r="1121" spans="1:3">
      <c r="A1121" s="15" t="s">
        <v>1369</v>
      </c>
      <c r="B1121" s="15">
        <v>1</v>
      </c>
      <c r="C1121" s="15" t="s">
        <v>2228</v>
      </c>
    </row>
    <row r="1122" spans="1:3">
      <c r="A1122" s="15" t="s">
        <v>771</v>
      </c>
      <c r="B1122" s="15">
        <v>1</v>
      </c>
      <c r="C1122" s="15" t="s">
        <v>2229</v>
      </c>
    </row>
    <row r="1123" spans="1:3">
      <c r="A1123" s="15" t="s">
        <v>772</v>
      </c>
      <c r="B1123" s="15">
        <v>1</v>
      </c>
      <c r="C1123" s="15" t="s">
        <v>2229</v>
      </c>
    </row>
    <row r="1124" spans="1:3">
      <c r="A1124" s="15" t="s">
        <v>773</v>
      </c>
      <c r="B1124" s="15">
        <v>1</v>
      </c>
      <c r="C1124" s="15" t="s">
        <v>2230</v>
      </c>
    </row>
    <row r="1125" spans="1:3">
      <c r="A1125" s="15" t="s">
        <v>774</v>
      </c>
      <c r="B1125" s="15">
        <v>1</v>
      </c>
      <c r="C1125" s="15" t="s">
        <v>2229</v>
      </c>
    </row>
    <row r="1126" spans="1:3">
      <c r="A1126" s="15" t="s">
        <v>1370</v>
      </c>
      <c r="B1126" s="15">
        <v>1</v>
      </c>
      <c r="C1126" s="15" t="s">
        <v>2231</v>
      </c>
    </row>
    <row r="1127" spans="1:3">
      <c r="A1127" s="15" t="s">
        <v>1373</v>
      </c>
      <c r="B1127" s="15">
        <v>1</v>
      </c>
      <c r="C1127" s="15" t="s">
        <v>2229</v>
      </c>
    </row>
    <row r="1128" spans="1:3">
      <c r="A1128" s="15" t="s">
        <v>1374</v>
      </c>
      <c r="B1128" s="15">
        <v>1</v>
      </c>
      <c r="C1128" s="15" t="s">
        <v>2229</v>
      </c>
    </row>
    <row r="1129" spans="1:3">
      <c r="A1129" s="15" t="s">
        <v>1376</v>
      </c>
      <c r="B1129" s="15">
        <v>1</v>
      </c>
      <c r="C1129" s="15" t="s">
        <v>2229</v>
      </c>
    </row>
    <row r="1130" spans="1:3">
      <c r="A1130" s="15" t="s">
        <v>1377</v>
      </c>
      <c r="B1130" s="15">
        <v>1</v>
      </c>
      <c r="C1130" s="15" t="s">
        <v>2229</v>
      </c>
    </row>
    <row r="1131" spans="1:3">
      <c r="A1131" s="15" t="s">
        <v>1379</v>
      </c>
      <c r="B1131" s="15">
        <v>1</v>
      </c>
      <c r="C1131" s="15" t="s">
        <v>2229</v>
      </c>
    </row>
    <row r="1132" spans="1:3">
      <c r="A1132" s="15" t="s">
        <v>1380</v>
      </c>
      <c r="B1132" s="15">
        <v>1</v>
      </c>
      <c r="C1132" s="15" t="s">
        <v>2229</v>
      </c>
    </row>
    <row r="1133" spans="1:3">
      <c r="A1133" s="15" t="s">
        <v>1381</v>
      </c>
      <c r="B1133" s="15">
        <v>1</v>
      </c>
      <c r="C1133" s="15" t="s">
        <v>2229</v>
      </c>
    </row>
    <row r="1134" spans="1:3">
      <c r="A1134" s="15" t="s">
        <v>1382</v>
      </c>
      <c r="B1134" s="15">
        <v>1</v>
      </c>
      <c r="C1134" s="15" t="s">
        <v>2233</v>
      </c>
    </row>
    <row r="1135" spans="1:3">
      <c r="A1135" s="15" t="s">
        <v>1383</v>
      </c>
      <c r="B1135" s="15">
        <v>1</v>
      </c>
      <c r="C1135" s="15" t="s">
        <v>2234</v>
      </c>
    </row>
    <row r="1136" spans="1:3">
      <c r="A1136" s="15" t="s">
        <v>1384</v>
      </c>
      <c r="B1136" s="15">
        <v>1</v>
      </c>
      <c r="C1136" s="15" t="s">
        <v>2233</v>
      </c>
    </row>
    <row r="1137" spans="1:3">
      <c r="A1137" s="15" t="s">
        <v>1385</v>
      </c>
      <c r="B1137" s="15">
        <v>1</v>
      </c>
      <c r="C1137" s="15" t="s">
        <v>2233</v>
      </c>
    </row>
    <row r="1138" spans="1:3">
      <c r="A1138" s="15" t="s">
        <v>1387</v>
      </c>
      <c r="B1138" s="15">
        <v>1</v>
      </c>
      <c r="C1138" s="15" t="s">
        <v>2235</v>
      </c>
    </row>
    <row r="1139" spans="1:3">
      <c r="A1139" s="15" t="s">
        <v>1391</v>
      </c>
      <c r="B1139" s="15">
        <v>1</v>
      </c>
      <c r="C1139" s="15" t="s">
        <v>2237</v>
      </c>
    </row>
    <row r="1140" spans="1:3">
      <c r="A1140" s="15" t="s">
        <v>775</v>
      </c>
      <c r="B1140" s="15">
        <v>1</v>
      </c>
      <c r="C1140" s="15" t="s">
        <v>2238</v>
      </c>
    </row>
    <row r="1141" spans="1:3">
      <c r="A1141" s="15" t="s">
        <v>776</v>
      </c>
      <c r="B1141" s="15">
        <v>1</v>
      </c>
      <c r="C1141" s="15" t="s">
        <v>2240</v>
      </c>
    </row>
    <row r="1142" spans="1:3">
      <c r="A1142" s="15" t="s">
        <v>777</v>
      </c>
      <c r="B1142" s="15">
        <v>1</v>
      </c>
      <c r="C1142" s="15" t="s">
        <v>2241</v>
      </c>
    </row>
    <row r="1143" spans="1:3">
      <c r="A1143" s="15" t="s">
        <v>1392</v>
      </c>
      <c r="B1143" s="15">
        <v>1</v>
      </c>
      <c r="C1143" s="15" t="s">
        <v>2242</v>
      </c>
    </row>
    <row r="1144" spans="1:3">
      <c r="A1144" s="15" t="s">
        <v>778</v>
      </c>
      <c r="B1144" s="15">
        <v>1</v>
      </c>
      <c r="C1144" s="15" t="s">
        <v>2243</v>
      </c>
    </row>
    <row r="1145" spans="1:3">
      <c r="A1145" s="15" t="s">
        <v>779</v>
      </c>
      <c r="B1145" s="15">
        <v>1</v>
      </c>
      <c r="C1145" s="15" t="s">
        <v>2244</v>
      </c>
    </row>
    <row r="1146" spans="1:3">
      <c r="A1146" s="15" t="s">
        <v>780</v>
      </c>
      <c r="B1146" s="15">
        <v>1</v>
      </c>
      <c r="C1146" s="15" t="s">
        <v>2245</v>
      </c>
    </row>
    <row r="1147" spans="1:3">
      <c r="A1147" s="15" t="s">
        <v>1394</v>
      </c>
      <c r="B1147" s="15">
        <v>1</v>
      </c>
      <c r="C1147" s="15" t="s">
        <v>2248</v>
      </c>
    </row>
    <row r="1148" spans="1:3">
      <c r="A1148" s="15" t="s">
        <v>1395</v>
      </c>
      <c r="B1148" s="15">
        <v>1</v>
      </c>
      <c r="C1148" s="15" t="s">
        <v>2248</v>
      </c>
    </row>
    <row r="1149" spans="1:3">
      <c r="A1149" s="15" t="s">
        <v>1399</v>
      </c>
      <c r="B1149" s="15">
        <v>1</v>
      </c>
      <c r="C1149" s="15" t="s">
        <v>2248</v>
      </c>
    </row>
    <row r="1150" spans="1:3">
      <c r="A1150" s="15" t="s">
        <v>1400</v>
      </c>
      <c r="B1150" s="15">
        <v>1</v>
      </c>
      <c r="C1150" s="15" t="s">
        <v>2248</v>
      </c>
    </row>
    <row r="1151" spans="1:3">
      <c r="A1151" s="15" t="s">
        <v>1401</v>
      </c>
      <c r="B1151" s="15">
        <v>1</v>
      </c>
      <c r="C1151" s="15" t="s">
        <v>2248</v>
      </c>
    </row>
    <row r="1152" spans="1:3">
      <c r="A1152" s="15" t="s">
        <v>1402</v>
      </c>
      <c r="B1152" s="15">
        <v>1</v>
      </c>
      <c r="C1152" s="15" t="s">
        <v>2248</v>
      </c>
    </row>
    <row r="1153" spans="1:3">
      <c r="A1153" s="15" t="s">
        <v>1403</v>
      </c>
      <c r="B1153" s="15">
        <v>1</v>
      </c>
      <c r="C1153" s="15" t="s">
        <v>2248</v>
      </c>
    </row>
    <row r="1154" spans="1:3">
      <c r="A1154" s="15" t="s">
        <v>1404</v>
      </c>
      <c r="B1154" s="15">
        <v>1</v>
      </c>
      <c r="C1154" s="15" t="s">
        <v>2248</v>
      </c>
    </row>
    <row r="1155" spans="1:3">
      <c r="A1155" s="15" t="s">
        <v>1405</v>
      </c>
      <c r="B1155" s="15">
        <v>1</v>
      </c>
      <c r="C1155" s="15" t="s">
        <v>2248</v>
      </c>
    </row>
    <row r="1156" spans="1:3">
      <c r="A1156" s="15" t="s">
        <v>1411</v>
      </c>
      <c r="B1156" s="15">
        <v>1</v>
      </c>
      <c r="C1156" s="15" t="s">
        <v>2248</v>
      </c>
    </row>
    <row r="1157" spans="1:3">
      <c r="A1157" s="15" t="s">
        <v>1412</v>
      </c>
      <c r="B1157" s="15">
        <v>1</v>
      </c>
      <c r="C1157" s="15" t="s">
        <v>2248</v>
      </c>
    </row>
    <row r="1158" spans="1:3">
      <c r="A1158" s="15" t="s">
        <v>1413</v>
      </c>
      <c r="B1158" s="15">
        <v>1</v>
      </c>
      <c r="C1158" s="15" t="s">
        <v>2248</v>
      </c>
    </row>
    <row r="1159" spans="1:3">
      <c r="A1159" s="15" t="s">
        <v>1414</v>
      </c>
      <c r="B1159" s="15">
        <v>1</v>
      </c>
      <c r="C1159" s="15" t="s">
        <v>2248</v>
      </c>
    </row>
    <row r="1160" spans="1:3">
      <c r="A1160" s="15" t="s">
        <v>1415</v>
      </c>
      <c r="B1160" s="15">
        <v>1</v>
      </c>
      <c r="C1160" s="15" t="s">
        <v>2248</v>
      </c>
    </row>
    <row r="1161" spans="1:3">
      <c r="A1161" s="15" t="s">
        <v>1417</v>
      </c>
      <c r="B1161" s="15">
        <v>1</v>
      </c>
      <c r="C1161" s="15" t="s">
        <v>2248</v>
      </c>
    </row>
    <row r="1162" spans="1:3">
      <c r="A1162" s="15" t="s">
        <v>1418</v>
      </c>
      <c r="B1162" s="15">
        <v>1</v>
      </c>
      <c r="C1162" s="15" t="s">
        <v>2248</v>
      </c>
    </row>
    <row r="1163" spans="1:3">
      <c r="A1163" s="15" t="s">
        <v>1423</v>
      </c>
      <c r="B1163" s="15">
        <v>1</v>
      </c>
      <c r="C1163" s="15" t="s">
        <v>2248</v>
      </c>
    </row>
    <row r="1164" spans="1:3">
      <c r="A1164" s="15" t="s">
        <v>1424</v>
      </c>
      <c r="B1164" s="15">
        <v>1</v>
      </c>
      <c r="C1164" s="15" t="s">
        <v>2248</v>
      </c>
    </row>
    <row r="1165" spans="1:3">
      <c r="A1165" s="15" t="s">
        <v>1426</v>
      </c>
      <c r="B1165" s="15">
        <v>1</v>
      </c>
      <c r="C1165" s="15" t="s">
        <v>2248</v>
      </c>
    </row>
    <row r="1166" spans="1:3">
      <c r="A1166" s="15" t="s">
        <v>1428</v>
      </c>
      <c r="B1166" s="15">
        <v>1</v>
      </c>
      <c r="C1166" s="15" t="s">
        <v>2248</v>
      </c>
    </row>
    <row r="1167" spans="1:3">
      <c r="A1167" s="15" t="s">
        <v>1429</v>
      </c>
      <c r="B1167" s="15">
        <v>1</v>
      </c>
      <c r="C1167" s="15" t="s">
        <v>2248</v>
      </c>
    </row>
    <row r="1168" spans="1:3">
      <c r="A1168" s="15" t="s">
        <v>1430</v>
      </c>
      <c r="B1168" s="15">
        <v>1</v>
      </c>
      <c r="C1168" s="15" t="s">
        <v>2248</v>
      </c>
    </row>
    <row r="1169" spans="1:3">
      <c r="A1169" s="15" t="s">
        <v>1431</v>
      </c>
      <c r="B1169" s="15">
        <v>1</v>
      </c>
      <c r="C1169" s="15" t="s">
        <v>2248</v>
      </c>
    </row>
    <row r="1170" spans="1:3">
      <c r="A1170" s="15" t="s">
        <v>1432</v>
      </c>
      <c r="B1170" s="15">
        <v>1</v>
      </c>
      <c r="C1170" s="15" t="s">
        <v>2248</v>
      </c>
    </row>
    <row r="1171" spans="1:3">
      <c r="A1171" s="15" t="s">
        <v>1433</v>
      </c>
      <c r="B1171" s="15">
        <v>1</v>
      </c>
      <c r="C1171" s="15" t="s">
        <v>2248</v>
      </c>
    </row>
    <row r="1172" spans="1:3">
      <c r="A1172" s="15" t="s">
        <v>1437</v>
      </c>
      <c r="B1172" s="15">
        <v>1</v>
      </c>
      <c r="C1172" s="15" t="s">
        <v>2248</v>
      </c>
    </row>
    <row r="1173" spans="1:3">
      <c r="A1173" s="15" t="s">
        <v>1438</v>
      </c>
      <c r="B1173" s="15">
        <v>1</v>
      </c>
      <c r="C1173" s="15" t="s">
        <v>2248</v>
      </c>
    </row>
    <row r="1174" spans="1:3">
      <c r="A1174" s="15" t="s">
        <v>1439</v>
      </c>
      <c r="B1174" s="15">
        <v>1</v>
      </c>
      <c r="C1174" s="15" t="s">
        <v>2248</v>
      </c>
    </row>
    <row r="1175" spans="1:3">
      <c r="A1175" s="15" t="s">
        <v>1440</v>
      </c>
      <c r="B1175" s="15">
        <v>1</v>
      </c>
      <c r="C1175" s="15" t="s">
        <v>2248</v>
      </c>
    </row>
    <row r="1176" spans="1:3">
      <c r="A1176" s="15" t="s">
        <v>1441</v>
      </c>
      <c r="B1176" s="15">
        <v>1</v>
      </c>
      <c r="C1176" s="15" t="s">
        <v>2248</v>
      </c>
    </row>
    <row r="1177" spans="1:3">
      <c r="A1177" s="15" t="s">
        <v>1443</v>
      </c>
      <c r="B1177" s="15">
        <v>1</v>
      </c>
      <c r="C1177" s="15" t="s">
        <v>2248</v>
      </c>
    </row>
    <row r="1178" spans="1:3">
      <c r="A1178" s="15" t="s">
        <v>1444</v>
      </c>
      <c r="B1178" s="15">
        <v>1</v>
      </c>
      <c r="C1178" s="15" t="s">
        <v>2248</v>
      </c>
    </row>
    <row r="1179" spans="1:3">
      <c r="A1179" s="15" t="s">
        <v>1445</v>
      </c>
      <c r="B1179" s="15">
        <v>1</v>
      </c>
      <c r="C1179" s="15" t="s">
        <v>2248</v>
      </c>
    </row>
    <row r="1180" spans="1:3">
      <c r="A1180" s="15" t="s">
        <v>1447</v>
      </c>
      <c r="B1180" s="15">
        <v>1</v>
      </c>
      <c r="C1180" s="15" t="s">
        <v>2248</v>
      </c>
    </row>
    <row r="1181" spans="1:3">
      <c r="A1181" s="15" t="s">
        <v>1448</v>
      </c>
      <c r="B1181" s="15">
        <v>1</v>
      </c>
      <c r="C1181" s="15" t="s">
        <v>2248</v>
      </c>
    </row>
    <row r="1182" spans="1:3">
      <c r="A1182" s="15" t="s">
        <v>1450</v>
      </c>
      <c r="B1182" s="15">
        <v>1</v>
      </c>
      <c r="C1182" s="15" t="s">
        <v>2248</v>
      </c>
    </row>
    <row r="1183" spans="1:3">
      <c r="A1183" s="15" t="s">
        <v>1451</v>
      </c>
      <c r="B1183" s="15">
        <v>1</v>
      </c>
      <c r="C1183" s="15" t="s">
        <v>2248</v>
      </c>
    </row>
    <row r="1184" spans="1:3">
      <c r="A1184" s="15" t="s">
        <v>1452</v>
      </c>
      <c r="B1184" s="15">
        <v>1</v>
      </c>
      <c r="C1184" s="15" t="s">
        <v>2248</v>
      </c>
    </row>
    <row r="1185" spans="1:3">
      <c r="A1185" s="15" t="s">
        <v>1453</v>
      </c>
      <c r="B1185" s="15">
        <v>1</v>
      </c>
      <c r="C1185" s="15" t="s">
        <v>2248</v>
      </c>
    </row>
    <row r="1186" spans="1:3">
      <c r="A1186" s="15" t="s">
        <v>1454</v>
      </c>
      <c r="B1186" s="15">
        <v>1</v>
      </c>
      <c r="C1186" s="15" t="s">
        <v>2248</v>
      </c>
    </row>
    <row r="1187" spans="1:3">
      <c r="A1187" s="15" t="s">
        <v>1455</v>
      </c>
      <c r="B1187" s="15">
        <v>1</v>
      </c>
      <c r="C1187" s="15" t="s">
        <v>2248</v>
      </c>
    </row>
    <row r="1188" spans="1:3">
      <c r="A1188" s="15" t="s">
        <v>1456</v>
      </c>
      <c r="B1188" s="15">
        <v>1</v>
      </c>
      <c r="C1188" s="15" t="s">
        <v>2248</v>
      </c>
    </row>
    <row r="1189" spans="1:3">
      <c r="A1189" s="15" t="s">
        <v>1457</v>
      </c>
      <c r="B1189" s="15">
        <v>1</v>
      </c>
      <c r="C1189" s="15" t="s">
        <v>2248</v>
      </c>
    </row>
    <row r="1190" spans="1:3">
      <c r="A1190" s="15" t="s">
        <v>1458</v>
      </c>
      <c r="B1190" s="15">
        <v>1</v>
      </c>
      <c r="C1190" s="15" t="s">
        <v>2248</v>
      </c>
    </row>
    <row r="1191" spans="1:3">
      <c r="A1191" s="15" t="s">
        <v>1459</v>
      </c>
      <c r="B1191" s="15">
        <v>1</v>
      </c>
      <c r="C1191" s="15" t="s">
        <v>2248</v>
      </c>
    </row>
    <row r="1192" spans="1:3">
      <c r="A1192" s="15" t="s">
        <v>1461</v>
      </c>
      <c r="B1192" s="15">
        <v>1</v>
      </c>
      <c r="C1192" s="15" t="s">
        <v>2248</v>
      </c>
    </row>
    <row r="1193" spans="1:3">
      <c r="A1193" s="15" t="s">
        <v>1462</v>
      </c>
      <c r="B1193" s="15">
        <v>1</v>
      </c>
      <c r="C1193" s="15" t="s">
        <v>2248</v>
      </c>
    </row>
    <row r="1194" spans="1:3">
      <c r="A1194" s="15" t="s">
        <v>1464</v>
      </c>
      <c r="B1194" s="15">
        <v>1</v>
      </c>
      <c r="C1194" s="15" t="s">
        <v>2248</v>
      </c>
    </row>
    <row r="1195" spans="1:3">
      <c r="A1195" s="15" t="s">
        <v>1465</v>
      </c>
      <c r="B1195" s="15">
        <v>1</v>
      </c>
      <c r="C1195" s="15" t="s">
        <v>2248</v>
      </c>
    </row>
    <row r="1196" spans="1:3">
      <c r="A1196" s="15" t="s">
        <v>1467</v>
      </c>
      <c r="B1196" s="15">
        <v>1</v>
      </c>
      <c r="C1196" s="15" t="s">
        <v>2248</v>
      </c>
    </row>
    <row r="1197" spans="1:3">
      <c r="A1197" s="15" t="s">
        <v>1468</v>
      </c>
      <c r="B1197" s="15">
        <v>1</v>
      </c>
      <c r="C1197" s="15" t="s">
        <v>2248</v>
      </c>
    </row>
    <row r="1198" spans="1:3">
      <c r="A1198" s="15" t="s">
        <v>1469</v>
      </c>
      <c r="B1198" s="15">
        <v>1</v>
      </c>
      <c r="C1198" s="15" t="s">
        <v>2248</v>
      </c>
    </row>
    <row r="1199" spans="1:3">
      <c r="A1199" s="15" t="s">
        <v>1471</v>
      </c>
      <c r="B1199" s="15">
        <v>1</v>
      </c>
      <c r="C1199" s="15" t="s">
        <v>2248</v>
      </c>
    </row>
    <row r="1200" spans="1:3">
      <c r="A1200" s="15" t="s">
        <v>1472</v>
      </c>
      <c r="B1200" s="15">
        <v>1</v>
      </c>
      <c r="C1200" s="15" t="s">
        <v>2248</v>
      </c>
    </row>
    <row r="1201" spans="1:3">
      <c r="A1201" s="15" t="s">
        <v>1473</v>
      </c>
      <c r="B1201" s="15">
        <v>1</v>
      </c>
      <c r="C1201" s="15" t="s">
        <v>2248</v>
      </c>
    </row>
    <row r="1202" spans="1:3">
      <c r="A1202" s="15" t="s">
        <v>1474</v>
      </c>
      <c r="B1202" s="15">
        <v>1</v>
      </c>
      <c r="C1202" s="15" t="s">
        <v>2248</v>
      </c>
    </row>
    <row r="1203" spans="1:3">
      <c r="A1203" s="15" t="s">
        <v>1481</v>
      </c>
      <c r="B1203" s="15">
        <v>1</v>
      </c>
      <c r="C1203" s="15" t="s">
        <v>2248</v>
      </c>
    </row>
    <row r="1204" spans="1:3">
      <c r="A1204" s="15" t="s">
        <v>1482</v>
      </c>
      <c r="B1204" s="15">
        <v>1</v>
      </c>
      <c r="C1204" s="15" t="s">
        <v>2248</v>
      </c>
    </row>
    <row r="1205" spans="1:3">
      <c r="A1205" s="15" t="s">
        <v>1484</v>
      </c>
      <c r="B1205" s="15">
        <v>1</v>
      </c>
      <c r="C1205" s="15" t="s">
        <v>2248</v>
      </c>
    </row>
    <row r="1206" spans="1:3">
      <c r="A1206" s="15" t="s">
        <v>1486</v>
      </c>
      <c r="B1206" s="15">
        <v>1</v>
      </c>
      <c r="C1206" s="15" t="s">
        <v>2248</v>
      </c>
    </row>
    <row r="1207" spans="1:3">
      <c r="A1207" s="15" t="s">
        <v>1487</v>
      </c>
      <c r="B1207" s="15">
        <v>1</v>
      </c>
      <c r="C1207" s="15" t="s">
        <v>2248</v>
      </c>
    </row>
    <row r="1208" spans="1:3">
      <c r="A1208" s="15" t="s">
        <v>1488</v>
      </c>
      <c r="B1208" s="15">
        <v>1</v>
      </c>
      <c r="C1208" s="15" t="s">
        <v>2248</v>
      </c>
    </row>
    <row r="1209" spans="1:3">
      <c r="A1209" s="15" t="s">
        <v>781</v>
      </c>
      <c r="B1209" s="15">
        <v>1</v>
      </c>
      <c r="C1209" s="15" t="s">
        <v>2251</v>
      </c>
    </row>
    <row r="1210" spans="1:3">
      <c r="A1210" s="15" t="s">
        <v>782</v>
      </c>
      <c r="B1210" s="15">
        <v>1</v>
      </c>
      <c r="C1210" s="15" t="s">
        <v>2253</v>
      </c>
    </row>
    <row r="1211" spans="1:3">
      <c r="A1211" s="15" t="s">
        <v>783</v>
      </c>
      <c r="B1211" s="15">
        <v>1</v>
      </c>
      <c r="C1211" s="15" t="s">
        <v>2256</v>
      </c>
    </row>
    <row r="1212" spans="1:3">
      <c r="A1212" s="15" t="s">
        <v>1490</v>
      </c>
      <c r="B1212" s="15">
        <v>1</v>
      </c>
      <c r="C1212" s="15" t="s">
        <v>2258</v>
      </c>
    </row>
    <row r="1213" spans="1:3">
      <c r="A1213" s="15" t="s">
        <v>784</v>
      </c>
      <c r="B1213" s="15">
        <v>1</v>
      </c>
      <c r="C1213" s="15" t="s">
        <v>2259</v>
      </c>
    </row>
    <row r="1214" spans="1:3">
      <c r="A1214" s="15" t="s">
        <v>785</v>
      </c>
      <c r="B1214" s="15">
        <v>1</v>
      </c>
      <c r="C1214" s="15" t="s">
        <v>2260</v>
      </c>
    </row>
    <row r="1215" spans="1:3">
      <c r="A1215" s="15" t="s">
        <v>786</v>
      </c>
      <c r="B1215" s="15">
        <v>1</v>
      </c>
      <c r="C1215" s="15" t="s">
        <v>2261</v>
      </c>
    </row>
    <row r="1216" spans="1:3">
      <c r="A1216" s="15" t="s">
        <v>606</v>
      </c>
      <c r="B1216" s="15">
        <v>1</v>
      </c>
      <c r="C1216" s="15" t="s">
        <v>2262</v>
      </c>
    </row>
    <row r="1217" spans="1:3">
      <c r="A1217" s="15" t="s">
        <v>787</v>
      </c>
      <c r="B1217" s="15">
        <v>1</v>
      </c>
      <c r="C1217" s="15" t="s">
        <v>2261</v>
      </c>
    </row>
    <row r="1218" spans="1:3">
      <c r="A1218" s="15" t="s">
        <v>1491</v>
      </c>
      <c r="B1218" s="15">
        <v>1</v>
      </c>
      <c r="C1218" s="15" t="s">
        <v>2261</v>
      </c>
    </row>
    <row r="1219" spans="1:3">
      <c r="A1219" s="15" t="s">
        <v>1492</v>
      </c>
      <c r="B1219" s="15">
        <v>1</v>
      </c>
      <c r="C1219" s="15" t="s">
        <v>2261</v>
      </c>
    </row>
    <row r="1220" spans="1:3">
      <c r="A1220" s="15" t="s">
        <v>1493</v>
      </c>
      <c r="B1220" s="15">
        <v>1</v>
      </c>
      <c r="C1220" s="15" t="s">
        <v>2261</v>
      </c>
    </row>
    <row r="1221" spans="1:3">
      <c r="A1221" s="15" t="s">
        <v>1495</v>
      </c>
      <c r="B1221" s="15">
        <v>1</v>
      </c>
      <c r="C1221" s="15" t="s">
        <v>2265</v>
      </c>
    </row>
    <row r="1222" spans="1:3">
      <c r="A1222" s="15" t="s">
        <v>788</v>
      </c>
      <c r="B1222" s="15">
        <v>1</v>
      </c>
      <c r="C1222" s="15" t="s">
        <v>2266</v>
      </c>
    </row>
    <row r="1223" spans="1:3">
      <c r="A1223" s="15" t="s">
        <v>1496</v>
      </c>
      <c r="B1223" s="15">
        <v>1</v>
      </c>
      <c r="C1223" s="15" t="s">
        <v>2267</v>
      </c>
    </row>
    <row r="1224" spans="1:3">
      <c r="A1224" s="15" t="s">
        <v>1497</v>
      </c>
      <c r="B1224" s="15">
        <v>1</v>
      </c>
      <c r="C1224" s="15" t="s">
        <v>2268</v>
      </c>
    </row>
    <row r="1225" spans="1:3">
      <c r="A1225" s="15" t="s">
        <v>789</v>
      </c>
      <c r="B1225" s="15">
        <v>1</v>
      </c>
      <c r="C1225" s="15" t="s">
        <v>2269</v>
      </c>
    </row>
    <row r="1226" spans="1:3">
      <c r="A1226" s="15" t="s">
        <v>790</v>
      </c>
      <c r="B1226" s="15">
        <v>1</v>
      </c>
      <c r="C1226" s="15" t="s">
        <v>2271</v>
      </c>
    </row>
    <row r="1227" spans="1:3">
      <c r="A1227" s="15" t="s">
        <v>1499</v>
      </c>
      <c r="B1227" s="15">
        <v>1</v>
      </c>
      <c r="C1227" s="15" t="s">
        <v>2273</v>
      </c>
    </row>
    <row r="1228" spans="1:3">
      <c r="A1228" s="15" t="s">
        <v>1500</v>
      </c>
      <c r="B1228" s="15">
        <v>1</v>
      </c>
      <c r="C1228" s="15" t="s">
        <v>2274</v>
      </c>
    </row>
    <row r="1229" spans="1:3">
      <c r="A1229" s="15" t="s">
        <v>791</v>
      </c>
      <c r="B1229" s="15">
        <v>1</v>
      </c>
      <c r="C1229" s="15" t="s">
        <v>2275</v>
      </c>
    </row>
    <row r="1230" spans="1:3">
      <c r="A1230" s="15" t="s">
        <v>792</v>
      </c>
      <c r="B1230" s="15">
        <v>1</v>
      </c>
      <c r="C1230" s="15" t="s">
        <v>2276</v>
      </c>
    </row>
    <row r="1231" spans="1:3">
      <c r="A1231" s="15" t="s">
        <v>793</v>
      </c>
      <c r="B1231" s="15">
        <v>1</v>
      </c>
      <c r="C1231" s="15" t="s">
        <v>2281</v>
      </c>
    </row>
    <row r="1232" spans="1:3">
      <c r="A1232" s="15" t="s">
        <v>794</v>
      </c>
      <c r="B1232" s="15">
        <v>1</v>
      </c>
      <c r="C1232" s="15" t="s">
        <v>2285</v>
      </c>
    </row>
    <row r="1233" spans="1:3">
      <c r="A1233" s="15" t="s">
        <v>1508</v>
      </c>
      <c r="B1233" s="15">
        <v>1</v>
      </c>
      <c r="C1233" s="15" t="s">
        <v>2286</v>
      </c>
    </row>
    <row r="1234" spans="1:3">
      <c r="A1234" s="15" t="s">
        <v>795</v>
      </c>
      <c r="B1234" s="15">
        <v>1</v>
      </c>
      <c r="C1234" s="15" t="s">
        <v>2287</v>
      </c>
    </row>
    <row r="1235" spans="1:3">
      <c r="A1235" s="15" t="s">
        <v>1510</v>
      </c>
      <c r="B1235" s="15">
        <v>1</v>
      </c>
      <c r="C1235" s="15" t="s">
        <v>2288</v>
      </c>
    </row>
    <row r="1236" spans="1:3">
      <c r="A1236" s="15" t="s">
        <v>1511</v>
      </c>
      <c r="B1236" s="15">
        <v>1</v>
      </c>
      <c r="C1236" s="15" t="s">
        <v>2289</v>
      </c>
    </row>
    <row r="1237" spans="1:3">
      <c r="A1237" s="15" t="s">
        <v>1513</v>
      </c>
      <c r="B1237" s="15">
        <v>1</v>
      </c>
      <c r="C1237" s="15" t="s">
        <v>2290</v>
      </c>
    </row>
    <row r="1238" spans="1:3">
      <c r="A1238" s="15" t="s">
        <v>546</v>
      </c>
      <c r="B1238" s="15">
        <v>1</v>
      </c>
      <c r="C1238" s="15" t="s">
        <v>2291</v>
      </c>
    </row>
    <row r="1239" spans="1:3">
      <c r="A1239" s="15" t="s">
        <v>796</v>
      </c>
      <c r="B1239" s="15">
        <v>1</v>
      </c>
      <c r="C1239" s="15" t="s">
        <v>2293</v>
      </c>
    </row>
    <row r="1240" spans="1:3">
      <c r="A1240" s="15" t="s">
        <v>797</v>
      </c>
      <c r="B1240" s="15">
        <v>1</v>
      </c>
      <c r="C1240" s="15" t="s">
        <v>2297</v>
      </c>
    </row>
    <row r="1241" spans="1:3">
      <c r="A1241" s="15" t="s">
        <v>1516</v>
      </c>
      <c r="B1241" s="15">
        <v>1</v>
      </c>
      <c r="C1241" s="15" t="s">
        <v>2298</v>
      </c>
    </row>
    <row r="1242" spans="1:3">
      <c r="A1242" s="15" t="s">
        <v>798</v>
      </c>
      <c r="B1242" s="15">
        <v>1</v>
      </c>
      <c r="C1242" s="15" t="s">
        <v>2299</v>
      </c>
    </row>
    <row r="1243" spans="1:3">
      <c r="A1243" s="15" t="s">
        <v>799</v>
      </c>
      <c r="B1243" s="15">
        <v>1</v>
      </c>
      <c r="C1243" s="15" t="s">
        <v>2300</v>
      </c>
    </row>
    <row r="1244" spans="1:3">
      <c r="A1244" s="15" t="s">
        <v>1518</v>
      </c>
      <c r="B1244" s="15">
        <v>1</v>
      </c>
      <c r="C1244" s="15" t="s">
        <v>2302</v>
      </c>
    </row>
    <row r="1245" spans="1:3">
      <c r="A1245" s="15" t="s">
        <v>800</v>
      </c>
      <c r="B1245" s="15">
        <v>1</v>
      </c>
      <c r="C1245" s="15" t="s">
        <v>2303</v>
      </c>
    </row>
    <row r="1246" spans="1:3">
      <c r="A1246" s="15" t="s">
        <v>801</v>
      </c>
      <c r="B1246" s="15">
        <v>1</v>
      </c>
      <c r="C1246" s="15" t="s">
        <v>2304</v>
      </c>
    </row>
    <row r="1247" spans="1:3">
      <c r="A1247" s="15" t="s">
        <v>802</v>
      </c>
      <c r="B1247" s="15">
        <v>1</v>
      </c>
      <c r="C1247" s="15" t="s">
        <v>2306</v>
      </c>
    </row>
    <row r="1248" spans="1:3">
      <c r="A1248" s="15" t="s">
        <v>803</v>
      </c>
      <c r="B1248" s="15">
        <v>1</v>
      </c>
      <c r="C1248" s="15" t="s">
        <v>2307</v>
      </c>
    </row>
    <row r="1249" spans="1:3">
      <c r="A1249" s="15" t="s">
        <v>1520</v>
      </c>
      <c r="B1249" s="15">
        <v>1</v>
      </c>
      <c r="C1249" s="15" t="s">
        <v>2308</v>
      </c>
    </row>
    <row r="1250" spans="1:3">
      <c r="A1250" s="15" t="s">
        <v>804</v>
      </c>
      <c r="B1250" s="15">
        <v>1</v>
      </c>
      <c r="C1250" s="15" t="s">
        <v>2309</v>
      </c>
    </row>
    <row r="1251" spans="1:3">
      <c r="A1251" s="15" t="s">
        <v>1521</v>
      </c>
      <c r="B1251" s="15">
        <v>1</v>
      </c>
      <c r="C1251" s="15" t="s">
        <v>2309</v>
      </c>
    </row>
    <row r="1252" spans="1:3">
      <c r="A1252" s="15" t="s">
        <v>805</v>
      </c>
      <c r="B1252" s="15">
        <v>1</v>
      </c>
      <c r="C1252" s="15" t="s">
        <v>2310</v>
      </c>
    </row>
    <row r="1253" spans="1:3">
      <c r="A1253" s="15" t="s">
        <v>1523</v>
      </c>
      <c r="B1253" s="15">
        <v>1</v>
      </c>
      <c r="C1253" s="15" t="s">
        <v>2312</v>
      </c>
    </row>
    <row r="1254" spans="1:3">
      <c r="A1254" s="15" t="s">
        <v>1524</v>
      </c>
      <c r="B1254" s="15">
        <v>1</v>
      </c>
      <c r="C1254" s="15" t="s">
        <v>2312</v>
      </c>
    </row>
    <row r="1255" spans="1:3">
      <c r="A1255" s="15" t="s">
        <v>1525</v>
      </c>
      <c r="B1255" s="15">
        <v>1</v>
      </c>
      <c r="C1255" s="15" t="s">
        <v>1737</v>
      </c>
    </row>
    <row r="1256" spans="1:3">
      <c r="A1256" s="15" t="s">
        <v>806</v>
      </c>
      <c r="B1256" s="15">
        <v>1</v>
      </c>
      <c r="C1256" s="15" t="s">
        <v>2313</v>
      </c>
    </row>
    <row r="1257" spans="1:3">
      <c r="A1257" s="15" t="s">
        <v>1526</v>
      </c>
      <c r="B1257" s="15">
        <v>1</v>
      </c>
      <c r="C1257" s="15" t="s">
        <v>2314</v>
      </c>
    </row>
    <row r="1258" spans="1:3">
      <c r="A1258" s="15" t="s">
        <v>807</v>
      </c>
      <c r="B1258" s="15">
        <v>1</v>
      </c>
      <c r="C1258" s="15" t="s">
        <v>2316</v>
      </c>
    </row>
    <row r="1259" spans="1:3">
      <c r="A1259" s="15" t="s">
        <v>808</v>
      </c>
      <c r="B1259" s="15">
        <v>1</v>
      </c>
      <c r="C1259" s="15" t="s">
        <v>2317</v>
      </c>
    </row>
    <row r="1260" spans="1:3">
      <c r="A1260" s="15" t="s">
        <v>1528</v>
      </c>
      <c r="B1260" s="15">
        <v>1</v>
      </c>
      <c r="C1260" s="15" t="s">
        <v>2318</v>
      </c>
    </row>
    <row r="1261" spans="1:3">
      <c r="A1261" s="15" t="s">
        <v>809</v>
      </c>
      <c r="B1261" s="15">
        <v>1</v>
      </c>
      <c r="C1261" s="15" t="s">
        <v>2319</v>
      </c>
    </row>
    <row r="1262" spans="1:3">
      <c r="A1262" s="15" t="s">
        <v>1531</v>
      </c>
      <c r="B1262" s="15">
        <v>1</v>
      </c>
      <c r="C1262" s="15" t="s">
        <v>2320</v>
      </c>
    </row>
    <row r="1263" spans="1:3">
      <c r="A1263" s="15" t="s">
        <v>810</v>
      </c>
      <c r="B1263" s="15">
        <v>1</v>
      </c>
      <c r="C1263" s="15" t="s">
        <v>2319</v>
      </c>
    </row>
    <row r="1264" spans="1:3">
      <c r="A1264" s="15" t="s">
        <v>811</v>
      </c>
      <c r="B1264" s="15">
        <v>1</v>
      </c>
      <c r="C1264" s="15" t="s">
        <v>2322</v>
      </c>
    </row>
    <row r="1265" spans="1:3">
      <c r="A1265" s="15" t="s">
        <v>812</v>
      </c>
      <c r="B1265" s="15">
        <v>1</v>
      </c>
      <c r="C1265" s="15" t="s">
        <v>2324</v>
      </c>
    </row>
    <row r="1266" spans="1:3">
      <c r="A1266" s="15" t="s">
        <v>813</v>
      </c>
      <c r="B1266" s="15">
        <v>1</v>
      </c>
      <c r="C1266" s="15" t="s">
        <v>2325</v>
      </c>
    </row>
    <row r="1267" spans="1:3">
      <c r="A1267" s="15" t="s">
        <v>1535</v>
      </c>
      <c r="B1267" s="15">
        <v>1</v>
      </c>
      <c r="C1267" s="15" t="s">
        <v>2326</v>
      </c>
    </row>
    <row r="1268" spans="1:3">
      <c r="A1268" s="15" t="s">
        <v>1540</v>
      </c>
      <c r="B1268" s="15">
        <v>1</v>
      </c>
      <c r="C1268" s="15" t="s">
        <v>2330</v>
      </c>
    </row>
    <row r="1269" spans="1:3">
      <c r="A1269" s="15" t="s">
        <v>1541</v>
      </c>
      <c r="B1269" s="15">
        <v>1</v>
      </c>
      <c r="C1269" s="15" t="s">
        <v>2331</v>
      </c>
    </row>
    <row r="1270" spans="1:3">
      <c r="A1270" s="15" t="s">
        <v>814</v>
      </c>
      <c r="B1270" s="15">
        <v>1</v>
      </c>
      <c r="C1270" s="15" t="s">
        <v>2325</v>
      </c>
    </row>
    <row r="1271" spans="1:3">
      <c r="A1271" s="15" t="s">
        <v>1542</v>
      </c>
      <c r="B1271" s="15">
        <v>1</v>
      </c>
      <c r="C1271" s="15" t="s">
        <v>2332</v>
      </c>
    </row>
    <row r="1272" spans="1:3">
      <c r="A1272" s="15" t="s">
        <v>1543</v>
      </c>
      <c r="B1272" s="15">
        <v>1</v>
      </c>
      <c r="C1272" s="15" t="s">
        <v>2333</v>
      </c>
    </row>
    <row r="1273" spans="1:3">
      <c r="A1273" s="15" t="s">
        <v>1544</v>
      </c>
      <c r="B1273" s="15">
        <v>1</v>
      </c>
      <c r="C1273" s="15" t="s">
        <v>2334</v>
      </c>
    </row>
    <row r="1274" spans="1:3">
      <c r="A1274" s="15" t="s">
        <v>1545</v>
      </c>
      <c r="B1274" s="15">
        <v>1</v>
      </c>
      <c r="C1274" s="15" t="s">
        <v>2335</v>
      </c>
    </row>
    <row r="1275" spans="1:3">
      <c r="A1275" s="15" t="s">
        <v>815</v>
      </c>
      <c r="B1275" s="15">
        <v>1</v>
      </c>
      <c r="C1275" s="15" t="s">
        <v>2336</v>
      </c>
    </row>
    <row r="1276" spans="1:3">
      <c r="A1276" s="15" t="s">
        <v>1551</v>
      </c>
      <c r="B1276" s="15">
        <v>1</v>
      </c>
      <c r="C1276" s="15" t="s">
        <v>2336</v>
      </c>
    </row>
    <row r="1277" spans="1:3">
      <c r="A1277" s="15" t="s">
        <v>1553</v>
      </c>
      <c r="B1277" s="15">
        <v>1</v>
      </c>
      <c r="C1277" s="15" t="s">
        <v>2336</v>
      </c>
    </row>
    <row r="1278" spans="1:3">
      <c r="A1278" s="15" t="s">
        <v>1558</v>
      </c>
      <c r="B1278" s="15">
        <v>1</v>
      </c>
      <c r="C1278" s="15" t="s">
        <v>2345</v>
      </c>
    </row>
    <row r="1279" spans="1:3">
      <c r="A1279" s="15" t="s">
        <v>1559</v>
      </c>
      <c r="B1279" s="15">
        <v>1</v>
      </c>
      <c r="C1279" s="15" t="s">
        <v>2346</v>
      </c>
    </row>
    <row r="1280" spans="1:3">
      <c r="A1280" s="15" t="s">
        <v>1560</v>
      </c>
      <c r="B1280" s="15">
        <v>1</v>
      </c>
      <c r="C1280" s="15" t="s">
        <v>2347</v>
      </c>
    </row>
    <row r="1281" spans="1:3">
      <c r="A1281" s="15" t="s">
        <v>1561</v>
      </c>
      <c r="B1281" s="15">
        <v>1</v>
      </c>
      <c r="C1281" s="15" t="s">
        <v>2349</v>
      </c>
    </row>
    <row r="1282" spans="1:3">
      <c r="A1282" s="15" t="s">
        <v>816</v>
      </c>
      <c r="B1282" s="15">
        <v>1</v>
      </c>
      <c r="C1282" s="15" t="s">
        <v>2350</v>
      </c>
    </row>
    <row r="1283" spans="1:3">
      <c r="A1283" s="15" t="s">
        <v>817</v>
      </c>
      <c r="B1283" s="15">
        <v>1</v>
      </c>
      <c r="C1283" s="15" t="s">
        <v>2351</v>
      </c>
    </row>
    <row r="1284" spans="1:3">
      <c r="A1284" s="15" t="s">
        <v>1613</v>
      </c>
      <c r="B1284" s="15">
        <v>1</v>
      </c>
      <c r="C1284" s="15" t="s">
        <v>2352</v>
      </c>
    </row>
    <row r="1285" spans="1:3">
      <c r="A1285" s="15" t="s">
        <v>1564</v>
      </c>
      <c r="B1285" s="15">
        <v>1</v>
      </c>
      <c r="C1285" s="15" t="s">
        <v>2357</v>
      </c>
    </row>
    <row r="1286" spans="1:3">
      <c r="A1286" s="15" t="s">
        <v>1566</v>
      </c>
      <c r="B1286" s="15">
        <v>1</v>
      </c>
      <c r="C1286" s="15" t="s">
        <v>2361</v>
      </c>
    </row>
    <row r="1287" spans="1:3">
      <c r="A1287" s="15" t="s">
        <v>818</v>
      </c>
      <c r="B1287" s="15">
        <v>1</v>
      </c>
      <c r="C1287" s="15" t="s">
        <v>2364</v>
      </c>
    </row>
    <row r="1288" spans="1:3">
      <c r="A1288" s="15" t="s">
        <v>819</v>
      </c>
      <c r="B1288" s="15">
        <v>1</v>
      </c>
      <c r="C1288" s="15" t="s">
        <v>2366</v>
      </c>
    </row>
    <row r="1289" spans="1:3">
      <c r="A1289" s="15" t="s">
        <v>1568</v>
      </c>
      <c r="B1289" s="15">
        <v>1</v>
      </c>
      <c r="C1289" s="15" t="s">
        <v>2368</v>
      </c>
    </row>
    <row r="1290" spans="1:3">
      <c r="A1290" s="15" t="s">
        <v>1570</v>
      </c>
      <c r="B1290" s="15">
        <v>1</v>
      </c>
      <c r="C1290" s="15" t="s">
        <v>2370</v>
      </c>
    </row>
    <row r="1291" spans="1:3">
      <c r="A1291" s="15" t="s">
        <v>1571</v>
      </c>
      <c r="B1291" s="15">
        <v>1</v>
      </c>
      <c r="C1291" s="15" t="s">
        <v>2371</v>
      </c>
    </row>
    <row r="1292" spans="1:3">
      <c r="A1292" s="15" t="s">
        <v>820</v>
      </c>
      <c r="B1292" s="15">
        <v>1</v>
      </c>
      <c r="C1292" s="15" t="s">
        <v>2373</v>
      </c>
    </row>
    <row r="1293" spans="1:3">
      <c r="A1293" s="15" t="s">
        <v>821</v>
      </c>
      <c r="B1293" s="15">
        <v>1</v>
      </c>
      <c r="C1293" s="15" t="s">
        <v>2375</v>
      </c>
    </row>
    <row r="1294" spans="1:3">
      <c r="A1294" s="15" t="s">
        <v>822</v>
      </c>
      <c r="B1294" s="15">
        <v>1</v>
      </c>
      <c r="C1294" s="15" t="s">
        <v>2376</v>
      </c>
    </row>
    <row r="1295" spans="1:3">
      <c r="A1295" s="15" t="s">
        <v>823</v>
      </c>
      <c r="B1295" s="15">
        <v>1</v>
      </c>
      <c r="C1295" s="15" t="s">
        <v>2377</v>
      </c>
    </row>
    <row r="1296" spans="1:3">
      <c r="A1296" s="15" t="s">
        <v>1572</v>
      </c>
      <c r="B1296" s="15">
        <v>1</v>
      </c>
      <c r="C1296" s="15" t="s">
        <v>2378</v>
      </c>
    </row>
    <row r="1297" spans="1:3">
      <c r="A1297" s="15" t="s">
        <v>1573</v>
      </c>
      <c r="B1297" s="15">
        <v>1</v>
      </c>
      <c r="C1297" s="15" t="s">
        <v>2380</v>
      </c>
    </row>
    <row r="1298" spans="1:3">
      <c r="A1298" s="15" t="s">
        <v>824</v>
      </c>
      <c r="B1298" s="15">
        <v>1</v>
      </c>
      <c r="C1298" s="15" t="s">
        <v>2381</v>
      </c>
    </row>
    <row r="1299" spans="1:3">
      <c r="A1299" s="15" t="s">
        <v>825</v>
      </c>
      <c r="B1299" s="15">
        <v>1</v>
      </c>
      <c r="C1299" s="15" t="s">
        <v>2381</v>
      </c>
    </row>
    <row r="1300" spans="1:3">
      <c r="A1300" s="15" t="s">
        <v>1574</v>
      </c>
      <c r="B1300" s="15">
        <v>1</v>
      </c>
      <c r="C1300" s="15" t="s">
        <v>2381</v>
      </c>
    </row>
    <row r="1301" spans="1:3">
      <c r="A1301" s="15" t="s">
        <v>1575</v>
      </c>
      <c r="B1301" s="15">
        <v>1</v>
      </c>
      <c r="C1301" s="15" t="s">
        <v>2381</v>
      </c>
    </row>
    <row r="1302" spans="1:3">
      <c r="A1302" s="15" t="s">
        <v>1576</v>
      </c>
      <c r="B1302" s="15">
        <v>1</v>
      </c>
      <c r="C1302" s="15" t="s">
        <v>2381</v>
      </c>
    </row>
    <row r="1303" spans="1:3">
      <c r="A1303" s="15" t="s">
        <v>826</v>
      </c>
      <c r="B1303" s="15">
        <v>1</v>
      </c>
      <c r="C1303" s="15" t="s">
        <v>2383</v>
      </c>
    </row>
    <row r="1304" spans="1:3">
      <c r="A1304" s="15" t="s">
        <v>1577</v>
      </c>
      <c r="B1304" s="15">
        <v>1</v>
      </c>
      <c r="C1304" s="15" t="s">
        <v>2384</v>
      </c>
    </row>
    <row r="1305" spans="1:3">
      <c r="A1305" s="15" t="s">
        <v>1578</v>
      </c>
      <c r="B1305" s="15">
        <v>1</v>
      </c>
      <c r="C1305" s="15" t="s">
        <v>2385</v>
      </c>
    </row>
    <row r="1306" spans="1:3">
      <c r="A1306" s="15" t="s">
        <v>827</v>
      </c>
      <c r="B1306" s="15">
        <v>1</v>
      </c>
      <c r="C1306" s="15" t="s">
        <v>2386</v>
      </c>
    </row>
    <row r="1307" spans="1:3">
      <c r="A1307" s="15" t="s">
        <v>828</v>
      </c>
      <c r="B1307" s="15">
        <v>1</v>
      </c>
      <c r="C1307" s="15" t="s">
        <v>2387</v>
      </c>
    </row>
    <row r="1308" spans="1:3">
      <c r="A1308" s="15" t="s">
        <v>1579</v>
      </c>
      <c r="B1308" s="15">
        <v>1</v>
      </c>
      <c r="C1308" s="15" t="s">
        <v>2388</v>
      </c>
    </row>
    <row r="1309" spans="1:3">
      <c r="A1309" s="15" t="s">
        <v>1580</v>
      </c>
      <c r="B1309" s="15">
        <v>1</v>
      </c>
      <c r="C1309" s="15" t="s">
        <v>2388</v>
      </c>
    </row>
    <row r="1310" spans="1:3">
      <c r="A1310" s="15" t="s">
        <v>1582</v>
      </c>
      <c r="B1310" s="15">
        <v>1</v>
      </c>
      <c r="C1310" s="15" t="s">
        <v>2390</v>
      </c>
    </row>
    <row r="1311" spans="1:3">
      <c r="A1311" s="15" t="s">
        <v>1626</v>
      </c>
      <c r="B1311" s="15">
        <v>1</v>
      </c>
      <c r="C1311" s="15" t="s">
        <v>2393</v>
      </c>
    </row>
    <row r="1312" spans="1:3">
      <c r="A1312" s="15" t="s">
        <v>1628</v>
      </c>
      <c r="B1312" s="15">
        <v>1</v>
      </c>
      <c r="C1312" s="15" t="s">
        <v>2395</v>
      </c>
    </row>
    <row r="1313" spans="1:3">
      <c r="A1313" s="15" t="s">
        <v>1629</v>
      </c>
      <c r="B1313" s="15">
        <v>1</v>
      </c>
      <c r="C1313" s="15" t="s">
        <v>2395</v>
      </c>
    </row>
    <row r="1314" spans="1:3">
      <c r="A1314" s="15" t="s">
        <v>1630</v>
      </c>
      <c r="B1314" s="15">
        <v>1</v>
      </c>
      <c r="C1314" s="15" t="s">
        <v>2395</v>
      </c>
    </row>
    <row r="1315" spans="1:3">
      <c r="A1315" s="15" t="s">
        <v>1631</v>
      </c>
      <c r="B1315" s="15">
        <v>1</v>
      </c>
      <c r="C1315" s="15" t="s">
        <v>2395</v>
      </c>
    </row>
    <row r="1316" spans="1:3">
      <c r="A1316" s="15" t="s">
        <v>1634</v>
      </c>
      <c r="B1316" s="15">
        <v>1</v>
      </c>
      <c r="C1316" s="15" t="s">
        <v>2398</v>
      </c>
    </row>
    <row r="1317" spans="1:3">
      <c r="A1317" s="15" t="s">
        <v>1635</v>
      </c>
      <c r="B1317" s="15">
        <v>1</v>
      </c>
      <c r="C1317" s="15" t="s">
        <v>2401</v>
      </c>
    </row>
    <row r="1318" spans="1:3">
      <c r="A1318" s="15" t="s">
        <v>1636</v>
      </c>
      <c r="B1318" s="15">
        <v>1</v>
      </c>
      <c r="C1318" s="15" t="s">
        <v>2401</v>
      </c>
    </row>
    <row r="1319" spans="1:3">
      <c r="A1319" s="15" t="s">
        <v>1621</v>
      </c>
      <c r="B1319" s="15">
        <v>1</v>
      </c>
      <c r="C1319" s="15" t="s">
        <v>2404</v>
      </c>
    </row>
    <row r="1320" spans="1:3">
      <c r="A1320" s="15" t="s">
        <v>1638</v>
      </c>
      <c r="B1320" s="15">
        <v>1</v>
      </c>
      <c r="C1320" s="15" t="s">
        <v>2405</v>
      </c>
    </row>
    <row r="1321" spans="1:3">
      <c r="A1321" s="15" t="s">
        <v>1639</v>
      </c>
      <c r="B1321" s="15">
        <v>1</v>
      </c>
      <c r="C1321" s="15" t="s">
        <v>2406</v>
      </c>
    </row>
    <row r="1322" spans="1:3">
      <c r="A1322" s="15" t="s">
        <v>1622</v>
      </c>
      <c r="B1322" s="15">
        <v>1</v>
      </c>
      <c r="C1322" s="15" t="s">
        <v>2407</v>
      </c>
    </row>
    <row r="1323" spans="1:3">
      <c r="A1323" s="15" t="s">
        <v>1623</v>
      </c>
      <c r="B1323" s="15">
        <v>1</v>
      </c>
      <c r="C1323" s="15" t="s">
        <v>2408</v>
      </c>
    </row>
    <row r="1324" spans="1:3">
      <c r="A1324" s="15" t="s">
        <v>1584</v>
      </c>
      <c r="B1324" s="15">
        <v>1</v>
      </c>
      <c r="C1324" s="15" t="s">
        <v>2413</v>
      </c>
    </row>
    <row r="1325" spans="1:3">
      <c r="A1325" s="15" t="s">
        <v>1585</v>
      </c>
      <c r="B1325" s="15">
        <v>1</v>
      </c>
      <c r="C1325" s="15" t="s">
        <v>2414</v>
      </c>
    </row>
    <row r="1326" spans="1:3">
      <c r="A1326" s="15" t="s">
        <v>1589</v>
      </c>
      <c r="B1326" s="15">
        <v>1</v>
      </c>
      <c r="C1326" s="15" t="s">
        <v>2418</v>
      </c>
    </row>
    <row r="1327" spans="1:3">
      <c r="A1327" s="15" t="s">
        <v>1590</v>
      </c>
      <c r="B1327" s="15">
        <v>1</v>
      </c>
      <c r="C1327" s="15" t="s">
        <v>2418</v>
      </c>
    </row>
    <row r="1328" spans="1:3">
      <c r="A1328" s="15" t="s">
        <v>1595</v>
      </c>
      <c r="B1328" s="15">
        <v>1</v>
      </c>
      <c r="C1328" s="15" t="s">
        <v>2417</v>
      </c>
    </row>
    <row r="1329" spans="1:3">
      <c r="A1329" s="15" t="s">
        <v>1596</v>
      </c>
      <c r="B1329" s="15">
        <v>1</v>
      </c>
      <c r="C1329" s="15" t="s">
        <v>2417</v>
      </c>
    </row>
    <row r="1330" spans="1:3">
      <c r="A1330" s="15" t="s">
        <v>829</v>
      </c>
      <c r="B1330" s="15">
        <v>1</v>
      </c>
      <c r="C1330" s="15" t="s">
        <v>2417</v>
      </c>
    </row>
    <row r="1331" spans="1:3">
      <c r="A1331" s="15" t="s">
        <v>622</v>
      </c>
      <c r="B1331" s="15">
        <v>1</v>
      </c>
      <c r="C1331" s="15" t="s">
        <v>2422</v>
      </c>
    </row>
    <row r="1332" spans="1:3">
      <c r="A1332" s="15" t="s">
        <v>1597</v>
      </c>
      <c r="B1332" s="15">
        <v>1</v>
      </c>
      <c r="C1332" s="15" t="s">
        <v>2423</v>
      </c>
    </row>
    <row r="1333" spans="1:3">
      <c r="A1333" s="15" t="s">
        <v>1598</v>
      </c>
      <c r="B1333" s="15">
        <v>1</v>
      </c>
      <c r="C1333" s="15" t="s">
        <v>2424</v>
      </c>
    </row>
    <row r="1334" spans="1:3">
      <c r="A1334" s="15" t="s">
        <v>830</v>
      </c>
      <c r="B1334" s="15">
        <v>1</v>
      </c>
      <c r="C1334" s="15" t="s">
        <v>2425</v>
      </c>
    </row>
    <row r="1335" spans="1:3">
      <c r="A1335" s="15" t="s">
        <v>1599</v>
      </c>
      <c r="B1335" s="15">
        <v>1</v>
      </c>
      <c r="C1335" s="15" t="s">
        <v>2426</v>
      </c>
    </row>
    <row r="1336" spans="1:3">
      <c r="A1336" s="15" t="s">
        <v>831</v>
      </c>
      <c r="B1336" s="15">
        <v>1</v>
      </c>
      <c r="C1336" s="15" t="s">
        <v>2427</v>
      </c>
    </row>
    <row r="1337" spans="1:3">
      <c r="A1337" s="15" t="s">
        <v>1605</v>
      </c>
      <c r="B1337" s="15">
        <v>1</v>
      </c>
      <c r="C1337" s="15" t="s">
        <v>2431</v>
      </c>
    </row>
    <row r="1338" spans="1:3">
      <c r="A1338" s="15" t="s">
        <v>1606</v>
      </c>
      <c r="B1338" s="15">
        <v>1</v>
      </c>
      <c r="C1338" s="15" t="s">
        <v>2431</v>
      </c>
    </row>
    <row r="1339" spans="1:3">
      <c r="A1339" s="15" t="s">
        <v>832</v>
      </c>
      <c r="B1339" s="15">
        <v>1</v>
      </c>
      <c r="C1339" s="15" t="s">
        <v>2432</v>
      </c>
    </row>
    <row r="1340" spans="1:3">
      <c r="A1340" s="15" t="s">
        <v>1609</v>
      </c>
      <c r="B1340" s="15">
        <v>1</v>
      </c>
      <c r="C1340" s="15" t="s">
        <v>2433</v>
      </c>
    </row>
  </sheetData>
  <sortState ref="A4:C1340">
    <sortCondition descending="1" ref="B4:B1340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:A3"/>
    </sheetView>
  </sheetViews>
  <sheetFormatPr defaultColWidth="11" defaultRowHeight="15.75"/>
  <cols>
    <col min="1" max="1" width="13" customWidth="1"/>
    <col min="3" max="3" width="15.5" customWidth="1"/>
    <col min="7" max="7" width="16" customWidth="1"/>
    <col min="8" max="8" width="19.375" customWidth="1"/>
  </cols>
  <sheetData>
    <row r="1" spans="1:8" ht="24" customHeight="1" thickBot="1">
      <c r="A1" s="46" t="s">
        <v>2440</v>
      </c>
    </row>
    <row r="2" spans="1:8">
      <c r="A2" s="148" t="s">
        <v>250</v>
      </c>
      <c r="B2" s="150" t="s">
        <v>251</v>
      </c>
      <c r="C2" s="152" t="s">
        <v>292</v>
      </c>
      <c r="D2" s="154" t="s">
        <v>252</v>
      </c>
      <c r="E2" s="154"/>
      <c r="F2" s="154"/>
      <c r="G2" s="155" t="s">
        <v>253</v>
      </c>
      <c r="H2" s="146" t="s">
        <v>254</v>
      </c>
    </row>
    <row r="3" spans="1:8" ht="16.5" thickBot="1">
      <c r="A3" s="149"/>
      <c r="B3" s="151"/>
      <c r="C3" s="153"/>
      <c r="D3" s="115" t="s">
        <v>255</v>
      </c>
      <c r="E3" s="115" t="s">
        <v>256</v>
      </c>
      <c r="F3" s="115" t="s">
        <v>257</v>
      </c>
      <c r="G3" s="156"/>
      <c r="H3" s="147"/>
    </row>
    <row r="4" spans="1:8" ht="30">
      <c r="A4" s="116" t="s">
        <v>258</v>
      </c>
      <c r="B4" s="117" t="s">
        <v>198</v>
      </c>
      <c r="C4" s="87">
        <v>102296479</v>
      </c>
      <c r="D4" s="117" t="s">
        <v>200</v>
      </c>
      <c r="E4" s="117" t="s">
        <v>200</v>
      </c>
      <c r="F4" s="117" t="s">
        <v>200</v>
      </c>
      <c r="G4" s="118" t="s">
        <v>259</v>
      </c>
      <c r="H4" s="119" t="s">
        <v>260</v>
      </c>
    </row>
    <row r="5" spans="1:8" ht="45">
      <c r="A5" s="120" t="s">
        <v>261</v>
      </c>
      <c r="B5" s="121" t="s">
        <v>198</v>
      </c>
      <c r="C5" s="122">
        <v>102306310</v>
      </c>
      <c r="D5" s="117" t="s">
        <v>200</v>
      </c>
      <c r="E5" s="117" t="s">
        <v>200</v>
      </c>
      <c r="F5" s="117" t="s">
        <v>200</v>
      </c>
      <c r="G5" s="123" t="s">
        <v>262</v>
      </c>
      <c r="H5" s="123"/>
    </row>
    <row r="6" spans="1:8" ht="94.5">
      <c r="A6" s="120" t="s">
        <v>263</v>
      </c>
      <c r="B6" s="121" t="s">
        <v>198</v>
      </c>
      <c r="C6" s="124">
        <v>102294989</v>
      </c>
      <c r="D6" s="117" t="s">
        <v>200</v>
      </c>
      <c r="E6" s="117" t="s">
        <v>200</v>
      </c>
      <c r="F6" s="117" t="s">
        <v>200</v>
      </c>
      <c r="G6" s="123" t="s">
        <v>264</v>
      </c>
      <c r="H6" s="125" t="s">
        <v>265</v>
      </c>
    </row>
    <row r="7" spans="1:8" ht="30">
      <c r="A7" s="120" t="s">
        <v>266</v>
      </c>
      <c r="B7" s="121" t="s">
        <v>196</v>
      </c>
      <c r="C7" s="124">
        <v>102311831</v>
      </c>
      <c r="D7" s="117" t="s">
        <v>200</v>
      </c>
      <c r="E7" s="117" t="s">
        <v>200</v>
      </c>
      <c r="F7" s="117" t="s">
        <v>200</v>
      </c>
      <c r="G7" s="123" t="s">
        <v>267</v>
      </c>
      <c r="H7" s="125" t="s">
        <v>268</v>
      </c>
    </row>
    <row r="8" spans="1:8">
      <c r="A8" s="120" t="s">
        <v>269</v>
      </c>
      <c r="B8" s="121" t="s">
        <v>198</v>
      </c>
      <c r="C8" s="124">
        <v>102296369</v>
      </c>
      <c r="D8" s="117" t="s">
        <v>200</v>
      </c>
      <c r="E8" s="117" t="s">
        <v>200</v>
      </c>
      <c r="F8" s="117" t="s">
        <v>200</v>
      </c>
      <c r="G8" s="123" t="s">
        <v>270</v>
      </c>
      <c r="H8" s="123"/>
    </row>
    <row r="9" spans="1:8" ht="30">
      <c r="A9" s="120" t="s">
        <v>271</v>
      </c>
      <c r="B9" s="121" t="s">
        <v>198</v>
      </c>
      <c r="C9" s="124">
        <v>102303077</v>
      </c>
      <c r="D9" s="126"/>
      <c r="E9" s="117" t="s">
        <v>200</v>
      </c>
      <c r="F9" s="117" t="s">
        <v>200</v>
      </c>
      <c r="G9" s="123" t="s">
        <v>272</v>
      </c>
      <c r="H9" s="123"/>
    </row>
    <row r="10" spans="1:8" ht="75">
      <c r="A10" s="120" t="s">
        <v>273</v>
      </c>
      <c r="B10" s="121" t="s">
        <v>190</v>
      </c>
      <c r="C10" s="124">
        <v>102302019</v>
      </c>
      <c r="D10" s="126"/>
      <c r="E10" s="117" t="s">
        <v>200</v>
      </c>
      <c r="F10" s="117" t="s">
        <v>200</v>
      </c>
      <c r="G10" s="123" t="s">
        <v>274</v>
      </c>
      <c r="H10" s="123"/>
    </row>
    <row r="11" spans="1:8" ht="30">
      <c r="A11" s="120" t="s">
        <v>275</v>
      </c>
      <c r="B11" s="121" t="s">
        <v>198</v>
      </c>
      <c r="C11" s="124">
        <v>102297825</v>
      </c>
      <c r="D11" s="126"/>
      <c r="E11" s="126"/>
      <c r="F11" s="117" t="s">
        <v>200</v>
      </c>
      <c r="G11" s="123" t="s">
        <v>276</v>
      </c>
      <c r="H11" s="125" t="s">
        <v>260</v>
      </c>
    </row>
    <row r="12" spans="1:8" ht="60">
      <c r="A12" s="120" t="s">
        <v>277</v>
      </c>
      <c r="B12" s="121" t="s">
        <v>198</v>
      </c>
      <c r="C12" s="124">
        <v>102291607</v>
      </c>
      <c r="D12" s="126"/>
      <c r="E12" s="117" t="s">
        <v>200</v>
      </c>
      <c r="F12" s="126"/>
      <c r="G12" s="123" t="s">
        <v>278</v>
      </c>
      <c r="H12" s="125" t="s">
        <v>260</v>
      </c>
    </row>
  </sheetData>
  <mergeCells count="6">
    <mergeCell ref="H2:H3"/>
    <mergeCell ref="A2:A3"/>
    <mergeCell ref="B2:B3"/>
    <mergeCell ref="C2:C3"/>
    <mergeCell ref="D2:F2"/>
    <mergeCell ref="G2:G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4" sqref="G4"/>
    </sheetView>
  </sheetViews>
  <sheetFormatPr defaultColWidth="9" defaultRowHeight="15.75"/>
  <cols>
    <col min="1" max="1" width="26.5" style="64" customWidth="1"/>
    <col min="2" max="2" width="11.625" style="65" customWidth="1"/>
    <col min="3" max="3" width="11.5" style="64" customWidth="1"/>
    <col min="4" max="4" width="12.375" style="64" customWidth="1"/>
    <col min="5" max="5" width="13.875" style="64" customWidth="1"/>
    <col min="6" max="6" width="11.625" style="64" customWidth="1"/>
    <col min="7" max="7" width="17.5" style="64" customWidth="1"/>
    <col min="8" max="10" width="9" style="64"/>
    <col min="11" max="16384" width="9" style="66"/>
  </cols>
  <sheetData>
    <row r="1" spans="1:7" s="76" customFormat="1" ht="18.75">
      <c r="A1" s="77" t="s">
        <v>293</v>
      </c>
      <c r="B1" s="59"/>
    </row>
    <row r="2" spans="1:7" ht="16.5" thickBot="1"/>
    <row r="3" spans="1:7" s="70" customFormat="1" ht="56.1" customHeight="1" thickBot="1">
      <c r="A3" s="67" t="s">
        <v>53</v>
      </c>
      <c r="B3" s="68" t="s">
        <v>61</v>
      </c>
      <c r="C3" s="68" t="s">
        <v>230</v>
      </c>
      <c r="D3" s="68" t="s">
        <v>52</v>
      </c>
      <c r="E3" s="68" t="s">
        <v>183</v>
      </c>
      <c r="F3" s="68" t="s">
        <v>2441</v>
      </c>
      <c r="G3" s="69" t="s">
        <v>2442</v>
      </c>
    </row>
    <row r="4" spans="1:7" s="73" customFormat="1" ht="15.95" customHeight="1">
      <c r="A4" s="157" t="s">
        <v>48</v>
      </c>
      <c r="B4" s="71" t="s">
        <v>49</v>
      </c>
      <c r="C4" s="160">
        <v>91098</v>
      </c>
      <c r="D4" s="160">
        <v>41264</v>
      </c>
      <c r="E4" s="72">
        <v>827</v>
      </c>
      <c r="F4" s="72">
        <v>338</v>
      </c>
      <c r="G4" s="72">
        <v>489</v>
      </c>
    </row>
    <row r="5" spans="1:7" s="73" customFormat="1" ht="15.95" customHeight="1">
      <c r="A5" s="158"/>
      <c r="B5" s="74" t="s">
        <v>50</v>
      </c>
      <c r="C5" s="161"/>
      <c r="D5" s="161"/>
      <c r="E5" s="114">
        <v>2568</v>
      </c>
      <c r="F5" s="75">
        <v>1118</v>
      </c>
      <c r="G5" s="75">
        <v>1450</v>
      </c>
    </row>
    <row r="6" spans="1:7" s="73" customFormat="1" ht="15.95" customHeight="1">
      <c r="A6" s="158"/>
      <c r="B6" s="74" t="s">
        <v>51</v>
      </c>
      <c r="C6" s="161"/>
      <c r="D6" s="161"/>
      <c r="E6" s="75">
        <v>1100</v>
      </c>
      <c r="F6" s="75">
        <v>416</v>
      </c>
      <c r="G6" s="75">
        <v>684</v>
      </c>
    </row>
    <row r="7" spans="1:7" s="73" customFormat="1" ht="15.95" customHeight="1">
      <c r="A7" s="159" t="s">
        <v>47</v>
      </c>
      <c r="B7" s="74" t="s">
        <v>49</v>
      </c>
      <c r="C7" s="161"/>
      <c r="D7" s="161"/>
      <c r="E7" s="75">
        <v>672</v>
      </c>
      <c r="F7" s="75">
        <v>311</v>
      </c>
      <c r="G7" s="75">
        <v>361</v>
      </c>
    </row>
    <row r="8" spans="1:7" s="73" customFormat="1" ht="15.95" customHeight="1">
      <c r="A8" s="159"/>
      <c r="B8" s="74" t="s">
        <v>50</v>
      </c>
      <c r="C8" s="161"/>
      <c r="D8" s="161"/>
      <c r="E8" s="114">
        <v>1270</v>
      </c>
      <c r="F8" s="75">
        <v>551</v>
      </c>
      <c r="G8" s="75">
        <v>719</v>
      </c>
    </row>
    <row r="9" spans="1:7" s="73" customFormat="1" ht="15.95" customHeight="1">
      <c r="A9" s="159"/>
      <c r="B9" s="74" t="s">
        <v>51</v>
      </c>
      <c r="C9" s="162"/>
      <c r="D9" s="162"/>
      <c r="E9" s="75">
        <v>179</v>
      </c>
      <c r="F9" s="75">
        <v>60</v>
      </c>
      <c r="G9" s="75">
        <v>119</v>
      </c>
    </row>
  </sheetData>
  <mergeCells count="4">
    <mergeCell ref="A4:A6"/>
    <mergeCell ref="A7:A9"/>
    <mergeCell ref="C4:C9"/>
    <mergeCell ref="D4:D9"/>
  </mergeCells>
  <phoneticPr fontId="4" type="noConversion"/>
  <pageMargins left="0.19685039370078741" right="0.19685039370078741" top="0.19685039370078741" bottom="0.19685039370078741" header="0.19685039370078741" footer="0.19685039370078741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/>
  </sheetViews>
  <sheetFormatPr defaultColWidth="10.875" defaultRowHeight="15"/>
  <cols>
    <col min="1" max="1" width="8.875" style="10" bestFit="1" customWidth="1"/>
    <col min="2" max="2" width="8.875" style="7" customWidth="1"/>
    <col min="3" max="3" width="8.375" style="6" customWidth="1"/>
    <col min="4" max="4" width="17.5" style="7" bestFit="1" customWidth="1"/>
    <col min="5" max="16384" width="10.875" style="7"/>
  </cols>
  <sheetData>
    <row r="1" spans="1:3" ht="18.75">
      <c r="A1" s="78" t="s">
        <v>2444</v>
      </c>
    </row>
    <row r="2" spans="1:3" ht="15.75" thickBot="1"/>
    <row r="3" spans="1:3" s="11" customFormat="1" ht="21.95" customHeight="1" thickBot="1">
      <c r="A3" s="79" t="s">
        <v>62</v>
      </c>
      <c r="B3" s="80" t="s">
        <v>53</v>
      </c>
      <c r="C3" s="81" t="s">
        <v>63</v>
      </c>
    </row>
    <row r="4" spans="1:3" ht="15.75">
      <c r="A4" s="35">
        <v>1</v>
      </c>
      <c r="B4" s="163" t="s">
        <v>48</v>
      </c>
      <c r="C4" s="49">
        <v>16</v>
      </c>
    </row>
    <row r="5" spans="1:3" ht="15.75">
      <c r="A5" s="38">
        <v>2</v>
      </c>
      <c r="B5" s="164"/>
      <c r="C5" s="50">
        <v>56</v>
      </c>
    </row>
    <row r="6" spans="1:3" ht="15.75">
      <c r="A6" s="38">
        <v>3</v>
      </c>
      <c r="B6" s="164"/>
      <c r="C6" s="50">
        <v>53</v>
      </c>
    </row>
    <row r="7" spans="1:3" ht="15.75">
      <c r="A7" s="38">
        <v>4</v>
      </c>
      <c r="B7" s="164"/>
      <c r="C7" s="50">
        <v>335</v>
      </c>
    </row>
    <row r="8" spans="1:3" ht="15.75">
      <c r="A8" s="38">
        <v>5</v>
      </c>
      <c r="B8" s="164"/>
      <c r="C8" s="50">
        <v>173</v>
      </c>
    </row>
    <row r="9" spans="1:3" ht="15.75">
      <c r="A9" s="38">
        <v>6</v>
      </c>
      <c r="B9" s="164"/>
      <c r="C9" s="50">
        <v>40</v>
      </c>
    </row>
    <row r="10" spans="1:3" ht="15.75">
      <c r="A10" s="38">
        <v>7</v>
      </c>
      <c r="B10" s="164"/>
      <c r="C10" s="82">
        <v>13</v>
      </c>
    </row>
    <row r="11" spans="1:3" ht="15.75">
      <c r="A11" s="38">
        <v>8</v>
      </c>
      <c r="B11" s="164"/>
      <c r="C11" s="82">
        <v>10</v>
      </c>
    </row>
    <row r="12" spans="1:3" ht="15.75">
      <c r="A12" s="83">
        <v>1</v>
      </c>
      <c r="B12" s="165" t="s">
        <v>47</v>
      </c>
      <c r="C12" s="82">
        <v>2</v>
      </c>
    </row>
    <row r="13" spans="1:3" ht="15.75">
      <c r="A13" s="83">
        <v>2</v>
      </c>
      <c r="B13" s="165"/>
      <c r="C13" s="82">
        <v>34</v>
      </c>
    </row>
    <row r="14" spans="1:3" ht="15.75">
      <c r="A14" s="83">
        <v>3</v>
      </c>
      <c r="B14" s="165"/>
      <c r="C14" s="82">
        <v>3</v>
      </c>
    </row>
    <row r="15" spans="1:3" ht="15.75">
      <c r="A15" s="83">
        <v>4</v>
      </c>
      <c r="B15" s="165"/>
      <c r="C15" s="82">
        <v>37</v>
      </c>
    </row>
    <row r="16" spans="1:3" ht="15.75">
      <c r="A16" s="83">
        <v>5</v>
      </c>
      <c r="B16" s="165"/>
      <c r="C16" s="82">
        <v>226</v>
      </c>
    </row>
    <row r="17" spans="1:3" ht="15.75">
      <c r="A17" s="83">
        <v>6</v>
      </c>
      <c r="B17" s="165"/>
      <c r="C17" s="82">
        <v>7</v>
      </c>
    </row>
    <row r="18" spans="1:3" ht="15.75">
      <c r="A18" s="83">
        <v>7</v>
      </c>
      <c r="B18" s="165"/>
      <c r="C18" s="82">
        <v>5</v>
      </c>
    </row>
    <row r="19" spans="1:3" ht="15.75">
      <c r="A19" s="83">
        <v>8</v>
      </c>
      <c r="B19" s="165"/>
      <c r="C19" s="50">
        <v>2</v>
      </c>
    </row>
  </sheetData>
  <mergeCells count="2">
    <mergeCell ref="B4:B11"/>
    <mergeCell ref="B12:B19"/>
  </mergeCells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ColWidth="11" defaultRowHeight="15.75"/>
  <sheetData>
    <row r="1" spans="1:2" ht="18.75">
      <c r="A1" s="46" t="s">
        <v>294</v>
      </c>
    </row>
    <row r="2" spans="1:2" ht="16.5" thickBot="1"/>
    <row r="3" spans="1:2" ht="16.5" thickBot="1">
      <c r="A3" s="97" t="s">
        <v>159</v>
      </c>
      <c r="B3" s="98" t="s">
        <v>164</v>
      </c>
    </row>
    <row r="4" spans="1:2">
      <c r="A4" s="99" t="s">
        <v>127</v>
      </c>
      <c r="B4" s="100">
        <v>5283</v>
      </c>
    </row>
    <row r="5" spans="1:2">
      <c r="A5" s="99" t="s">
        <v>112</v>
      </c>
      <c r="B5" s="100">
        <v>4032</v>
      </c>
    </row>
    <row r="6" spans="1:2">
      <c r="A6" s="99" t="s">
        <v>113</v>
      </c>
      <c r="B6" s="100">
        <v>3521</v>
      </c>
    </row>
    <row r="7" spans="1:2">
      <c r="A7" s="99" t="s">
        <v>119</v>
      </c>
      <c r="B7" s="100">
        <v>2884</v>
      </c>
    </row>
    <row r="8" spans="1:2">
      <c r="A8" s="99" t="s">
        <v>117</v>
      </c>
      <c r="B8" s="100">
        <v>2372</v>
      </c>
    </row>
    <row r="9" spans="1:2">
      <c r="A9" s="99" t="s">
        <v>124</v>
      </c>
      <c r="B9" s="100">
        <v>2185</v>
      </c>
    </row>
    <row r="10" spans="1:2">
      <c r="A10" s="99" t="s">
        <v>114</v>
      </c>
      <c r="B10" s="100">
        <v>1896</v>
      </c>
    </row>
    <row r="11" spans="1:2">
      <c r="A11" s="99" t="s">
        <v>111</v>
      </c>
      <c r="B11" s="100">
        <v>1184</v>
      </c>
    </row>
    <row r="12" spans="1:2">
      <c r="A12" s="99" t="s">
        <v>115</v>
      </c>
      <c r="B12" s="100">
        <v>833</v>
      </c>
    </row>
    <row r="13" spans="1:2">
      <c r="A13" s="99" t="s">
        <v>116</v>
      </c>
      <c r="B13" s="100">
        <v>781</v>
      </c>
    </row>
    <row r="14" spans="1:2">
      <c r="A14" s="99" t="s">
        <v>126</v>
      </c>
      <c r="B14" s="100">
        <v>656</v>
      </c>
    </row>
    <row r="15" spans="1:2">
      <c r="A15" s="99" t="s">
        <v>118</v>
      </c>
      <c r="B15" s="100">
        <v>484</v>
      </c>
    </row>
    <row r="16" spans="1:2">
      <c r="A16" s="99" t="s">
        <v>122</v>
      </c>
      <c r="B16" s="100">
        <v>450</v>
      </c>
    </row>
    <row r="17" spans="1:2">
      <c r="A17" s="99" t="s">
        <v>161</v>
      </c>
      <c r="B17" s="100">
        <v>405</v>
      </c>
    </row>
    <row r="18" spans="1:2">
      <c r="A18" s="99" t="s">
        <v>162</v>
      </c>
      <c r="B18" s="100">
        <v>347</v>
      </c>
    </row>
    <row r="19" spans="1:2">
      <c r="A19" s="99" t="s">
        <v>120</v>
      </c>
      <c r="B19" s="100">
        <v>286</v>
      </c>
    </row>
    <row r="20" spans="1:2">
      <c r="A20" s="99" t="s">
        <v>128</v>
      </c>
      <c r="B20" s="100">
        <v>246</v>
      </c>
    </row>
    <row r="21" spans="1:2">
      <c r="A21" s="99" t="s">
        <v>125</v>
      </c>
      <c r="B21" s="100">
        <v>222</v>
      </c>
    </row>
    <row r="22" spans="1:2">
      <c r="A22" s="99" t="s">
        <v>123</v>
      </c>
      <c r="B22" s="100">
        <v>178</v>
      </c>
    </row>
    <row r="23" spans="1:2">
      <c r="A23" s="99" t="s">
        <v>163</v>
      </c>
      <c r="B23" s="100">
        <v>167</v>
      </c>
    </row>
    <row r="24" spans="1:2">
      <c r="A24" s="99" t="s">
        <v>121</v>
      </c>
      <c r="B24" s="100">
        <v>148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Athimed Eltaher</dc:creator>
  <cp:lastModifiedBy>Calumpang, Mario Jade</cp:lastModifiedBy>
  <cp:lastPrinted>2018-05-24T13:30:00Z</cp:lastPrinted>
  <dcterms:created xsi:type="dcterms:W3CDTF">2018-05-08T14:05:31Z</dcterms:created>
  <dcterms:modified xsi:type="dcterms:W3CDTF">2018-12-19T02:27:56Z</dcterms:modified>
</cp:coreProperties>
</file>