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dieter/Box/  alexey-paper/2nd submission/Figs+Tables -Feb'19 copy/"/>
    </mc:Choice>
  </mc:AlternateContent>
  <xr:revisionPtr revIDLastSave="0" documentId="13_ncr:1_{E73A1F91-2EE1-1646-ACA8-A88AD451EDEB}" xr6:coauthVersionLast="43" xr6:coauthVersionMax="43" xr10:uidLastSave="{00000000-0000-0000-0000-000000000000}"/>
  <bookViews>
    <workbookView xWindow="0" yWindow="460" windowWidth="39940" windowHeight="193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88" i="1" l="1"/>
  <c r="J88" i="1"/>
  <c r="I88" i="1"/>
  <c r="H88" i="1"/>
  <c r="G88" i="1"/>
  <c r="F88" i="1"/>
  <c r="E88" i="1"/>
  <c r="C88" i="1"/>
  <c r="D88" i="1"/>
  <c r="B88" i="1"/>
</calcChain>
</file>

<file path=xl/sharedStrings.xml><?xml version="1.0" encoding="utf-8"?>
<sst xmlns="http://schemas.openxmlformats.org/spreadsheetml/2006/main" count="138" uniqueCount="121">
  <si>
    <t>S. Enteritidis</t>
  </si>
  <si>
    <t>S. Typhimurium</t>
  </si>
  <si>
    <t>S. Newport-II</t>
  </si>
  <si>
    <t>S. Newport-III</t>
  </si>
  <si>
    <t>S. Dublin</t>
  </si>
  <si>
    <t>S. Choleraesuis</t>
  </si>
  <si>
    <t>S. Gallinarum</t>
  </si>
  <si>
    <t>S. Pullorum</t>
  </si>
  <si>
    <t>S. Typhi</t>
  </si>
  <si>
    <t>FimH</t>
  </si>
  <si>
    <t>BcfD</t>
  </si>
  <si>
    <t>StfH</t>
  </si>
  <si>
    <t>SteD</t>
  </si>
  <si>
    <t>SinH</t>
  </si>
  <si>
    <t>BapA</t>
  </si>
  <si>
    <t>SadA</t>
  </si>
  <si>
    <t>MisL</t>
  </si>
  <si>
    <t>SiiE</t>
  </si>
  <si>
    <t>OmpX</t>
  </si>
  <si>
    <t>LpxR</t>
  </si>
  <si>
    <t>OmpD</t>
  </si>
  <si>
    <t>OmpC</t>
  </si>
  <si>
    <t>ShdA</t>
  </si>
  <si>
    <t>RatB</t>
  </si>
  <si>
    <t>STM3031</t>
  </si>
  <si>
    <t>FliC</t>
  </si>
  <si>
    <t>SipA</t>
  </si>
  <si>
    <t>SipD</t>
  </si>
  <si>
    <t>SipC</t>
  </si>
  <si>
    <t>SipB</t>
  </si>
  <si>
    <t>SopB</t>
  </si>
  <si>
    <t>SopE2</t>
  </si>
  <si>
    <t>SopA</t>
  </si>
  <si>
    <t>SopD</t>
  </si>
  <si>
    <t>SopE</t>
  </si>
  <si>
    <t>SseI</t>
  </si>
  <si>
    <t>SseJ</t>
  </si>
  <si>
    <t>SseL</t>
  </si>
  <si>
    <t>SseB</t>
  </si>
  <si>
    <t>SseC</t>
  </si>
  <si>
    <t>SseD</t>
  </si>
  <si>
    <t>SseF</t>
  </si>
  <si>
    <t>SseG</t>
  </si>
  <si>
    <t>SteC</t>
  </si>
  <si>
    <t>SspH2</t>
  </si>
  <si>
    <t>PipB2</t>
  </si>
  <si>
    <t>SifA</t>
  </si>
  <si>
    <t>SopD2</t>
  </si>
  <si>
    <t>CigR</t>
  </si>
  <si>
    <t>GtgA</t>
  </si>
  <si>
    <t>PipB</t>
  </si>
  <si>
    <t>SifB</t>
  </si>
  <si>
    <t>SpiC</t>
  </si>
  <si>
    <t>SseK2</t>
  </si>
  <si>
    <t>AvrA</t>
  </si>
  <si>
    <t>GtgE</t>
  </si>
  <si>
    <t>SlrP</t>
  </si>
  <si>
    <t>SptP</t>
  </si>
  <si>
    <t>SseK1</t>
  </si>
  <si>
    <t>SteA</t>
  </si>
  <si>
    <t>SteB</t>
  </si>
  <si>
    <t>SssA</t>
  </si>
  <si>
    <t>SssB</t>
  </si>
  <si>
    <t>SrfN</t>
  </si>
  <si>
    <t>SrfA</t>
  </si>
  <si>
    <t>ZirS</t>
  </si>
  <si>
    <t>PagN</t>
  </si>
  <si>
    <t>PagP</t>
  </si>
  <si>
    <t>PagD</t>
  </si>
  <si>
    <t>PagC</t>
  </si>
  <si>
    <t>PagL</t>
  </si>
  <si>
    <t>FepE</t>
  </si>
  <si>
    <t>WzzB</t>
  </si>
  <si>
    <t>Udg</t>
  </si>
  <si>
    <t>Ais</t>
  </si>
  <si>
    <t>PgtE</t>
  </si>
  <si>
    <t>CptA</t>
  </si>
  <si>
    <t>LpxO</t>
  </si>
  <si>
    <t>EptA</t>
  </si>
  <si>
    <t>Mean genetic diversity (H)</t>
  </si>
  <si>
    <t>0.1530 +/- 0.0242</t>
  </si>
  <si>
    <t>0.2747 +/- 0.0264</t>
  </si>
  <si>
    <t>0.1935 +/- 0.0254</t>
  </si>
  <si>
    <t>0.1418 +/- 0.0238</t>
  </si>
  <si>
    <t>0.1494 +/- 0.0224</t>
  </si>
  <si>
    <t>0.1842 +/- 0.0254</t>
  </si>
  <si>
    <t>0.0771 +/- 0.0172</t>
  </si>
  <si>
    <t>0.1965 +/- 0.0268</t>
  </si>
  <si>
    <t>0.0346 +/- 0.0128</t>
  </si>
  <si>
    <t>95% C.I.</t>
  </si>
  <si>
    <t>8.4 - 24.7</t>
  </si>
  <si>
    <t>2.2 - 13.1</t>
  </si>
  <si>
    <t>6.9 - 22.2</t>
  </si>
  <si>
    <t>11.4 - 29.7</t>
  </si>
  <si>
    <t>13.0 - 32.1</t>
  </si>
  <si>
    <t xml:space="preserve">17.8 - 39.3 </t>
  </si>
  <si>
    <t xml:space="preserve"> 32.8 - 60.2</t>
  </si>
  <si>
    <t>15.4 - 35.7</t>
  </si>
  <si>
    <t>33.7 - 61.4</t>
  </si>
  <si>
    <t>2.8 - 14.4</t>
  </si>
  <si>
    <t>9.9 - 27.2</t>
  </si>
  <si>
    <t>13.8 - 33.3</t>
  </si>
  <si>
    <t>10.7 - 28.4</t>
  </si>
  <si>
    <t>4.8 - 18.4</t>
  </si>
  <si>
    <t xml:space="preserve"> 5.5 - 19.7</t>
  </si>
  <si>
    <t>9.1 - 26.0</t>
  </si>
  <si>
    <t>30.3 - 56.8</t>
  </si>
  <si>
    <t xml:space="preserve"> 22.7 - 46.3</t>
  </si>
  <si>
    <t>12.2 - 30.9</t>
  </si>
  <si>
    <t>25.2 - 49.8</t>
  </si>
  <si>
    <t>31.1 - 57.9</t>
  </si>
  <si>
    <t>26.0 - 51.0</t>
  </si>
  <si>
    <t xml:space="preserve"> 41.4 - 71.6</t>
  </si>
  <si>
    <t xml:space="preserve"> 24.4 - 48.7</t>
  </si>
  <si>
    <t>47.5 - 79.5</t>
  </si>
  <si>
    <t>Linkage disequilibrium (Ias)</t>
  </si>
  <si>
    <t># Monoallelic proteins</t>
  </si>
  <si>
    <t># Proteins with h&lt;0.1</t>
  </si>
  <si>
    <t># Monoallelic proteins + 
proteins with h&lt;0.1</t>
  </si>
  <si>
    <t>Table S6. Genetic diversity for each serovar, lineage or biotype.</t>
  </si>
  <si>
    <t>S. Choleraesuis (FimH-)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</si>
</sst>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topLeftCell="A55" zoomScaleNormal="100" workbookViewId="0">
      <selection activeCell="S93" sqref="S93"/>
    </sheetView>
  </sheetViews>
  <sheetFormatPr baseColWidth="10" defaultColWidth="8.83203125" defaultRowHeight="15" x14ac:dyDescent="0.2"/>
  <cols>
    <col min="1" max="1" width="26" bestFit="1" customWidth="1"/>
    <col min="2" max="7" width="15.5" bestFit="1" customWidth="1"/>
    <col min="8" max="8" width="18.5" customWidth="1"/>
    <col min="9" max="11" width="15.5" bestFit="1" customWidth="1"/>
  </cols>
  <sheetData>
    <row r="1" spans="1:11" x14ac:dyDescent="0.2">
      <c r="A1" t="s">
        <v>119</v>
      </c>
    </row>
    <row r="2" spans="1:1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120</v>
      </c>
      <c r="I2" t="s">
        <v>6</v>
      </c>
      <c r="J2" t="s">
        <v>7</v>
      </c>
      <c r="K2" t="s">
        <v>8</v>
      </c>
    </row>
    <row r="3" spans="1:11" x14ac:dyDescent="0.2">
      <c r="A3" t="s">
        <v>9</v>
      </c>
      <c r="B3">
        <v>0.1535</v>
      </c>
      <c r="C3">
        <v>0.30769999999999997</v>
      </c>
      <c r="D3">
        <v>0.1109</v>
      </c>
      <c r="E3">
        <v>0.3644</v>
      </c>
      <c r="F3">
        <v>0.43099999999999999</v>
      </c>
      <c r="G3">
        <v>0.50880000000000003</v>
      </c>
      <c r="H3">
        <v>0</v>
      </c>
      <c r="I3">
        <v>0.43480000000000002</v>
      </c>
      <c r="J3">
        <v>0</v>
      </c>
      <c r="K3">
        <v>0</v>
      </c>
    </row>
    <row r="4" spans="1:11" x14ac:dyDescent="0.2">
      <c r="A4" t="s">
        <v>10</v>
      </c>
      <c r="B4">
        <v>0.12859999999999999</v>
      </c>
      <c r="C4">
        <v>0.21690000000000001</v>
      </c>
      <c r="D4">
        <v>5.7099999999999998E-2</v>
      </c>
      <c r="E4">
        <v>9.9900000000000003E-2</v>
      </c>
      <c r="F4">
        <v>7.7799999999999994E-2</v>
      </c>
      <c r="G4">
        <v>0.13370000000000001</v>
      </c>
      <c r="H4">
        <v>0.125</v>
      </c>
      <c r="I4">
        <v>0</v>
      </c>
      <c r="J4">
        <v>0.51229999999999998</v>
      </c>
      <c r="K4">
        <v>2.6700000000000002E-2</v>
      </c>
    </row>
    <row r="5" spans="1:11" x14ac:dyDescent="0.2">
      <c r="A5" t="s">
        <v>11</v>
      </c>
      <c r="B5">
        <v>2.6700000000000002E-2</v>
      </c>
      <c r="C5">
        <v>0</v>
      </c>
      <c r="D5">
        <v>0.51759999999999995</v>
      </c>
      <c r="E5">
        <v>0.23480000000000001</v>
      </c>
      <c r="F5">
        <v>2.6700000000000002E-2</v>
      </c>
      <c r="G5">
        <v>0.3805</v>
      </c>
      <c r="H5">
        <v>0.2417</v>
      </c>
      <c r="I5">
        <v>0</v>
      </c>
      <c r="J5">
        <v>0.4138</v>
      </c>
      <c r="K5">
        <v>0</v>
      </c>
    </row>
    <row r="6" spans="1:11" x14ac:dyDescent="0.2">
      <c r="A6" t="s">
        <v>12</v>
      </c>
      <c r="B6">
        <v>2.6700000000000002E-2</v>
      </c>
      <c r="C6">
        <v>0.17660000000000001</v>
      </c>
      <c r="D6">
        <v>0.1613</v>
      </c>
      <c r="E6">
        <v>0</v>
      </c>
      <c r="F6">
        <v>0</v>
      </c>
      <c r="G6">
        <v>0</v>
      </c>
      <c r="H6">
        <v>0.23330000000000001</v>
      </c>
      <c r="I6">
        <v>0</v>
      </c>
      <c r="J6">
        <v>0.29559999999999997</v>
      </c>
      <c r="K6">
        <v>2.6700000000000002E-2</v>
      </c>
    </row>
    <row r="7" spans="1:11" x14ac:dyDescent="0.2">
      <c r="A7" t="s">
        <v>13</v>
      </c>
      <c r="B7">
        <v>5.2999999999999999E-2</v>
      </c>
      <c r="C7">
        <v>2.6700000000000002E-2</v>
      </c>
      <c r="D7">
        <v>0.54790000000000005</v>
      </c>
      <c r="E7">
        <v>0.3644</v>
      </c>
      <c r="F7">
        <v>2.6700000000000002E-2</v>
      </c>
      <c r="G7">
        <v>0.13370000000000001</v>
      </c>
      <c r="H7">
        <v>0.125</v>
      </c>
      <c r="I7">
        <v>0</v>
      </c>
      <c r="J7">
        <v>0.13300000000000001</v>
      </c>
      <c r="K7">
        <v>0</v>
      </c>
    </row>
    <row r="8" spans="1:11" x14ac:dyDescent="0.2">
      <c r="A8" t="s">
        <v>14</v>
      </c>
      <c r="B8">
        <v>0.64219999999999999</v>
      </c>
      <c r="C8">
        <v>0.8256</v>
      </c>
      <c r="D8">
        <v>0.86550000000000005</v>
      </c>
      <c r="E8">
        <v>0.67879999999999996</v>
      </c>
      <c r="F8">
        <v>0</v>
      </c>
      <c r="G8">
        <v>0.65149999999999997</v>
      </c>
      <c r="H8">
        <v>0.7167</v>
      </c>
      <c r="I8">
        <v>0.751</v>
      </c>
      <c r="J8">
        <v>0.46800000000000003</v>
      </c>
      <c r="K8">
        <v>0</v>
      </c>
    </row>
    <row r="9" spans="1:11" x14ac:dyDescent="0.2">
      <c r="A9" t="s">
        <v>15</v>
      </c>
      <c r="B9">
        <v>0.53080000000000005</v>
      </c>
      <c r="C9">
        <v>0.49659999999999999</v>
      </c>
      <c r="D9">
        <v>0.16470000000000001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">
      <c r="A10" t="s">
        <v>16</v>
      </c>
      <c r="B10">
        <v>0.42020000000000002</v>
      </c>
      <c r="C10">
        <v>0.35170000000000001</v>
      </c>
      <c r="D10">
        <v>0.4</v>
      </c>
      <c r="E10">
        <v>9.9900000000000003E-2</v>
      </c>
      <c r="F10">
        <v>0.15240000000000001</v>
      </c>
      <c r="G10">
        <v>0.1918</v>
      </c>
      <c r="H10">
        <v>0.5333</v>
      </c>
      <c r="I10">
        <v>0.31230000000000002</v>
      </c>
      <c r="J10">
        <v>0.52710000000000001</v>
      </c>
      <c r="K10">
        <v>0</v>
      </c>
    </row>
    <row r="11" spans="1:11" x14ac:dyDescent="0.2">
      <c r="A11" t="s">
        <v>17</v>
      </c>
      <c r="B11">
        <v>0.73770000000000002</v>
      </c>
      <c r="C11">
        <v>0.6573</v>
      </c>
      <c r="D11">
        <v>0.7681</v>
      </c>
      <c r="E11">
        <v>0.75170000000000003</v>
      </c>
      <c r="F11">
        <v>0.67859999999999998</v>
      </c>
      <c r="G11">
        <v>0.56440000000000001</v>
      </c>
      <c r="H11">
        <v>0.35</v>
      </c>
      <c r="I11">
        <v>0.4506</v>
      </c>
      <c r="J11">
        <v>0.65759999999999996</v>
      </c>
      <c r="K11">
        <v>0.81259999999999999</v>
      </c>
    </row>
    <row r="12" spans="1:11" x14ac:dyDescent="0.2">
      <c r="A12" t="s">
        <v>18</v>
      </c>
      <c r="B12">
        <v>0</v>
      </c>
      <c r="C12">
        <v>2.6700000000000002E-2</v>
      </c>
      <c r="D12">
        <v>0</v>
      </c>
      <c r="E12">
        <v>0</v>
      </c>
      <c r="F12">
        <v>0.21690000000000001</v>
      </c>
      <c r="G12">
        <v>0</v>
      </c>
      <c r="H12">
        <v>0</v>
      </c>
      <c r="I12">
        <v>0</v>
      </c>
      <c r="J12">
        <v>6.9000000000000006E-2</v>
      </c>
      <c r="K12">
        <v>0</v>
      </c>
    </row>
    <row r="13" spans="1:11" x14ac:dyDescent="0.2">
      <c r="A13" t="s">
        <v>19</v>
      </c>
      <c r="B13">
        <v>7.8600000000000003E-2</v>
      </c>
      <c r="C13">
        <v>7.8600000000000003E-2</v>
      </c>
      <c r="D13">
        <v>0.21340000000000001</v>
      </c>
      <c r="E13">
        <v>0.3644</v>
      </c>
      <c r="F13">
        <v>0.24179999999999999</v>
      </c>
      <c r="G13">
        <v>0.16270000000000001</v>
      </c>
      <c r="H13">
        <v>0</v>
      </c>
      <c r="I13">
        <v>8.6999999999999994E-2</v>
      </c>
      <c r="J13">
        <v>0.13300000000000001</v>
      </c>
      <c r="K13">
        <v>0.12609999999999999</v>
      </c>
    </row>
    <row r="14" spans="1:11" x14ac:dyDescent="0.2">
      <c r="A14" t="s">
        <v>20</v>
      </c>
      <c r="B14">
        <v>2.6700000000000002E-2</v>
      </c>
      <c r="C14">
        <v>5.2999999999999999E-2</v>
      </c>
      <c r="D14">
        <v>0.34789999999999999</v>
      </c>
      <c r="E14">
        <v>5.1299999999999998E-2</v>
      </c>
      <c r="F14">
        <v>0.61480000000000001</v>
      </c>
      <c r="G14">
        <v>3.4500000000000003E-2</v>
      </c>
      <c r="H14">
        <v>0</v>
      </c>
      <c r="I14">
        <v>0</v>
      </c>
      <c r="J14">
        <v>6.9000000000000006E-2</v>
      </c>
      <c r="K14">
        <v>2.6700000000000002E-2</v>
      </c>
    </row>
    <row r="15" spans="1:11" x14ac:dyDescent="0.2">
      <c r="A15" t="s">
        <v>21</v>
      </c>
      <c r="B15">
        <v>0</v>
      </c>
      <c r="C15">
        <v>2.6700000000000002E-2</v>
      </c>
      <c r="D15">
        <v>0</v>
      </c>
      <c r="E15">
        <v>5.1299999999999998E-2</v>
      </c>
      <c r="F15">
        <v>0</v>
      </c>
      <c r="G15">
        <v>0.21959999999999999</v>
      </c>
      <c r="H15">
        <v>0</v>
      </c>
      <c r="I15">
        <v>0</v>
      </c>
      <c r="J15">
        <v>0</v>
      </c>
      <c r="K15">
        <v>0</v>
      </c>
    </row>
    <row r="16" spans="1:11" x14ac:dyDescent="0.2">
      <c r="A16" t="s">
        <v>22</v>
      </c>
      <c r="B16">
        <v>0.60319999999999996</v>
      </c>
      <c r="C16">
        <v>0.70089999999999997</v>
      </c>
      <c r="D16">
        <v>5.7099999999999998E-2</v>
      </c>
      <c r="E16">
        <v>0</v>
      </c>
      <c r="F16">
        <v>0</v>
      </c>
      <c r="G16">
        <v>0</v>
      </c>
      <c r="H16">
        <v>0</v>
      </c>
      <c r="I16">
        <v>0.23719999999999999</v>
      </c>
      <c r="J16">
        <v>0</v>
      </c>
      <c r="K16">
        <v>0</v>
      </c>
    </row>
    <row r="17" spans="1:11" x14ac:dyDescent="0.2">
      <c r="A17" t="s">
        <v>23</v>
      </c>
      <c r="B17">
        <v>0.70379999999999998</v>
      </c>
      <c r="C17">
        <v>0.5726</v>
      </c>
      <c r="D17">
        <v>0.70250000000000001</v>
      </c>
      <c r="E17">
        <v>0.32519999999999999</v>
      </c>
      <c r="F17">
        <v>0.57509999999999994</v>
      </c>
      <c r="G17">
        <v>0.53120000000000001</v>
      </c>
      <c r="H17">
        <v>0.66669999999999996</v>
      </c>
      <c r="I17">
        <v>0</v>
      </c>
      <c r="J17">
        <v>0</v>
      </c>
      <c r="K17">
        <v>0</v>
      </c>
    </row>
    <row r="18" spans="1:11" x14ac:dyDescent="0.2">
      <c r="A18" t="s">
        <v>24</v>
      </c>
      <c r="B18">
        <v>2.6700000000000002E-2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0.31030000000000002</v>
      </c>
      <c r="K18">
        <v>0</v>
      </c>
    </row>
    <row r="19" spans="1:11" x14ac:dyDescent="0.2">
      <c r="A19" t="s">
        <v>25</v>
      </c>
      <c r="B19">
        <v>0</v>
      </c>
      <c r="C19">
        <v>0.65369999999999995</v>
      </c>
      <c r="D19">
        <v>0.1109</v>
      </c>
      <c r="E19">
        <v>0.18890000000000001</v>
      </c>
      <c r="F19">
        <v>0</v>
      </c>
      <c r="G19">
        <v>0.52569999999999995</v>
      </c>
      <c r="H19">
        <v>0.42499999999999999</v>
      </c>
      <c r="I19">
        <v>0</v>
      </c>
      <c r="J19">
        <v>0</v>
      </c>
      <c r="K19">
        <v>0</v>
      </c>
    </row>
    <row r="21" spans="1:11" x14ac:dyDescent="0.2">
      <c r="A21" t="s">
        <v>26</v>
      </c>
      <c r="B21">
        <v>7.8899999999999998E-2</v>
      </c>
      <c r="C21">
        <v>0.22559999999999999</v>
      </c>
      <c r="D21">
        <v>0</v>
      </c>
      <c r="E21">
        <v>5.1299999999999998E-2</v>
      </c>
      <c r="F21">
        <v>2.6700000000000002E-2</v>
      </c>
      <c r="G21">
        <v>3.4500000000000003E-2</v>
      </c>
      <c r="H21">
        <v>0</v>
      </c>
      <c r="I21">
        <v>0.17</v>
      </c>
      <c r="J21">
        <v>0.68969999999999998</v>
      </c>
      <c r="K21">
        <v>0.12609999999999999</v>
      </c>
    </row>
    <row r="22" spans="1:11" x14ac:dyDescent="0.2">
      <c r="A22" t="s">
        <v>27</v>
      </c>
      <c r="B22">
        <v>0</v>
      </c>
      <c r="C22">
        <v>2.6700000000000002E-2</v>
      </c>
      <c r="D22">
        <v>0</v>
      </c>
      <c r="E22">
        <v>5.1299999999999998E-2</v>
      </c>
      <c r="F22">
        <v>0.17150000000000001</v>
      </c>
      <c r="G22">
        <v>3.4500000000000003E-2</v>
      </c>
      <c r="H22">
        <v>0.125</v>
      </c>
      <c r="I22">
        <v>0</v>
      </c>
      <c r="J22">
        <v>0</v>
      </c>
      <c r="K22">
        <v>2.6700000000000002E-2</v>
      </c>
    </row>
    <row r="23" spans="1:11" x14ac:dyDescent="0.2">
      <c r="A23" t="s">
        <v>28</v>
      </c>
      <c r="B23">
        <v>2.6700000000000002E-2</v>
      </c>
      <c r="C23">
        <v>5.2600000000000001E-2</v>
      </c>
      <c r="D23">
        <v>5.7099999999999998E-2</v>
      </c>
      <c r="E23">
        <v>0</v>
      </c>
      <c r="F23">
        <v>7.7799999999999994E-2</v>
      </c>
      <c r="G23">
        <v>3.4500000000000003E-2</v>
      </c>
      <c r="H23">
        <v>0</v>
      </c>
      <c r="I23">
        <v>0</v>
      </c>
      <c r="J23">
        <v>0.55420000000000003</v>
      </c>
      <c r="K23">
        <v>2.6700000000000002E-2</v>
      </c>
    </row>
    <row r="24" spans="1:11" x14ac:dyDescent="0.2">
      <c r="A24" t="s">
        <v>29</v>
      </c>
      <c r="B24">
        <v>7.8600000000000003E-2</v>
      </c>
      <c r="C24">
        <v>0.49690000000000001</v>
      </c>
      <c r="D24">
        <v>0.1613</v>
      </c>
      <c r="E24">
        <v>5.1299999999999998E-2</v>
      </c>
      <c r="F24">
        <v>0.12939999999999999</v>
      </c>
      <c r="G24">
        <v>0.22500000000000001</v>
      </c>
      <c r="H24">
        <v>0.125</v>
      </c>
      <c r="I24">
        <v>0.17</v>
      </c>
      <c r="J24">
        <v>0.13550000000000001</v>
      </c>
      <c r="K24">
        <v>2.6700000000000002E-2</v>
      </c>
    </row>
    <row r="25" spans="1:11" x14ac:dyDescent="0.2">
      <c r="A25" t="s">
        <v>30</v>
      </c>
      <c r="B25">
        <v>0</v>
      </c>
      <c r="C25">
        <v>5.2999999999999999E-2</v>
      </c>
      <c r="D25">
        <v>0</v>
      </c>
      <c r="E25">
        <v>5.1299999999999998E-2</v>
      </c>
      <c r="F25">
        <v>0.1041</v>
      </c>
      <c r="G25">
        <v>0</v>
      </c>
      <c r="H25">
        <v>0.2417</v>
      </c>
      <c r="I25">
        <v>0</v>
      </c>
      <c r="J25">
        <v>0.13300000000000001</v>
      </c>
      <c r="K25">
        <v>0</v>
      </c>
    </row>
    <row r="26" spans="1:11" x14ac:dyDescent="0.2">
      <c r="A26" t="s">
        <v>31</v>
      </c>
      <c r="B26">
        <v>2.6700000000000002E-2</v>
      </c>
      <c r="C26">
        <v>7.8899999999999998E-2</v>
      </c>
      <c r="D26">
        <v>0.43359999999999999</v>
      </c>
      <c r="E26">
        <v>0.14979999999999999</v>
      </c>
      <c r="F26">
        <v>2.6700000000000002E-2</v>
      </c>
      <c r="G26">
        <v>3.4500000000000003E-2</v>
      </c>
      <c r="H26">
        <v>0</v>
      </c>
      <c r="I26">
        <v>0</v>
      </c>
      <c r="J26">
        <v>0</v>
      </c>
      <c r="K26">
        <v>0</v>
      </c>
    </row>
    <row r="27" spans="1:11" x14ac:dyDescent="0.2">
      <c r="A27" t="s">
        <v>32</v>
      </c>
      <c r="B27">
        <v>5.2999999999999999E-2</v>
      </c>
      <c r="C27">
        <v>0.56220000000000003</v>
      </c>
      <c r="D27">
        <v>0.1109</v>
      </c>
      <c r="E27">
        <v>0.50470000000000004</v>
      </c>
      <c r="F27">
        <v>7.8600000000000003E-2</v>
      </c>
      <c r="G27">
        <v>0.10100000000000001</v>
      </c>
      <c r="H27">
        <v>0.125</v>
      </c>
      <c r="I27">
        <v>0</v>
      </c>
      <c r="J27">
        <v>0</v>
      </c>
      <c r="K27">
        <v>0</v>
      </c>
    </row>
    <row r="28" spans="1:11" x14ac:dyDescent="0.2">
      <c r="A28" t="s">
        <v>33</v>
      </c>
      <c r="B28">
        <v>0.31680000000000003</v>
      </c>
      <c r="C28">
        <v>5.2999999999999999E-2</v>
      </c>
      <c r="D28">
        <v>0.51600000000000001</v>
      </c>
      <c r="E28">
        <v>5.1299999999999998E-2</v>
      </c>
      <c r="F28">
        <v>5.2999999999999999E-2</v>
      </c>
      <c r="G28">
        <v>0.52090000000000003</v>
      </c>
      <c r="H28">
        <v>0</v>
      </c>
      <c r="I28">
        <v>0</v>
      </c>
      <c r="J28">
        <v>0.4803</v>
      </c>
      <c r="K28">
        <v>2.6700000000000002E-2</v>
      </c>
    </row>
    <row r="29" spans="1:11" x14ac:dyDescent="0.2">
      <c r="A29" t="s">
        <v>34</v>
      </c>
      <c r="B29">
        <v>0</v>
      </c>
      <c r="C29">
        <v>0.1023</v>
      </c>
      <c r="D29">
        <v>0.56640000000000001</v>
      </c>
      <c r="E29">
        <v>5.1299999999999998E-2</v>
      </c>
      <c r="F29">
        <v>0.15390000000000001</v>
      </c>
      <c r="G29">
        <v>0</v>
      </c>
      <c r="H29">
        <v>0</v>
      </c>
      <c r="I29">
        <v>0</v>
      </c>
      <c r="J29">
        <v>0.51229999999999998</v>
      </c>
      <c r="K29">
        <v>0</v>
      </c>
    </row>
    <row r="31" spans="1:11" x14ac:dyDescent="0.2">
      <c r="A31" t="s">
        <v>35</v>
      </c>
      <c r="B31">
        <v>0.53690000000000004</v>
      </c>
      <c r="C31">
        <v>0.69410000000000005</v>
      </c>
      <c r="D31">
        <v>0.4874</v>
      </c>
      <c r="E31">
        <v>0.48580000000000001</v>
      </c>
      <c r="F31">
        <v>0.40939999999999999</v>
      </c>
      <c r="G31">
        <v>0.39019999999999999</v>
      </c>
      <c r="H31">
        <v>0.44169999999999998</v>
      </c>
      <c r="I31">
        <v>0</v>
      </c>
      <c r="J31">
        <v>0</v>
      </c>
      <c r="K31">
        <v>0</v>
      </c>
    </row>
    <row r="32" spans="1:11" x14ac:dyDescent="0.2">
      <c r="A32" t="s">
        <v>36</v>
      </c>
      <c r="B32">
        <v>0</v>
      </c>
      <c r="C32">
        <v>0</v>
      </c>
      <c r="D32">
        <v>0</v>
      </c>
      <c r="E32">
        <v>5.1299999999999998E-2</v>
      </c>
      <c r="F32">
        <v>7.7799999999999994E-2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">
      <c r="A33" t="s">
        <v>37</v>
      </c>
      <c r="B33">
        <v>0.6411</v>
      </c>
      <c r="C33">
        <v>0.3906</v>
      </c>
      <c r="D33">
        <v>0.4</v>
      </c>
      <c r="E33">
        <v>9.9900000000000003E-2</v>
      </c>
      <c r="F33">
        <v>7.8600000000000003E-2</v>
      </c>
      <c r="G33">
        <v>0.19420000000000001</v>
      </c>
      <c r="H33">
        <v>0.69169999999999998</v>
      </c>
      <c r="I33">
        <v>0.24510000000000001</v>
      </c>
      <c r="J33">
        <v>0.48770000000000002</v>
      </c>
      <c r="K33">
        <v>2.6700000000000002E-2</v>
      </c>
    </row>
    <row r="34" spans="1:11" x14ac:dyDescent="0.2">
      <c r="A34" t="s">
        <v>38</v>
      </c>
      <c r="B34">
        <v>0.1041</v>
      </c>
      <c r="C34">
        <v>2.6700000000000002E-2</v>
      </c>
      <c r="D34">
        <v>0.1109</v>
      </c>
      <c r="E34">
        <v>9.9900000000000003E-2</v>
      </c>
      <c r="F34">
        <v>2.6700000000000002E-2</v>
      </c>
      <c r="G34">
        <v>6.7799999999999999E-2</v>
      </c>
      <c r="H34">
        <v>0.45829999999999999</v>
      </c>
      <c r="I34">
        <v>0</v>
      </c>
      <c r="J34">
        <v>0.78569999999999995</v>
      </c>
      <c r="K34">
        <v>0</v>
      </c>
    </row>
    <row r="35" spans="1:11" x14ac:dyDescent="0.2">
      <c r="A35" t="s">
        <v>39</v>
      </c>
      <c r="B35">
        <v>0</v>
      </c>
      <c r="C35">
        <v>0.53769999999999996</v>
      </c>
      <c r="D35">
        <v>0.1613</v>
      </c>
      <c r="E35">
        <v>0.1012</v>
      </c>
      <c r="F35">
        <v>0.58340000000000003</v>
      </c>
      <c r="G35">
        <v>0</v>
      </c>
      <c r="H35">
        <v>0.3417</v>
      </c>
      <c r="I35">
        <v>0.17</v>
      </c>
      <c r="J35">
        <v>0.7167</v>
      </c>
      <c r="K35">
        <v>2.6700000000000002E-2</v>
      </c>
    </row>
    <row r="36" spans="1:11" x14ac:dyDescent="0.2">
      <c r="A36" t="s">
        <v>40</v>
      </c>
      <c r="B36">
        <v>0</v>
      </c>
      <c r="C36">
        <v>0.1784</v>
      </c>
      <c r="D36">
        <v>0</v>
      </c>
      <c r="E36">
        <v>0.52629999999999999</v>
      </c>
      <c r="F36">
        <v>0</v>
      </c>
      <c r="G36">
        <v>0.64249999999999996</v>
      </c>
      <c r="H36">
        <v>0.77500000000000002</v>
      </c>
      <c r="I36">
        <v>0.16600000000000001</v>
      </c>
      <c r="J36">
        <v>0.13550000000000001</v>
      </c>
      <c r="K36">
        <v>0</v>
      </c>
    </row>
    <row r="37" spans="1:11" x14ac:dyDescent="0.2">
      <c r="A37" t="s">
        <v>41</v>
      </c>
      <c r="B37">
        <v>0</v>
      </c>
      <c r="C37">
        <v>2.6700000000000002E-2</v>
      </c>
      <c r="D37">
        <v>0.25879999999999997</v>
      </c>
      <c r="E37">
        <v>0</v>
      </c>
      <c r="F37">
        <v>0.10340000000000001</v>
      </c>
      <c r="G37">
        <v>3.4500000000000003E-2</v>
      </c>
      <c r="H37">
        <v>0.125</v>
      </c>
      <c r="I37">
        <v>0</v>
      </c>
      <c r="J37">
        <v>0.19700000000000001</v>
      </c>
      <c r="K37">
        <v>0</v>
      </c>
    </row>
    <row r="38" spans="1:11" x14ac:dyDescent="0.2">
      <c r="A38" t="s">
        <v>42</v>
      </c>
      <c r="B38">
        <v>0</v>
      </c>
      <c r="C38">
        <v>0</v>
      </c>
      <c r="D38">
        <v>0.16470000000000001</v>
      </c>
      <c r="E38">
        <v>0</v>
      </c>
      <c r="F38">
        <v>0</v>
      </c>
      <c r="G38">
        <v>3.4500000000000003E-2</v>
      </c>
      <c r="H38">
        <v>0.125</v>
      </c>
      <c r="I38">
        <v>8.6999999999999994E-2</v>
      </c>
      <c r="J38">
        <v>0.50990000000000002</v>
      </c>
      <c r="K38">
        <v>0</v>
      </c>
    </row>
    <row r="39" spans="1:11" x14ac:dyDescent="0.2">
      <c r="A39" t="s">
        <v>43</v>
      </c>
      <c r="B39">
        <v>7.8899999999999998E-2</v>
      </c>
      <c r="C39">
        <v>0.61729999999999996</v>
      </c>
      <c r="D39">
        <v>0.31259999999999999</v>
      </c>
      <c r="E39">
        <v>0.45069999999999999</v>
      </c>
      <c r="F39">
        <v>0.19320000000000001</v>
      </c>
      <c r="G39">
        <v>0.53659999999999997</v>
      </c>
      <c r="H39">
        <v>0.2417</v>
      </c>
      <c r="I39">
        <v>0.4743</v>
      </c>
      <c r="J39">
        <v>0.33989999999999998</v>
      </c>
      <c r="K39">
        <v>2.6700000000000002E-2</v>
      </c>
    </row>
    <row r="40" spans="1:11" x14ac:dyDescent="0.2">
      <c r="A40" t="s">
        <v>44</v>
      </c>
      <c r="B40">
        <v>0.55779999999999996</v>
      </c>
      <c r="C40">
        <v>0.65510000000000002</v>
      </c>
      <c r="D40">
        <v>0.47560000000000002</v>
      </c>
      <c r="E40">
        <v>0.74629999999999996</v>
      </c>
      <c r="F40">
        <v>0.46739999999999998</v>
      </c>
      <c r="G40">
        <v>0</v>
      </c>
      <c r="H40">
        <v>0</v>
      </c>
      <c r="I40">
        <v>0</v>
      </c>
      <c r="J40">
        <v>0</v>
      </c>
      <c r="K40">
        <v>0.12609999999999999</v>
      </c>
    </row>
    <row r="41" spans="1:11" x14ac:dyDescent="0.2">
      <c r="A41" t="s">
        <v>45</v>
      </c>
      <c r="B41">
        <v>0</v>
      </c>
      <c r="C41">
        <v>5.2600000000000001E-2</v>
      </c>
      <c r="D41">
        <v>0.38819999999999999</v>
      </c>
      <c r="E41">
        <v>0</v>
      </c>
      <c r="F41">
        <v>0</v>
      </c>
      <c r="G41">
        <v>3.4500000000000003E-2</v>
      </c>
      <c r="H41">
        <v>0.125</v>
      </c>
      <c r="I41">
        <v>0</v>
      </c>
      <c r="J41">
        <v>0.50739999999999996</v>
      </c>
      <c r="K41">
        <v>0</v>
      </c>
    </row>
    <row r="42" spans="1:11" x14ac:dyDescent="0.2">
      <c r="A42" t="s">
        <v>46</v>
      </c>
      <c r="B42">
        <v>0.1045</v>
      </c>
      <c r="C42">
        <v>0.1041</v>
      </c>
      <c r="D42">
        <v>0.38490000000000002</v>
      </c>
      <c r="E42">
        <v>0.19570000000000001</v>
      </c>
      <c r="F42">
        <v>2.6700000000000002E-2</v>
      </c>
      <c r="G42">
        <v>0.19359999999999999</v>
      </c>
      <c r="H42">
        <v>0.2417</v>
      </c>
      <c r="I42">
        <v>0</v>
      </c>
      <c r="J42">
        <v>0.25369999999999998</v>
      </c>
      <c r="K42">
        <v>0.1023</v>
      </c>
    </row>
    <row r="43" spans="1:11" x14ac:dyDescent="0.2">
      <c r="A43" t="s">
        <v>47</v>
      </c>
      <c r="B43">
        <v>2.6700000000000002E-2</v>
      </c>
      <c r="C43">
        <v>0.55779999999999996</v>
      </c>
      <c r="D43">
        <v>0.11260000000000001</v>
      </c>
      <c r="E43">
        <v>0.1457</v>
      </c>
      <c r="F43">
        <v>0.68940000000000001</v>
      </c>
      <c r="G43">
        <v>0</v>
      </c>
      <c r="H43">
        <v>0.64170000000000005</v>
      </c>
      <c r="I43">
        <v>8.6999999999999994E-2</v>
      </c>
      <c r="J43">
        <v>6.9000000000000006E-2</v>
      </c>
      <c r="K43">
        <v>0</v>
      </c>
    </row>
    <row r="44" spans="1:11" x14ac:dyDescent="0.2">
      <c r="A44" t="s">
        <v>48</v>
      </c>
      <c r="B44">
        <v>0</v>
      </c>
      <c r="C44">
        <v>7.8899999999999998E-2</v>
      </c>
      <c r="D44">
        <v>0.25879999999999997</v>
      </c>
      <c r="E44">
        <v>0</v>
      </c>
      <c r="F44">
        <v>0</v>
      </c>
      <c r="G44">
        <v>0.13070000000000001</v>
      </c>
      <c r="H44">
        <v>0</v>
      </c>
      <c r="I44">
        <v>8.6999999999999994E-2</v>
      </c>
      <c r="J44">
        <v>0</v>
      </c>
      <c r="K44">
        <v>0</v>
      </c>
    </row>
    <row r="45" spans="1:11" x14ac:dyDescent="0.2">
      <c r="A45" t="s">
        <v>49</v>
      </c>
      <c r="B45">
        <v>2.6700000000000002E-2</v>
      </c>
      <c r="C45">
        <v>0.63680000000000003</v>
      </c>
      <c r="D45">
        <v>0.66220000000000001</v>
      </c>
      <c r="E45">
        <v>0.59240000000000004</v>
      </c>
      <c r="F45">
        <v>0</v>
      </c>
      <c r="G45">
        <v>0.51849999999999996</v>
      </c>
      <c r="H45">
        <v>0.54169999999999996</v>
      </c>
      <c r="I45">
        <v>0</v>
      </c>
      <c r="J45">
        <v>6.9000000000000006E-2</v>
      </c>
      <c r="K45">
        <v>0</v>
      </c>
    </row>
    <row r="46" spans="1:11" x14ac:dyDescent="0.2">
      <c r="A46" t="s">
        <v>50</v>
      </c>
      <c r="B46">
        <v>7.8600000000000003E-2</v>
      </c>
      <c r="C46">
        <v>7.8600000000000003E-2</v>
      </c>
      <c r="D46">
        <v>0.26550000000000001</v>
      </c>
      <c r="E46">
        <v>5.1299999999999998E-2</v>
      </c>
      <c r="F46">
        <v>0</v>
      </c>
      <c r="G46">
        <v>3.4500000000000003E-2</v>
      </c>
      <c r="H46">
        <v>0.125</v>
      </c>
      <c r="I46">
        <v>0</v>
      </c>
      <c r="J46">
        <v>6.9000000000000006E-2</v>
      </c>
      <c r="K46">
        <v>0</v>
      </c>
    </row>
    <row r="47" spans="1:11" x14ac:dyDescent="0.2">
      <c r="A47" t="s">
        <v>51</v>
      </c>
      <c r="B47">
        <v>0.32429999999999998</v>
      </c>
      <c r="C47">
        <v>0.1759</v>
      </c>
      <c r="D47">
        <v>0.4874</v>
      </c>
      <c r="E47">
        <v>0.5776</v>
      </c>
      <c r="F47">
        <v>0.57150000000000001</v>
      </c>
      <c r="G47">
        <v>0.27160000000000001</v>
      </c>
      <c r="H47">
        <v>0.57499999999999996</v>
      </c>
      <c r="I47">
        <v>0</v>
      </c>
      <c r="J47">
        <v>0</v>
      </c>
      <c r="K47">
        <v>0.19320000000000001</v>
      </c>
    </row>
    <row r="48" spans="1:11" x14ac:dyDescent="0.2">
      <c r="A48" t="s">
        <v>52</v>
      </c>
      <c r="B48">
        <v>2.6700000000000002E-2</v>
      </c>
      <c r="C48">
        <v>2.6700000000000002E-2</v>
      </c>
      <c r="D48">
        <v>0.42020000000000002</v>
      </c>
      <c r="E48">
        <v>0</v>
      </c>
      <c r="F48">
        <v>2.6700000000000002E-2</v>
      </c>
      <c r="G48">
        <v>3.4500000000000003E-2</v>
      </c>
      <c r="H48">
        <v>0.125</v>
      </c>
      <c r="I48">
        <v>0</v>
      </c>
      <c r="J48">
        <v>0.46800000000000003</v>
      </c>
      <c r="K48">
        <v>0</v>
      </c>
    </row>
    <row r="49" spans="1:11" x14ac:dyDescent="0.2">
      <c r="A49" t="s">
        <v>53</v>
      </c>
      <c r="B49">
        <v>0</v>
      </c>
      <c r="C49">
        <v>0.28499999999999998</v>
      </c>
      <c r="D49">
        <v>0.52270000000000005</v>
      </c>
      <c r="E49">
        <v>0.38869999999999999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1" spans="1:11" x14ac:dyDescent="0.2">
      <c r="A51" t="s">
        <v>54</v>
      </c>
      <c r="B51">
        <v>7.8600000000000003E-2</v>
      </c>
      <c r="C51">
        <v>0.39419999999999999</v>
      </c>
      <c r="D51">
        <v>0.48070000000000002</v>
      </c>
      <c r="E51">
        <v>0.40350000000000003</v>
      </c>
      <c r="F51">
        <v>0.42880000000000001</v>
      </c>
      <c r="G51">
        <v>0</v>
      </c>
      <c r="H51">
        <v>0</v>
      </c>
      <c r="I51">
        <v>0.16600000000000001</v>
      </c>
      <c r="J51">
        <v>0</v>
      </c>
      <c r="K51">
        <v>0</v>
      </c>
    </row>
    <row r="52" spans="1:11" x14ac:dyDescent="0.2">
      <c r="A52" t="s">
        <v>55</v>
      </c>
      <c r="B52">
        <v>5.2600000000000001E-2</v>
      </c>
      <c r="C52">
        <v>0.12939999999999999</v>
      </c>
      <c r="D52">
        <v>0.44369999999999998</v>
      </c>
      <c r="E52">
        <v>0.32119999999999999</v>
      </c>
      <c r="F52">
        <v>0</v>
      </c>
      <c r="G52">
        <v>0.46100000000000002</v>
      </c>
      <c r="H52">
        <v>0.35</v>
      </c>
      <c r="I52">
        <v>0</v>
      </c>
      <c r="J52">
        <v>0</v>
      </c>
      <c r="K52">
        <v>0</v>
      </c>
    </row>
    <row r="53" spans="1:11" x14ac:dyDescent="0.2">
      <c r="A53" t="s">
        <v>56</v>
      </c>
      <c r="B53">
        <v>0.4047</v>
      </c>
      <c r="C53">
        <v>0.1532</v>
      </c>
      <c r="D53">
        <v>0.4471</v>
      </c>
      <c r="E53">
        <v>0.3644</v>
      </c>
      <c r="F53">
        <v>0.1283</v>
      </c>
      <c r="G53">
        <v>0.22500000000000001</v>
      </c>
      <c r="H53">
        <v>0.35</v>
      </c>
      <c r="I53">
        <v>0</v>
      </c>
      <c r="J53">
        <v>0</v>
      </c>
      <c r="K53">
        <v>2.6700000000000002E-2</v>
      </c>
    </row>
    <row r="54" spans="1:11" x14ac:dyDescent="0.2">
      <c r="A54" t="s">
        <v>57</v>
      </c>
      <c r="B54">
        <v>0.3957</v>
      </c>
      <c r="C54">
        <v>2.6700000000000002E-2</v>
      </c>
      <c r="D54">
        <v>0.31430000000000002</v>
      </c>
      <c r="E54">
        <v>5.1299999999999998E-2</v>
      </c>
      <c r="F54">
        <v>2.6700000000000002E-2</v>
      </c>
      <c r="G54">
        <v>0.19539999999999999</v>
      </c>
      <c r="H54">
        <v>0.23330000000000001</v>
      </c>
      <c r="I54">
        <v>0</v>
      </c>
      <c r="J54">
        <v>0.2586</v>
      </c>
      <c r="K54">
        <v>0.23749999999999999</v>
      </c>
    </row>
    <row r="55" spans="1:11" x14ac:dyDescent="0.2">
      <c r="A55" t="s">
        <v>58</v>
      </c>
      <c r="B55">
        <v>0.1041</v>
      </c>
      <c r="C55">
        <v>0.12759999999999999</v>
      </c>
      <c r="D55">
        <v>0</v>
      </c>
      <c r="E55">
        <v>0</v>
      </c>
      <c r="F55">
        <v>0</v>
      </c>
      <c r="G55">
        <v>3.4500000000000003E-2</v>
      </c>
      <c r="H55">
        <v>0.125</v>
      </c>
      <c r="I55">
        <v>0</v>
      </c>
      <c r="J55">
        <v>0.19209999999999999</v>
      </c>
      <c r="K55">
        <v>0</v>
      </c>
    </row>
    <row r="56" spans="1:11" x14ac:dyDescent="0.2">
      <c r="A56" t="s">
        <v>59</v>
      </c>
      <c r="B56">
        <v>2.6700000000000002E-2</v>
      </c>
      <c r="C56">
        <v>0</v>
      </c>
      <c r="D56">
        <v>0.43530000000000002</v>
      </c>
      <c r="E56">
        <v>0</v>
      </c>
      <c r="F56">
        <v>0.1041</v>
      </c>
      <c r="G56">
        <v>0</v>
      </c>
      <c r="H56">
        <v>0.125</v>
      </c>
      <c r="I56">
        <v>0.16600000000000001</v>
      </c>
      <c r="J56">
        <v>0.19700000000000001</v>
      </c>
      <c r="K56">
        <v>0</v>
      </c>
    </row>
    <row r="57" spans="1:11" x14ac:dyDescent="0.2">
      <c r="A57" t="s">
        <v>60</v>
      </c>
      <c r="B57">
        <v>0.12859999999999999</v>
      </c>
      <c r="C57">
        <v>2.6700000000000002E-2</v>
      </c>
      <c r="D57">
        <v>0</v>
      </c>
      <c r="E57">
        <v>0.3644</v>
      </c>
      <c r="F57">
        <v>0</v>
      </c>
      <c r="G57">
        <v>0.10100000000000001</v>
      </c>
      <c r="H57">
        <v>0.125</v>
      </c>
      <c r="I57">
        <v>0</v>
      </c>
      <c r="J57">
        <v>6.9000000000000006E-2</v>
      </c>
      <c r="K57">
        <v>0</v>
      </c>
    </row>
    <row r="59" spans="1:11" x14ac:dyDescent="0.2">
      <c r="A59" t="s">
        <v>61</v>
      </c>
      <c r="B59">
        <v>0.1041</v>
      </c>
      <c r="C59">
        <v>5.2600000000000001E-2</v>
      </c>
      <c r="D59">
        <v>5.7099999999999998E-2</v>
      </c>
      <c r="E59">
        <v>5.1299999999999998E-2</v>
      </c>
      <c r="F59">
        <v>5.2600000000000001E-2</v>
      </c>
      <c r="G59">
        <v>0</v>
      </c>
      <c r="H59">
        <v>0</v>
      </c>
      <c r="I59">
        <v>0</v>
      </c>
      <c r="J59">
        <v>6.9000000000000006E-2</v>
      </c>
      <c r="K59">
        <v>0</v>
      </c>
    </row>
    <row r="60" spans="1:11" x14ac:dyDescent="0.2">
      <c r="A60" t="s">
        <v>62</v>
      </c>
      <c r="B60">
        <v>5.2999999999999999E-2</v>
      </c>
      <c r="C60">
        <v>2.6700000000000002E-2</v>
      </c>
      <c r="D60">
        <v>0.1109</v>
      </c>
      <c r="E60">
        <v>0.14979999999999999</v>
      </c>
      <c r="F60">
        <v>5.2999999999999999E-2</v>
      </c>
      <c r="G60">
        <v>6.8400000000000002E-2</v>
      </c>
      <c r="H60">
        <v>0.23330000000000001</v>
      </c>
      <c r="I60">
        <v>8.6999999999999994E-2</v>
      </c>
      <c r="J60">
        <v>0</v>
      </c>
      <c r="K60">
        <v>2.6700000000000002E-2</v>
      </c>
    </row>
    <row r="61" spans="1:11" x14ac:dyDescent="0.2">
      <c r="A61" t="s">
        <v>63</v>
      </c>
      <c r="B61">
        <v>0.12939999999999999</v>
      </c>
      <c r="C61">
        <v>0</v>
      </c>
      <c r="D61">
        <v>0.25209999999999999</v>
      </c>
      <c r="E61">
        <v>0</v>
      </c>
      <c r="F61">
        <v>7.7799999999999994E-2</v>
      </c>
      <c r="G61">
        <v>0</v>
      </c>
      <c r="H61">
        <v>0.125</v>
      </c>
      <c r="I61">
        <v>8.6999999999999994E-2</v>
      </c>
      <c r="J61">
        <v>6.9000000000000006E-2</v>
      </c>
      <c r="K61">
        <v>0</v>
      </c>
    </row>
    <row r="62" spans="1:11" x14ac:dyDescent="0.2">
      <c r="A62" t="s">
        <v>64</v>
      </c>
      <c r="B62">
        <v>5.2600000000000001E-2</v>
      </c>
      <c r="C62">
        <v>0.51859999999999995</v>
      </c>
      <c r="D62">
        <v>0.39829999999999999</v>
      </c>
      <c r="E62">
        <v>0.14979999999999999</v>
      </c>
      <c r="F62">
        <v>0.10340000000000001</v>
      </c>
      <c r="G62">
        <v>6.7799999999999999E-2</v>
      </c>
      <c r="H62">
        <v>0.125</v>
      </c>
      <c r="I62">
        <v>0.3715</v>
      </c>
      <c r="J62">
        <v>0.55169999999999997</v>
      </c>
      <c r="K62">
        <v>0</v>
      </c>
    </row>
    <row r="63" spans="1:11" x14ac:dyDescent="0.2">
      <c r="A63" t="s">
        <v>65</v>
      </c>
      <c r="B63">
        <v>0.3337</v>
      </c>
      <c r="C63">
        <v>0.50990000000000002</v>
      </c>
      <c r="D63">
        <v>0.33950000000000002</v>
      </c>
      <c r="E63">
        <v>0.40350000000000003</v>
      </c>
      <c r="F63">
        <v>0.1769</v>
      </c>
      <c r="G63">
        <v>0</v>
      </c>
      <c r="H63">
        <v>0.125</v>
      </c>
      <c r="I63">
        <v>8.6999999999999994E-2</v>
      </c>
      <c r="J63">
        <v>0</v>
      </c>
      <c r="K63">
        <v>7.7799999999999994E-2</v>
      </c>
    </row>
    <row r="65" spans="1:11" x14ac:dyDescent="0.2">
      <c r="A65" t="s">
        <v>66</v>
      </c>
      <c r="B65">
        <v>2.6700000000000002E-2</v>
      </c>
      <c r="C65">
        <v>0.19570000000000001</v>
      </c>
      <c r="D65">
        <v>0.53449999999999998</v>
      </c>
      <c r="E65">
        <v>0.50470000000000004</v>
      </c>
      <c r="F65">
        <v>2.6700000000000002E-2</v>
      </c>
      <c r="G65">
        <v>3.4500000000000003E-2</v>
      </c>
      <c r="H65">
        <v>0</v>
      </c>
      <c r="I65">
        <v>0</v>
      </c>
      <c r="J65">
        <v>0</v>
      </c>
      <c r="K65">
        <v>0</v>
      </c>
    </row>
    <row r="66" spans="1:11" x14ac:dyDescent="0.2">
      <c r="A66" t="s">
        <v>67</v>
      </c>
      <c r="B66">
        <v>0.1787</v>
      </c>
      <c r="C66">
        <v>0.129</v>
      </c>
      <c r="D66">
        <v>0</v>
      </c>
      <c r="E66">
        <v>0</v>
      </c>
      <c r="F66">
        <v>2.6700000000000002E-2</v>
      </c>
      <c r="G66">
        <v>0.13370000000000001</v>
      </c>
      <c r="H66">
        <v>0</v>
      </c>
      <c r="I66">
        <v>0</v>
      </c>
      <c r="J66">
        <v>0.13550000000000001</v>
      </c>
      <c r="K66">
        <v>0</v>
      </c>
    </row>
    <row r="67" spans="1:11" x14ac:dyDescent="0.2">
      <c r="A67" t="s">
        <v>68</v>
      </c>
      <c r="B67">
        <v>0</v>
      </c>
      <c r="C67">
        <v>2.6700000000000002E-2</v>
      </c>
      <c r="D67">
        <v>0.30080000000000001</v>
      </c>
      <c r="E67">
        <v>0</v>
      </c>
      <c r="F67">
        <v>0</v>
      </c>
      <c r="G67">
        <v>3.4500000000000003E-2</v>
      </c>
      <c r="H67">
        <v>0</v>
      </c>
      <c r="I67">
        <v>0</v>
      </c>
      <c r="J67">
        <v>0</v>
      </c>
      <c r="K67">
        <v>2.6700000000000002E-2</v>
      </c>
    </row>
    <row r="68" spans="1:11" x14ac:dyDescent="0.2">
      <c r="A68" t="s">
        <v>69</v>
      </c>
      <c r="B68">
        <v>5.2600000000000001E-2</v>
      </c>
      <c r="C68">
        <v>2.6700000000000002E-2</v>
      </c>
      <c r="D68">
        <v>0</v>
      </c>
      <c r="E68">
        <v>0.3644</v>
      </c>
      <c r="F68">
        <v>0</v>
      </c>
      <c r="G68">
        <v>3.4500000000000003E-2</v>
      </c>
      <c r="H68">
        <v>0</v>
      </c>
      <c r="I68">
        <v>0</v>
      </c>
      <c r="J68">
        <v>0</v>
      </c>
      <c r="K68">
        <v>2.6700000000000002E-2</v>
      </c>
    </row>
    <row r="69" spans="1:11" x14ac:dyDescent="0.2">
      <c r="A69" t="s">
        <v>70</v>
      </c>
      <c r="B69">
        <v>0.10340000000000001</v>
      </c>
      <c r="C69">
        <v>5.2600000000000001E-2</v>
      </c>
      <c r="D69">
        <v>5.7099999999999998E-2</v>
      </c>
      <c r="E69">
        <v>0.1484</v>
      </c>
      <c r="F69">
        <v>0.60499999999999998</v>
      </c>
      <c r="G69">
        <v>0.13370000000000001</v>
      </c>
      <c r="H69">
        <v>0.23330000000000001</v>
      </c>
      <c r="I69">
        <v>8.6999999999999994E-2</v>
      </c>
      <c r="J69">
        <v>0.13550000000000001</v>
      </c>
      <c r="K69">
        <v>0</v>
      </c>
    </row>
    <row r="70" spans="1:11" x14ac:dyDescent="0.2">
      <c r="A70" t="s">
        <v>71</v>
      </c>
      <c r="B70">
        <v>0.249</v>
      </c>
      <c r="C70">
        <v>0.58020000000000005</v>
      </c>
      <c r="D70">
        <v>0.16470000000000001</v>
      </c>
      <c r="E70">
        <v>0</v>
      </c>
      <c r="F70">
        <v>0.51100000000000001</v>
      </c>
      <c r="G70">
        <v>0.16450000000000001</v>
      </c>
      <c r="H70">
        <v>0.2417</v>
      </c>
      <c r="I70">
        <v>0.24510000000000001</v>
      </c>
      <c r="J70">
        <v>0.3695</v>
      </c>
      <c r="K70">
        <v>0.2195</v>
      </c>
    </row>
    <row r="71" spans="1:11" x14ac:dyDescent="0.2">
      <c r="A71" t="s">
        <v>72</v>
      </c>
      <c r="B71">
        <v>2.6700000000000002E-2</v>
      </c>
      <c r="C71">
        <v>0.1038</v>
      </c>
      <c r="D71">
        <v>0.38319999999999999</v>
      </c>
      <c r="E71">
        <v>0.1012</v>
      </c>
      <c r="F71">
        <v>0.15390000000000001</v>
      </c>
      <c r="G71">
        <v>0.1016</v>
      </c>
      <c r="H71">
        <v>0.3417</v>
      </c>
      <c r="I71">
        <v>0</v>
      </c>
      <c r="J71">
        <v>0.19700000000000001</v>
      </c>
      <c r="K71">
        <v>0</v>
      </c>
    </row>
    <row r="72" spans="1:11" x14ac:dyDescent="0.2">
      <c r="A72" t="s">
        <v>73</v>
      </c>
      <c r="B72">
        <v>5.2999999999999999E-2</v>
      </c>
      <c r="C72">
        <v>2.6700000000000002E-2</v>
      </c>
      <c r="D72">
        <v>0</v>
      </c>
      <c r="E72">
        <v>0.3644</v>
      </c>
      <c r="F72">
        <v>5.2600000000000001E-2</v>
      </c>
      <c r="G72">
        <v>0</v>
      </c>
      <c r="H72">
        <v>0.125</v>
      </c>
      <c r="I72">
        <v>0</v>
      </c>
      <c r="J72">
        <v>0</v>
      </c>
      <c r="K72">
        <v>0</v>
      </c>
    </row>
    <row r="73" spans="1:11" x14ac:dyDescent="0.2">
      <c r="A73" t="s">
        <v>74</v>
      </c>
      <c r="B73">
        <v>2.6700000000000002E-2</v>
      </c>
      <c r="C73">
        <v>2.6700000000000002E-2</v>
      </c>
      <c r="D73">
        <v>0.52769999999999995</v>
      </c>
      <c r="E73">
        <v>0</v>
      </c>
      <c r="F73">
        <v>7.8600000000000003E-2</v>
      </c>
      <c r="G73">
        <v>3.4500000000000003E-2</v>
      </c>
      <c r="H73">
        <v>0</v>
      </c>
      <c r="I73">
        <v>0</v>
      </c>
      <c r="J73">
        <v>0.46800000000000003</v>
      </c>
      <c r="K73">
        <v>0</v>
      </c>
    </row>
    <row r="74" spans="1:11" x14ac:dyDescent="0.2">
      <c r="A74" t="s">
        <v>75</v>
      </c>
      <c r="B74">
        <v>5.2999999999999999E-2</v>
      </c>
      <c r="C74">
        <v>2.6700000000000002E-2</v>
      </c>
      <c r="D74">
        <v>5.7099999999999998E-2</v>
      </c>
      <c r="E74">
        <v>0.19570000000000001</v>
      </c>
      <c r="F74">
        <v>2.6700000000000002E-2</v>
      </c>
      <c r="G74">
        <v>0</v>
      </c>
      <c r="H74">
        <v>0.42499999999999999</v>
      </c>
      <c r="I74">
        <v>8.6999999999999994E-2</v>
      </c>
      <c r="J74">
        <v>6.9000000000000006E-2</v>
      </c>
      <c r="K74">
        <v>0</v>
      </c>
    </row>
    <row r="75" spans="1:11" x14ac:dyDescent="0.2">
      <c r="A75" t="s">
        <v>76</v>
      </c>
      <c r="B75">
        <v>0.32069999999999999</v>
      </c>
      <c r="C75">
        <v>5.2600000000000001E-2</v>
      </c>
      <c r="D75">
        <v>0.33950000000000002</v>
      </c>
      <c r="E75">
        <v>5.1299999999999998E-2</v>
      </c>
      <c r="F75">
        <v>0</v>
      </c>
      <c r="G75">
        <v>0.13370000000000001</v>
      </c>
      <c r="H75">
        <v>0</v>
      </c>
      <c r="I75">
        <v>0</v>
      </c>
      <c r="J75">
        <v>6.9000000000000006E-2</v>
      </c>
      <c r="K75">
        <v>2.6700000000000002E-2</v>
      </c>
    </row>
    <row r="76" spans="1:11" x14ac:dyDescent="0.2">
      <c r="A76" t="s">
        <v>77</v>
      </c>
      <c r="B76">
        <v>0.3841</v>
      </c>
      <c r="C76">
        <v>0.45050000000000001</v>
      </c>
      <c r="D76">
        <v>0.50249999999999995</v>
      </c>
      <c r="E76">
        <v>0</v>
      </c>
      <c r="F76">
        <v>0</v>
      </c>
      <c r="G76">
        <v>0.10100000000000001</v>
      </c>
      <c r="H76">
        <v>0</v>
      </c>
      <c r="I76">
        <v>8.6999999999999994E-2</v>
      </c>
      <c r="J76">
        <v>6.9000000000000006E-2</v>
      </c>
      <c r="K76">
        <v>0</v>
      </c>
    </row>
    <row r="77" spans="1:11" x14ac:dyDescent="0.2">
      <c r="A77" t="s">
        <v>78</v>
      </c>
      <c r="B77">
        <v>0.12859999999999999</v>
      </c>
      <c r="C77">
        <v>0.53190000000000004</v>
      </c>
      <c r="D77">
        <v>0.33950000000000002</v>
      </c>
      <c r="E77">
        <v>0.50470000000000004</v>
      </c>
      <c r="F77">
        <v>0.1759</v>
      </c>
      <c r="G77">
        <v>0.25530000000000003</v>
      </c>
      <c r="H77">
        <v>0</v>
      </c>
      <c r="I77">
        <v>0</v>
      </c>
      <c r="J77">
        <v>0.13550000000000001</v>
      </c>
      <c r="K77">
        <v>0</v>
      </c>
    </row>
    <row r="79" spans="1:11" x14ac:dyDescent="0.2">
      <c r="A79" t="s">
        <v>79</v>
      </c>
      <c r="B79" t="s">
        <v>80</v>
      </c>
      <c r="C79" t="s">
        <v>80</v>
      </c>
      <c r="D79" t="s">
        <v>81</v>
      </c>
      <c r="E79" t="s">
        <v>82</v>
      </c>
      <c r="F79" t="s">
        <v>83</v>
      </c>
      <c r="G79" t="s">
        <v>84</v>
      </c>
      <c r="H79" t="s">
        <v>85</v>
      </c>
      <c r="I79" t="s">
        <v>86</v>
      </c>
      <c r="J79" t="s">
        <v>87</v>
      </c>
      <c r="K79" t="s">
        <v>88</v>
      </c>
    </row>
    <row r="80" spans="1:11" x14ac:dyDescent="0.2">
      <c r="A80" t="s">
        <v>115</v>
      </c>
      <c r="B80">
        <v>4.82E-2</v>
      </c>
      <c r="C80">
        <v>5.3199999999999997E-2</v>
      </c>
      <c r="D80">
        <v>0.1075</v>
      </c>
      <c r="E80">
        <v>8.6599999999999996E-2</v>
      </c>
      <c r="F80">
        <v>6.93E-2</v>
      </c>
      <c r="G80">
        <v>5.3699999999999998E-2</v>
      </c>
      <c r="H80">
        <v>9.7000000000000003E-2</v>
      </c>
      <c r="I80">
        <v>1.21E-2</v>
      </c>
      <c r="J80">
        <v>8.2500000000000004E-2</v>
      </c>
      <c r="K80">
        <v>8.9999999999999998E-4</v>
      </c>
    </row>
    <row r="82" spans="1:11" x14ac:dyDescent="0.2">
      <c r="A82" t="s">
        <v>116</v>
      </c>
      <c r="B82">
        <v>15</v>
      </c>
      <c r="C82">
        <v>6</v>
      </c>
      <c r="D82">
        <v>13</v>
      </c>
      <c r="E82">
        <v>19</v>
      </c>
      <c r="F82">
        <v>21</v>
      </c>
      <c r="G82">
        <v>19</v>
      </c>
      <c r="H82">
        <v>27</v>
      </c>
      <c r="I82">
        <v>45</v>
      </c>
      <c r="J82">
        <v>24</v>
      </c>
      <c r="K82">
        <v>46</v>
      </c>
    </row>
    <row r="83" spans="1:11" x14ac:dyDescent="0.2">
      <c r="A83" t="s">
        <v>89</v>
      </c>
      <c r="B83" t="s">
        <v>90</v>
      </c>
      <c r="C83" t="s">
        <v>91</v>
      </c>
      <c r="D83" t="s">
        <v>92</v>
      </c>
      <c r="E83" t="s">
        <v>93</v>
      </c>
      <c r="F83" t="s">
        <v>94</v>
      </c>
      <c r="G83" t="s">
        <v>93</v>
      </c>
      <c r="H83" t="s">
        <v>95</v>
      </c>
      <c r="I83" t="s">
        <v>96</v>
      </c>
      <c r="J83" t="s">
        <v>97</v>
      </c>
      <c r="K83" t="s">
        <v>98</v>
      </c>
    </row>
    <row r="85" spans="1:11" x14ac:dyDescent="0.2">
      <c r="A85" t="s">
        <v>117</v>
      </c>
      <c r="B85">
        <v>27</v>
      </c>
      <c r="C85">
        <v>27</v>
      </c>
      <c r="D85">
        <v>7</v>
      </c>
      <c r="E85">
        <v>17</v>
      </c>
      <c r="F85">
        <v>22</v>
      </c>
      <c r="G85">
        <v>18</v>
      </c>
      <c r="H85">
        <v>0</v>
      </c>
      <c r="I85">
        <v>10</v>
      </c>
      <c r="J85">
        <v>11</v>
      </c>
      <c r="K85">
        <v>16</v>
      </c>
    </row>
    <row r="86" spans="1:11" x14ac:dyDescent="0.2">
      <c r="A86" t="s">
        <v>89</v>
      </c>
      <c r="B86" t="s">
        <v>95</v>
      </c>
      <c r="C86" t="s">
        <v>95</v>
      </c>
      <c r="D86" t="s">
        <v>99</v>
      </c>
      <c r="E86" t="s">
        <v>100</v>
      </c>
      <c r="F86" t="s">
        <v>101</v>
      </c>
      <c r="G86" t="s">
        <v>102</v>
      </c>
      <c r="I86" t="s">
        <v>103</v>
      </c>
      <c r="J86" t="s">
        <v>104</v>
      </c>
      <c r="K86" t="s">
        <v>105</v>
      </c>
    </row>
    <row r="88" spans="1:11" ht="32" x14ac:dyDescent="0.2">
      <c r="A88" s="1" t="s">
        <v>118</v>
      </c>
      <c r="B88">
        <f>B82+B85</f>
        <v>42</v>
      </c>
      <c r="C88">
        <f t="shared" ref="C88:K88" si="0">C82+C85</f>
        <v>33</v>
      </c>
      <c r="D88">
        <f t="shared" si="0"/>
        <v>20</v>
      </c>
      <c r="E88">
        <f t="shared" si="0"/>
        <v>36</v>
      </c>
      <c r="F88">
        <f t="shared" si="0"/>
        <v>43</v>
      </c>
      <c r="G88">
        <f t="shared" si="0"/>
        <v>37</v>
      </c>
      <c r="H88">
        <f t="shared" si="0"/>
        <v>27</v>
      </c>
      <c r="I88">
        <f t="shared" si="0"/>
        <v>55</v>
      </c>
      <c r="J88">
        <f t="shared" si="0"/>
        <v>35</v>
      </c>
      <c r="K88">
        <f t="shared" si="0"/>
        <v>62</v>
      </c>
    </row>
    <row r="89" spans="1:11" x14ac:dyDescent="0.2">
      <c r="A89" t="s">
        <v>89</v>
      </c>
      <c r="B89" t="s">
        <v>106</v>
      </c>
      <c r="C89" t="s">
        <v>107</v>
      </c>
      <c r="D89" t="s">
        <v>108</v>
      </c>
      <c r="E89" t="s">
        <v>109</v>
      </c>
      <c r="F89" t="s">
        <v>110</v>
      </c>
      <c r="G89" t="s">
        <v>111</v>
      </c>
      <c r="H89" t="s">
        <v>95</v>
      </c>
      <c r="I89" t="s">
        <v>112</v>
      </c>
      <c r="J89" t="s">
        <v>113</v>
      </c>
      <c r="K89" t="s">
        <v>114</v>
      </c>
    </row>
    <row r="91" spans="1:11" x14ac:dyDescent="0.2">
      <c r="B91" t="s">
        <v>0</v>
      </c>
      <c r="C91" t="s">
        <v>1</v>
      </c>
      <c r="D91" t="s">
        <v>2</v>
      </c>
      <c r="E91" t="s">
        <v>3</v>
      </c>
      <c r="F91" t="s">
        <v>4</v>
      </c>
      <c r="G91" t="s">
        <v>5</v>
      </c>
      <c r="H91" t="s">
        <v>120</v>
      </c>
      <c r="I91" t="s">
        <v>6</v>
      </c>
      <c r="J91" t="s">
        <v>7</v>
      </c>
      <c r="K91" t="s">
        <v>8</v>
      </c>
    </row>
  </sheetData>
  <conditionalFormatting sqref="B3:K64 D65:K77 B65:B77">
    <cfRule type="colorScale" priority="2">
      <colorScale>
        <cfvo type="min"/>
        <cfvo type="max"/>
        <color theme="0"/>
        <color theme="8"/>
      </colorScale>
    </cfRule>
  </conditionalFormatting>
  <conditionalFormatting sqref="C65:C77">
    <cfRule type="colorScale" priority="1">
      <colorScale>
        <cfvo type="min"/>
        <cfvo type="max"/>
        <color theme="0"/>
        <color theme="8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Rakov</dc:creator>
  <cp:lastModifiedBy>Schifferli, Dieter M</cp:lastModifiedBy>
  <dcterms:created xsi:type="dcterms:W3CDTF">2018-01-11T10:25:13Z</dcterms:created>
  <dcterms:modified xsi:type="dcterms:W3CDTF">2019-03-13T22:17:00Z</dcterms:modified>
</cp:coreProperties>
</file>