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Pr_genome_paper\"/>
    </mc:Choice>
  </mc:AlternateContent>
  <bookViews>
    <workbookView xWindow="0" yWindow="0" windowWidth="23040" windowHeight="11016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<sst xmlns="http://schemas.openxmlformats.org/spreadsheetml/2006/main" count="614" uniqueCount="259">
  <si>
    <t>minus.g169</t>
  </si>
  <si>
    <t>unitig0</t>
  </si>
  <si>
    <t>-</t>
  </si>
  <si>
    <t>GH45</t>
  </si>
  <si>
    <t>minus.g170</t>
  </si>
  <si>
    <t>plus.g637</t>
  </si>
  <si>
    <t>+</t>
  </si>
  <si>
    <t>CE16</t>
  </si>
  <si>
    <t>Acetylesterase</t>
  </si>
  <si>
    <t>plus.g638</t>
  </si>
  <si>
    <t>plus.g639</t>
  </si>
  <si>
    <t>minus.g2565</t>
  </si>
  <si>
    <t>unitig113</t>
  </si>
  <si>
    <t>GH5_5</t>
  </si>
  <si>
    <t>Endoglucanase</t>
  </si>
  <si>
    <t>minus.g2566</t>
  </si>
  <si>
    <t>minus.g2567</t>
  </si>
  <si>
    <t>minus.g2568</t>
  </si>
  <si>
    <t>minus.g2832</t>
  </si>
  <si>
    <t>unitig117</t>
  </si>
  <si>
    <t>GH5_22</t>
  </si>
  <si>
    <t>plus.g2874</t>
  </si>
  <si>
    <t>minus.g5675</t>
  </si>
  <si>
    <t>unitig23</t>
  </si>
  <si>
    <t>GH35</t>
  </si>
  <si>
    <t>minus.g5676</t>
  </si>
  <si>
    <t>plus.g7011</t>
  </si>
  <si>
    <t>unitig55</t>
  </si>
  <si>
    <t>AA1</t>
  </si>
  <si>
    <t>plus.g7012</t>
  </si>
  <si>
    <t>minus.g7504</t>
  </si>
  <si>
    <t>unitig59</t>
  </si>
  <si>
    <t>GH3</t>
  </si>
  <si>
    <t>minus.g7505</t>
  </si>
  <si>
    <t>minus.g8238</t>
  </si>
  <si>
    <t>unitig6</t>
  </si>
  <si>
    <t>AA9</t>
  </si>
  <si>
    <t>plus.g8293</t>
  </si>
  <si>
    <t>plus.g9493</t>
  </si>
  <si>
    <t>unitig70</t>
  </si>
  <si>
    <t>AA8</t>
  </si>
  <si>
    <t>plus.g9494</t>
  </si>
  <si>
    <t>GH128</t>
  </si>
  <si>
    <t>plus.g9628</t>
  </si>
  <si>
    <t>AA8-AA3_1</t>
  </si>
  <si>
    <t>Cellobiose dehydrogenase</t>
  </si>
  <si>
    <t>plus.g9629</t>
  </si>
  <si>
    <t>Catalase</t>
  </si>
  <si>
    <t>minus.g10273</t>
  </si>
  <si>
    <t>unitig83</t>
  </si>
  <si>
    <t>minus.g10274</t>
  </si>
  <si>
    <t>minus.g10275</t>
  </si>
  <si>
    <t>plus.g10374</t>
  </si>
  <si>
    <t>minus.g10413</t>
  </si>
  <si>
    <t>unitig87</t>
  </si>
  <si>
    <t>Copper radical oxidase</t>
  </si>
  <si>
    <t>plus.g10523</t>
  </si>
  <si>
    <t>minus.g10414</t>
  </si>
  <si>
    <t>minus.g10415</t>
  </si>
  <si>
    <t>minus.g10416</t>
  </si>
  <si>
    <t>plus.g10526</t>
  </si>
  <si>
    <t>plus.g10527</t>
  </si>
  <si>
    <t>plus.g11059</t>
  </si>
  <si>
    <t>unitig9</t>
  </si>
  <si>
    <t>AA2</t>
  </si>
  <si>
    <t>plus.g11060</t>
  </si>
  <si>
    <t>plus.g11061</t>
  </si>
  <si>
    <t>minus.g11034</t>
  </si>
  <si>
    <t>GH10</t>
  </si>
  <si>
    <t>minus.g11035</t>
  </si>
  <si>
    <t>minus.g11036</t>
  </si>
  <si>
    <t>minus.g11037</t>
  </si>
  <si>
    <t>plus.g11538</t>
  </si>
  <si>
    <t>Lytic polysaccharide monooxygenase</t>
  </si>
  <si>
    <t>plus.g11539</t>
  </si>
  <si>
    <t>minus.g11677</t>
  </si>
  <si>
    <t>unitig96</t>
  </si>
  <si>
    <t>GH28</t>
  </si>
  <si>
    <t>Endopolygalacturonase</t>
  </si>
  <si>
    <t>minus.g11678</t>
  </si>
  <si>
    <t>minus.g12192</t>
  </si>
  <si>
    <t>plus.g12321</t>
  </si>
  <si>
    <t>CE1</t>
  </si>
  <si>
    <t>CAZy family</t>
  </si>
  <si>
    <t>Chromosome</t>
  </si>
  <si>
    <t>Start</t>
  </si>
  <si>
    <t>End</t>
  </si>
  <si>
    <t>Length</t>
  </si>
  <si>
    <t>Strand</t>
  </si>
  <si>
    <t>2w-spruce vs malt extract</t>
  </si>
  <si>
    <t>log2 fold change</t>
  </si>
  <si>
    <t>4w-spruce vs malt extract</t>
  </si>
  <si>
    <t>Hypothetical protein</t>
  </si>
  <si>
    <t>Endoglucanase/β-xylosidase</t>
  </si>
  <si>
    <t>β-galactosidase</t>
  </si>
  <si>
    <t>Laccase, Lacc1</t>
  </si>
  <si>
    <t>Laccase, Lacc2</t>
  </si>
  <si>
    <t>β-glucosidase</t>
  </si>
  <si>
    <t>Iron reductase</t>
  </si>
  <si>
    <t>β-1,3-glucanase</t>
  </si>
  <si>
    <t>AA5</t>
  </si>
  <si>
    <t>Putative/known function</t>
  </si>
  <si>
    <t>Gene id</t>
  </si>
  <si>
    <t>2w-spruce vs 4w-spruce</t>
  </si>
  <si>
    <t>plus.g373</t>
  </si>
  <si>
    <t>minus.g351</t>
  </si>
  <si>
    <t>plus.g375</t>
  </si>
  <si>
    <t>minus.g353</t>
  </si>
  <si>
    <t>plus.g378</t>
  </si>
  <si>
    <t>minus.g355</t>
  </si>
  <si>
    <t>minus.g356</t>
  </si>
  <si>
    <t>CE9</t>
  </si>
  <si>
    <t>plus.g453</t>
  </si>
  <si>
    <t>plus.g454</t>
  </si>
  <si>
    <t>plus.g455</t>
  </si>
  <si>
    <t>minus.g431</t>
  </si>
  <si>
    <t>plus.g457</t>
  </si>
  <si>
    <t>plus.g458</t>
  </si>
  <si>
    <t>minus.g434</t>
  </si>
  <si>
    <t>minus.g435</t>
  </si>
  <si>
    <t>GH16</t>
  </si>
  <si>
    <t>plus.g558</t>
  </si>
  <si>
    <t>minus.g529</t>
  </si>
  <si>
    <t>plus.g561</t>
  </si>
  <si>
    <t>minus.g531</t>
  </si>
  <si>
    <t>minus.g532</t>
  </si>
  <si>
    <t>plus.g564</t>
  </si>
  <si>
    <t>GH18</t>
  </si>
  <si>
    <t>CE3</t>
  </si>
  <si>
    <t>minus.g2190</t>
  </si>
  <si>
    <t>unitig112</t>
  </si>
  <si>
    <t>minus.g2191</t>
  </si>
  <si>
    <t>minus.g2192</t>
  </si>
  <si>
    <t>plus.g2234</t>
  </si>
  <si>
    <t>plus.g2235</t>
  </si>
  <si>
    <t>minus.g2195</t>
  </si>
  <si>
    <t>minus.g2559</t>
  </si>
  <si>
    <t>minus.g2560</t>
  </si>
  <si>
    <t>minus.g2561</t>
  </si>
  <si>
    <t>plus.g2588</t>
  </si>
  <si>
    <t>plus.g2589</t>
  </si>
  <si>
    <t>minus.g2564</t>
  </si>
  <si>
    <t>GH1</t>
  </si>
  <si>
    <t>minus.g5721</t>
  </si>
  <si>
    <t>plus.g5774</t>
  </si>
  <si>
    <t>minus.g5723</t>
  </si>
  <si>
    <t>minus.g5724</t>
  </si>
  <si>
    <t>plus.g5777</t>
  </si>
  <si>
    <t>minus.g5726</t>
  </si>
  <si>
    <t>plus.g5779</t>
  </si>
  <si>
    <t>plus.g5780</t>
  </si>
  <si>
    <t>minus.g5729</t>
  </si>
  <si>
    <t>GH12</t>
  </si>
  <si>
    <t>AA3_3</t>
  </si>
  <si>
    <t>AA3_2</t>
  </si>
  <si>
    <t>plus.g7448</t>
  </si>
  <si>
    <t>minus.g7373</t>
  </si>
  <si>
    <t>minus.g7374</t>
  </si>
  <si>
    <t>plus.g7450</t>
  </si>
  <si>
    <t>minus.g7376</t>
  </si>
  <si>
    <t>plus.g7451</t>
  </si>
  <si>
    <t>plus.g7452</t>
  </si>
  <si>
    <t>plus.g7453</t>
  </si>
  <si>
    <t>plus.g7454</t>
  </si>
  <si>
    <t>minus.g7380</t>
  </si>
  <si>
    <t>GH20</t>
  </si>
  <si>
    <t>plus.g8308</t>
  </si>
  <si>
    <t>minus.g8259</t>
  </si>
  <si>
    <t>minus.g8260</t>
  </si>
  <si>
    <t>minus.g8261</t>
  </si>
  <si>
    <t>GH31</t>
  </si>
  <si>
    <t>AA3</t>
  </si>
  <si>
    <t>minus.g9514</t>
  </si>
  <si>
    <t>minus.g9515</t>
  </si>
  <si>
    <t>plus.g9616</t>
  </si>
  <si>
    <t>minus.g9517</t>
  </si>
  <si>
    <t>plus.g9618</t>
  </si>
  <si>
    <t>plus.g9619</t>
  </si>
  <si>
    <t>minus.g9519</t>
  </si>
  <si>
    <t>GH13</t>
  </si>
  <si>
    <t>plus.g10028</t>
  </si>
  <si>
    <t>minus.g9924</t>
  </si>
  <si>
    <t>minus.g9925</t>
  </si>
  <si>
    <t>plus.g10030</t>
  </si>
  <si>
    <t>plus.g10031</t>
  </si>
  <si>
    <t>GH5</t>
  </si>
  <si>
    <t>plus.g11062</t>
  </si>
  <si>
    <t>plus.g11063</t>
  </si>
  <si>
    <t>plus.g11064</t>
  </si>
  <si>
    <t>plus.g11065</t>
  </si>
  <si>
    <t>plus.g11066</t>
  </si>
  <si>
    <t>plus.g11068</t>
  </si>
  <si>
    <t>minus.g10967</t>
  </si>
  <si>
    <t>GH37</t>
  </si>
  <si>
    <t>minus.g11038</t>
  </si>
  <si>
    <t>GH17</t>
  </si>
  <si>
    <t>minus.g12190</t>
  </si>
  <si>
    <t>plus.g12322</t>
  </si>
  <si>
    <t>plus.g12323</t>
  </si>
  <si>
    <t>minus.g12196</t>
  </si>
  <si>
    <t>plus.g12325</t>
  </si>
  <si>
    <t>minus.g12202</t>
  </si>
  <si>
    <t>minus.g12203</t>
  </si>
  <si>
    <t>minus.g12204</t>
  </si>
  <si>
    <t>minus.g12205</t>
  </si>
  <si>
    <t>GH76</t>
  </si>
  <si>
    <t>Manganese peroxidase, MnP4-long</t>
  </si>
  <si>
    <t>ATP synthase subunit 5</t>
  </si>
  <si>
    <t>SET domain protein</t>
  </si>
  <si>
    <t>P-loop containing nucleoside triphosphate hydrolase</t>
  </si>
  <si>
    <t>Manganese peroxidase , MnP3-short</t>
  </si>
  <si>
    <t>ABC1-domain-containing protein</t>
  </si>
  <si>
    <t>Ubiquitin-protein ligase</t>
  </si>
  <si>
    <t>Alcohol dehydrogenase</t>
  </si>
  <si>
    <t>Chitinase</t>
  </si>
  <si>
    <t>Homeobox-domain-containing protein</t>
  </si>
  <si>
    <t>Kinase-like protein</t>
  </si>
  <si>
    <t>CE3 family protein</t>
  </si>
  <si>
    <t>GH31 family protein</t>
  </si>
  <si>
    <t xml:space="preserve">Flavin-containing monooxygenase </t>
  </si>
  <si>
    <t>Manganese peroxidase, MnP5-short</t>
  </si>
  <si>
    <t>GMC oxidoreductase</t>
  </si>
  <si>
    <t>Lignin peroxidase, LiP3</t>
  </si>
  <si>
    <t>Lignin peroxidase, LiP4</t>
  </si>
  <si>
    <t>NAD(P)-binding protein</t>
  </si>
  <si>
    <t>Alpha/beta-hydrolase</t>
  </si>
  <si>
    <t>Alpha, alpha-trehalase</t>
  </si>
  <si>
    <t>GH17 family protein</t>
  </si>
  <si>
    <t>β-1,4-endoglucanase</t>
  </si>
  <si>
    <t>β-1,4-endoxylanase</t>
  </si>
  <si>
    <t>Ubiquitin-conjugating enzyme</t>
  </si>
  <si>
    <t>MFS polyamine transporter</t>
  </si>
  <si>
    <t>Alcohol oxidase</t>
  </si>
  <si>
    <t>Acetyl-CoA synthetase-like protein</t>
  </si>
  <si>
    <t>Aryl-alcohol oxidase</t>
  </si>
  <si>
    <t>S-formylglutathione hydrolase</t>
  </si>
  <si>
    <t>α-amylase</t>
  </si>
  <si>
    <t>Iron-sulfur subunit of succinate dehydrogenase</t>
  </si>
  <si>
    <t xml:space="preserve"> Expansin-like protein</t>
  </si>
  <si>
    <t>ATP-dependent RNA helicase</t>
  </si>
  <si>
    <t>GH5 family protein</t>
  </si>
  <si>
    <t xml:space="preserve">Acetyl xylan esterase </t>
  </si>
  <si>
    <t>Mitochondrial ribosomal protein</t>
  </si>
  <si>
    <t>Metallo-dependent phosphatase</t>
  </si>
  <si>
    <t>GH16 family protein</t>
  </si>
  <si>
    <t>α-1,6-mannanase</t>
  </si>
  <si>
    <t>β-1,4-glucosidase</t>
  </si>
  <si>
    <t>Mov34-domain-containing protein</t>
  </si>
  <si>
    <t>phospholipase C/P1 nuclease</t>
  </si>
  <si>
    <t>Claviminate synthase-like protein</t>
  </si>
  <si>
    <t>CE9 family protein</t>
  </si>
  <si>
    <r>
      <t>Endo-1,3(4)-</t>
    </r>
    <r>
      <rPr>
        <sz val="11"/>
        <color theme="1"/>
        <rFont val="Calibri"/>
        <family val="2"/>
        <scheme val="minor"/>
      </rPr>
      <t>β-glucanase</t>
    </r>
  </si>
  <si>
    <t>Flavoprotein</t>
  </si>
  <si>
    <t xml:space="preserve"> RabGAP/TBC-domain protein</t>
  </si>
  <si>
    <t>PC4-domain-containing transcriptional coactivator</t>
  </si>
  <si>
    <t>N-acyltransferase</t>
  </si>
  <si>
    <t>β-hexosaminidase</t>
  </si>
  <si>
    <t>Helicase</t>
  </si>
  <si>
    <t>ABC transporter, ABCF4.1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</si>
</sst>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0" borderId="0" xfId="0" applyFont="1" applyAlignment="1">
      <alignment horizontal="center" wrapText="1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Fill="1" applyAlignment="1">
      <alignment horizontal="center" wrapText="1"/>
    </xf>
    <xf numFmtId="0" fontId="0" fillId="2" borderId="0" xfId="0" applyFill="1"/>
    <xf numFmtId="0" fontId="0" fillId="0" borderId="0" xfId="0" applyAlignment="1">
      <alignment horizontal="center" wrapText="1"/>
    </xf>
    <xf numFmtId="0" fontId="0" fillId="2" borderId="0" xfId="0" applyFont="1" applyFill="1" applyAlignment="1">
      <alignment horizontal="center"/>
    </xf>
    <xf numFmtId="0" fontId="0" fillId="2" borderId="0" xfId="0" applyFont="1" applyFill="1" applyAlignment="1">
      <alignment horizontal="center" wrapText="1"/>
    </xf>
    <xf numFmtId="0" fontId="0" fillId="0" borderId="0" xfId="0" applyFont="1" applyAlignment="1">
      <alignment horizontal="center"/>
    </xf>
    <xf numFmtId="0" fontId="0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0"/>
  <sheetViews>
    <sheetView tabSelected="1" workbookViewId="0">
      <selection activeCell="N7" sqref="N7"/>
    </sheetView>
  </sheetViews>
  <sheetFormatPr defaultRowHeight="14.4" x14ac:dyDescent="0.3"/>
  <cols>
    <col min="1" max="1" width="12.44140625" style="1" customWidth="1"/>
    <col min="2" max="2" width="12.33203125" style="1" customWidth="1"/>
    <col min="3" max="4" width="8.88671875" style="3"/>
    <col min="5" max="9" width="8.88671875" style="1"/>
    <col min="10" max="10" width="46.6640625" style="10" customWidth="1"/>
    <col min="11" max="11" width="11" style="3" customWidth="1"/>
  </cols>
  <sheetData>
    <row r="1" spans="1:12" ht="54" customHeight="1" x14ac:dyDescent="0.3">
      <c r="G1" s="2" t="s">
        <v>89</v>
      </c>
      <c r="H1" s="2" t="s">
        <v>91</v>
      </c>
      <c r="I1" s="7" t="s">
        <v>103</v>
      </c>
      <c r="J1" s="8"/>
    </row>
    <row r="2" spans="1:12" ht="45.6" customHeight="1" x14ac:dyDescent="0.3">
      <c r="A2" s="1" t="s">
        <v>102</v>
      </c>
      <c r="B2" s="1" t="s">
        <v>84</v>
      </c>
      <c r="C2" s="3" t="s">
        <v>85</v>
      </c>
      <c r="D2" s="3" t="s">
        <v>86</v>
      </c>
      <c r="E2" s="1" t="s">
        <v>87</v>
      </c>
      <c r="F2" s="1" t="s">
        <v>88</v>
      </c>
      <c r="G2" s="2" t="s">
        <v>90</v>
      </c>
      <c r="H2" s="2" t="s">
        <v>90</v>
      </c>
      <c r="I2" s="2" t="s">
        <v>90</v>
      </c>
      <c r="J2" s="9" t="s">
        <v>101</v>
      </c>
      <c r="K2" s="5" t="s">
        <v>83</v>
      </c>
      <c r="L2" s="5"/>
    </row>
    <row r="3" spans="1:12" x14ac:dyDescent="0.3">
      <c r="A3" s="1" t="s">
        <v>0</v>
      </c>
      <c r="B3" s="1" t="s">
        <v>1</v>
      </c>
      <c r="C3" s="3">
        <v>549016</v>
      </c>
      <c r="D3" s="3">
        <v>549817</v>
      </c>
      <c r="E3" s="1">
        <v>801</v>
      </c>
      <c r="F3" s="1" t="s">
        <v>2</v>
      </c>
      <c r="G3" s="4">
        <v>6.53</v>
      </c>
      <c r="H3" s="1">
        <v>4.3899999999999997</v>
      </c>
      <c r="I3" s="1">
        <v>-2.15</v>
      </c>
      <c r="J3" s="8" t="s">
        <v>14</v>
      </c>
      <c r="K3" s="3" t="s">
        <v>3</v>
      </c>
    </row>
    <row r="4" spans="1:12" x14ac:dyDescent="0.3">
      <c r="A4" s="1" t="s">
        <v>4</v>
      </c>
      <c r="B4" s="1" t="s">
        <v>1</v>
      </c>
      <c r="C4" s="3">
        <v>550776</v>
      </c>
      <c r="D4" s="3">
        <v>552011</v>
      </c>
      <c r="E4" s="1">
        <v>1235</v>
      </c>
      <c r="F4" s="1" t="s">
        <v>2</v>
      </c>
      <c r="G4" s="4">
        <v>1.31</v>
      </c>
      <c r="H4" s="1">
        <v>7.0000000000000007E-2</v>
      </c>
      <c r="I4" s="1">
        <v>-1.24</v>
      </c>
      <c r="J4" s="8" t="s">
        <v>14</v>
      </c>
      <c r="K4" s="3" t="s">
        <v>3</v>
      </c>
    </row>
    <row r="5" spans="1:12" x14ac:dyDescent="0.3">
      <c r="G5" s="4"/>
      <c r="J5" s="8"/>
    </row>
    <row r="6" spans="1:12" x14ac:dyDescent="0.3">
      <c r="A6" s="1" t="s">
        <v>104</v>
      </c>
      <c r="B6" s="1" t="s">
        <v>1</v>
      </c>
      <c r="C6" s="1">
        <v>1057697</v>
      </c>
      <c r="D6" s="1">
        <v>1061487</v>
      </c>
      <c r="E6" s="1">
        <v>3790</v>
      </c>
      <c r="F6" s="1" t="s">
        <v>6</v>
      </c>
      <c r="G6" s="4">
        <v>1.45</v>
      </c>
      <c r="H6" s="1">
        <v>1.27</v>
      </c>
      <c r="I6" s="1">
        <v>-0.18</v>
      </c>
      <c r="J6" s="8" t="s">
        <v>250</v>
      </c>
      <c r="K6" s="4" t="s">
        <v>111</v>
      </c>
    </row>
    <row r="7" spans="1:12" x14ac:dyDescent="0.3">
      <c r="A7" s="1" t="s">
        <v>105</v>
      </c>
      <c r="B7" s="1" t="s">
        <v>1</v>
      </c>
      <c r="C7" s="1">
        <v>1061657</v>
      </c>
      <c r="D7" s="1">
        <v>1062413</v>
      </c>
      <c r="E7" s="1">
        <v>756</v>
      </c>
      <c r="F7" s="1" t="s">
        <v>2</v>
      </c>
      <c r="G7" s="4">
        <v>-0.85</v>
      </c>
      <c r="H7" s="1">
        <v>-1.07</v>
      </c>
      <c r="I7" s="1">
        <v>-0.22</v>
      </c>
      <c r="J7" s="8" t="s">
        <v>207</v>
      </c>
      <c r="K7" s="4"/>
    </row>
    <row r="8" spans="1:12" x14ac:dyDescent="0.3">
      <c r="A8" s="1" t="s">
        <v>106</v>
      </c>
      <c r="B8" s="1" t="s">
        <v>1</v>
      </c>
      <c r="C8" s="1">
        <v>1062714</v>
      </c>
      <c r="D8" s="1">
        <v>1063545</v>
      </c>
      <c r="E8" s="1">
        <v>831</v>
      </c>
      <c r="F8" s="1" t="s">
        <v>6</v>
      </c>
      <c r="G8" s="4">
        <v>-1.21</v>
      </c>
      <c r="H8" s="1">
        <v>-0.93</v>
      </c>
      <c r="I8" s="1">
        <v>0.28000000000000003</v>
      </c>
      <c r="J8" s="8" t="s">
        <v>252</v>
      </c>
      <c r="K8" s="4"/>
    </row>
    <row r="9" spans="1:12" x14ac:dyDescent="0.3">
      <c r="A9" s="1" t="s">
        <v>107</v>
      </c>
      <c r="B9" s="1" t="s">
        <v>1</v>
      </c>
      <c r="C9" s="1">
        <v>1063636</v>
      </c>
      <c r="D9" s="1">
        <v>1070614</v>
      </c>
      <c r="E9" s="1">
        <v>6978</v>
      </c>
      <c r="F9" s="1" t="s">
        <v>2</v>
      </c>
      <c r="G9" s="4">
        <v>0</v>
      </c>
      <c r="H9" s="1">
        <v>-0.17</v>
      </c>
      <c r="I9" s="1">
        <v>-0.17</v>
      </c>
      <c r="J9" s="8" t="s">
        <v>250</v>
      </c>
      <c r="K9" s="4" t="s">
        <v>111</v>
      </c>
    </row>
    <row r="10" spans="1:12" x14ac:dyDescent="0.3">
      <c r="A10" s="1" t="s">
        <v>108</v>
      </c>
      <c r="B10" s="1" t="s">
        <v>1</v>
      </c>
      <c r="C10" s="1">
        <v>1073840</v>
      </c>
      <c r="D10" s="1">
        <v>1078623</v>
      </c>
      <c r="E10" s="1">
        <v>4783</v>
      </c>
      <c r="F10" s="1" t="s">
        <v>6</v>
      </c>
      <c r="G10" s="4">
        <v>-0.23</v>
      </c>
      <c r="H10" s="1">
        <v>-0.36</v>
      </c>
      <c r="I10" s="1">
        <v>-0.13</v>
      </c>
      <c r="J10" s="8" t="s">
        <v>208</v>
      </c>
      <c r="K10" s="4"/>
    </row>
    <row r="11" spans="1:12" x14ac:dyDescent="0.3">
      <c r="A11" s="1" t="s">
        <v>109</v>
      </c>
      <c r="B11" s="1" t="s">
        <v>1</v>
      </c>
      <c r="C11" s="1">
        <v>1078724</v>
      </c>
      <c r="D11" s="1">
        <v>1080499</v>
      </c>
      <c r="E11" s="1">
        <v>1775</v>
      </c>
      <c r="F11" s="1" t="s">
        <v>2</v>
      </c>
      <c r="G11" s="4">
        <v>0.77</v>
      </c>
      <c r="H11" s="1">
        <v>1.03</v>
      </c>
      <c r="I11" s="1">
        <v>0.26</v>
      </c>
      <c r="J11" s="8" t="s">
        <v>209</v>
      </c>
      <c r="K11" s="4"/>
    </row>
    <row r="12" spans="1:12" x14ac:dyDescent="0.3">
      <c r="A12" s="1" t="s">
        <v>110</v>
      </c>
      <c r="B12" s="1" t="s">
        <v>1</v>
      </c>
      <c r="C12" s="1">
        <v>1083195</v>
      </c>
      <c r="D12" s="1">
        <v>1084721</v>
      </c>
      <c r="E12" s="1">
        <v>1526</v>
      </c>
      <c r="F12" s="1" t="s">
        <v>2</v>
      </c>
      <c r="G12" s="4">
        <v>-0.71</v>
      </c>
      <c r="H12" s="1">
        <v>-0.62</v>
      </c>
      <c r="I12" s="1">
        <v>0.09</v>
      </c>
      <c r="J12" s="10" t="s">
        <v>206</v>
      </c>
      <c r="K12" s="4" t="s">
        <v>64</v>
      </c>
    </row>
    <row r="13" spans="1:12" x14ac:dyDescent="0.3">
      <c r="C13" s="1"/>
      <c r="D13" s="1"/>
      <c r="G13" s="4"/>
      <c r="K13" s="4"/>
    </row>
    <row r="14" spans="1:12" x14ac:dyDescent="0.3">
      <c r="A14" s="1" t="s">
        <v>112</v>
      </c>
      <c r="B14" s="1" t="s">
        <v>1</v>
      </c>
      <c r="C14" s="1">
        <v>1312475</v>
      </c>
      <c r="D14" s="1">
        <v>1314142</v>
      </c>
      <c r="E14" s="1">
        <v>1667</v>
      </c>
      <c r="F14" s="1" t="s">
        <v>6</v>
      </c>
      <c r="G14" s="4">
        <v>4.93</v>
      </c>
      <c r="H14" s="1">
        <v>3.15</v>
      </c>
      <c r="I14" s="1">
        <v>-1.78</v>
      </c>
      <c r="J14" s="10" t="s">
        <v>210</v>
      </c>
      <c r="K14" s="4" t="s">
        <v>64</v>
      </c>
      <c r="L14" s="6"/>
    </row>
    <row r="15" spans="1:12" x14ac:dyDescent="0.3">
      <c r="A15" s="1" t="s">
        <v>113</v>
      </c>
      <c r="B15" s="1" t="s">
        <v>1</v>
      </c>
      <c r="C15" s="1">
        <v>1314440</v>
      </c>
      <c r="D15" s="1">
        <v>1317024</v>
      </c>
      <c r="E15" s="1">
        <v>2584</v>
      </c>
      <c r="F15" s="1" t="s">
        <v>6</v>
      </c>
      <c r="G15" s="4">
        <v>-0.72</v>
      </c>
      <c r="H15" s="1">
        <v>-0.34</v>
      </c>
      <c r="I15" s="1">
        <v>0.37</v>
      </c>
      <c r="J15" s="10" t="s">
        <v>253</v>
      </c>
      <c r="K15" s="4"/>
      <c r="L15" s="6"/>
    </row>
    <row r="16" spans="1:12" x14ac:dyDescent="0.3">
      <c r="A16" s="1" t="s">
        <v>114</v>
      </c>
      <c r="B16" s="1" t="s">
        <v>1</v>
      </c>
      <c r="C16" s="1">
        <v>1317297</v>
      </c>
      <c r="D16" s="1">
        <v>1319806</v>
      </c>
      <c r="E16" s="1">
        <v>2509</v>
      </c>
      <c r="F16" s="1" t="s">
        <v>6</v>
      </c>
      <c r="G16" s="4"/>
      <c r="J16" s="10" t="s">
        <v>211</v>
      </c>
      <c r="K16" s="4"/>
      <c r="L16" s="6"/>
    </row>
    <row r="17" spans="1:12" x14ac:dyDescent="0.3">
      <c r="A17" s="1" t="s">
        <v>115</v>
      </c>
      <c r="B17" s="1" t="s">
        <v>1</v>
      </c>
      <c r="C17" s="1">
        <v>1320060</v>
      </c>
      <c r="D17" s="1">
        <v>1320756</v>
      </c>
      <c r="E17" s="1">
        <v>696</v>
      </c>
      <c r="F17" s="1" t="s">
        <v>2</v>
      </c>
      <c r="G17" s="4">
        <v>-0.08</v>
      </c>
      <c r="H17" s="1">
        <v>-0.61</v>
      </c>
      <c r="I17" s="1">
        <v>-0.53</v>
      </c>
      <c r="J17" s="10" t="s">
        <v>254</v>
      </c>
      <c r="K17" s="4"/>
      <c r="L17" s="6"/>
    </row>
    <row r="18" spans="1:12" x14ac:dyDescent="0.3">
      <c r="A18" s="1" t="s">
        <v>116</v>
      </c>
      <c r="B18" s="1" t="s">
        <v>1</v>
      </c>
      <c r="C18" s="1">
        <v>1321065</v>
      </c>
      <c r="D18" s="1">
        <v>1333066</v>
      </c>
      <c r="E18" s="1">
        <v>12001</v>
      </c>
      <c r="F18" s="1" t="s">
        <v>6</v>
      </c>
      <c r="G18" s="4">
        <v>-1.69</v>
      </c>
      <c r="H18" s="1">
        <v>-1.51</v>
      </c>
      <c r="I18" s="1">
        <v>0.19</v>
      </c>
      <c r="J18" s="10" t="s">
        <v>212</v>
      </c>
      <c r="K18" s="4"/>
      <c r="L18" s="6"/>
    </row>
    <row r="19" spans="1:12" x14ac:dyDescent="0.3">
      <c r="A19" s="1" t="s">
        <v>117</v>
      </c>
      <c r="B19" s="1" t="s">
        <v>1</v>
      </c>
      <c r="C19" s="1">
        <v>1333313</v>
      </c>
      <c r="D19" s="1">
        <v>1334858</v>
      </c>
      <c r="E19" s="1">
        <v>1545</v>
      </c>
      <c r="F19" s="1" t="s">
        <v>6</v>
      </c>
      <c r="G19" s="4">
        <v>0.13</v>
      </c>
      <c r="H19" s="1">
        <v>-1.33</v>
      </c>
      <c r="I19" s="1">
        <v>-1.45</v>
      </c>
      <c r="J19" s="10" t="s">
        <v>213</v>
      </c>
      <c r="K19" s="4"/>
      <c r="L19" s="6"/>
    </row>
    <row r="20" spans="1:12" x14ac:dyDescent="0.3">
      <c r="A20" s="1" t="s">
        <v>118</v>
      </c>
      <c r="B20" s="1" t="s">
        <v>1</v>
      </c>
      <c r="C20" s="1">
        <v>1335339</v>
      </c>
      <c r="D20" s="1">
        <v>1335979</v>
      </c>
      <c r="E20" s="1">
        <v>640</v>
      </c>
      <c r="F20" s="1" t="s">
        <v>2</v>
      </c>
      <c r="G20" s="4">
        <v>5.1100000000000003</v>
      </c>
      <c r="H20" s="1">
        <v>4.8099999999999996</v>
      </c>
      <c r="I20" s="1">
        <v>-0.3</v>
      </c>
      <c r="J20" s="10" t="s">
        <v>251</v>
      </c>
      <c r="K20" s="4" t="s">
        <v>120</v>
      </c>
      <c r="L20" s="6"/>
    </row>
    <row r="21" spans="1:12" x14ac:dyDescent="0.3">
      <c r="A21" s="1" t="s">
        <v>119</v>
      </c>
      <c r="B21" s="1" t="s">
        <v>1</v>
      </c>
      <c r="C21" s="1">
        <v>1336094</v>
      </c>
      <c r="D21" s="1">
        <v>1336714</v>
      </c>
      <c r="E21" s="1">
        <v>620</v>
      </c>
      <c r="F21" s="1" t="s">
        <v>2</v>
      </c>
      <c r="G21" s="4">
        <v>4.08</v>
      </c>
      <c r="H21" s="1">
        <v>3.86</v>
      </c>
      <c r="I21" s="1">
        <v>-0.22</v>
      </c>
      <c r="J21" s="10" t="s">
        <v>251</v>
      </c>
      <c r="K21" s="4" t="s">
        <v>120</v>
      </c>
      <c r="L21" s="6"/>
    </row>
    <row r="22" spans="1:12" x14ac:dyDescent="0.3">
      <c r="C22" s="1"/>
      <c r="D22" s="1"/>
      <c r="G22" s="4"/>
      <c r="K22" s="4"/>
      <c r="L22" s="6"/>
    </row>
    <row r="23" spans="1:12" x14ac:dyDescent="0.3">
      <c r="A23" s="1" t="s">
        <v>121</v>
      </c>
      <c r="B23" s="1" t="s">
        <v>1</v>
      </c>
      <c r="C23" s="1">
        <v>1608639</v>
      </c>
      <c r="D23" s="1">
        <v>1610426</v>
      </c>
      <c r="E23" s="1">
        <v>1787</v>
      </c>
      <c r="F23" s="1" t="s">
        <v>6</v>
      </c>
      <c r="G23" s="4">
        <v>-1.31</v>
      </c>
      <c r="H23" s="1">
        <v>-1.67</v>
      </c>
      <c r="I23" s="1">
        <v>-0.36</v>
      </c>
      <c r="J23" s="10" t="s">
        <v>214</v>
      </c>
      <c r="K23" s="4" t="s">
        <v>127</v>
      </c>
      <c r="L23" s="6"/>
    </row>
    <row r="24" spans="1:12" x14ac:dyDescent="0.3">
      <c r="A24" s="1" t="s">
        <v>122</v>
      </c>
      <c r="B24" s="1" t="s">
        <v>1</v>
      </c>
      <c r="C24" s="1">
        <v>1611801</v>
      </c>
      <c r="D24" s="1">
        <v>1615631</v>
      </c>
      <c r="E24" s="1">
        <v>3830</v>
      </c>
      <c r="F24" s="1" t="s">
        <v>2</v>
      </c>
      <c r="G24" s="4">
        <v>0.48</v>
      </c>
      <c r="H24" s="1">
        <v>0.56999999999999995</v>
      </c>
      <c r="I24" s="1">
        <v>0.09</v>
      </c>
      <c r="J24" s="10" t="s">
        <v>216</v>
      </c>
      <c r="K24" s="4"/>
      <c r="L24" s="6"/>
    </row>
    <row r="25" spans="1:12" x14ac:dyDescent="0.3">
      <c r="A25" s="1" t="s">
        <v>123</v>
      </c>
      <c r="B25" s="1" t="s">
        <v>1</v>
      </c>
      <c r="C25" s="1">
        <v>1616710</v>
      </c>
      <c r="D25" s="1">
        <v>1618159</v>
      </c>
      <c r="E25" s="1">
        <v>1449</v>
      </c>
      <c r="F25" s="1" t="s">
        <v>6</v>
      </c>
      <c r="G25" s="4">
        <v>1.36</v>
      </c>
      <c r="H25" s="1">
        <v>1.89</v>
      </c>
      <c r="I25" s="1">
        <v>0.53</v>
      </c>
      <c r="J25" s="10" t="s">
        <v>215</v>
      </c>
      <c r="K25" s="4"/>
      <c r="L25" s="6"/>
    </row>
    <row r="26" spans="1:12" x14ac:dyDescent="0.3">
      <c r="A26" s="1" t="s">
        <v>124</v>
      </c>
      <c r="B26" s="1" t="s">
        <v>1</v>
      </c>
      <c r="C26" s="1">
        <v>1619001</v>
      </c>
      <c r="D26" s="1">
        <v>1620604</v>
      </c>
      <c r="E26" s="1">
        <v>1603</v>
      </c>
      <c r="F26" s="1" t="s">
        <v>2</v>
      </c>
      <c r="G26" s="4">
        <v>-3.5</v>
      </c>
      <c r="H26" s="1">
        <v>-4.33</v>
      </c>
      <c r="I26" s="1">
        <v>-0.83</v>
      </c>
      <c r="J26" s="10" t="s">
        <v>73</v>
      </c>
      <c r="K26" s="4" t="s">
        <v>36</v>
      </c>
      <c r="L26" s="6"/>
    </row>
    <row r="27" spans="1:12" x14ac:dyDescent="0.3">
      <c r="A27" s="1" t="s">
        <v>125</v>
      </c>
      <c r="B27" s="1" t="s">
        <v>1</v>
      </c>
      <c r="C27" s="1">
        <v>1621123</v>
      </c>
      <c r="D27" s="1">
        <v>1625395</v>
      </c>
      <c r="E27" s="1">
        <v>4272</v>
      </c>
      <c r="F27" s="1" t="s">
        <v>2</v>
      </c>
      <c r="G27" s="4">
        <v>0.67</v>
      </c>
      <c r="H27" s="1">
        <v>1.03</v>
      </c>
      <c r="I27" s="1">
        <v>0.36</v>
      </c>
      <c r="J27" s="8" t="s">
        <v>258</v>
      </c>
      <c r="K27" s="4"/>
      <c r="L27" s="6"/>
    </row>
    <row r="28" spans="1:12" x14ac:dyDescent="0.3">
      <c r="A28" s="1" t="s">
        <v>126</v>
      </c>
      <c r="B28" s="1" t="s">
        <v>1</v>
      </c>
      <c r="C28" s="1">
        <v>1626264</v>
      </c>
      <c r="D28" s="1">
        <v>1627255</v>
      </c>
      <c r="E28" s="1">
        <v>991</v>
      </c>
      <c r="F28" s="1" t="s">
        <v>6</v>
      </c>
      <c r="G28" s="4">
        <v>0.69</v>
      </c>
      <c r="H28" s="1">
        <v>1.32</v>
      </c>
      <c r="I28" s="1">
        <v>0.63</v>
      </c>
      <c r="J28" s="10" t="s">
        <v>217</v>
      </c>
      <c r="K28" s="4" t="s">
        <v>128</v>
      </c>
      <c r="L28" s="6"/>
    </row>
    <row r="30" spans="1:12" x14ac:dyDescent="0.3">
      <c r="A30" s="1" t="s">
        <v>5</v>
      </c>
      <c r="B30" s="1" t="s">
        <v>1</v>
      </c>
      <c r="C30" s="3">
        <v>1841883</v>
      </c>
      <c r="D30" s="3">
        <v>1843116</v>
      </c>
      <c r="E30" s="1">
        <v>1233</v>
      </c>
      <c r="F30" s="1" t="s">
        <v>6</v>
      </c>
      <c r="G30" s="4">
        <v>4.25</v>
      </c>
      <c r="H30" s="1">
        <v>3.45</v>
      </c>
      <c r="I30" s="1">
        <v>-0.8</v>
      </c>
      <c r="J30" s="8" t="s">
        <v>8</v>
      </c>
      <c r="K30" s="3" t="s">
        <v>7</v>
      </c>
      <c r="L30" s="6"/>
    </row>
    <row r="31" spans="1:12" x14ac:dyDescent="0.3">
      <c r="A31" s="1" t="s">
        <v>9</v>
      </c>
      <c r="B31" s="1" t="s">
        <v>1</v>
      </c>
      <c r="C31" s="3">
        <v>1844448</v>
      </c>
      <c r="D31" s="3">
        <v>1845596</v>
      </c>
      <c r="E31" s="1">
        <v>1148</v>
      </c>
      <c r="F31" s="1" t="s">
        <v>6</v>
      </c>
      <c r="G31" s="4">
        <v>-4.21</v>
      </c>
      <c r="H31" s="1">
        <v>-4.32</v>
      </c>
      <c r="I31" s="1">
        <v>-0.12</v>
      </c>
      <c r="J31" s="8" t="s">
        <v>8</v>
      </c>
      <c r="K31" s="3" t="s">
        <v>7</v>
      </c>
    </row>
    <row r="32" spans="1:12" x14ac:dyDescent="0.3">
      <c r="A32" s="1" t="s">
        <v>10</v>
      </c>
      <c r="B32" s="1" t="s">
        <v>1</v>
      </c>
      <c r="C32" s="3">
        <v>1846400</v>
      </c>
      <c r="D32" s="3">
        <v>1847615</v>
      </c>
      <c r="E32" s="1">
        <v>1215</v>
      </c>
      <c r="F32" s="1" t="s">
        <v>6</v>
      </c>
      <c r="G32" s="4">
        <v>4.9000000000000004</v>
      </c>
      <c r="H32" s="1">
        <v>3.48</v>
      </c>
      <c r="I32" s="1">
        <v>-1.42</v>
      </c>
      <c r="J32" s="8" t="s">
        <v>8</v>
      </c>
      <c r="K32" s="3" t="s">
        <v>7</v>
      </c>
      <c r="L32" s="6"/>
    </row>
    <row r="34" spans="1:12" x14ac:dyDescent="0.3">
      <c r="A34" s="1" t="s">
        <v>34</v>
      </c>
      <c r="B34" s="1" t="s">
        <v>35</v>
      </c>
      <c r="C34" s="3">
        <v>237827</v>
      </c>
      <c r="D34" s="3">
        <v>239153</v>
      </c>
      <c r="E34" s="1">
        <v>1326</v>
      </c>
      <c r="F34" s="1" t="s">
        <v>2</v>
      </c>
      <c r="G34" s="4">
        <v>1.1100000000000001</v>
      </c>
      <c r="H34" s="1">
        <v>-0.33</v>
      </c>
      <c r="I34" s="1">
        <v>-1.45</v>
      </c>
      <c r="J34" s="8" t="s">
        <v>73</v>
      </c>
      <c r="K34" s="3" t="s">
        <v>36</v>
      </c>
    </row>
    <row r="35" spans="1:12" x14ac:dyDescent="0.3">
      <c r="A35" s="1" t="s">
        <v>37</v>
      </c>
      <c r="B35" s="1" t="s">
        <v>35</v>
      </c>
      <c r="C35" s="3">
        <v>241836</v>
      </c>
      <c r="D35" s="3">
        <v>242972</v>
      </c>
      <c r="E35" s="1">
        <v>1136</v>
      </c>
      <c r="F35" s="1" t="s">
        <v>6</v>
      </c>
      <c r="G35" s="4">
        <v>0.52</v>
      </c>
      <c r="H35" s="1">
        <v>-0.24</v>
      </c>
      <c r="I35" s="1">
        <v>-0.77</v>
      </c>
      <c r="J35" s="8" t="s">
        <v>73</v>
      </c>
      <c r="K35" s="3" t="s">
        <v>36</v>
      </c>
    </row>
    <row r="36" spans="1:12" x14ac:dyDescent="0.3">
      <c r="G36" s="4"/>
      <c r="J36" s="8"/>
    </row>
    <row r="37" spans="1:12" x14ac:dyDescent="0.3">
      <c r="A37" s="1" t="s">
        <v>166</v>
      </c>
      <c r="B37" s="1" t="s">
        <v>35</v>
      </c>
      <c r="C37" s="1">
        <v>283726</v>
      </c>
      <c r="D37" s="1">
        <v>287429</v>
      </c>
      <c r="E37" s="1">
        <v>3703</v>
      </c>
      <c r="F37" s="1" t="s">
        <v>6</v>
      </c>
      <c r="G37" s="4">
        <v>-1.81</v>
      </c>
      <c r="H37" s="1">
        <v>-0.28000000000000003</v>
      </c>
      <c r="I37" s="1">
        <v>1.53</v>
      </c>
      <c r="J37" s="10" t="s">
        <v>218</v>
      </c>
      <c r="K37" s="4" t="s">
        <v>170</v>
      </c>
      <c r="L37" s="6"/>
    </row>
    <row r="38" spans="1:12" x14ac:dyDescent="0.3">
      <c r="A38" s="1" t="s">
        <v>167</v>
      </c>
      <c r="B38" s="1" t="s">
        <v>35</v>
      </c>
      <c r="C38" s="1">
        <v>287666</v>
      </c>
      <c r="D38" s="1">
        <v>290309</v>
      </c>
      <c r="E38" s="1">
        <v>2643</v>
      </c>
      <c r="F38" s="1" t="s">
        <v>2</v>
      </c>
      <c r="G38" s="4">
        <v>-0.98</v>
      </c>
      <c r="H38" s="1">
        <v>0.16</v>
      </c>
      <c r="I38" s="1">
        <v>1.1399999999999999</v>
      </c>
      <c r="J38" s="10" t="s">
        <v>219</v>
      </c>
      <c r="K38" s="4"/>
      <c r="L38" s="6"/>
    </row>
    <row r="39" spans="1:12" x14ac:dyDescent="0.3">
      <c r="A39" s="1" t="s">
        <v>168</v>
      </c>
      <c r="B39" s="1" t="s">
        <v>35</v>
      </c>
      <c r="C39" s="1">
        <v>291322</v>
      </c>
      <c r="D39" s="1">
        <v>293234</v>
      </c>
      <c r="E39" s="1">
        <v>1912</v>
      </c>
      <c r="F39" s="1" t="s">
        <v>2</v>
      </c>
      <c r="G39" s="4">
        <v>-0.35</v>
      </c>
      <c r="H39" s="1">
        <v>0.27</v>
      </c>
      <c r="I39" s="1">
        <v>0.62</v>
      </c>
      <c r="J39" s="10" t="s">
        <v>220</v>
      </c>
      <c r="K39" s="4" t="s">
        <v>64</v>
      </c>
      <c r="L39" s="6"/>
    </row>
    <row r="40" spans="1:12" x14ac:dyDescent="0.3">
      <c r="A40" s="1" t="s">
        <v>169</v>
      </c>
      <c r="B40" s="1" t="s">
        <v>35</v>
      </c>
      <c r="C40" s="1">
        <v>294654</v>
      </c>
      <c r="D40" s="1">
        <v>296780</v>
      </c>
      <c r="E40" s="1">
        <v>2126</v>
      </c>
      <c r="F40" s="1" t="s">
        <v>2</v>
      </c>
      <c r="G40" s="4">
        <v>-0.39</v>
      </c>
      <c r="H40" s="1">
        <v>-0.18</v>
      </c>
      <c r="I40" s="1">
        <v>0.21</v>
      </c>
      <c r="J40" s="10" t="s">
        <v>221</v>
      </c>
      <c r="K40" s="4" t="s">
        <v>171</v>
      </c>
      <c r="L40" s="6"/>
    </row>
    <row r="42" spans="1:12" x14ac:dyDescent="0.3">
      <c r="A42" s="1" t="s">
        <v>62</v>
      </c>
      <c r="B42" s="4" t="s">
        <v>63</v>
      </c>
      <c r="C42" s="4">
        <v>418263</v>
      </c>
      <c r="D42" s="4">
        <v>420138</v>
      </c>
      <c r="E42" s="4">
        <v>1875</v>
      </c>
      <c r="F42" s="4" t="s">
        <v>6</v>
      </c>
      <c r="G42" s="4">
        <v>10.6</v>
      </c>
      <c r="H42" s="1">
        <v>7.17</v>
      </c>
      <c r="I42" s="1">
        <v>-3.43</v>
      </c>
      <c r="J42" s="10" t="s">
        <v>222</v>
      </c>
      <c r="K42" s="4" t="s">
        <v>64</v>
      </c>
      <c r="L42" s="6"/>
    </row>
    <row r="43" spans="1:12" x14ac:dyDescent="0.3">
      <c r="A43" s="1" t="s">
        <v>65</v>
      </c>
      <c r="B43" s="4" t="s">
        <v>63</v>
      </c>
      <c r="C43" s="4">
        <v>421856</v>
      </c>
      <c r="D43" s="4">
        <v>422333</v>
      </c>
      <c r="E43" s="4">
        <v>477</v>
      </c>
      <c r="F43" s="4" t="s">
        <v>6</v>
      </c>
      <c r="G43" s="4">
        <v>-2.46</v>
      </c>
      <c r="H43" s="1">
        <v>-2.09</v>
      </c>
      <c r="I43" s="1">
        <v>0.37</v>
      </c>
      <c r="J43" s="10" t="s">
        <v>92</v>
      </c>
      <c r="K43" s="4"/>
      <c r="L43" s="6"/>
    </row>
    <row r="44" spans="1:12" x14ac:dyDescent="0.3">
      <c r="A44" s="1" t="s">
        <v>66</v>
      </c>
      <c r="B44" s="4" t="s">
        <v>63</v>
      </c>
      <c r="C44" s="4">
        <v>422523</v>
      </c>
      <c r="D44" s="4">
        <v>424182</v>
      </c>
      <c r="E44" s="4">
        <v>1659</v>
      </c>
      <c r="F44" s="4" t="s">
        <v>6</v>
      </c>
      <c r="G44" s="4">
        <v>2.14</v>
      </c>
      <c r="H44" s="1">
        <v>-1.8</v>
      </c>
      <c r="I44" s="1">
        <v>-3.94</v>
      </c>
      <c r="J44" s="10" t="s">
        <v>223</v>
      </c>
      <c r="K44" s="4" t="s">
        <v>64</v>
      </c>
      <c r="L44" s="6"/>
    </row>
    <row r="45" spans="1:12" x14ac:dyDescent="0.3">
      <c r="A45" s="1" t="s">
        <v>186</v>
      </c>
      <c r="B45" s="4" t="s">
        <v>63</v>
      </c>
      <c r="C45" s="4">
        <v>425059</v>
      </c>
      <c r="D45" s="4">
        <v>426356</v>
      </c>
      <c r="E45" s="4">
        <v>1297</v>
      </c>
      <c r="F45" s="4" t="s">
        <v>6</v>
      </c>
      <c r="G45" s="4">
        <v>1.26</v>
      </c>
      <c r="H45" s="1">
        <v>2.76</v>
      </c>
      <c r="I45" s="1">
        <v>1.5</v>
      </c>
      <c r="J45" s="10" t="s">
        <v>224</v>
      </c>
      <c r="K45" s="4"/>
      <c r="L45" s="6"/>
    </row>
    <row r="46" spans="1:12" x14ac:dyDescent="0.3">
      <c r="A46" s="1" t="s">
        <v>187</v>
      </c>
      <c r="B46" s="4" t="s">
        <v>63</v>
      </c>
      <c r="C46" s="4">
        <v>427871</v>
      </c>
      <c r="D46" s="4">
        <v>430760</v>
      </c>
      <c r="E46" s="4">
        <v>2889</v>
      </c>
      <c r="F46" s="4" t="s">
        <v>6</v>
      </c>
      <c r="G46" s="4">
        <v>0.4</v>
      </c>
      <c r="H46" s="1">
        <v>0.15</v>
      </c>
      <c r="I46" s="1">
        <v>-0.25</v>
      </c>
      <c r="J46" s="10" t="s">
        <v>92</v>
      </c>
      <c r="K46" s="4"/>
      <c r="L46" s="6"/>
    </row>
    <row r="47" spans="1:12" x14ac:dyDescent="0.3">
      <c r="A47" s="1" t="s">
        <v>188</v>
      </c>
      <c r="B47" s="4" t="s">
        <v>63</v>
      </c>
      <c r="C47" s="4">
        <v>431581</v>
      </c>
      <c r="D47" s="4">
        <v>433747</v>
      </c>
      <c r="E47" s="4">
        <v>2166</v>
      </c>
      <c r="F47" s="4" t="s">
        <v>6</v>
      </c>
      <c r="G47" s="4">
        <v>-0.96</v>
      </c>
      <c r="H47" s="1">
        <v>-1.08</v>
      </c>
      <c r="I47" s="1">
        <v>-0.12</v>
      </c>
      <c r="J47" s="10" t="s">
        <v>92</v>
      </c>
      <c r="K47" s="4"/>
      <c r="L47" s="6"/>
    </row>
    <row r="48" spans="1:12" x14ac:dyDescent="0.3">
      <c r="A48" s="1" t="s">
        <v>189</v>
      </c>
      <c r="B48" s="4" t="s">
        <v>63</v>
      </c>
      <c r="C48" s="4">
        <v>434225</v>
      </c>
      <c r="D48" s="4">
        <v>436805</v>
      </c>
      <c r="E48" s="4">
        <v>2580</v>
      </c>
      <c r="F48" s="4" t="s">
        <v>6</v>
      </c>
      <c r="G48" s="4">
        <v>0.91</v>
      </c>
      <c r="H48" s="1">
        <v>1.42</v>
      </c>
      <c r="I48" s="1">
        <v>0.51</v>
      </c>
      <c r="J48" s="10" t="s">
        <v>225</v>
      </c>
      <c r="K48" s="4"/>
      <c r="L48" s="6"/>
    </row>
    <row r="49" spans="1:12" x14ac:dyDescent="0.3">
      <c r="A49" s="1" t="s">
        <v>190</v>
      </c>
      <c r="B49" s="4" t="s">
        <v>63</v>
      </c>
      <c r="C49" s="4">
        <v>437050</v>
      </c>
      <c r="D49" s="4">
        <v>439931</v>
      </c>
      <c r="E49" s="4">
        <v>2881</v>
      </c>
      <c r="F49" s="4" t="s">
        <v>6</v>
      </c>
      <c r="G49" s="4">
        <v>0.49</v>
      </c>
      <c r="H49" s="1">
        <v>1.21</v>
      </c>
      <c r="I49" s="1">
        <v>0.72</v>
      </c>
      <c r="J49" s="10" t="s">
        <v>225</v>
      </c>
      <c r="K49" s="4"/>
      <c r="L49" s="6"/>
    </row>
    <row r="50" spans="1:12" x14ac:dyDescent="0.3">
      <c r="A50" s="1" t="s">
        <v>191</v>
      </c>
      <c r="B50" s="4" t="s">
        <v>63</v>
      </c>
      <c r="C50" s="4">
        <v>442664</v>
      </c>
      <c r="D50" s="4">
        <v>444301</v>
      </c>
      <c r="E50" s="4">
        <v>1637</v>
      </c>
      <c r="F50" s="4" t="s">
        <v>6</v>
      </c>
      <c r="G50" s="4">
        <v>-0.99</v>
      </c>
      <c r="H50" s="1">
        <v>-1.08</v>
      </c>
      <c r="I50" s="1">
        <v>-0.09</v>
      </c>
      <c r="J50" s="10" t="s">
        <v>92</v>
      </c>
      <c r="K50" s="4"/>
      <c r="L50" s="6"/>
    </row>
    <row r="51" spans="1:12" x14ac:dyDescent="0.3">
      <c r="A51" s="1" t="s">
        <v>192</v>
      </c>
      <c r="B51" s="4" t="s">
        <v>63</v>
      </c>
      <c r="C51" s="4">
        <v>444606</v>
      </c>
      <c r="D51" s="4">
        <v>445769</v>
      </c>
      <c r="E51" s="4">
        <v>1163</v>
      </c>
      <c r="F51" s="4" t="s">
        <v>2</v>
      </c>
      <c r="G51" s="4">
        <v>0.42</v>
      </c>
      <c r="H51" s="1">
        <v>0.24</v>
      </c>
      <c r="I51" s="1">
        <v>-0.18</v>
      </c>
      <c r="J51" s="10" t="s">
        <v>226</v>
      </c>
      <c r="K51" s="4" t="s">
        <v>193</v>
      </c>
      <c r="L51" s="6"/>
    </row>
    <row r="53" spans="1:12" x14ac:dyDescent="0.3">
      <c r="A53" s="1" t="s">
        <v>67</v>
      </c>
      <c r="B53" s="1" t="s">
        <v>63</v>
      </c>
      <c r="C53" s="4">
        <v>672573</v>
      </c>
      <c r="D53" s="4">
        <v>674207</v>
      </c>
      <c r="E53" s="4">
        <v>1634</v>
      </c>
      <c r="F53" s="1" t="s">
        <v>2</v>
      </c>
      <c r="G53" s="4">
        <v>4.6399999999999997</v>
      </c>
      <c r="H53" s="1">
        <v>4.68</v>
      </c>
      <c r="I53" s="1">
        <v>0.04</v>
      </c>
      <c r="J53" s="11" t="s">
        <v>229</v>
      </c>
      <c r="K53" s="4" t="s">
        <v>68</v>
      </c>
      <c r="L53" s="6"/>
    </row>
    <row r="54" spans="1:12" x14ac:dyDescent="0.3">
      <c r="A54" s="1" t="s">
        <v>69</v>
      </c>
      <c r="B54" s="1" t="s">
        <v>63</v>
      </c>
      <c r="C54" s="4">
        <v>674985</v>
      </c>
      <c r="D54" s="4">
        <v>676310</v>
      </c>
      <c r="E54" s="4">
        <v>1325</v>
      </c>
      <c r="F54" s="1" t="s">
        <v>2</v>
      </c>
      <c r="G54" s="4">
        <v>-0.72</v>
      </c>
      <c r="H54" s="1">
        <v>0.83</v>
      </c>
      <c r="I54" s="1">
        <v>1.54</v>
      </c>
      <c r="J54" s="11" t="s">
        <v>229</v>
      </c>
      <c r="K54" s="4" t="s">
        <v>68</v>
      </c>
      <c r="L54" s="6"/>
    </row>
    <row r="55" spans="1:12" x14ac:dyDescent="0.3">
      <c r="A55" s="1" t="s">
        <v>70</v>
      </c>
      <c r="B55" s="1" t="s">
        <v>63</v>
      </c>
      <c r="C55" s="4">
        <v>677415</v>
      </c>
      <c r="D55" s="4">
        <v>678879</v>
      </c>
      <c r="E55" s="4">
        <v>1464</v>
      </c>
      <c r="F55" s="1" t="s">
        <v>2</v>
      </c>
      <c r="G55" s="4">
        <v>11.2</v>
      </c>
      <c r="H55" s="1">
        <v>8.39</v>
      </c>
      <c r="I55" s="1">
        <v>-2.81</v>
      </c>
      <c r="J55" s="11" t="s">
        <v>229</v>
      </c>
      <c r="K55" s="4" t="s">
        <v>68</v>
      </c>
      <c r="L55" s="6"/>
    </row>
    <row r="56" spans="1:12" x14ac:dyDescent="0.3">
      <c r="A56" s="1" t="s">
        <v>71</v>
      </c>
      <c r="B56" s="1" t="s">
        <v>63</v>
      </c>
      <c r="C56" s="4">
        <v>679878</v>
      </c>
      <c r="D56" s="4">
        <v>681272</v>
      </c>
      <c r="E56" s="4">
        <v>1394</v>
      </c>
      <c r="F56" s="1" t="s">
        <v>2</v>
      </c>
      <c r="G56" s="4">
        <v>7.19</v>
      </c>
      <c r="H56" s="1">
        <v>-0.1</v>
      </c>
      <c r="I56" s="1">
        <v>-7.3</v>
      </c>
      <c r="J56" s="11" t="s">
        <v>229</v>
      </c>
      <c r="K56" s="4" t="s">
        <v>68</v>
      </c>
      <c r="L56" s="6"/>
    </row>
    <row r="57" spans="1:12" x14ac:dyDescent="0.3">
      <c r="A57" s="1" t="s">
        <v>194</v>
      </c>
      <c r="B57" s="1" t="s">
        <v>63</v>
      </c>
      <c r="C57" s="4">
        <v>682706</v>
      </c>
      <c r="D57" s="4">
        <v>684814</v>
      </c>
      <c r="E57" s="4">
        <v>2108</v>
      </c>
      <c r="F57" s="1" t="s">
        <v>2</v>
      </c>
      <c r="G57" s="4">
        <v>-0.33</v>
      </c>
      <c r="H57" s="1">
        <v>-0.51</v>
      </c>
      <c r="I57" s="1">
        <v>-0.18</v>
      </c>
      <c r="J57" s="10" t="s">
        <v>227</v>
      </c>
      <c r="K57" s="4" t="s">
        <v>195</v>
      </c>
      <c r="L57" s="6"/>
    </row>
    <row r="58" spans="1:12" x14ac:dyDescent="0.3">
      <c r="C58" s="4"/>
      <c r="D58" s="4"/>
      <c r="E58" s="4"/>
    </row>
    <row r="59" spans="1:12" x14ac:dyDescent="0.3">
      <c r="A59" s="1" t="s">
        <v>72</v>
      </c>
      <c r="B59" s="1" t="s">
        <v>63</v>
      </c>
      <c r="C59" s="3">
        <v>1780628</v>
      </c>
      <c r="D59" s="3">
        <v>1781929</v>
      </c>
      <c r="E59" s="1">
        <v>1301</v>
      </c>
      <c r="F59" s="1" t="s">
        <v>6</v>
      </c>
      <c r="G59" s="4">
        <v>9.51</v>
      </c>
      <c r="H59" s="1">
        <v>6.09</v>
      </c>
      <c r="I59" s="1">
        <v>-3.42</v>
      </c>
      <c r="J59" s="8" t="s">
        <v>73</v>
      </c>
      <c r="K59" s="3" t="s">
        <v>36</v>
      </c>
    </row>
    <row r="60" spans="1:12" x14ac:dyDescent="0.3">
      <c r="A60" s="1" t="s">
        <v>74</v>
      </c>
      <c r="B60" s="1" t="s">
        <v>63</v>
      </c>
      <c r="C60" s="3">
        <v>1782555</v>
      </c>
      <c r="D60" s="3">
        <v>1784094</v>
      </c>
      <c r="E60" s="1">
        <v>1539</v>
      </c>
      <c r="F60" s="1" t="s">
        <v>6</v>
      </c>
      <c r="G60" s="4">
        <v>11.48</v>
      </c>
      <c r="H60" s="1">
        <v>10.119999999999999</v>
      </c>
      <c r="I60" s="1">
        <v>-1.37</v>
      </c>
      <c r="J60" s="8" t="s">
        <v>73</v>
      </c>
      <c r="K60" s="3" t="s">
        <v>36</v>
      </c>
    </row>
    <row r="62" spans="1:12" x14ac:dyDescent="0.3">
      <c r="A62" s="1" t="s">
        <v>22</v>
      </c>
      <c r="B62" s="1" t="s">
        <v>23</v>
      </c>
      <c r="C62" s="3">
        <v>320613</v>
      </c>
      <c r="D62" s="3">
        <v>324591</v>
      </c>
      <c r="E62" s="1">
        <v>3978</v>
      </c>
      <c r="F62" s="1" t="s">
        <v>2</v>
      </c>
      <c r="G62" s="4">
        <v>2.0499999999999998</v>
      </c>
      <c r="H62" s="1">
        <v>2.5499999999999998</v>
      </c>
      <c r="I62" s="1">
        <v>0.51</v>
      </c>
      <c r="J62" s="8" t="s">
        <v>94</v>
      </c>
      <c r="K62" s="3" t="s">
        <v>24</v>
      </c>
    </row>
    <row r="63" spans="1:12" x14ac:dyDescent="0.3">
      <c r="A63" s="1" t="s">
        <v>25</v>
      </c>
      <c r="B63" s="1" t="s">
        <v>23</v>
      </c>
      <c r="C63" s="3">
        <v>325806</v>
      </c>
      <c r="D63" s="3">
        <v>331200</v>
      </c>
      <c r="E63" s="1">
        <v>5394</v>
      </c>
      <c r="F63" s="1" t="s">
        <v>2</v>
      </c>
      <c r="G63" s="4">
        <v>1.91</v>
      </c>
      <c r="H63" s="1">
        <v>1.75</v>
      </c>
      <c r="I63" s="1">
        <v>-0.16</v>
      </c>
      <c r="J63" s="8" t="s">
        <v>94</v>
      </c>
      <c r="K63" s="3" t="s">
        <v>24</v>
      </c>
    </row>
    <row r="64" spans="1:12" x14ac:dyDescent="0.3">
      <c r="G64" s="4"/>
      <c r="J64" s="8"/>
    </row>
    <row r="65" spans="1:12" x14ac:dyDescent="0.3">
      <c r="A65" s="1" t="s">
        <v>143</v>
      </c>
      <c r="B65" s="1" t="s">
        <v>23</v>
      </c>
      <c r="C65" s="1">
        <v>441140</v>
      </c>
      <c r="D65" s="1">
        <v>442313</v>
      </c>
      <c r="E65" s="1">
        <v>1173</v>
      </c>
      <c r="F65" s="1" t="s">
        <v>2</v>
      </c>
      <c r="G65" s="4">
        <v>7.7</v>
      </c>
      <c r="H65" s="1">
        <v>6.94</v>
      </c>
      <c r="I65" s="1">
        <v>-0.76</v>
      </c>
      <c r="J65" s="10" t="s">
        <v>228</v>
      </c>
      <c r="K65" s="4" t="s">
        <v>152</v>
      </c>
      <c r="L65" s="6"/>
    </row>
    <row r="66" spans="1:12" x14ac:dyDescent="0.3">
      <c r="A66" s="1" t="s">
        <v>144</v>
      </c>
      <c r="B66" s="1" t="s">
        <v>23</v>
      </c>
      <c r="C66" s="1">
        <v>443156</v>
      </c>
      <c r="D66" s="1">
        <v>443972</v>
      </c>
      <c r="E66" s="1">
        <v>816</v>
      </c>
      <c r="F66" s="1" t="s">
        <v>6</v>
      </c>
      <c r="G66" s="4">
        <v>0.5</v>
      </c>
      <c r="H66" s="1">
        <v>0.52</v>
      </c>
      <c r="I66" s="1">
        <v>0.02</v>
      </c>
      <c r="J66" s="10" t="s">
        <v>230</v>
      </c>
      <c r="K66" s="4"/>
      <c r="L66" s="6"/>
    </row>
    <row r="67" spans="1:12" x14ac:dyDescent="0.3">
      <c r="A67" s="1" t="s">
        <v>145</v>
      </c>
      <c r="B67" s="1" t="s">
        <v>23</v>
      </c>
      <c r="C67" s="1">
        <v>444418</v>
      </c>
      <c r="D67" s="1">
        <v>445207</v>
      </c>
      <c r="E67" s="1">
        <v>789</v>
      </c>
      <c r="F67" s="1" t="s">
        <v>2</v>
      </c>
      <c r="G67" s="4">
        <v>-0.51</v>
      </c>
      <c r="H67" s="1">
        <v>-0.82</v>
      </c>
      <c r="I67" s="1">
        <v>-0.31</v>
      </c>
      <c r="J67" s="10" t="s">
        <v>255</v>
      </c>
      <c r="K67" s="4"/>
      <c r="L67" s="6"/>
    </row>
    <row r="68" spans="1:12" x14ac:dyDescent="0.3">
      <c r="A68" s="1" t="s">
        <v>146</v>
      </c>
      <c r="B68" s="1" t="s">
        <v>23</v>
      </c>
      <c r="C68" s="1">
        <v>445805</v>
      </c>
      <c r="D68" s="1">
        <v>448103</v>
      </c>
      <c r="E68" s="1">
        <v>2298</v>
      </c>
      <c r="F68" s="1" t="s">
        <v>2</v>
      </c>
      <c r="G68" s="4">
        <v>0.75</v>
      </c>
      <c r="H68" s="1">
        <v>0.96</v>
      </c>
      <c r="I68" s="1">
        <v>0.22</v>
      </c>
      <c r="J68" s="10" t="s">
        <v>231</v>
      </c>
      <c r="K68" s="4"/>
      <c r="L68" s="6"/>
    </row>
    <row r="69" spans="1:12" x14ac:dyDescent="0.3">
      <c r="A69" s="1" t="s">
        <v>147</v>
      </c>
      <c r="B69" s="1" t="s">
        <v>23</v>
      </c>
      <c r="C69" s="1">
        <v>448524</v>
      </c>
      <c r="D69" s="1">
        <v>449566</v>
      </c>
      <c r="E69" s="1">
        <v>1042</v>
      </c>
      <c r="F69" s="1" t="s">
        <v>6</v>
      </c>
      <c r="G69" s="4">
        <v>-0.37</v>
      </c>
      <c r="H69" s="1">
        <v>-0.49</v>
      </c>
      <c r="I69" s="1">
        <v>-0.12</v>
      </c>
      <c r="J69" s="10" t="s">
        <v>92</v>
      </c>
      <c r="K69" s="4"/>
      <c r="L69" s="6"/>
    </row>
    <row r="70" spans="1:12" x14ac:dyDescent="0.3">
      <c r="A70" s="1" t="s">
        <v>148</v>
      </c>
      <c r="B70" s="1" t="s">
        <v>23</v>
      </c>
      <c r="C70" s="1">
        <v>450528</v>
      </c>
      <c r="D70" s="1">
        <v>451969</v>
      </c>
      <c r="E70" s="1">
        <v>1441</v>
      </c>
      <c r="F70" s="1" t="s">
        <v>2</v>
      </c>
      <c r="G70" s="4">
        <v>-0.78</v>
      </c>
      <c r="H70" s="1">
        <v>-1.0900000000000001</v>
      </c>
      <c r="I70" s="1">
        <v>-0.31</v>
      </c>
      <c r="J70" s="10" t="s">
        <v>92</v>
      </c>
      <c r="K70" s="4"/>
      <c r="L70" s="6"/>
    </row>
    <row r="71" spans="1:12" x14ac:dyDescent="0.3">
      <c r="A71" s="1" t="s">
        <v>149</v>
      </c>
      <c r="B71" s="1" t="s">
        <v>23</v>
      </c>
      <c r="C71" s="1">
        <v>453734</v>
      </c>
      <c r="D71" s="1">
        <v>456304</v>
      </c>
      <c r="E71" s="1">
        <v>2570</v>
      </c>
      <c r="F71" s="1" t="s">
        <v>6</v>
      </c>
      <c r="G71" s="4">
        <v>-1.36</v>
      </c>
      <c r="H71" s="1">
        <v>-1.01</v>
      </c>
      <c r="I71" s="1">
        <v>0.35</v>
      </c>
      <c r="J71" s="10" t="s">
        <v>232</v>
      </c>
      <c r="K71" s="4" t="s">
        <v>153</v>
      </c>
      <c r="L71" s="6"/>
    </row>
    <row r="72" spans="1:12" x14ac:dyDescent="0.3">
      <c r="A72" s="1" t="s">
        <v>150</v>
      </c>
      <c r="B72" s="1" t="s">
        <v>23</v>
      </c>
      <c r="C72" s="1">
        <v>457316</v>
      </c>
      <c r="D72" s="1">
        <v>461281</v>
      </c>
      <c r="E72" s="1">
        <v>3965</v>
      </c>
      <c r="F72" s="1" t="s">
        <v>6</v>
      </c>
      <c r="G72" s="4">
        <v>-0.96</v>
      </c>
      <c r="H72" s="1">
        <v>-1.06</v>
      </c>
      <c r="I72" s="1">
        <v>-0.1</v>
      </c>
      <c r="J72" s="10" t="s">
        <v>233</v>
      </c>
      <c r="K72" s="4"/>
      <c r="L72" s="6"/>
    </row>
    <row r="73" spans="1:12" x14ac:dyDescent="0.3">
      <c r="A73" s="1" t="s">
        <v>151</v>
      </c>
      <c r="B73" s="1" t="s">
        <v>23</v>
      </c>
      <c r="C73" s="1">
        <v>461480</v>
      </c>
      <c r="D73" s="1">
        <v>463670</v>
      </c>
      <c r="E73" s="1">
        <v>2190</v>
      </c>
      <c r="F73" s="1" t="s">
        <v>2</v>
      </c>
      <c r="G73" s="4">
        <v>6.39</v>
      </c>
      <c r="H73" s="1">
        <v>3.37</v>
      </c>
      <c r="I73" s="1">
        <v>-3.02</v>
      </c>
      <c r="J73" s="10" t="s">
        <v>234</v>
      </c>
      <c r="K73" s="4" t="s">
        <v>154</v>
      </c>
      <c r="L73" s="6"/>
    </row>
    <row r="75" spans="1:12" x14ac:dyDescent="0.3">
      <c r="A75" s="1" t="s">
        <v>26</v>
      </c>
      <c r="B75" s="1" t="s">
        <v>27</v>
      </c>
      <c r="C75" s="3">
        <v>69980</v>
      </c>
      <c r="D75" s="3">
        <v>72174</v>
      </c>
      <c r="E75" s="1">
        <v>2194</v>
      </c>
      <c r="F75" s="1" t="s">
        <v>6</v>
      </c>
      <c r="G75" s="4">
        <v>-0.35</v>
      </c>
      <c r="H75" s="1">
        <v>0.21</v>
      </c>
      <c r="I75" s="1">
        <v>0.56000000000000005</v>
      </c>
      <c r="J75" s="8" t="s">
        <v>95</v>
      </c>
      <c r="K75" s="3" t="s">
        <v>28</v>
      </c>
    </row>
    <row r="76" spans="1:12" x14ac:dyDescent="0.3">
      <c r="A76" s="1" t="s">
        <v>29</v>
      </c>
      <c r="B76" s="1" t="s">
        <v>27</v>
      </c>
      <c r="C76" s="3">
        <v>76751</v>
      </c>
      <c r="D76" s="3">
        <v>78977</v>
      </c>
      <c r="E76" s="1">
        <v>2226</v>
      </c>
      <c r="F76" s="1" t="s">
        <v>6</v>
      </c>
      <c r="G76" s="4">
        <v>0.18</v>
      </c>
      <c r="H76" s="1">
        <v>1.03</v>
      </c>
      <c r="I76" s="1">
        <v>0.85</v>
      </c>
      <c r="J76" s="8" t="s">
        <v>96</v>
      </c>
      <c r="K76" s="3" t="s">
        <v>28</v>
      </c>
    </row>
    <row r="77" spans="1:12" x14ac:dyDescent="0.3">
      <c r="G77" s="4"/>
      <c r="J77" s="8"/>
    </row>
    <row r="78" spans="1:12" x14ac:dyDescent="0.3">
      <c r="A78" s="1" t="s">
        <v>155</v>
      </c>
      <c r="B78" s="4" t="s">
        <v>31</v>
      </c>
      <c r="C78" s="4">
        <v>860229</v>
      </c>
      <c r="D78" s="4">
        <v>863436</v>
      </c>
      <c r="E78" s="4">
        <v>3207</v>
      </c>
      <c r="F78" s="4" t="s">
        <v>6</v>
      </c>
      <c r="G78" s="4">
        <v>1.83</v>
      </c>
      <c r="H78" s="1">
        <v>1.55</v>
      </c>
      <c r="I78" s="1">
        <v>-0.28000000000000003</v>
      </c>
      <c r="J78" s="12" t="s">
        <v>256</v>
      </c>
      <c r="K78" s="4" t="s">
        <v>165</v>
      </c>
      <c r="L78" s="6"/>
    </row>
    <row r="79" spans="1:12" x14ac:dyDescent="0.3">
      <c r="A79" s="1" t="s">
        <v>156</v>
      </c>
      <c r="B79" s="4" t="s">
        <v>31</v>
      </c>
      <c r="C79" s="4">
        <v>863885</v>
      </c>
      <c r="D79" s="4">
        <v>871934</v>
      </c>
      <c r="E79" s="4">
        <v>8049</v>
      </c>
      <c r="F79" s="4" t="s">
        <v>2</v>
      </c>
      <c r="G79" s="4">
        <v>-0.56000000000000005</v>
      </c>
      <c r="H79" s="1">
        <v>0.12</v>
      </c>
      <c r="I79" s="1">
        <v>0.68</v>
      </c>
      <c r="J79" s="10" t="s">
        <v>257</v>
      </c>
      <c r="K79" s="4"/>
      <c r="L79" s="6"/>
    </row>
    <row r="80" spans="1:12" x14ac:dyDescent="0.3">
      <c r="A80" s="1" t="s">
        <v>157</v>
      </c>
      <c r="B80" s="4" t="s">
        <v>31</v>
      </c>
      <c r="C80" s="4">
        <v>872177</v>
      </c>
      <c r="D80" s="4">
        <v>873390</v>
      </c>
      <c r="E80" s="4">
        <v>1213</v>
      </c>
      <c r="F80" s="4" t="s">
        <v>2</v>
      </c>
      <c r="G80" s="4">
        <v>-0.12</v>
      </c>
      <c r="H80" s="1">
        <v>0.32</v>
      </c>
      <c r="I80" s="1">
        <v>0.45</v>
      </c>
      <c r="J80" s="10" t="s">
        <v>92</v>
      </c>
      <c r="K80" s="4"/>
      <c r="L80" s="6"/>
    </row>
    <row r="81" spans="1:12" x14ac:dyDescent="0.3">
      <c r="A81" s="1" t="s">
        <v>158</v>
      </c>
      <c r="B81" s="4" t="s">
        <v>31</v>
      </c>
      <c r="C81" s="4">
        <v>873629</v>
      </c>
      <c r="D81" s="4">
        <v>878434</v>
      </c>
      <c r="E81" s="4">
        <v>4805</v>
      </c>
      <c r="F81" s="4" t="s">
        <v>6</v>
      </c>
      <c r="G81" s="4">
        <v>-0.62</v>
      </c>
      <c r="H81" s="1">
        <v>-0.23</v>
      </c>
      <c r="I81" s="1">
        <v>0.39</v>
      </c>
      <c r="J81" s="10" t="s">
        <v>92</v>
      </c>
      <c r="K81" s="4"/>
      <c r="L81" s="6"/>
    </row>
    <row r="82" spans="1:12" x14ac:dyDescent="0.3">
      <c r="A82" s="1" t="s">
        <v>159</v>
      </c>
      <c r="B82" s="4" t="s">
        <v>31</v>
      </c>
      <c r="C82" s="4">
        <v>878560</v>
      </c>
      <c r="D82" s="4">
        <v>879759</v>
      </c>
      <c r="E82" s="4">
        <v>1199</v>
      </c>
      <c r="F82" s="4" t="s">
        <v>2</v>
      </c>
      <c r="G82" s="4">
        <v>-0.68</v>
      </c>
      <c r="H82" s="1">
        <v>-0.06</v>
      </c>
      <c r="I82" s="1">
        <v>0.62</v>
      </c>
      <c r="J82" s="10" t="s">
        <v>92</v>
      </c>
      <c r="K82" s="4"/>
      <c r="L82" s="6"/>
    </row>
    <row r="83" spans="1:12" x14ac:dyDescent="0.3">
      <c r="A83" s="1" t="s">
        <v>160</v>
      </c>
      <c r="B83" s="4" t="s">
        <v>31</v>
      </c>
      <c r="C83" s="4">
        <v>880036</v>
      </c>
      <c r="D83" s="4">
        <v>882024</v>
      </c>
      <c r="E83" s="4">
        <v>1988</v>
      </c>
      <c r="F83" s="4" t="s">
        <v>6</v>
      </c>
      <c r="G83" s="4">
        <v>7.9</v>
      </c>
      <c r="H83" s="1">
        <v>7.92</v>
      </c>
      <c r="I83" s="1">
        <v>0.02</v>
      </c>
      <c r="J83" s="10" t="s">
        <v>228</v>
      </c>
      <c r="K83" s="4" t="s">
        <v>13</v>
      </c>
      <c r="L83" s="6"/>
    </row>
    <row r="84" spans="1:12" x14ac:dyDescent="0.3">
      <c r="A84" s="1" t="s">
        <v>161</v>
      </c>
      <c r="B84" s="4" t="s">
        <v>31</v>
      </c>
      <c r="C84" s="4">
        <v>882485</v>
      </c>
      <c r="D84" s="4">
        <v>884921</v>
      </c>
      <c r="E84" s="4">
        <v>2436</v>
      </c>
      <c r="F84" s="4" t="s">
        <v>6</v>
      </c>
      <c r="G84" s="4">
        <v>-0.25</v>
      </c>
      <c r="H84" s="1">
        <v>-0.64</v>
      </c>
      <c r="I84" s="1">
        <v>-0.4</v>
      </c>
      <c r="J84" s="10" t="s">
        <v>209</v>
      </c>
      <c r="K84" s="4"/>
      <c r="L84" s="6"/>
    </row>
    <row r="85" spans="1:12" x14ac:dyDescent="0.3">
      <c r="A85" s="1" t="s">
        <v>162</v>
      </c>
      <c r="B85" s="4" t="s">
        <v>31</v>
      </c>
      <c r="C85" s="4">
        <v>885488</v>
      </c>
      <c r="D85" s="4">
        <v>886648</v>
      </c>
      <c r="E85" s="4">
        <v>1160</v>
      </c>
      <c r="F85" s="4" t="s">
        <v>6</v>
      </c>
      <c r="G85" s="4">
        <v>1.47</v>
      </c>
      <c r="H85" s="1">
        <v>1.3</v>
      </c>
      <c r="I85" s="1">
        <v>-0.17</v>
      </c>
      <c r="J85" s="10" t="s">
        <v>92</v>
      </c>
      <c r="K85" s="4"/>
      <c r="L85" s="6"/>
    </row>
    <row r="86" spans="1:12" x14ac:dyDescent="0.3">
      <c r="A86" s="1" t="s">
        <v>163</v>
      </c>
      <c r="B86" s="4" t="s">
        <v>31</v>
      </c>
      <c r="C86" s="4">
        <v>886695</v>
      </c>
      <c r="D86" s="4">
        <v>888748</v>
      </c>
      <c r="E86" s="4">
        <v>2053</v>
      </c>
      <c r="F86" s="4" t="s">
        <v>6</v>
      </c>
      <c r="G86" s="4">
        <v>0.28000000000000003</v>
      </c>
      <c r="H86" s="1">
        <v>0.35</v>
      </c>
      <c r="I86" s="1">
        <v>7.0000000000000007E-2</v>
      </c>
      <c r="J86" s="10" t="s">
        <v>216</v>
      </c>
      <c r="K86" s="4"/>
      <c r="L86" s="6"/>
    </row>
    <row r="87" spans="1:12" x14ac:dyDescent="0.3">
      <c r="A87" s="1" t="s">
        <v>164</v>
      </c>
      <c r="B87" s="4" t="s">
        <v>31</v>
      </c>
      <c r="C87" s="4">
        <v>889060</v>
      </c>
      <c r="D87" s="4">
        <v>890479</v>
      </c>
      <c r="E87" s="4">
        <v>1419</v>
      </c>
      <c r="F87" s="4" t="s">
        <v>2</v>
      </c>
      <c r="G87" s="4">
        <v>2.11</v>
      </c>
      <c r="H87" s="1">
        <v>0.87</v>
      </c>
      <c r="I87" s="1">
        <v>-1.24</v>
      </c>
      <c r="J87" s="10" t="s">
        <v>235</v>
      </c>
      <c r="K87" s="4" t="s">
        <v>82</v>
      </c>
      <c r="L87" s="6"/>
    </row>
    <row r="89" spans="1:12" x14ac:dyDescent="0.3">
      <c r="A89" s="1" t="s">
        <v>30</v>
      </c>
      <c r="B89" s="1" t="s">
        <v>31</v>
      </c>
      <c r="C89" s="3">
        <v>1205505</v>
      </c>
      <c r="D89" s="3">
        <v>1209660</v>
      </c>
      <c r="E89" s="1">
        <v>4155</v>
      </c>
      <c r="F89" s="1" t="s">
        <v>2</v>
      </c>
      <c r="G89" s="4">
        <v>-0.26</v>
      </c>
      <c r="H89" s="1">
        <v>-1.41</v>
      </c>
      <c r="I89" s="1">
        <v>-1.1599999999999999</v>
      </c>
      <c r="J89" s="8" t="s">
        <v>97</v>
      </c>
      <c r="K89" s="3" t="s">
        <v>32</v>
      </c>
    </row>
    <row r="90" spans="1:12" x14ac:dyDescent="0.3">
      <c r="A90" s="1" t="s">
        <v>33</v>
      </c>
      <c r="B90" s="1" t="s">
        <v>31</v>
      </c>
      <c r="C90" s="3">
        <v>1210316</v>
      </c>
      <c r="D90" s="3">
        <v>1214506</v>
      </c>
      <c r="E90" s="1">
        <v>4190</v>
      </c>
      <c r="F90" s="1" t="s">
        <v>2</v>
      </c>
      <c r="G90" s="4">
        <v>5.92</v>
      </c>
      <c r="H90" s="1">
        <v>2.97</v>
      </c>
      <c r="I90" s="1">
        <v>-2.95</v>
      </c>
      <c r="J90" s="8" t="s">
        <v>97</v>
      </c>
      <c r="K90" s="3" t="s">
        <v>32</v>
      </c>
    </row>
    <row r="92" spans="1:12" x14ac:dyDescent="0.3">
      <c r="A92" s="1" t="s">
        <v>38</v>
      </c>
      <c r="B92" s="1" t="s">
        <v>39</v>
      </c>
      <c r="C92" s="3">
        <v>398153</v>
      </c>
      <c r="D92" s="3">
        <v>400543</v>
      </c>
      <c r="E92" s="1">
        <v>2390</v>
      </c>
      <c r="F92" s="1" t="s">
        <v>6</v>
      </c>
      <c r="G92" s="4">
        <v>2.4300000000000002</v>
      </c>
      <c r="H92" s="1">
        <v>2.2799999999999998</v>
      </c>
      <c r="I92" s="1">
        <v>-0.15</v>
      </c>
      <c r="J92" s="8" t="s">
        <v>98</v>
      </c>
      <c r="K92" s="3" t="s">
        <v>40</v>
      </c>
    </row>
    <row r="93" spans="1:12" x14ac:dyDescent="0.3">
      <c r="A93" s="1" t="s">
        <v>41</v>
      </c>
      <c r="B93" s="1" t="s">
        <v>39</v>
      </c>
      <c r="C93" s="3">
        <v>405200</v>
      </c>
      <c r="D93" s="3">
        <v>406282</v>
      </c>
      <c r="E93" s="1">
        <v>1082</v>
      </c>
      <c r="F93" s="1" t="s">
        <v>6</v>
      </c>
      <c r="G93" s="4">
        <v>1.89</v>
      </c>
      <c r="H93" s="1">
        <v>2.9</v>
      </c>
      <c r="I93" s="1">
        <v>1.01</v>
      </c>
      <c r="J93" s="8" t="s">
        <v>99</v>
      </c>
      <c r="K93" s="3" t="s">
        <v>42</v>
      </c>
    </row>
    <row r="94" spans="1:12" x14ac:dyDescent="0.3">
      <c r="G94" s="4"/>
      <c r="J94" s="8"/>
    </row>
    <row r="95" spans="1:12" x14ac:dyDescent="0.3">
      <c r="A95" s="1" t="s">
        <v>172</v>
      </c>
      <c r="B95" s="1" t="s">
        <v>39</v>
      </c>
      <c r="C95" s="1">
        <v>770746</v>
      </c>
      <c r="D95" s="1">
        <v>773282</v>
      </c>
      <c r="E95" s="1">
        <v>2536</v>
      </c>
      <c r="F95" s="1" t="s">
        <v>2</v>
      </c>
      <c r="G95" s="4">
        <v>-1.03</v>
      </c>
      <c r="H95" s="1">
        <v>-0.73</v>
      </c>
      <c r="I95" s="1">
        <v>0.3</v>
      </c>
      <c r="J95" s="10" t="s">
        <v>236</v>
      </c>
      <c r="K95" s="4" t="s">
        <v>179</v>
      </c>
      <c r="L95" s="6"/>
    </row>
    <row r="96" spans="1:12" x14ac:dyDescent="0.3">
      <c r="A96" s="1" t="s">
        <v>173</v>
      </c>
      <c r="B96" s="1" t="s">
        <v>39</v>
      </c>
      <c r="C96" s="1">
        <v>774538</v>
      </c>
      <c r="D96" s="1">
        <v>776967</v>
      </c>
      <c r="E96" s="1">
        <v>2429</v>
      </c>
      <c r="F96" s="1" t="s">
        <v>2</v>
      </c>
      <c r="G96" s="4">
        <v>1.49</v>
      </c>
      <c r="H96" s="1">
        <v>2.13</v>
      </c>
      <c r="I96" s="1">
        <v>0.64</v>
      </c>
      <c r="J96" s="10" t="s">
        <v>237</v>
      </c>
      <c r="K96" s="4"/>
      <c r="L96" s="6"/>
    </row>
    <row r="97" spans="1:12" x14ac:dyDescent="0.3">
      <c r="A97" s="1" t="s">
        <v>174</v>
      </c>
      <c r="B97" s="1" t="s">
        <v>39</v>
      </c>
      <c r="C97" s="1">
        <v>778142</v>
      </c>
      <c r="D97" s="1">
        <v>778767</v>
      </c>
      <c r="E97" s="1">
        <v>625</v>
      </c>
      <c r="F97" s="1" t="s">
        <v>6</v>
      </c>
      <c r="G97" s="4">
        <v>-1.82</v>
      </c>
      <c r="H97" s="1">
        <v>-1.81</v>
      </c>
      <c r="I97" s="1">
        <v>0.01</v>
      </c>
      <c r="J97" s="10" t="s">
        <v>238</v>
      </c>
      <c r="K97" s="4"/>
      <c r="L97" s="6"/>
    </row>
    <row r="98" spans="1:12" x14ac:dyDescent="0.3">
      <c r="A98" s="1" t="s">
        <v>175</v>
      </c>
      <c r="B98" s="1" t="s">
        <v>39</v>
      </c>
      <c r="C98" s="1">
        <v>779145</v>
      </c>
      <c r="D98" s="1">
        <v>780819</v>
      </c>
      <c r="E98" s="1">
        <v>1674</v>
      </c>
      <c r="F98" s="1" t="s">
        <v>2</v>
      </c>
      <c r="G98" s="4">
        <v>0.53</v>
      </c>
      <c r="H98" s="1">
        <v>0.59</v>
      </c>
      <c r="I98" s="1">
        <v>0.06</v>
      </c>
      <c r="J98" s="10" t="s">
        <v>98</v>
      </c>
      <c r="K98" s="4" t="s">
        <v>40</v>
      </c>
      <c r="L98" s="6"/>
    </row>
    <row r="99" spans="1:12" x14ac:dyDescent="0.3">
      <c r="A99" s="1" t="s">
        <v>176</v>
      </c>
      <c r="B99" s="1" t="s">
        <v>39</v>
      </c>
      <c r="C99" s="1">
        <v>781395</v>
      </c>
      <c r="D99" s="1">
        <v>781709</v>
      </c>
      <c r="E99" s="1">
        <v>314</v>
      </c>
      <c r="F99" s="1" t="s">
        <v>6</v>
      </c>
      <c r="G99" s="4"/>
      <c r="J99" s="10" t="s">
        <v>92</v>
      </c>
      <c r="K99" s="4"/>
      <c r="L99" s="6"/>
    </row>
    <row r="100" spans="1:12" x14ac:dyDescent="0.3">
      <c r="A100" s="1" t="s">
        <v>177</v>
      </c>
      <c r="B100" s="1" t="s">
        <v>39</v>
      </c>
      <c r="C100" s="1">
        <v>783300</v>
      </c>
      <c r="D100" s="1">
        <v>787070</v>
      </c>
      <c r="E100" s="1">
        <v>3770</v>
      </c>
      <c r="F100" s="1" t="s">
        <v>6</v>
      </c>
      <c r="G100" s="4">
        <v>0.02</v>
      </c>
      <c r="H100" s="1">
        <v>0</v>
      </c>
      <c r="I100" s="1">
        <v>-0.02</v>
      </c>
      <c r="J100" s="10" t="s">
        <v>239</v>
      </c>
      <c r="K100" s="4"/>
      <c r="L100" s="6"/>
    </row>
    <row r="101" spans="1:12" x14ac:dyDescent="0.3">
      <c r="A101" s="1" t="s">
        <v>178</v>
      </c>
      <c r="B101" s="1" t="s">
        <v>39</v>
      </c>
      <c r="C101" s="1">
        <v>787234</v>
      </c>
      <c r="D101" s="1">
        <v>789769</v>
      </c>
      <c r="E101" s="1">
        <v>2535</v>
      </c>
      <c r="F101" s="1" t="s">
        <v>2</v>
      </c>
      <c r="G101" s="4">
        <v>-0.94</v>
      </c>
      <c r="H101" s="1">
        <v>0.22</v>
      </c>
      <c r="I101" s="1">
        <v>1.1599999999999999</v>
      </c>
      <c r="J101" s="10" t="s">
        <v>214</v>
      </c>
      <c r="K101" s="4" t="s">
        <v>127</v>
      </c>
      <c r="L101" s="6"/>
    </row>
    <row r="103" spans="1:12" x14ac:dyDescent="0.3">
      <c r="A103" s="1" t="s">
        <v>43</v>
      </c>
      <c r="B103" s="1" t="s">
        <v>39</v>
      </c>
      <c r="C103" s="3">
        <v>813346</v>
      </c>
      <c r="D103" s="3">
        <v>816648</v>
      </c>
      <c r="E103" s="1">
        <v>3302</v>
      </c>
      <c r="F103" s="1" t="s">
        <v>6</v>
      </c>
      <c r="G103" s="4">
        <v>6.56</v>
      </c>
      <c r="H103" s="1">
        <v>5.08</v>
      </c>
      <c r="I103" s="1">
        <v>-1.49</v>
      </c>
      <c r="J103" s="8" t="s">
        <v>45</v>
      </c>
      <c r="K103" s="3" t="s">
        <v>44</v>
      </c>
    </row>
    <row r="104" spans="1:12" x14ac:dyDescent="0.3">
      <c r="A104" s="1" t="s">
        <v>46</v>
      </c>
      <c r="B104" s="1" t="s">
        <v>39</v>
      </c>
      <c r="C104" s="3">
        <v>818468</v>
      </c>
      <c r="D104" s="3">
        <v>820532</v>
      </c>
      <c r="E104" s="1">
        <v>2064</v>
      </c>
      <c r="F104" s="1" t="s">
        <v>6</v>
      </c>
      <c r="G104" s="4">
        <v>3.99</v>
      </c>
      <c r="H104" s="1">
        <v>3.3</v>
      </c>
      <c r="I104" s="1">
        <v>-0.68</v>
      </c>
      <c r="J104" s="8" t="s">
        <v>47</v>
      </c>
    </row>
    <row r="105" spans="1:12" x14ac:dyDescent="0.3">
      <c r="G105" s="4"/>
      <c r="J105" s="8"/>
    </row>
    <row r="106" spans="1:12" x14ac:dyDescent="0.3">
      <c r="A106" s="1" t="s">
        <v>180</v>
      </c>
      <c r="B106" s="1" t="s">
        <v>39</v>
      </c>
      <c r="C106" s="1">
        <v>2016568</v>
      </c>
      <c r="D106" s="1">
        <v>2019166</v>
      </c>
      <c r="E106" s="1">
        <v>2598</v>
      </c>
      <c r="F106" s="1" t="s">
        <v>6</v>
      </c>
      <c r="G106" s="4"/>
      <c r="J106" s="10" t="s">
        <v>232</v>
      </c>
      <c r="K106" s="4" t="s">
        <v>153</v>
      </c>
      <c r="L106" s="6"/>
    </row>
    <row r="107" spans="1:12" x14ac:dyDescent="0.3">
      <c r="A107" s="1" t="s">
        <v>181</v>
      </c>
      <c r="B107" s="1" t="s">
        <v>39</v>
      </c>
      <c r="C107" s="1">
        <v>2019497</v>
      </c>
      <c r="D107" s="1">
        <v>2020640</v>
      </c>
      <c r="E107" s="1">
        <v>1143</v>
      </c>
      <c r="F107" s="1" t="s">
        <v>2</v>
      </c>
      <c r="G107" s="4">
        <v>0.53</v>
      </c>
      <c r="H107" s="1">
        <v>2.3199999999999998</v>
      </c>
      <c r="I107" s="1">
        <v>1.79</v>
      </c>
      <c r="J107" s="10" t="s">
        <v>92</v>
      </c>
      <c r="K107" s="4"/>
      <c r="L107" s="6"/>
    </row>
    <row r="108" spans="1:12" x14ac:dyDescent="0.3">
      <c r="A108" s="1" t="s">
        <v>182</v>
      </c>
      <c r="B108" s="1" t="s">
        <v>39</v>
      </c>
      <c r="C108" s="1">
        <v>2020786</v>
      </c>
      <c r="D108" s="1">
        <v>2022394</v>
      </c>
      <c r="E108" s="1">
        <v>1608</v>
      </c>
      <c r="F108" s="1" t="s">
        <v>2</v>
      </c>
      <c r="G108" s="4">
        <v>0.18</v>
      </c>
      <c r="H108" s="1">
        <v>1.77</v>
      </c>
      <c r="I108" s="1">
        <v>1.59</v>
      </c>
      <c r="J108" s="10" t="s">
        <v>92</v>
      </c>
      <c r="K108" s="4"/>
      <c r="L108" s="6"/>
    </row>
    <row r="109" spans="1:12" x14ac:dyDescent="0.3">
      <c r="A109" s="1" t="s">
        <v>183</v>
      </c>
      <c r="B109" s="1" t="s">
        <v>39</v>
      </c>
      <c r="C109" s="1">
        <v>2023421</v>
      </c>
      <c r="D109" s="1">
        <v>2025565</v>
      </c>
      <c r="E109" s="1">
        <v>2144</v>
      </c>
      <c r="F109" s="1" t="s">
        <v>6</v>
      </c>
      <c r="G109" s="4">
        <v>0.33</v>
      </c>
      <c r="H109" s="1">
        <v>-0.1</v>
      </c>
      <c r="I109" s="1">
        <v>-0.43</v>
      </c>
      <c r="J109" s="10" t="s">
        <v>240</v>
      </c>
      <c r="K109" s="4" t="s">
        <v>185</v>
      </c>
      <c r="L109" s="6"/>
    </row>
    <row r="110" spans="1:12" x14ac:dyDescent="0.3">
      <c r="A110" s="1" t="s">
        <v>184</v>
      </c>
      <c r="B110" s="1" t="s">
        <v>39</v>
      </c>
      <c r="C110" s="1">
        <v>2026202</v>
      </c>
      <c r="D110" s="1">
        <v>2027571</v>
      </c>
      <c r="E110" s="1">
        <v>1369</v>
      </c>
      <c r="F110" s="1" t="s">
        <v>6</v>
      </c>
      <c r="G110" s="4">
        <v>0.96</v>
      </c>
      <c r="H110" s="1">
        <v>0.55000000000000004</v>
      </c>
      <c r="I110" s="1">
        <v>-0.41</v>
      </c>
      <c r="J110" s="10" t="s">
        <v>240</v>
      </c>
      <c r="K110" s="4" t="s">
        <v>185</v>
      </c>
      <c r="L110" s="6"/>
    </row>
    <row r="112" spans="1:12" x14ac:dyDescent="0.3">
      <c r="A112" s="1" t="s">
        <v>48</v>
      </c>
      <c r="B112" s="1" t="s">
        <v>49</v>
      </c>
      <c r="C112" s="3">
        <v>124277</v>
      </c>
      <c r="D112" s="3">
        <v>126178</v>
      </c>
      <c r="E112" s="1">
        <v>1901</v>
      </c>
      <c r="F112" s="1" t="s">
        <v>2</v>
      </c>
      <c r="G112" s="4">
        <v>8.52</v>
      </c>
      <c r="H112" s="1">
        <v>7.56</v>
      </c>
      <c r="I112" s="1">
        <v>-0.95</v>
      </c>
      <c r="J112" s="8" t="s">
        <v>73</v>
      </c>
      <c r="K112" s="3" t="s">
        <v>36</v>
      </c>
      <c r="L112" s="6"/>
    </row>
    <row r="113" spans="1:12" x14ac:dyDescent="0.3">
      <c r="A113" s="1" t="s">
        <v>50</v>
      </c>
      <c r="B113" s="1" t="s">
        <v>49</v>
      </c>
      <c r="C113" s="3">
        <v>126644</v>
      </c>
      <c r="D113" s="3">
        <v>128281</v>
      </c>
      <c r="E113" s="1">
        <v>1637</v>
      </c>
      <c r="F113" s="1" t="s">
        <v>2</v>
      </c>
      <c r="G113" s="4">
        <v>8.1999999999999993</v>
      </c>
      <c r="H113" s="1">
        <v>6.99</v>
      </c>
      <c r="I113" s="1">
        <v>-1.21</v>
      </c>
      <c r="J113" s="8" t="s">
        <v>73</v>
      </c>
      <c r="K113" s="3" t="s">
        <v>36</v>
      </c>
      <c r="L113" s="6"/>
    </row>
    <row r="114" spans="1:12" x14ac:dyDescent="0.3">
      <c r="A114" s="1" t="s">
        <v>51</v>
      </c>
      <c r="B114" s="1" t="s">
        <v>49</v>
      </c>
      <c r="C114" s="3">
        <v>129605</v>
      </c>
      <c r="D114" s="3">
        <v>130224</v>
      </c>
      <c r="E114" s="1">
        <v>619</v>
      </c>
      <c r="F114" s="1" t="s">
        <v>2</v>
      </c>
      <c r="G114" s="4">
        <v>-2.09</v>
      </c>
      <c r="H114" s="1">
        <v>-1.21</v>
      </c>
      <c r="I114" s="1">
        <v>0.88</v>
      </c>
      <c r="J114" s="8" t="s">
        <v>92</v>
      </c>
      <c r="L114" s="6"/>
    </row>
    <row r="115" spans="1:12" x14ac:dyDescent="0.3">
      <c r="A115" s="1" t="s">
        <v>52</v>
      </c>
      <c r="B115" s="1" t="s">
        <v>49</v>
      </c>
      <c r="C115" s="3">
        <v>131968</v>
      </c>
      <c r="D115" s="3">
        <v>133397</v>
      </c>
      <c r="E115" s="1">
        <v>1429</v>
      </c>
      <c r="F115" s="1" t="s">
        <v>6</v>
      </c>
      <c r="G115" s="4">
        <v>2.85</v>
      </c>
      <c r="H115" s="1">
        <v>-0.36</v>
      </c>
      <c r="I115" s="1">
        <v>-3.22</v>
      </c>
      <c r="J115" s="8" t="s">
        <v>73</v>
      </c>
      <c r="K115" s="3" t="s">
        <v>36</v>
      </c>
      <c r="L115" s="6"/>
    </row>
    <row r="117" spans="1:12" x14ac:dyDescent="0.3">
      <c r="A117" s="1" t="s">
        <v>53</v>
      </c>
      <c r="B117" s="1" t="s">
        <v>54</v>
      </c>
      <c r="C117" s="3">
        <v>197846</v>
      </c>
      <c r="D117" s="3">
        <v>202034</v>
      </c>
      <c r="E117" s="1">
        <v>4188</v>
      </c>
      <c r="F117" s="1" t="s">
        <v>2</v>
      </c>
      <c r="G117" s="4">
        <v>3.31</v>
      </c>
      <c r="H117" s="1">
        <v>1.53</v>
      </c>
      <c r="I117" s="1">
        <v>-1.77</v>
      </c>
      <c r="J117" s="8" t="s">
        <v>55</v>
      </c>
      <c r="K117" s="3" t="s">
        <v>100</v>
      </c>
      <c r="L117" s="6"/>
    </row>
    <row r="118" spans="1:12" x14ac:dyDescent="0.3">
      <c r="A118" s="1" t="s">
        <v>56</v>
      </c>
      <c r="B118" s="1" t="s">
        <v>54</v>
      </c>
      <c r="C118" s="3">
        <v>205030</v>
      </c>
      <c r="D118" s="3">
        <v>207000</v>
      </c>
      <c r="E118" s="1">
        <v>1970</v>
      </c>
      <c r="F118" s="1" t="s">
        <v>6</v>
      </c>
      <c r="G118" s="4">
        <v>-0.06</v>
      </c>
      <c r="H118" s="1">
        <v>0.17</v>
      </c>
      <c r="I118" s="1">
        <v>0.23</v>
      </c>
      <c r="J118" s="8" t="s">
        <v>92</v>
      </c>
      <c r="L118" s="6"/>
    </row>
    <row r="119" spans="1:12" x14ac:dyDescent="0.3">
      <c r="A119" s="1" t="s">
        <v>57</v>
      </c>
      <c r="B119" s="1" t="s">
        <v>54</v>
      </c>
      <c r="C119" s="3">
        <v>207195</v>
      </c>
      <c r="D119" s="3">
        <v>207852</v>
      </c>
      <c r="E119" s="1">
        <v>657</v>
      </c>
      <c r="F119" s="1" t="s">
        <v>2</v>
      </c>
      <c r="G119" s="4"/>
      <c r="J119" s="8" t="s">
        <v>92</v>
      </c>
      <c r="L119" s="6"/>
    </row>
    <row r="120" spans="1:12" x14ac:dyDescent="0.3">
      <c r="A120" s="1" t="s">
        <v>58</v>
      </c>
      <c r="B120" s="1" t="s">
        <v>54</v>
      </c>
      <c r="C120" s="3">
        <v>208701</v>
      </c>
      <c r="D120" s="3">
        <v>213132</v>
      </c>
      <c r="E120" s="1">
        <v>4431</v>
      </c>
      <c r="F120" s="1" t="s">
        <v>2</v>
      </c>
      <c r="G120" s="4">
        <v>-0.82</v>
      </c>
      <c r="H120" s="1">
        <v>-1.8</v>
      </c>
      <c r="I120" s="1">
        <v>-0.97</v>
      </c>
      <c r="J120" s="8" t="s">
        <v>55</v>
      </c>
      <c r="K120" s="3" t="s">
        <v>100</v>
      </c>
      <c r="L120" s="6"/>
    </row>
    <row r="121" spans="1:12" x14ac:dyDescent="0.3">
      <c r="A121" s="1" t="s">
        <v>59</v>
      </c>
      <c r="B121" s="1" t="s">
        <v>54</v>
      </c>
      <c r="C121" s="3">
        <v>214817</v>
      </c>
      <c r="D121" s="3">
        <v>216389</v>
      </c>
      <c r="E121" s="1">
        <v>1572</v>
      </c>
      <c r="F121" s="1" t="s">
        <v>2</v>
      </c>
      <c r="G121" s="4">
        <v>-1.75</v>
      </c>
      <c r="H121" s="1">
        <v>-2.4900000000000002</v>
      </c>
      <c r="I121" s="1">
        <v>-0.74</v>
      </c>
      <c r="J121" s="8" t="s">
        <v>92</v>
      </c>
      <c r="L121" s="6"/>
    </row>
    <row r="122" spans="1:12" x14ac:dyDescent="0.3">
      <c r="A122" s="1" t="s">
        <v>60</v>
      </c>
      <c r="B122" s="1" t="s">
        <v>54</v>
      </c>
      <c r="C122" s="3">
        <v>216625</v>
      </c>
      <c r="D122" s="3">
        <v>218261</v>
      </c>
      <c r="E122" s="1">
        <v>1636</v>
      </c>
      <c r="F122" s="1" t="s">
        <v>6</v>
      </c>
      <c r="G122" s="4">
        <v>0.89</v>
      </c>
      <c r="H122" s="1">
        <v>1.64</v>
      </c>
      <c r="I122" s="1">
        <v>0.75</v>
      </c>
      <c r="J122" s="8" t="s">
        <v>92</v>
      </c>
      <c r="L122" s="6"/>
    </row>
    <row r="123" spans="1:12" x14ac:dyDescent="0.3">
      <c r="A123" s="1" t="s">
        <v>61</v>
      </c>
      <c r="B123" s="1" t="s">
        <v>54</v>
      </c>
      <c r="C123" s="3">
        <v>222132</v>
      </c>
      <c r="D123" s="3">
        <v>226352</v>
      </c>
      <c r="E123" s="1">
        <v>4220</v>
      </c>
      <c r="F123" s="1" t="s">
        <v>6</v>
      </c>
      <c r="G123" s="4">
        <v>7</v>
      </c>
      <c r="H123" s="1">
        <v>6.88</v>
      </c>
      <c r="I123" s="1">
        <v>-0.13</v>
      </c>
      <c r="J123" s="8" t="s">
        <v>55</v>
      </c>
      <c r="K123" s="3" t="s">
        <v>100</v>
      </c>
      <c r="L123" s="6"/>
    </row>
    <row r="125" spans="1:12" x14ac:dyDescent="0.3">
      <c r="A125" s="1" t="s">
        <v>75</v>
      </c>
      <c r="B125" s="1" t="s">
        <v>76</v>
      </c>
      <c r="C125" s="3">
        <v>562448</v>
      </c>
      <c r="D125" s="3">
        <v>564429</v>
      </c>
      <c r="E125" s="1">
        <v>1981</v>
      </c>
      <c r="F125" s="1" t="s">
        <v>2</v>
      </c>
      <c r="G125" s="4">
        <v>-0.64</v>
      </c>
      <c r="H125" s="1">
        <v>-2.58</v>
      </c>
      <c r="I125" s="1">
        <v>-1.94</v>
      </c>
      <c r="J125" s="8" t="s">
        <v>78</v>
      </c>
      <c r="K125" s="3" t="s">
        <v>77</v>
      </c>
    </row>
    <row r="126" spans="1:12" x14ac:dyDescent="0.3">
      <c r="A126" s="1" t="s">
        <v>79</v>
      </c>
      <c r="B126" s="1" t="s">
        <v>76</v>
      </c>
      <c r="C126" s="3">
        <v>565806</v>
      </c>
      <c r="D126" s="3">
        <v>567852</v>
      </c>
      <c r="E126" s="1">
        <v>2046</v>
      </c>
      <c r="F126" s="1" t="s">
        <v>2</v>
      </c>
      <c r="G126" s="4">
        <v>3.22</v>
      </c>
      <c r="H126" s="1">
        <v>3.17</v>
      </c>
      <c r="I126" s="1">
        <v>-0.06</v>
      </c>
      <c r="J126" s="8" t="s">
        <v>78</v>
      </c>
      <c r="K126" s="3" t="s">
        <v>77</v>
      </c>
    </row>
    <row r="128" spans="1:12" x14ac:dyDescent="0.3">
      <c r="A128" s="1" t="s">
        <v>196</v>
      </c>
      <c r="B128" s="1" t="s">
        <v>76</v>
      </c>
      <c r="C128" s="4">
        <v>2218334</v>
      </c>
      <c r="D128" s="4">
        <v>2219059</v>
      </c>
      <c r="E128" s="1">
        <v>725</v>
      </c>
      <c r="F128" s="1" t="s">
        <v>2</v>
      </c>
      <c r="G128" s="4">
        <v>11.72</v>
      </c>
      <c r="H128" s="1">
        <v>10.87</v>
      </c>
      <c r="I128" s="1">
        <v>-0.86</v>
      </c>
      <c r="J128" s="10" t="s">
        <v>229</v>
      </c>
      <c r="K128" s="4" t="s">
        <v>68</v>
      </c>
      <c r="L128" s="6"/>
    </row>
    <row r="129" spans="1:12" x14ac:dyDescent="0.3">
      <c r="A129" s="1" t="s">
        <v>80</v>
      </c>
      <c r="B129" s="1" t="s">
        <v>76</v>
      </c>
      <c r="C129" s="4">
        <v>2220811</v>
      </c>
      <c r="D129" s="4">
        <v>2223134</v>
      </c>
      <c r="E129" s="1">
        <v>2323</v>
      </c>
      <c r="F129" s="1" t="s">
        <v>2</v>
      </c>
      <c r="G129" s="4">
        <v>0.61</v>
      </c>
      <c r="H129" s="1">
        <v>0.95</v>
      </c>
      <c r="I129" s="1">
        <v>0.34</v>
      </c>
      <c r="J129" s="10" t="s">
        <v>92</v>
      </c>
      <c r="K129" s="4"/>
      <c r="L129" s="6"/>
    </row>
    <row r="130" spans="1:12" x14ac:dyDescent="0.3">
      <c r="A130" s="1" t="s">
        <v>81</v>
      </c>
      <c r="B130" s="1" t="s">
        <v>76</v>
      </c>
      <c r="C130" s="4">
        <v>2225229</v>
      </c>
      <c r="D130" s="4">
        <v>2226630</v>
      </c>
      <c r="E130" s="1">
        <v>1401</v>
      </c>
      <c r="F130" s="1" t="s">
        <v>6</v>
      </c>
      <c r="G130" s="4">
        <v>8.98</v>
      </c>
      <c r="H130" s="1">
        <v>8</v>
      </c>
      <c r="I130" s="1">
        <v>-0.98</v>
      </c>
      <c r="J130" s="10" t="s">
        <v>241</v>
      </c>
      <c r="K130" s="4" t="s">
        <v>82</v>
      </c>
      <c r="L130" s="6"/>
    </row>
    <row r="131" spans="1:12" x14ac:dyDescent="0.3">
      <c r="A131" s="1" t="s">
        <v>197</v>
      </c>
      <c r="B131" s="1" t="s">
        <v>76</v>
      </c>
      <c r="C131" s="4">
        <v>2228157</v>
      </c>
      <c r="D131" s="4">
        <v>2229066</v>
      </c>
      <c r="E131" s="1">
        <v>909</v>
      </c>
      <c r="F131" s="1" t="s">
        <v>6</v>
      </c>
      <c r="G131" s="4">
        <v>0.26</v>
      </c>
      <c r="H131" s="1">
        <v>-0.24</v>
      </c>
      <c r="I131" s="1">
        <v>-0.5</v>
      </c>
      <c r="J131" s="10" t="s">
        <v>242</v>
      </c>
      <c r="K131" s="4"/>
      <c r="L131" s="6"/>
    </row>
    <row r="132" spans="1:12" x14ac:dyDescent="0.3">
      <c r="A132" s="1" t="s">
        <v>198</v>
      </c>
      <c r="B132" s="1" t="s">
        <v>76</v>
      </c>
      <c r="C132" s="4">
        <v>2229325</v>
      </c>
      <c r="D132" s="4">
        <v>2231872</v>
      </c>
      <c r="E132" s="1">
        <v>2547</v>
      </c>
      <c r="F132" s="1" t="s">
        <v>6</v>
      </c>
      <c r="G132" s="4">
        <v>-0.09</v>
      </c>
      <c r="H132" s="1">
        <v>0.08</v>
      </c>
      <c r="I132" s="1">
        <v>0.17</v>
      </c>
      <c r="J132" s="10" t="s">
        <v>243</v>
      </c>
      <c r="K132" s="4"/>
      <c r="L132" s="6"/>
    </row>
    <row r="133" spans="1:12" x14ac:dyDescent="0.3">
      <c r="A133" s="1" t="s">
        <v>199</v>
      </c>
      <c r="B133" s="1" t="s">
        <v>76</v>
      </c>
      <c r="C133" s="4">
        <v>2232212</v>
      </c>
      <c r="D133" s="4">
        <v>2233558</v>
      </c>
      <c r="E133" s="1">
        <v>1346</v>
      </c>
      <c r="F133" s="1" t="s">
        <v>2</v>
      </c>
      <c r="G133" s="4">
        <v>-0.23</v>
      </c>
      <c r="H133" s="1">
        <v>-0.49</v>
      </c>
      <c r="I133" s="1">
        <v>-0.27</v>
      </c>
      <c r="J133" s="8" t="s">
        <v>249</v>
      </c>
      <c r="K133" s="4"/>
      <c r="L133" s="6"/>
    </row>
    <row r="134" spans="1:12" x14ac:dyDescent="0.3">
      <c r="A134" s="1" t="s">
        <v>200</v>
      </c>
      <c r="B134" s="1" t="s">
        <v>76</v>
      </c>
      <c r="C134" s="4">
        <v>2234104</v>
      </c>
      <c r="D134" s="4">
        <v>2235058</v>
      </c>
      <c r="E134" s="1">
        <v>954</v>
      </c>
      <c r="F134" s="1" t="s">
        <v>6</v>
      </c>
      <c r="G134" s="4">
        <v>-0.16</v>
      </c>
      <c r="H134" s="1">
        <v>-0.17</v>
      </c>
      <c r="I134" s="1">
        <v>-0.01</v>
      </c>
      <c r="J134" s="8" t="s">
        <v>244</v>
      </c>
      <c r="K134" s="4" t="s">
        <v>120</v>
      </c>
      <c r="L134" s="6"/>
    </row>
    <row r="135" spans="1:12" x14ac:dyDescent="0.3">
      <c r="C135" s="4"/>
      <c r="D135" s="4"/>
      <c r="G135" s="4"/>
      <c r="K135" s="4"/>
      <c r="L135" s="6"/>
    </row>
    <row r="136" spans="1:12" x14ac:dyDescent="0.3">
      <c r="A136" s="1" t="s">
        <v>201</v>
      </c>
      <c r="B136" s="1" t="s">
        <v>76</v>
      </c>
      <c r="C136" s="1">
        <v>2245491</v>
      </c>
      <c r="D136" s="1">
        <v>2248158</v>
      </c>
      <c r="E136" s="1">
        <v>2667</v>
      </c>
      <c r="F136" s="1" t="s">
        <v>2</v>
      </c>
      <c r="G136" s="4">
        <v>-3.2</v>
      </c>
      <c r="H136" s="1">
        <v>-2.54</v>
      </c>
      <c r="I136" s="1">
        <v>0.65</v>
      </c>
      <c r="J136" s="10" t="s">
        <v>245</v>
      </c>
      <c r="K136" s="4" t="s">
        <v>205</v>
      </c>
      <c r="L136" s="6"/>
    </row>
    <row r="137" spans="1:12" x14ac:dyDescent="0.3">
      <c r="A137" s="1" t="s">
        <v>202</v>
      </c>
      <c r="B137" s="1" t="s">
        <v>76</v>
      </c>
      <c r="C137" s="1">
        <v>2249420</v>
      </c>
      <c r="D137" s="1">
        <v>2252199</v>
      </c>
      <c r="E137" s="1">
        <v>2779</v>
      </c>
      <c r="F137" s="1" t="s">
        <v>2</v>
      </c>
      <c r="G137" s="4">
        <v>-0.96</v>
      </c>
      <c r="H137" s="1">
        <v>-0.17</v>
      </c>
      <c r="I137" s="1">
        <v>0.8</v>
      </c>
      <c r="J137" s="10" t="s">
        <v>245</v>
      </c>
      <c r="K137" s="4" t="s">
        <v>205</v>
      </c>
      <c r="L137" s="6"/>
    </row>
    <row r="138" spans="1:12" x14ac:dyDescent="0.3">
      <c r="A138" s="1" t="s">
        <v>203</v>
      </c>
      <c r="B138" s="1" t="s">
        <v>76</v>
      </c>
      <c r="C138" s="1">
        <v>2252484</v>
      </c>
      <c r="D138" s="1">
        <v>2252900</v>
      </c>
      <c r="E138" s="1">
        <v>416</v>
      </c>
      <c r="F138" s="1" t="s">
        <v>2</v>
      </c>
      <c r="G138" s="4">
        <v>-0.38</v>
      </c>
      <c r="H138" s="1">
        <v>0.26</v>
      </c>
      <c r="I138" s="1">
        <v>0.65</v>
      </c>
      <c r="J138" s="10" t="s">
        <v>92</v>
      </c>
      <c r="K138" s="4"/>
      <c r="L138" s="6"/>
    </row>
    <row r="139" spans="1:12" x14ac:dyDescent="0.3">
      <c r="A139" s="1" t="s">
        <v>204</v>
      </c>
      <c r="B139" s="1" t="s">
        <v>76</v>
      </c>
      <c r="C139" s="1">
        <v>2253569</v>
      </c>
      <c r="D139" s="1">
        <v>2256310</v>
      </c>
      <c r="E139" s="1">
        <v>2741</v>
      </c>
      <c r="F139" s="1" t="s">
        <v>2</v>
      </c>
      <c r="G139" s="4">
        <v>-1.28</v>
      </c>
      <c r="H139" s="1">
        <v>0.35</v>
      </c>
      <c r="I139" s="1">
        <v>1.63</v>
      </c>
      <c r="J139" s="10" t="s">
        <v>245</v>
      </c>
      <c r="K139" s="4" t="s">
        <v>205</v>
      </c>
      <c r="L139" s="6"/>
    </row>
    <row r="141" spans="1:12" x14ac:dyDescent="0.3">
      <c r="A141" s="1" t="s">
        <v>129</v>
      </c>
      <c r="B141" s="1" t="s">
        <v>130</v>
      </c>
      <c r="C141" s="1">
        <v>1397624</v>
      </c>
      <c r="D141" s="1">
        <v>1399329</v>
      </c>
      <c r="E141" s="1">
        <v>1705</v>
      </c>
      <c r="F141" s="1" t="s">
        <v>2</v>
      </c>
      <c r="G141" s="4">
        <v>0.43</v>
      </c>
      <c r="H141" s="1">
        <v>0.52</v>
      </c>
      <c r="I141" s="1">
        <v>0.1</v>
      </c>
      <c r="J141" s="10" t="s">
        <v>244</v>
      </c>
      <c r="K141" s="4" t="s">
        <v>120</v>
      </c>
      <c r="L141" s="6"/>
    </row>
    <row r="142" spans="1:12" x14ac:dyDescent="0.3">
      <c r="A142" s="1" t="s">
        <v>131</v>
      </c>
      <c r="B142" s="1" t="s">
        <v>130</v>
      </c>
      <c r="C142" s="1">
        <v>1399454</v>
      </c>
      <c r="D142" s="1">
        <v>1399876</v>
      </c>
      <c r="E142" s="1">
        <v>422</v>
      </c>
      <c r="F142" s="1" t="s">
        <v>2</v>
      </c>
      <c r="G142" s="4">
        <v>-0.21</v>
      </c>
      <c r="H142" s="1">
        <v>0.47</v>
      </c>
      <c r="I142" s="1">
        <v>0.69</v>
      </c>
      <c r="J142" s="10" t="s">
        <v>92</v>
      </c>
      <c r="K142" s="4"/>
      <c r="L142" s="6"/>
    </row>
    <row r="143" spans="1:12" x14ac:dyDescent="0.3">
      <c r="A143" s="1" t="s">
        <v>132</v>
      </c>
      <c r="B143" s="1" t="s">
        <v>130</v>
      </c>
      <c r="C143" s="1">
        <v>1400157</v>
      </c>
      <c r="D143" s="1">
        <v>1401868</v>
      </c>
      <c r="E143" s="1">
        <v>1711</v>
      </c>
      <c r="F143" s="1" t="s">
        <v>2</v>
      </c>
      <c r="G143" s="4">
        <v>-1.36</v>
      </c>
      <c r="H143" s="1">
        <v>-2.3199999999999998</v>
      </c>
      <c r="I143" s="1">
        <v>-0.96</v>
      </c>
      <c r="J143" s="10" t="s">
        <v>244</v>
      </c>
      <c r="K143" s="4" t="s">
        <v>120</v>
      </c>
      <c r="L143" s="6"/>
    </row>
    <row r="144" spans="1:12" x14ac:dyDescent="0.3">
      <c r="A144" s="1" t="s">
        <v>133</v>
      </c>
      <c r="B144" s="1" t="s">
        <v>130</v>
      </c>
      <c r="C144" s="1">
        <v>1402490</v>
      </c>
      <c r="D144" s="1">
        <v>1403540</v>
      </c>
      <c r="E144" s="1">
        <v>1050</v>
      </c>
      <c r="F144" s="1" t="s">
        <v>6</v>
      </c>
      <c r="G144" s="4">
        <v>-0.62</v>
      </c>
      <c r="H144" s="1">
        <v>-0.25</v>
      </c>
      <c r="I144" s="1">
        <v>0.37</v>
      </c>
      <c r="J144" s="10" t="s">
        <v>92</v>
      </c>
      <c r="K144" s="4"/>
      <c r="L144" s="6"/>
    </row>
    <row r="145" spans="1:12" x14ac:dyDescent="0.3">
      <c r="A145" s="1" t="s">
        <v>134</v>
      </c>
      <c r="B145" s="1" t="s">
        <v>130</v>
      </c>
      <c r="C145" s="1">
        <v>1403960</v>
      </c>
      <c r="D145" s="1">
        <v>1405076</v>
      </c>
      <c r="E145" s="1">
        <v>1116</v>
      </c>
      <c r="F145" s="1" t="s">
        <v>6</v>
      </c>
      <c r="G145" s="4">
        <v>-0.1</v>
      </c>
      <c r="H145" s="1">
        <v>-0.16</v>
      </c>
      <c r="I145" s="1">
        <v>-0.06</v>
      </c>
      <c r="J145" s="10" t="s">
        <v>92</v>
      </c>
      <c r="K145" s="4"/>
      <c r="L145" s="6"/>
    </row>
    <row r="146" spans="1:12" x14ac:dyDescent="0.3">
      <c r="A146" s="1" t="s">
        <v>135</v>
      </c>
      <c r="B146" s="1" t="s">
        <v>130</v>
      </c>
      <c r="C146" s="1">
        <v>1405565</v>
      </c>
      <c r="D146" s="1">
        <v>1407261</v>
      </c>
      <c r="E146" s="1">
        <v>1696</v>
      </c>
      <c r="F146" s="1" t="s">
        <v>2</v>
      </c>
      <c r="G146" s="4">
        <v>-1.19</v>
      </c>
      <c r="H146" s="1">
        <v>-1.1499999999999999</v>
      </c>
      <c r="I146" s="1">
        <v>0.04</v>
      </c>
      <c r="J146" s="10" t="s">
        <v>244</v>
      </c>
      <c r="K146" s="4" t="s">
        <v>120</v>
      </c>
      <c r="L146" s="6"/>
    </row>
    <row r="148" spans="1:12" x14ac:dyDescent="0.3">
      <c r="A148" s="1" t="s">
        <v>136</v>
      </c>
      <c r="B148" s="4" t="s">
        <v>12</v>
      </c>
      <c r="C148" s="4">
        <v>206577</v>
      </c>
      <c r="D148" s="4">
        <v>208932</v>
      </c>
      <c r="E148" s="4">
        <v>2355</v>
      </c>
      <c r="F148" s="4" t="s">
        <v>2</v>
      </c>
      <c r="G148" s="4">
        <v>4.1399999999999997</v>
      </c>
      <c r="H148" s="1">
        <v>3.49</v>
      </c>
      <c r="I148" s="1">
        <v>-0.65</v>
      </c>
      <c r="J148" s="10" t="s">
        <v>246</v>
      </c>
      <c r="K148" s="4" t="s">
        <v>142</v>
      </c>
      <c r="L148" s="6"/>
    </row>
    <row r="149" spans="1:12" x14ac:dyDescent="0.3">
      <c r="A149" s="1" t="s">
        <v>137</v>
      </c>
      <c r="B149" s="4" t="s">
        <v>12</v>
      </c>
      <c r="C149" s="4">
        <v>209449</v>
      </c>
      <c r="D149" s="4">
        <v>211173</v>
      </c>
      <c r="E149" s="4">
        <v>1724</v>
      </c>
      <c r="F149" s="4" t="s">
        <v>2</v>
      </c>
      <c r="G149" s="4">
        <v>-1.62</v>
      </c>
      <c r="H149" s="1">
        <v>-0.95</v>
      </c>
      <c r="I149" s="1">
        <v>0.68</v>
      </c>
      <c r="J149" s="10" t="s">
        <v>92</v>
      </c>
      <c r="K149" s="4"/>
      <c r="L149" s="6"/>
    </row>
    <row r="150" spans="1:12" x14ac:dyDescent="0.3">
      <c r="A150" s="1" t="s">
        <v>138</v>
      </c>
      <c r="B150" s="4" t="s">
        <v>12</v>
      </c>
      <c r="C150" s="4">
        <v>212410</v>
      </c>
      <c r="D150" s="4">
        <v>213211</v>
      </c>
      <c r="E150" s="4">
        <v>801</v>
      </c>
      <c r="F150" s="4" t="s">
        <v>2</v>
      </c>
      <c r="G150" s="4">
        <v>0.53</v>
      </c>
      <c r="H150" s="1">
        <v>-0.68</v>
      </c>
      <c r="I150" s="1">
        <v>-1.21</v>
      </c>
      <c r="J150" s="10" t="s">
        <v>92</v>
      </c>
      <c r="K150" s="4"/>
      <c r="L150" s="6"/>
    </row>
    <row r="151" spans="1:12" x14ac:dyDescent="0.3">
      <c r="A151" s="1" t="s">
        <v>139</v>
      </c>
      <c r="B151" s="4" t="s">
        <v>12</v>
      </c>
      <c r="C151" s="4">
        <v>213411</v>
      </c>
      <c r="D151" s="4">
        <v>214891</v>
      </c>
      <c r="E151" s="4">
        <v>1480</v>
      </c>
      <c r="F151" s="4" t="s">
        <v>6</v>
      </c>
      <c r="G151" s="4">
        <v>0.36</v>
      </c>
      <c r="H151" s="1">
        <v>0.33</v>
      </c>
      <c r="I151" s="1">
        <v>-0.03</v>
      </c>
      <c r="J151" s="10" t="s">
        <v>247</v>
      </c>
      <c r="K151" s="4"/>
      <c r="L151" s="6"/>
    </row>
    <row r="152" spans="1:12" x14ac:dyDescent="0.3">
      <c r="A152" s="1" t="s">
        <v>140</v>
      </c>
      <c r="B152" s="4" t="s">
        <v>12</v>
      </c>
      <c r="C152" s="4">
        <v>215360</v>
      </c>
      <c r="D152" s="4">
        <v>216694</v>
      </c>
      <c r="E152" s="4">
        <v>1334</v>
      </c>
      <c r="F152" s="4" t="s">
        <v>6</v>
      </c>
      <c r="G152" s="4">
        <v>0.85</v>
      </c>
      <c r="H152" s="1">
        <v>1.35</v>
      </c>
      <c r="I152" s="1">
        <v>0.49</v>
      </c>
      <c r="J152" s="10" t="s">
        <v>248</v>
      </c>
      <c r="K152" s="4"/>
      <c r="L152" s="6"/>
    </row>
    <row r="153" spans="1:12" x14ac:dyDescent="0.3">
      <c r="A153" s="1" t="s">
        <v>141</v>
      </c>
      <c r="B153" s="4" t="s">
        <v>12</v>
      </c>
      <c r="C153" s="4">
        <v>217739</v>
      </c>
      <c r="D153" s="4">
        <v>219703</v>
      </c>
      <c r="E153" s="4">
        <v>1964</v>
      </c>
      <c r="F153" s="4" t="s">
        <v>2</v>
      </c>
      <c r="G153" s="4">
        <v>1.1100000000000001</v>
      </c>
      <c r="H153" s="1">
        <v>0.85</v>
      </c>
      <c r="I153" s="1">
        <v>-0.26</v>
      </c>
      <c r="J153" s="10" t="s">
        <v>92</v>
      </c>
      <c r="K153" s="4"/>
      <c r="L153" s="6"/>
    </row>
    <row r="154" spans="1:12" x14ac:dyDescent="0.3">
      <c r="A154" s="1" t="s">
        <v>11</v>
      </c>
      <c r="B154" s="4" t="s">
        <v>12</v>
      </c>
      <c r="C154" s="4">
        <v>219981</v>
      </c>
      <c r="D154" s="4">
        <v>221324</v>
      </c>
      <c r="E154" s="4">
        <v>1343</v>
      </c>
      <c r="F154" s="4" t="s">
        <v>2</v>
      </c>
      <c r="G154" s="4">
        <v>2.84</v>
      </c>
      <c r="H154" s="1">
        <v>0.3</v>
      </c>
      <c r="I154" s="1">
        <v>-2.54</v>
      </c>
      <c r="J154" s="10" t="s">
        <v>228</v>
      </c>
      <c r="K154" s="4" t="s">
        <v>13</v>
      </c>
      <c r="L154" s="6"/>
    </row>
    <row r="155" spans="1:12" x14ac:dyDescent="0.3">
      <c r="A155" s="1" t="s">
        <v>15</v>
      </c>
      <c r="B155" s="4" t="s">
        <v>12</v>
      </c>
      <c r="C155" s="4">
        <v>222559</v>
      </c>
      <c r="D155" s="4">
        <v>224219</v>
      </c>
      <c r="E155" s="4">
        <v>1660</v>
      </c>
      <c r="F155" s="4" t="s">
        <v>2</v>
      </c>
      <c r="G155" s="4">
        <v>-0.4</v>
      </c>
      <c r="H155" s="1">
        <v>-0.47</v>
      </c>
      <c r="I155" s="1">
        <v>-7.0000000000000007E-2</v>
      </c>
      <c r="J155" s="10" t="s">
        <v>92</v>
      </c>
      <c r="K155" s="4"/>
      <c r="L155" s="6"/>
    </row>
    <row r="156" spans="1:12" x14ac:dyDescent="0.3">
      <c r="A156" s="1" t="s">
        <v>16</v>
      </c>
      <c r="B156" s="4" t="s">
        <v>12</v>
      </c>
      <c r="C156" s="4">
        <v>224380</v>
      </c>
      <c r="D156" s="4">
        <v>227491</v>
      </c>
      <c r="E156" s="4">
        <v>3111</v>
      </c>
      <c r="F156" s="4" t="s">
        <v>2</v>
      </c>
      <c r="G156" s="4">
        <v>-2.08</v>
      </c>
      <c r="H156" s="1">
        <v>-2.2200000000000002</v>
      </c>
      <c r="I156" s="1">
        <v>-0.14000000000000001</v>
      </c>
      <c r="J156" s="10" t="s">
        <v>92</v>
      </c>
      <c r="K156" s="4"/>
      <c r="L156" s="6"/>
    </row>
    <row r="157" spans="1:12" x14ac:dyDescent="0.3">
      <c r="A157" s="1" t="s">
        <v>17</v>
      </c>
      <c r="B157" s="4" t="s">
        <v>12</v>
      </c>
      <c r="C157" s="4">
        <v>228335</v>
      </c>
      <c r="D157" s="4">
        <v>229958</v>
      </c>
      <c r="E157" s="4">
        <v>1623</v>
      </c>
      <c r="F157" s="4" t="s">
        <v>2</v>
      </c>
      <c r="G157" s="4">
        <v>7.76</v>
      </c>
      <c r="H157" s="1">
        <v>7.64</v>
      </c>
      <c r="I157" s="1">
        <v>-0.12</v>
      </c>
      <c r="J157" s="10" t="s">
        <v>228</v>
      </c>
      <c r="K157" s="4" t="s">
        <v>13</v>
      </c>
      <c r="L157" s="6"/>
    </row>
    <row r="159" spans="1:12" x14ac:dyDescent="0.3">
      <c r="A159" s="1" t="s">
        <v>18</v>
      </c>
      <c r="B159" s="1" t="s">
        <v>19</v>
      </c>
      <c r="C159" s="3">
        <v>402081</v>
      </c>
      <c r="D159" s="3">
        <v>404098</v>
      </c>
      <c r="E159" s="1">
        <v>2017</v>
      </c>
      <c r="F159" s="1" t="s">
        <v>2</v>
      </c>
      <c r="G159" s="4">
        <v>3.99</v>
      </c>
      <c r="H159" s="1">
        <v>2.92</v>
      </c>
      <c r="I159" s="1">
        <v>-1.07</v>
      </c>
      <c r="J159" s="8" t="s">
        <v>93</v>
      </c>
      <c r="K159" s="3" t="s">
        <v>20</v>
      </c>
    </row>
    <row r="160" spans="1:12" x14ac:dyDescent="0.3">
      <c r="A160" s="1" t="s">
        <v>21</v>
      </c>
      <c r="B160" s="1" t="s">
        <v>19</v>
      </c>
      <c r="C160" s="3">
        <v>404896</v>
      </c>
      <c r="D160" s="3">
        <v>406581</v>
      </c>
      <c r="E160" s="1">
        <v>1685</v>
      </c>
      <c r="F160" s="1" t="s">
        <v>6</v>
      </c>
      <c r="G160" s="4">
        <v>4.82</v>
      </c>
      <c r="H160" s="1">
        <v>4.04</v>
      </c>
      <c r="I160" s="1">
        <v>-0.78</v>
      </c>
      <c r="J160" s="8" t="s">
        <v>93</v>
      </c>
      <c r="K160" s="3" t="s">
        <v>20</v>
      </c>
    </row>
  </sheetData>
  <conditionalFormatting sqref="G116:I116 G102:I102 G127:I127 G29:I29 G33:I33">
    <cfRule type="colorScale" priority="42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G158:I158 G29:I29 G33:I33 G74:I74 G88:I88 G91:I91 G41:I41 G102:I102 G111:I111 G116:I116 G124:I124 G52:I52 H58:I58 G61:I61 G127:I127 G140:I140">
    <cfRule type="colorScale" priority="9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G3:H5">
    <cfRule type="colorScale" priority="8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3:I5">
    <cfRule type="colorScale" priority="8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G3:I5">
    <cfRule type="colorScale" priority="8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G30:H32">
    <cfRule type="colorScale" priority="8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30:I32">
    <cfRule type="colorScale" priority="8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G30:I32">
    <cfRule type="colorScale" priority="8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G159:H160">
    <cfRule type="colorScale" priority="8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159:I160">
    <cfRule type="colorScale" priority="7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G159:I160">
    <cfRule type="colorScale" priority="7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G62:H64">
    <cfRule type="colorScale" priority="7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62:I64">
    <cfRule type="colorScale" priority="7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G62:I64">
    <cfRule type="colorScale" priority="7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G75:H77">
    <cfRule type="colorScale" priority="7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75:I77">
    <cfRule type="colorScale" priority="7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G75:I77">
    <cfRule type="colorScale" priority="7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G89:H90">
    <cfRule type="colorScale" priority="7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89:I90">
    <cfRule type="colorScale" priority="7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G89:I90">
    <cfRule type="colorScale" priority="6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G34:H36">
    <cfRule type="colorScale" priority="6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34:I36">
    <cfRule type="colorScale" priority="6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G34:I36">
    <cfRule type="colorScale" priority="6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G92:H94">
    <cfRule type="colorScale" priority="6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92:I94">
    <cfRule type="colorScale" priority="6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G92:I94">
    <cfRule type="colorScale" priority="6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G103:H105">
    <cfRule type="colorScale" priority="6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103:I105">
    <cfRule type="colorScale" priority="6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G103:I105">
    <cfRule type="colorScale" priority="6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G112:H115">
    <cfRule type="colorScale" priority="5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112:I115">
    <cfRule type="colorScale" priority="5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G117:H123">
    <cfRule type="colorScale" priority="5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117:I123">
    <cfRule type="colorScale" priority="5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G59:H60">
    <cfRule type="colorScale" priority="5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59:I60">
    <cfRule type="colorScale" priority="5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G125:H126">
    <cfRule type="colorScale" priority="4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125:I126">
    <cfRule type="colorScale" priority="4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G6:H13">
    <cfRule type="colorScale" priority="4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6:I13">
    <cfRule type="colorScale" priority="4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G6:I13">
    <cfRule type="colorScale" priority="4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G14:H22">
    <cfRule type="colorScale" priority="3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14:I22">
    <cfRule type="colorScale" priority="3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G14:I22">
    <cfRule type="colorScale" priority="3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G23:H28">
    <cfRule type="colorScale" priority="3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23:I28">
    <cfRule type="colorScale" priority="3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G23:I28">
    <cfRule type="colorScale" priority="3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G158:I160 G3:I5 G29:I36 G74:I77 G88:I94 G41:I41 G102:I105 G111:I127 G52:I52 G59:I64 H58:I58 G140:I140">
    <cfRule type="colorScale" priority="44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G141:H146">
    <cfRule type="colorScale" priority="3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141:I146">
    <cfRule type="colorScale" priority="3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G141:I146">
    <cfRule type="colorScale" priority="3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G148:H157">
    <cfRule type="colorScale" priority="3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148:I157">
    <cfRule type="colorScale" priority="2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G148:I157">
    <cfRule type="colorScale" priority="2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G78:H87">
    <cfRule type="colorScale" priority="2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78:I87">
    <cfRule type="colorScale" priority="2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G78:I87">
    <cfRule type="colorScale" priority="1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G37:H40">
    <cfRule type="colorScale" priority="1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37:I40">
    <cfRule type="colorScale" priority="1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G37:I40">
    <cfRule type="colorScale" priority="1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G95:H101">
    <cfRule type="colorScale" priority="15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95:I101">
    <cfRule type="colorScale" priority="1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G95:I101">
    <cfRule type="colorScale" priority="1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G106:H110">
    <cfRule type="colorScale" priority="1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106:I110">
    <cfRule type="colorScale" priority="1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G106:I110">
    <cfRule type="colorScale" priority="1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G42:H51"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42:I51">
    <cfRule type="colorScale" priority="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G53:H57">
    <cfRule type="colorScale" priority="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53:I57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G128:H135">
    <cfRule type="colorScale" priority="467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128:I135">
    <cfRule type="colorScale" priority="469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G136:H139">
    <cfRule type="colorScale" priority="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136:I139">
    <cfRule type="colorScale" priority="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G65:H73">
    <cfRule type="colorScale" priority="53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I65:I73">
    <cfRule type="colorScale" priority="53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G65:I73">
    <cfRule type="colorScale" priority="533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G3:I160">
    <cfRule type="colorScale" priority="53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Helsinki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Mäkinen, Mari A</dc:creator>
  <cp:lastModifiedBy>Mäkinen, Mari A</cp:lastModifiedBy>
  <dcterms:created xsi:type="dcterms:W3CDTF">2018-10-23T13:13:06Z</dcterms:created>
  <dcterms:modified xsi:type="dcterms:W3CDTF">2019-02-14T10:23:18Z</dcterms:modified>
</cp:coreProperties>
</file>