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<sst xmlns="http://schemas.openxmlformats.org/spreadsheetml/2006/main" count="68" uniqueCount="68">
  <si>
    <t>Table S2 Gene Ontology (GO) terms assigned to the unigenes</t>
  </si>
  <si>
    <t>GO_namespace</t>
  </si>
  <si>
    <t>Term</t>
  </si>
  <si>
    <t>Ratio</t>
  </si>
  <si>
    <t>all_sequences_num(include children)</t>
  </si>
  <si>
    <t>biological_process</t>
  </si>
  <si>
    <t>cell proliferation</t>
  </si>
  <si>
    <t>cellular component organization or biogenesis</t>
  </si>
  <si>
    <t>metabolic process</t>
  </si>
  <si>
    <t>growth</t>
  </si>
  <si>
    <t>developmental process</t>
  </si>
  <si>
    <t>response to stimulus</t>
  </si>
  <si>
    <t>carbon utilization</t>
  </si>
  <si>
    <t>reproductive process</t>
  </si>
  <si>
    <t>cell killing</t>
  </si>
  <si>
    <t>negative regulation of biological process</t>
  </si>
  <si>
    <t>multicellular organismal process</t>
  </si>
  <si>
    <t>immune system process</t>
  </si>
  <si>
    <t>viral reproduction</t>
  </si>
  <si>
    <t>death</t>
  </si>
  <si>
    <t>regulation of molecular function</t>
  </si>
  <si>
    <t>rhythmic process</t>
  </si>
  <si>
    <t>biological regulation</t>
  </si>
  <si>
    <t>regulation of biological process</t>
  </si>
  <si>
    <t>multi-organism process</t>
  </si>
  <si>
    <t>reproduction</t>
  </si>
  <si>
    <t>cellular process</t>
  </si>
  <si>
    <t>localization</t>
  </si>
  <si>
    <t>negative regulation of molecular function</t>
  </si>
  <si>
    <t>biological adhesion</t>
  </si>
  <si>
    <t>locomotion</t>
  </si>
  <si>
    <t>positive regulation of biological process</t>
  </si>
  <si>
    <t>positive regulation of molecular function</t>
  </si>
  <si>
    <t>signaling</t>
  </si>
  <si>
    <t>establishment of localization</t>
  </si>
  <si>
    <t xml:space="preserve">cellular_component </t>
  </si>
  <si>
    <t>organelle</t>
  </si>
  <si>
    <t>virion part</t>
  </si>
  <si>
    <t>cell</t>
  </si>
  <si>
    <t>membrane-enclosed lumen</t>
  </si>
  <si>
    <t>cell part</t>
  </si>
  <si>
    <t>cell junction</t>
  </si>
  <si>
    <t>symplast</t>
  </si>
  <si>
    <t>synapse</t>
  </si>
  <si>
    <t>synapse part</t>
  </si>
  <si>
    <t>virion</t>
  </si>
  <si>
    <t>extracellular matrix</t>
  </si>
  <si>
    <t>organelle part</t>
  </si>
  <si>
    <t>macromolecular complex</t>
  </si>
  <si>
    <t>extracellular region part</t>
  </si>
  <si>
    <t>membrane part</t>
  </si>
  <si>
    <t>extracellular region</t>
  </si>
  <si>
    <t>membrane</t>
  </si>
  <si>
    <t>molecular_function</t>
  </si>
  <si>
    <t>protein binding transcription factor activity</t>
  </si>
  <si>
    <t>receptor activity</t>
  </si>
  <si>
    <t>nucleic acid binding transcription factor activity</t>
  </si>
  <si>
    <t>binding</t>
  </si>
  <si>
    <t>transporter activity</t>
  </si>
  <si>
    <t>channel regulator activity</t>
  </si>
  <si>
    <t>molecular transducer activity</t>
  </si>
  <si>
    <t>catalytic activity</t>
  </si>
  <si>
    <t>enzyme regulator activity</t>
  </si>
  <si>
    <t>structural molecule activity</t>
  </si>
  <si>
    <t>electron carrier activity</t>
  </si>
  <si>
    <t>translation regulator activity</t>
  </si>
  <si>
    <t>antioxidant activity</t>
  </si>
  <si>
    <t>nutrient reservoir activity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</si>
</sst>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50" applyFont="1" applyBorder="1">
      <alignment vertical="center"/>
    </xf>
    <xf numFmtId="0" fontId="2" fillId="0" borderId="1" xfId="50" applyFont="1" applyFill="1" applyBorder="1">
      <alignment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5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G11" sqref="G11"/>
    </sheetView>
  </sheetViews>
  <sheetFormatPr defaultColWidth="9" defaultRowHeight="13.5" outlineLevelCol="3"/>
  <cols>
    <col min="1" max="1" width="23.625" customWidth="1"/>
    <col min="2" max="2" width="30.25" customWidth="1"/>
    <col min="3" max="3" width="24.875" customWidth="1"/>
    <col min="4" max="4" width="38.37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5">
        <f t="shared" ref="C3:C62" si="0">D3/101040*100</f>
        <v>0.0356294536817102</v>
      </c>
      <c r="D3" s="5">
        <v>36</v>
      </c>
    </row>
    <row r="4" spans="1:4">
      <c r="A4" s="4"/>
      <c r="B4" s="5" t="s">
        <v>7</v>
      </c>
      <c r="C4" s="5">
        <f t="shared" si="0"/>
        <v>1.40439429928741</v>
      </c>
      <c r="D4" s="5">
        <v>1419</v>
      </c>
    </row>
    <row r="5" spans="1:4">
      <c r="A5" s="4"/>
      <c r="B5" s="5" t="s">
        <v>8</v>
      </c>
      <c r="C5" s="5">
        <f t="shared" si="0"/>
        <v>22.0239509105305</v>
      </c>
      <c r="D5" s="5">
        <v>22253</v>
      </c>
    </row>
    <row r="6" spans="1:4">
      <c r="A6" s="4"/>
      <c r="B6" s="5" t="s">
        <v>9</v>
      </c>
      <c r="C6" s="5">
        <f t="shared" si="0"/>
        <v>0.00593824228028504</v>
      </c>
      <c r="D6" s="5">
        <v>6</v>
      </c>
    </row>
    <row r="7" spans="1:4">
      <c r="A7" s="4"/>
      <c r="B7" s="5" t="s">
        <v>10</v>
      </c>
      <c r="C7" s="5">
        <f t="shared" si="0"/>
        <v>0.222684085510689</v>
      </c>
      <c r="D7" s="5">
        <v>225</v>
      </c>
    </row>
    <row r="8" spans="1:4">
      <c r="A8" s="4"/>
      <c r="B8" s="5" t="s">
        <v>11</v>
      </c>
      <c r="C8" s="5">
        <f t="shared" si="0"/>
        <v>3.11955661124307</v>
      </c>
      <c r="D8" s="5">
        <v>3152</v>
      </c>
    </row>
    <row r="9" spans="1:4">
      <c r="A9" s="4"/>
      <c r="B9" s="5" t="s">
        <v>12</v>
      </c>
      <c r="C9" s="5">
        <f t="shared" si="0"/>
        <v>0.0128661916072842</v>
      </c>
      <c r="D9" s="5">
        <v>13</v>
      </c>
    </row>
    <row r="10" spans="1:4">
      <c r="A10" s="4"/>
      <c r="B10" s="5" t="s">
        <v>13</v>
      </c>
      <c r="C10" s="5">
        <f t="shared" si="0"/>
        <v>0.235550277117973</v>
      </c>
      <c r="D10" s="5">
        <v>238</v>
      </c>
    </row>
    <row r="11" spans="1:4">
      <c r="A11" s="4"/>
      <c r="B11" s="5" t="s">
        <v>14</v>
      </c>
      <c r="C11" s="5">
        <f t="shared" si="0"/>
        <v>0.0306809184481394</v>
      </c>
      <c r="D11" s="5">
        <v>31</v>
      </c>
    </row>
    <row r="12" spans="1:4">
      <c r="A12" s="4"/>
      <c r="B12" s="5" t="s">
        <v>15</v>
      </c>
      <c r="C12" s="5">
        <f t="shared" si="0"/>
        <v>0.0960015835312747</v>
      </c>
      <c r="D12" s="5">
        <v>97</v>
      </c>
    </row>
    <row r="13" spans="1:4">
      <c r="A13" s="4"/>
      <c r="B13" s="5" t="s">
        <v>16</v>
      </c>
      <c r="C13" s="5">
        <f t="shared" si="0"/>
        <v>0.364212193190815</v>
      </c>
      <c r="D13" s="5">
        <v>368</v>
      </c>
    </row>
    <row r="14" spans="1:4">
      <c r="A14" s="4"/>
      <c r="B14" s="5" t="s">
        <v>17</v>
      </c>
      <c r="C14" s="5">
        <f t="shared" si="0"/>
        <v>0.320665083135392</v>
      </c>
      <c r="D14" s="5">
        <v>324</v>
      </c>
    </row>
    <row r="15" spans="1:4">
      <c r="A15" s="4"/>
      <c r="B15" s="5" t="s">
        <v>18</v>
      </c>
      <c r="C15" s="5">
        <f t="shared" si="0"/>
        <v>0.0108867775138559</v>
      </c>
      <c r="D15" s="5">
        <v>11</v>
      </c>
    </row>
    <row r="16" spans="1:4">
      <c r="A16" s="4"/>
      <c r="B16" s="5" t="s">
        <v>19</v>
      </c>
      <c r="C16" s="5">
        <f t="shared" si="0"/>
        <v>0.51464766429137</v>
      </c>
      <c r="D16" s="5">
        <v>520</v>
      </c>
    </row>
    <row r="17" spans="1:4">
      <c r="A17" s="4"/>
      <c r="B17" s="5" t="s">
        <v>20</v>
      </c>
      <c r="C17" s="5">
        <f t="shared" si="0"/>
        <v>0.719517022961203</v>
      </c>
      <c r="D17" s="5">
        <v>727</v>
      </c>
    </row>
    <row r="18" spans="1:4">
      <c r="A18" s="4"/>
      <c r="B18" s="5" t="s">
        <v>21</v>
      </c>
      <c r="C18" s="5">
        <f t="shared" si="0"/>
        <v>0.00197941409342835</v>
      </c>
      <c r="D18" s="5">
        <v>2</v>
      </c>
    </row>
    <row r="19" spans="1:4">
      <c r="A19" s="4"/>
      <c r="B19" s="5" t="s">
        <v>22</v>
      </c>
      <c r="C19" s="5">
        <f t="shared" si="0"/>
        <v>4.71892319873318</v>
      </c>
      <c r="D19" s="5">
        <v>4768</v>
      </c>
    </row>
    <row r="20" spans="1:4">
      <c r="A20" s="4"/>
      <c r="B20" s="5" t="s">
        <v>23</v>
      </c>
      <c r="C20" s="5">
        <f t="shared" si="0"/>
        <v>4.60708630245447</v>
      </c>
      <c r="D20" s="5">
        <v>4655</v>
      </c>
    </row>
    <row r="21" spans="1:4">
      <c r="A21" s="4"/>
      <c r="B21" s="5" t="s">
        <v>24</v>
      </c>
      <c r="C21" s="5">
        <f t="shared" si="0"/>
        <v>0.20387965162312</v>
      </c>
      <c r="D21" s="5">
        <v>206</v>
      </c>
    </row>
    <row r="22" spans="1:4">
      <c r="A22" s="4"/>
      <c r="B22" s="5" t="s">
        <v>25</v>
      </c>
      <c r="C22" s="5">
        <f t="shared" si="0"/>
        <v>0.242478226444972</v>
      </c>
      <c r="D22" s="5">
        <v>245</v>
      </c>
    </row>
    <row r="23" spans="1:4">
      <c r="A23" s="4"/>
      <c r="B23" s="5" t="s">
        <v>26</v>
      </c>
      <c r="C23" s="5">
        <f t="shared" si="0"/>
        <v>18.0809580364212</v>
      </c>
      <c r="D23" s="5">
        <v>18269</v>
      </c>
    </row>
    <row r="24" spans="1:4">
      <c r="A24" s="4"/>
      <c r="B24" s="5" t="s">
        <v>27</v>
      </c>
      <c r="C24" s="5">
        <f t="shared" si="0"/>
        <v>3.68072050673001</v>
      </c>
      <c r="D24" s="5">
        <v>3719</v>
      </c>
    </row>
    <row r="25" spans="1:4">
      <c r="A25" s="4"/>
      <c r="B25" s="5" t="s">
        <v>28</v>
      </c>
      <c r="C25" s="5">
        <f t="shared" si="0"/>
        <v>0.347387173396675</v>
      </c>
      <c r="D25" s="5">
        <v>351</v>
      </c>
    </row>
    <row r="26" spans="1:4">
      <c r="A26" s="4"/>
      <c r="B26" s="5" t="s">
        <v>29</v>
      </c>
      <c r="C26" s="5">
        <f t="shared" si="0"/>
        <v>0.00593824228028504</v>
      </c>
      <c r="D26" s="5">
        <v>6</v>
      </c>
    </row>
    <row r="27" spans="1:4">
      <c r="A27" s="4"/>
      <c r="B27" s="5" t="s">
        <v>30</v>
      </c>
      <c r="C27" s="5">
        <f t="shared" si="0"/>
        <v>0.0108867775138559</v>
      </c>
      <c r="D27" s="5">
        <v>11</v>
      </c>
    </row>
    <row r="28" spans="1:4">
      <c r="A28" s="4"/>
      <c r="B28" s="5" t="s">
        <v>31</v>
      </c>
      <c r="C28" s="5">
        <f t="shared" si="0"/>
        <v>0.0771971496437055</v>
      </c>
      <c r="D28" s="5">
        <v>78</v>
      </c>
    </row>
    <row r="29" spans="1:4">
      <c r="A29" s="4"/>
      <c r="B29" s="5" t="s">
        <v>32</v>
      </c>
      <c r="C29" s="5">
        <f t="shared" si="0"/>
        <v>0.144497228820269</v>
      </c>
      <c r="D29" s="5">
        <v>146</v>
      </c>
    </row>
    <row r="30" spans="1:4">
      <c r="A30" s="4"/>
      <c r="B30" s="5" t="s">
        <v>33</v>
      </c>
      <c r="C30" s="5">
        <f t="shared" si="0"/>
        <v>1.5290973871734</v>
      </c>
      <c r="D30" s="5">
        <v>1545</v>
      </c>
    </row>
    <row r="31" spans="1:4">
      <c r="A31" s="4"/>
      <c r="B31" s="5" t="s">
        <v>34</v>
      </c>
      <c r="C31" s="5">
        <f t="shared" si="0"/>
        <v>3.65003958828187</v>
      </c>
      <c r="D31" s="5">
        <v>3688</v>
      </c>
    </row>
    <row r="32" spans="1:4">
      <c r="A32" s="4" t="s">
        <v>35</v>
      </c>
      <c r="B32" s="5" t="s">
        <v>36</v>
      </c>
      <c r="C32" s="5">
        <f t="shared" si="0"/>
        <v>6.42517814726841</v>
      </c>
      <c r="D32" s="5">
        <v>6492</v>
      </c>
    </row>
    <row r="33" spans="1:4">
      <c r="A33" s="4"/>
      <c r="B33" s="5" t="s">
        <v>37</v>
      </c>
      <c r="C33" s="5">
        <f t="shared" si="0"/>
        <v>0.000989707046714173</v>
      </c>
      <c r="D33" s="5">
        <v>1</v>
      </c>
    </row>
    <row r="34" spans="1:4">
      <c r="A34" s="4"/>
      <c r="B34" s="5" t="s">
        <v>38</v>
      </c>
      <c r="C34" s="5">
        <f t="shared" si="0"/>
        <v>10.2959224069675</v>
      </c>
      <c r="D34" s="5">
        <v>10403</v>
      </c>
    </row>
    <row r="35" spans="1:4">
      <c r="A35" s="4"/>
      <c r="B35" s="5" t="s">
        <v>39</v>
      </c>
      <c r="C35" s="5">
        <f t="shared" si="0"/>
        <v>0.405779889152811</v>
      </c>
      <c r="D35" s="5">
        <v>410</v>
      </c>
    </row>
    <row r="36" spans="1:4">
      <c r="A36" s="4"/>
      <c r="B36" s="5" t="s">
        <v>40</v>
      </c>
      <c r="C36" s="5">
        <f t="shared" si="0"/>
        <v>10.2959224069675</v>
      </c>
      <c r="D36" s="5">
        <v>10403</v>
      </c>
    </row>
    <row r="37" spans="1:4">
      <c r="A37" s="4"/>
      <c r="B37" s="5" t="s">
        <v>41</v>
      </c>
      <c r="C37" s="5">
        <f t="shared" si="0"/>
        <v>0.0277117973079968</v>
      </c>
      <c r="D37" s="5">
        <v>28</v>
      </c>
    </row>
    <row r="38" spans="1:4">
      <c r="A38" s="4"/>
      <c r="B38" s="5" t="s">
        <v>42</v>
      </c>
      <c r="C38" s="5">
        <f t="shared" si="0"/>
        <v>0.0168250197941409</v>
      </c>
      <c r="D38" s="5">
        <v>17</v>
      </c>
    </row>
    <row r="39" spans="1:4">
      <c r="A39" s="4"/>
      <c r="B39" s="5" t="s">
        <v>43</v>
      </c>
      <c r="C39" s="5">
        <f t="shared" si="0"/>
        <v>0.00494853523357086</v>
      </c>
      <c r="D39" s="5">
        <v>5</v>
      </c>
    </row>
    <row r="40" spans="1:4">
      <c r="A40" s="4"/>
      <c r="B40" s="5" t="s">
        <v>44</v>
      </c>
      <c r="C40" s="5">
        <f t="shared" si="0"/>
        <v>0.00296912114014252</v>
      </c>
      <c r="D40" s="5">
        <v>3</v>
      </c>
    </row>
    <row r="41" spans="1:4">
      <c r="A41" s="4"/>
      <c r="B41" s="5" t="s">
        <v>45</v>
      </c>
      <c r="C41" s="5">
        <f t="shared" si="0"/>
        <v>0.000989707046714173</v>
      </c>
      <c r="D41" s="5">
        <v>1</v>
      </c>
    </row>
    <row r="42" spans="1:4">
      <c r="A42" s="4"/>
      <c r="B42" s="5" t="s">
        <v>46</v>
      </c>
      <c r="C42" s="5">
        <f t="shared" si="0"/>
        <v>0.0425574030087094</v>
      </c>
      <c r="D42" s="5">
        <v>43</v>
      </c>
    </row>
    <row r="43" spans="1:4">
      <c r="A43" s="4"/>
      <c r="B43" s="5" t="s">
        <v>47</v>
      </c>
      <c r="C43" s="5">
        <f t="shared" si="0"/>
        <v>2.16547901821061</v>
      </c>
      <c r="D43" s="5">
        <v>2188</v>
      </c>
    </row>
    <row r="44" spans="1:4">
      <c r="A44" s="4"/>
      <c r="B44" s="5" t="s">
        <v>48</v>
      </c>
      <c r="C44" s="5">
        <f t="shared" si="0"/>
        <v>2.41686460807601</v>
      </c>
      <c r="D44" s="5">
        <v>2442</v>
      </c>
    </row>
    <row r="45" spans="1:4">
      <c r="A45" s="4"/>
      <c r="B45" s="5" t="s">
        <v>49</v>
      </c>
      <c r="C45" s="5">
        <f t="shared" si="0"/>
        <v>0.11381631037213</v>
      </c>
      <c r="D45" s="5">
        <v>115</v>
      </c>
    </row>
    <row r="46" spans="1:4">
      <c r="A46" s="4"/>
      <c r="B46" s="5" t="s">
        <v>50</v>
      </c>
      <c r="C46" s="5">
        <f t="shared" si="0"/>
        <v>4.67834520981789</v>
      </c>
      <c r="D46" s="5">
        <v>4727</v>
      </c>
    </row>
    <row r="47" spans="1:4">
      <c r="A47" s="4"/>
      <c r="B47" s="5" t="s">
        <v>51</v>
      </c>
      <c r="C47" s="5">
        <f t="shared" si="0"/>
        <v>0.762074425969913</v>
      </c>
      <c r="D47" s="5">
        <v>770</v>
      </c>
    </row>
    <row r="48" spans="1:4">
      <c r="A48" s="4"/>
      <c r="B48" s="5" t="s">
        <v>52</v>
      </c>
      <c r="C48" s="5">
        <f t="shared" si="0"/>
        <v>6.49940617577197</v>
      </c>
      <c r="D48" s="5">
        <v>6567</v>
      </c>
    </row>
    <row r="49" spans="1:4">
      <c r="A49" s="6" t="s">
        <v>53</v>
      </c>
      <c r="B49" s="5" t="s">
        <v>54</v>
      </c>
      <c r="C49" s="5">
        <f t="shared" si="0"/>
        <v>0.0722486144101346</v>
      </c>
      <c r="D49" s="5">
        <v>73</v>
      </c>
    </row>
    <row r="50" spans="1:4">
      <c r="A50" s="6"/>
      <c r="B50" s="5" t="s">
        <v>55</v>
      </c>
      <c r="C50" s="5">
        <f t="shared" si="0"/>
        <v>0.60965954077593</v>
      </c>
      <c r="D50" s="5">
        <v>616</v>
      </c>
    </row>
    <row r="51" spans="1:4">
      <c r="A51" s="6"/>
      <c r="B51" s="5" t="s">
        <v>56</v>
      </c>
      <c r="C51" s="5">
        <f t="shared" si="0"/>
        <v>0.794734758511481</v>
      </c>
      <c r="D51" s="5">
        <v>803</v>
      </c>
    </row>
    <row r="52" spans="1:4">
      <c r="A52" s="6"/>
      <c r="B52" s="5" t="s">
        <v>57</v>
      </c>
      <c r="C52" s="5">
        <f t="shared" si="0"/>
        <v>19.2953285827395</v>
      </c>
      <c r="D52" s="5">
        <v>19496</v>
      </c>
    </row>
    <row r="53" spans="1:4">
      <c r="A53" s="6"/>
      <c r="B53" s="5" t="s">
        <v>58</v>
      </c>
      <c r="C53" s="5">
        <f t="shared" si="0"/>
        <v>2.14964370546318</v>
      </c>
      <c r="D53" s="5">
        <v>2172</v>
      </c>
    </row>
    <row r="54" spans="1:4">
      <c r="A54" s="6"/>
      <c r="B54" s="5" t="s">
        <v>59</v>
      </c>
      <c r="C54" s="5">
        <f t="shared" si="0"/>
        <v>0.0118764845605701</v>
      </c>
      <c r="D54" s="5">
        <v>12</v>
      </c>
    </row>
    <row r="55" spans="1:4">
      <c r="A55" s="6"/>
      <c r="B55" s="5" t="s">
        <v>60</v>
      </c>
      <c r="C55" s="5">
        <f t="shared" si="0"/>
        <v>0.728424386381631</v>
      </c>
      <c r="D55" s="5">
        <v>736</v>
      </c>
    </row>
    <row r="56" spans="1:4">
      <c r="A56" s="6"/>
      <c r="B56" s="5" t="s">
        <v>61</v>
      </c>
      <c r="C56" s="5">
        <f t="shared" si="0"/>
        <v>18.1037212984956</v>
      </c>
      <c r="D56" s="5">
        <v>18292</v>
      </c>
    </row>
    <row r="57" spans="1:4">
      <c r="A57" s="6"/>
      <c r="B57" s="5" t="s">
        <v>62</v>
      </c>
      <c r="C57" s="5">
        <f t="shared" si="0"/>
        <v>0.500791765637371</v>
      </c>
      <c r="D57" s="5">
        <v>506</v>
      </c>
    </row>
    <row r="58" spans="1:4">
      <c r="A58" s="6"/>
      <c r="B58" s="5" t="s">
        <v>63</v>
      </c>
      <c r="C58" s="5">
        <f t="shared" si="0"/>
        <v>0.591844813935075</v>
      </c>
      <c r="D58" s="5">
        <v>598</v>
      </c>
    </row>
    <row r="59" spans="1:4">
      <c r="A59" s="6"/>
      <c r="B59" s="5" t="s">
        <v>64</v>
      </c>
      <c r="C59" s="5">
        <f t="shared" si="0"/>
        <v>0.866983372921615</v>
      </c>
      <c r="D59" s="5">
        <v>876</v>
      </c>
    </row>
    <row r="60" spans="1:4">
      <c r="A60" s="6"/>
      <c r="B60" s="5" t="s">
        <v>65</v>
      </c>
      <c r="C60" s="5">
        <f t="shared" si="0"/>
        <v>0.000989707046714173</v>
      </c>
      <c r="D60" s="5">
        <v>1</v>
      </c>
    </row>
    <row r="61" spans="1:4">
      <c r="A61" s="6"/>
      <c r="B61" s="5" t="s">
        <v>66</v>
      </c>
      <c r="C61" s="5">
        <f t="shared" si="0"/>
        <v>0.303840063341251</v>
      </c>
      <c r="D61" s="5">
        <v>307</v>
      </c>
    </row>
    <row r="62" spans="1:4">
      <c r="A62" s="6"/>
      <c r="B62" s="5" t="s">
        <v>67</v>
      </c>
      <c r="C62" s="5">
        <f t="shared" si="0"/>
        <v>0.0593824228028504</v>
      </c>
      <c r="D62" s="5">
        <v>60</v>
      </c>
    </row>
  </sheetData>
  <mergeCells count="4">
    <mergeCell ref="A1:D1"/>
    <mergeCell ref="A3:A31"/>
    <mergeCell ref="A32:A48"/>
    <mergeCell ref="A49:A6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张涛</cp:lastModifiedBy>
  <dcterms:created xsi:type="dcterms:W3CDTF">2018-02-27T11:14:00Z</dcterms:created>
  <dcterms:modified xsi:type="dcterms:W3CDTF">2019-03-19T01:23:27Z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