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a\Desktop\"/>
    </mc:Choice>
  </mc:AlternateContent>
  <xr:revisionPtr revIDLastSave="0" documentId="10_ncr:100000_{3852D4AD-CECD-4D45-BF58-3E19DD41504D}" xr6:coauthVersionLast="31" xr6:coauthVersionMax="41" xr10:uidLastSave="{00000000-0000-0000-0000-000000000000}"/>
  <bookViews>
    <workbookView xWindow="345" yWindow="840" windowWidth="27645" windowHeight="16545" xr2:uid="{A105A168-FD3B-E44D-9F03-81CF7B7B7BCF}"/>
  </bookViews>
  <sheets>
    <sheet name="Sheet1" sheetId="3" r:id="rId1"/>
  </sheets>
  <definedNames>
    <definedName name="_xlnm._FilterDatabase" localSheetId="0" hidden="1">Sheet1!$A$1:$H$356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2" i="3"/>
</calcChain>
</file>

<file path=xl/sharedStrings.xml><?xml version="1.0" encoding="utf-8"?>
<sst xmlns="http://schemas.openxmlformats.org/spreadsheetml/2006/main" count="2495" uniqueCount="845">
  <si>
    <t>miRNA sequence</t>
  </si>
  <si>
    <t>VIT_201s0146g00070</t>
  </si>
  <si>
    <t>AGATTGAAGACTTTGATGT</t>
  </si>
  <si>
    <t>TTTCCCACAGACGGCG</t>
  </si>
  <si>
    <t>VIT_212s0034g00910</t>
  </si>
  <si>
    <t>GCTGAACAAGAGAGAACCT</t>
  </si>
  <si>
    <t>MIR3623_Vitis_vinifera</t>
  </si>
  <si>
    <t>AAGTTCATCCAAGCACCATC</t>
  </si>
  <si>
    <t>ACAAGTTCATCCAAGCACC</t>
  </si>
  <si>
    <t>ACAAGTTCATCCAAGCACCA</t>
  </si>
  <si>
    <t>CAAGTTCATCCAAGCACCA</t>
  </si>
  <si>
    <t>VIT_211s0118g00770</t>
  </si>
  <si>
    <t>MIR156f_Vitis_vinifera</t>
  </si>
  <si>
    <t>GACAGAAGATAGAGAGCAC</t>
  </si>
  <si>
    <t>VIT_205s0020g04510</t>
  </si>
  <si>
    <t>MIR159b_Hordeum_vulgare</t>
  </si>
  <si>
    <t>TGGATTGAAGGGAGCTC</t>
  </si>
  <si>
    <t>MIR319e_Vitis_vinifera</t>
  </si>
  <si>
    <t>TGGACTGAAGGGAGCTCCT</t>
  </si>
  <si>
    <t>TTTGGATTGAAGGGAG</t>
  </si>
  <si>
    <t>VIT_214s0060g00350</t>
  </si>
  <si>
    <t>MIR166d_Gossypium_raimondii</t>
  </si>
  <si>
    <t>GGACCAGGCTTCATTCCCA</t>
  </si>
  <si>
    <t>MIR166i_Cucumis_melo</t>
  </si>
  <si>
    <t>GGACCAGGCTTCATTCT</t>
  </si>
  <si>
    <t>VIT_206s0004g02030</t>
  </si>
  <si>
    <t>MIR167f_Populus_trichocarpa</t>
  </si>
  <si>
    <t>ATCATGTGGCAGTTTCACC</t>
  </si>
  <si>
    <t>VIT_219s0135g00230</t>
  </si>
  <si>
    <t>VIT_210s0003g01690</t>
  </si>
  <si>
    <t>GCTTGGACGAATTTGCT</t>
  </si>
  <si>
    <t>VIT_218s0001g02770</t>
  </si>
  <si>
    <t>MIR3624_Vitis_vinifera</t>
  </si>
  <si>
    <t>AGGGCAGCAGCATACTAC</t>
  </si>
  <si>
    <t>AGGGCAGCAGCATACTACT</t>
  </si>
  <si>
    <t>VIT_218s0122g01160</t>
  </si>
  <si>
    <t>MIR396d_Vitis_vinifera</t>
  </si>
  <si>
    <t>CAGCTTTCTTGAACTG</t>
  </si>
  <si>
    <t>VIT_204s0008g03760</t>
  </si>
  <si>
    <t>CCACAGCTTTCTTGAACTG</t>
  </si>
  <si>
    <t>VIT_219s0014g03660</t>
  </si>
  <si>
    <t>MIR403a_Vitis_vinifera</t>
  </si>
  <si>
    <t>AGATTCACGCACAAACTC</t>
  </si>
  <si>
    <t>AGATTCACGCACAAACTCG</t>
  </si>
  <si>
    <t>MIR477a_Nicotiana_tabacum</t>
  </si>
  <si>
    <t>TCTCCCTCAAGGGCTTCTG</t>
  </si>
  <si>
    <t>VIT_208s0007g00920</t>
  </si>
  <si>
    <t>MIR477a_Vitis_vinifera</t>
  </si>
  <si>
    <t>CCTCAAAGGCTTCCAATTT</t>
  </si>
  <si>
    <t>VIT_204s0023g00410</t>
  </si>
  <si>
    <t>MIR482_Vitis_vinifera</t>
  </si>
  <si>
    <t>TCTTTCCTACTCCTCCCATT</t>
  </si>
  <si>
    <t>VIT_215s0046g01650</t>
  </si>
  <si>
    <t>MIR858a_Arabidopsis_thaliana</t>
  </si>
  <si>
    <t>CGTTGTCTGTTCGACCT</t>
  </si>
  <si>
    <t xml:space="preserve">Target log2FoldChange </t>
  </si>
  <si>
    <t>miRNA</t>
  </si>
  <si>
    <t>Target function</t>
  </si>
  <si>
    <t>Comparison</t>
  </si>
  <si>
    <t>M-T1 vs NGC - T1</t>
  </si>
  <si>
    <t>DE Target</t>
  </si>
  <si>
    <t>VIT_216s0098g00290</t>
  </si>
  <si>
    <t>MIR396a_Vitis_vinifera</t>
  </si>
  <si>
    <t>CCACAGCTTTCTTGAACT</t>
  </si>
  <si>
    <t>MIR396f_Populus_trichocarpa</t>
  </si>
  <si>
    <t>CCACGGCTTTCTTGAACT</t>
  </si>
  <si>
    <t>VIT_207s0005g04130</t>
  </si>
  <si>
    <t>VIT_204s0008g00840</t>
  </si>
  <si>
    <t>TTGGAGAGTAGGAAAGCT</t>
  </si>
  <si>
    <t>P -T1 vs NGC - T1</t>
  </si>
  <si>
    <t>VIT_208s0007g08210</t>
  </si>
  <si>
    <t>GGGATGGGTCGACCGG</t>
  </si>
  <si>
    <t>VIT_213s0019g02110</t>
  </si>
  <si>
    <t>VIT_215s0048g02780</t>
  </si>
  <si>
    <t>VIT_219s0014g00320</t>
  </si>
  <si>
    <t>VIT_203s0180g00040</t>
  </si>
  <si>
    <t>GGGATGGGTCGACCGGT</t>
  </si>
  <si>
    <t>VIT_212s0035g01900</t>
  </si>
  <si>
    <t>VIT_215s0046g00040</t>
  </si>
  <si>
    <t>VIT_218s0001g02300</t>
  </si>
  <si>
    <t>GTCGACCGGTCCGCCTCG</t>
  </si>
  <si>
    <t>VIT_200s0179g00210</t>
  </si>
  <si>
    <t>TTGGGATGGGTCGACCG</t>
  </si>
  <si>
    <t>VIT_207s0005g00030</t>
  </si>
  <si>
    <t>VIT_213s0019g02430</t>
  </si>
  <si>
    <t>VIT_200s0250g00030</t>
  </si>
  <si>
    <t>TGGAAGCCGGTGGGGGACC</t>
  </si>
  <si>
    <t>VIT_201s0146g00020</t>
  </si>
  <si>
    <t>TGGGCGGTTTGGTAAGAGG</t>
  </si>
  <si>
    <t>VIT_209s0002g03980</t>
  </si>
  <si>
    <t>TTACCAACACCTCCCATTCC</t>
  </si>
  <si>
    <t>VIT_200s0404g00040</t>
  </si>
  <si>
    <t>MIR6478_Populus_trichocarpa</t>
  </si>
  <si>
    <t>GACCTTAGCTCAGTTGG</t>
  </si>
  <si>
    <t>GACCTTAGCTCAGTTGGT</t>
  </si>
  <si>
    <t>VIT_208s0058g00890</t>
  </si>
  <si>
    <t>VIT_208s0058g01400</t>
  </si>
  <si>
    <t>VIT_210s0116g00460</t>
  </si>
  <si>
    <t>MIR159_Pinus_densata</t>
  </si>
  <si>
    <t>TTTGGTTTGAAGGGAGCTCTA</t>
  </si>
  <si>
    <t>VIT_204s0008g00690</t>
  </si>
  <si>
    <t>TGGATTGAAGGGAGCTCT</t>
  </si>
  <si>
    <t>VIT_207s0031g01170</t>
  </si>
  <si>
    <t>MIR159c_Vitis_vinifera</t>
  </si>
  <si>
    <t>GGATTGAAGGGAGCTCTA</t>
  </si>
  <si>
    <t>VIT_208s0007g06140</t>
  </si>
  <si>
    <t>VIT_208s0007g07520</t>
  </si>
  <si>
    <t>VIT_201s0011g05650</t>
  </si>
  <si>
    <t>TTTGGATTGAAGGGAGCT</t>
  </si>
  <si>
    <t>VIT_210s0003g00410</t>
  </si>
  <si>
    <t>VIT_217s0000g07850</t>
  </si>
  <si>
    <t>MIR319b_Vitis_vinifera</t>
  </si>
  <si>
    <t>GGACTGAAGGGAGCTCCC</t>
  </si>
  <si>
    <t>VIT_218s0001g06790</t>
  </si>
  <si>
    <t>TGGATTGAAGGGAGCTCTA</t>
  </si>
  <si>
    <t>VIT_204s0023g00920</t>
  </si>
  <si>
    <t>VIT_208s0007g02380</t>
  </si>
  <si>
    <t>VIT_208s0058g00460</t>
  </si>
  <si>
    <t>VIT_209s0002g04780</t>
  </si>
  <si>
    <t>VIT_209s0002g06980</t>
  </si>
  <si>
    <t>VIT_209s0070g00310</t>
  </si>
  <si>
    <t>VIT_212s0059g00770</t>
  </si>
  <si>
    <t>VIT_213s0019g04390</t>
  </si>
  <si>
    <t>VIT_214s0060g02140</t>
  </si>
  <si>
    <t>VIT_218s0001g00840</t>
  </si>
  <si>
    <t>VIT_218s0001g06610</t>
  </si>
  <si>
    <t>VIT_218s0041g00580</t>
  </si>
  <si>
    <t>VIT_213s0064g00460</t>
  </si>
  <si>
    <t>VIT_215s0048g00800</t>
  </si>
  <si>
    <t>VIT_219s0090g00960</t>
  </si>
  <si>
    <t>VIT_207s0005g00160</t>
  </si>
  <si>
    <t>VIT_206s0004g02800</t>
  </si>
  <si>
    <t>MIR165a_Arabidopsis_thaliana</t>
  </si>
  <si>
    <t>GGACCAGGCTTCATCCCCC</t>
  </si>
  <si>
    <t>MIR166c_Solanum_lycopersicum</t>
  </si>
  <si>
    <t>GGACCAGGCTTCATTCCTC</t>
  </si>
  <si>
    <t>MIR166d_Citrus_sinensis</t>
  </si>
  <si>
    <t>GGACCAGGCTTCATTCCCT</t>
  </si>
  <si>
    <t>TCGGACCAGGCTTCATTCCCA</t>
  </si>
  <si>
    <t>MIR166d_Vitis_vinifera</t>
  </si>
  <si>
    <t>CTCGGACCAGGCTTCATTCCCC</t>
  </si>
  <si>
    <t>MIR166i_Manihot_esculenta</t>
  </si>
  <si>
    <t>TTGGACCAGGCTTCATTCCC</t>
  </si>
  <si>
    <t>TTGGACCAGGCTTCATTCCCC</t>
  </si>
  <si>
    <t>MIR166j_Glycine_max</t>
  </si>
  <si>
    <t>TCGGACCAGGCTTCATTCCCG</t>
  </si>
  <si>
    <t>MIR166j_Physcomitrella_patens</t>
  </si>
  <si>
    <t>CCGGACCAGGCTTCATTCCCC</t>
  </si>
  <si>
    <t>MIR166l_Glycine_max</t>
  </si>
  <si>
    <t>GGACCAGGCTTCATTTCCC</t>
  </si>
  <si>
    <t>MIR166m_Glycine_max</t>
  </si>
  <si>
    <t>GCGGACCAGGCTTCATTCCCC</t>
  </si>
  <si>
    <t>VIT_203s0091g00450</t>
  </si>
  <si>
    <t>VIT_201s0011g01420</t>
  </si>
  <si>
    <t>MIR166g_Medicago_truncatula</t>
  </si>
  <si>
    <t>AATGTTGTCTGGCTCGAGG</t>
  </si>
  <si>
    <t>VIT_218s0089g01060</t>
  </si>
  <si>
    <t>VIT_214s0060g01210</t>
  </si>
  <si>
    <t>MIR167d_Arabidopsis_thaliana</t>
  </si>
  <si>
    <t>AAGCTGCCAGCATGATCTGG</t>
  </si>
  <si>
    <t>VIT_219s0014g03640</t>
  </si>
  <si>
    <t>MIR168_Vitis_vinifera</t>
  </si>
  <si>
    <t>GCTTGGTGCAGGTCGGGAA</t>
  </si>
  <si>
    <t>VIT_207s0031g01440</t>
  </si>
  <si>
    <t>VIT_217s0000g09480</t>
  </si>
  <si>
    <t>VIT_212s0034g01270</t>
  </si>
  <si>
    <t>VIT_219s0014g01800</t>
  </si>
  <si>
    <t>VIT_207s0005g00820</t>
  </si>
  <si>
    <t>VIT_217s0000g02510</t>
  </si>
  <si>
    <t>VIT_218s0041g01330</t>
  </si>
  <si>
    <t>VIT_204s0008g05690</t>
  </si>
  <si>
    <t>GCTTGGACGAATTTGCTAAG</t>
  </si>
  <si>
    <t>VIT_208s0007g08360</t>
  </si>
  <si>
    <t>GTGCTTGGACGAATTTGCT</t>
  </si>
  <si>
    <t>GTGCTTGGACGAATTTGCTA</t>
  </si>
  <si>
    <t>VIT_211s0016g02580</t>
  </si>
  <si>
    <t>VIT_212s0035g01180</t>
  </si>
  <si>
    <t>VIT_209s0018g01870</t>
  </si>
  <si>
    <t>VIT_211s0016g01190</t>
  </si>
  <si>
    <t>VIT_213s0019g00070</t>
  </si>
  <si>
    <t>VIT_211s0052g00320</t>
  </si>
  <si>
    <t>MIR3627_Vitis_vinifera</t>
  </si>
  <si>
    <t>GTCGCAGGAGAGACGGCACT</t>
  </si>
  <si>
    <t>TTGTCGCAGGAGAGACGGCACT</t>
  </si>
  <si>
    <t>VIT_211s0052g00200</t>
  </si>
  <si>
    <t>MIR3633a_Vitis_vinifera</t>
  </si>
  <si>
    <t>CCTATACCACCCATTCCCTA</t>
  </si>
  <si>
    <t>VIT_206s0004g07660</t>
  </si>
  <si>
    <t>MIR3633b_Vitis_vinifera</t>
  </si>
  <si>
    <t>TCCCATGCCATCCATTCCTA</t>
  </si>
  <si>
    <t>VIT_201s0010g03790</t>
  </si>
  <si>
    <t>MIR3639_Vitis_vinifera</t>
  </si>
  <si>
    <t>GACTTCTGAAAGGCTAAAAGCT</t>
  </si>
  <si>
    <t>VIT_201s0010g01850</t>
  </si>
  <si>
    <t>VIT_202s0025g00280</t>
  </si>
  <si>
    <t>MIR396b_Arabidopsis_thaliana</t>
  </si>
  <si>
    <t>CCACAGCTTTCTTGAACTT</t>
  </si>
  <si>
    <t>TCCACGGCTTTCTTGAACT</t>
  </si>
  <si>
    <t>TTCCACGGCTTTCTTG</t>
  </si>
  <si>
    <t>VIT_205s0049g01460</t>
  </si>
  <si>
    <t>VIT_211s0118g00730</t>
  </si>
  <si>
    <t>VIT_213s0019g04200</t>
  </si>
  <si>
    <t>MIR396g_Populus_trichocarpa</t>
  </si>
  <si>
    <t>CCACGGCTTTCTTGAACTT</t>
  </si>
  <si>
    <t>VIT_215s0048g01740</t>
  </si>
  <si>
    <t>TTCCACGGCTTTCTTGAACTT</t>
  </si>
  <si>
    <t>VIT_219s0015g00450</t>
  </si>
  <si>
    <t>VIT_203s0017g00610</t>
  </si>
  <si>
    <t>CACGGCTTTCTTGAACTT</t>
  </si>
  <si>
    <t>VIT_206s0004g05890</t>
  </si>
  <si>
    <t>VIT_200s0179g00260</t>
  </si>
  <si>
    <t>VIT_201s0010g01180</t>
  </si>
  <si>
    <t>VIT_201s0011g06600</t>
  </si>
  <si>
    <t>VIT_208s0007g01450</t>
  </si>
  <si>
    <t>VIT_218s0001g07810</t>
  </si>
  <si>
    <t>VIT_204s0008g01470</t>
  </si>
  <si>
    <t>MIR399b_Vitis_vinifera</t>
  </si>
  <si>
    <t>CCAAAGGAGAGTTGCCCTG</t>
  </si>
  <si>
    <t>VIT_204s0023g02420</t>
  </si>
  <si>
    <t>VIT_208s0040g01760</t>
  </si>
  <si>
    <t>VIT_209s0002g00590</t>
  </si>
  <si>
    <t>VIT_210s0042g01180</t>
  </si>
  <si>
    <t>VIT_213s0019g01690</t>
  </si>
  <si>
    <t>VIT_214s0066g00810</t>
  </si>
  <si>
    <t>VIT_206s0004g07130</t>
  </si>
  <si>
    <t>VIT_211s0016g05480</t>
  </si>
  <si>
    <t>VIT_202s0012g01630</t>
  </si>
  <si>
    <t>VIT_204s0069g00780</t>
  </si>
  <si>
    <t>VIT_211s0016g03900</t>
  </si>
  <si>
    <t>VIT_215s0046g02050</t>
  </si>
  <si>
    <t>VIT_218s0072g01090</t>
  </si>
  <si>
    <t>TTTCCTACTCCTCCCATTCC</t>
  </si>
  <si>
    <t>VIT_203s0038g03730</t>
  </si>
  <si>
    <t>VIT_204s0044g02020</t>
  </si>
  <si>
    <t>VIT_207s0104g00950</t>
  </si>
  <si>
    <t>VIT_213s0019g02360</t>
  </si>
  <si>
    <t>VIT_214s0066g01280</t>
  </si>
  <si>
    <t>VIT_216s0098g00560</t>
  </si>
  <si>
    <t>VIT_217s0000g00950</t>
  </si>
  <si>
    <t>VIT_217s0000g02970</t>
  </si>
  <si>
    <t>VIT_219s0014g00290</t>
  </si>
  <si>
    <t>VIT_210s0116g01540</t>
  </si>
  <si>
    <t>TTGGAGAGTAGGAAAGCTT</t>
  </si>
  <si>
    <t>VIT_204s0044g00190</t>
  </si>
  <si>
    <t>CCGACCTTAGCTCAGT</t>
  </si>
  <si>
    <t>VIT_207s0197g00060</t>
  </si>
  <si>
    <t>VIT_208s0007g02560</t>
  </si>
  <si>
    <t>VIT_203s0063g02090</t>
  </si>
  <si>
    <t>VIT_207s0005g02810</t>
  </si>
  <si>
    <t>VIT_211s0016g02800</t>
  </si>
  <si>
    <t>VIT_200s0341g00050</t>
  </si>
  <si>
    <t>MIR858_Prunus_persica</t>
  </si>
  <si>
    <t>CGTTGTCTGTTCGACCTTG</t>
  </si>
  <si>
    <t>VIT_205s0049g01010</t>
  </si>
  <si>
    <t>VIT_206s0061g00440</t>
  </si>
  <si>
    <t>VIT_218s0001g09850</t>
  </si>
  <si>
    <t>M - T2 vs NGC - T2</t>
  </si>
  <si>
    <t>VIT_200s0487g00030</t>
  </si>
  <si>
    <t>GATGGGTCGACCGGTCC</t>
  </si>
  <si>
    <t>VIT_213s0067g01150</t>
  </si>
  <si>
    <t>VIT_202s0154g00520</t>
  </si>
  <si>
    <t>VIT_210s0042g01130</t>
  </si>
  <si>
    <t>GGAAGCCGATGGGGGACC</t>
  </si>
  <si>
    <t>VIT_214s0036g00690</t>
  </si>
  <si>
    <t>VIT_215s0046g00490</t>
  </si>
  <si>
    <t>VIT_213s0074g00580</t>
  </si>
  <si>
    <t>VIT_218s0076g00360</t>
  </si>
  <si>
    <t>VIT_212s0142g00590</t>
  </si>
  <si>
    <t>VIT_205s0049g00050</t>
  </si>
  <si>
    <t>VIT_206s0004g03810</t>
  </si>
  <si>
    <t>VIT_211s0065g00170</t>
  </si>
  <si>
    <t>MIR157c_Arabidopsis_thaliana</t>
  </si>
  <si>
    <t>GACAGAAGATAGAGAGCACT</t>
  </si>
  <si>
    <t>VIT_214s0108g00380</t>
  </si>
  <si>
    <t>VIT_216s0098g00810</t>
  </si>
  <si>
    <t>MIR159_Amborella_trichopoda</t>
  </si>
  <si>
    <t>TGGATTGAAGGGAGCTCTAT</t>
  </si>
  <si>
    <t>VIT_209s0002g01800</t>
  </si>
  <si>
    <t>VIT_218s0001g05310</t>
  </si>
  <si>
    <t>VIT_214s0108g01390</t>
  </si>
  <si>
    <t>VIT_201s0026g02170</t>
  </si>
  <si>
    <t>VIT_218s0122g00380</t>
  </si>
  <si>
    <t>MIR395c_Vitis_vinifera</t>
  </si>
  <si>
    <t>TCCCTTGACCACTTCACTG</t>
  </si>
  <si>
    <t>VIT_204s0008g03250</t>
  </si>
  <si>
    <t>VIT_205s0020g02000</t>
  </si>
  <si>
    <t>MIR166l_Oryza_sativa</t>
  </si>
  <si>
    <t>TCTCGGACCAGGCTTCAATCC</t>
  </si>
  <si>
    <t>VIT_201s0150g00350</t>
  </si>
  <si>
    <t>VIT_219s0135g00190</t>
  </si>
  <si>
    <t>VIT_214s0068g01340</t>
  </si>
  <si>
    <t>MIR171i_Malus_domestica</t>
  </si>
  <si>
    <t>AGCCGAACCAATATCACTC</t>
  </si>
  <si>
    <t>VIT_203s0097g00550</t>
  </si>
  <si>
    <t>MIR2111_Vitis_vinifera</t>
  </si>
  <si>
    <t>ATCTGCATCCTGAGGTCTA</t>
  </si>
  <si>
    <t>VIT_205s0102g00270</t>
  </si>
  <si>
    <t>VIT_214s0068g02150</t>
  </si>
  <si>
    <t>VIT_205s0020g02070</t>
  </si>
  <si>
    <t>VIT_209s0002g08370</t>
  </si>
  <si>
    <t>VIT_205s0029g00870</t>
  </si>
  <si>
    <t>VIT_218s0041g01750</t>
  </si>
  <si>
    <t>VIT_211s0052g00720</t>
  </si>
  <si>
    <t>VIT_218s0041g02210</t>
  </si>
  <si>
    <t>VIT_218s0089g00090</t>
  </si>
  <si>
    <t>VIT_218s0089g00100</t>
  </si>
  <si>
    <t>CCACAGCTTTCTTGAACTA</t>
  </si>
  <si>
    <t>VIT_212s0028g00580</t>
  </si>
  <si>
    <t>VIT_201s0010g02480</t>
  </si>
  <si>
    <t>TTTGCAGATCATGAGCTCCA</t>
  </si>
  <si>
    <t>VIT_212s0028g03200</t>
  </si>
  <si>
    <t>VIT_201s0011g01030</t>
  </si>
  <si>
    <t>VIT_202s0025g00360</t>
  </si>
  <si>
    <t>VIT_204s0008g06280</t>
  </si>
  <si>
    <t>VIT_213s0064g00920</t>
  </si>
  <si>
    <t>VIT_217s0000g04440</t>
  </si>
  <si>
    <t>VIT_204s0008g05430</t>
  </si>
  <si>
    <t>VIT_207s0031g00670</t>
  </si>
  <si>
    <t>VIT_208s0007g01400</t>
  </si>
  <si>
    <t>VIT_208s0007g01750</t>
  </si>
  <si>
    <t>VIT_211s0037g00130</t>
  </si>
  <si>
    <t>VIT_214s0068g01530</t>
  </si>
  <si>
    <t>VIT_218s0001g08370</t>
  </si>
  <si>
    <t>VIT_201s0011g04770</t>
  </si>
  <si>
    <t>VIT_208s0007g04890</t>
  </si>
  <si>
    <t>VIT_210s0042g01150</t>
  </si>
  <si>
    <t>VIT_212s0034g01420</t>
  </si>
  <si>
    <t>VIT_204s0008g01420</t>
  </si>
  <si>
    <t>VIT_206s0004g04930</t>
  </si>
  <si>
    <t>VIT_209s0002g02200</t>
  </si>
  <si>
    <t>VIT_208s0040g02980</t>
  </si>
  <si>
    <t>VIT_208s0007g08010</t>
  </si>
  <si>
    <t>MIR535a_Vitis_vinifera</t>
  </si>
  <si>
    <t>ACAACGAGAGAGAGCACGC</t>
  </si>
  <si>
    <t>VIT_201s0011g05470</t>
  </si>
  <si>
    <t>VIT_208s0007g03690</t>
  </si>
  <si>
    <t>VIT_207s0129g00110</t>
  </si>
  <si>
    <t>VIT_211s0016g03500</t>
  </si>
  <si>
    <t>VIT_207s0129g00180</t>
  </si>
  <si>
    <t>VIT_212s0134g00480</t>
  </si>
  <si>
    <t>VIT_218s0001g11170</t>
  </si>
  <si>
    <t>P - T2 vs NGC - T2</t>
  </si>
  <si>
    <t>miRNA log2 Fold Change</t>
  </si>
  <si>
    <t>Grape_m-9163</t>
  </si>
  <si>
    <t>Grape_m-0423</t>
  </si>
  <si>
    <t>Grape_m-0657</t>
  </si>
  <si>
    <t>Grape_m-0721</t>
  </si>
  <si>
    <t>Grape_m-8278</t>
  </si>
  <si>
    <t>Grape_m-9381</t>
  </si>
  <si>
    <t>Grape_m-1191</t>
  </si>
  <si>
    <t xml:space="preserve">11-beta-hydroxysteroid dehydrogenase-like       </t>
  </si>
  <si>
    <t xml:space="preserve">uncharacterized protein </t>
  </si>
  <si>
    <t xml:space="preserve">aspartic proteinase-like        </t>
  </si>
  <si>
    <t>xanthine dehydrogenase</t>
  </si>
  <si>
    <t xml:space="preserve">secologanin synthase-like       </t>
  </si>
  <si>
    <t xml:space="preserve"> uncharacterized protein </t>
  </si>
  <si>
    <t xml:space="preserve">tetraspanin family protein      </t>
  </si>
  <si>
    <t xml:space="preserve">tropinone reductase homolog at1g07440   </t>
  </si>
  <si>
    <t xml:space="preserve">photosystem i reaction center subunit xi      </t>
  </si>
  <si>
    <t xml:space="preserve">unnamed protein product </t>
  </si>
  <si>
    <t xml:space="preserve">glutamate synthase 1   </t>
  </si>
  <si>
    <t xml:space="preserve">12-oxophytodienoate reductase 2-like </t>
  </si>
  <si>
    <t xml:space="preserve">photosystem i reaction center subunit xi       </t>
  </si>
  <si>
    <t xml:space="preserve">serine threonine protein phosphatase 2a 55 kda regulatory subunit b beta isoform-like </t>
  </si>
  <si>
    <t xml:space="preserve">zinc finger CCCH domain-containing protein 30-like   </t>
  </si>
  <si>
    <t xml:space="preserve">transposon protein      </t>
  </si>
  <si>
    <t xml:space="preserve">D3-type cyclin  </t>
  </si>
  <si>
    <t xml:space="preserve">pectinesterase  </t>
  </si>
  <si>
    <t xml:space="preserve">calcium-transporting endoplasmic reticulum-type-like    </t>
  </si>
  <si>
    <t xml:space="preserve">NAC domain protein NAC2 </t>
  </si>
  <si>
    <t xml:space="preserve">transport protein     </t>
  </si>
  <si>
    <t xml:space="preserve">glutathione S-transferase       </t>
  </si>
  <si>
    <t xml:space="preserve">protein DA1-related 2-like     </t>
  </si>
  <si>
    <t xml:space="preserve">UDP-glycosyltransferase family protein  </t>
  </si>
  <si>
    <t xml:space="preserve">disease resistance protein RPS5-like   </t>
  </si>
  <si>
    <t xml:space="preserve">probable ADP-ribosylation factor GTPase-activating protein AGD5-like  </t>
  </si>
  <si>
    <t xml:space="preserve">regulatory-associated protein of TOR 1-like   </t>
  </si>
  <si>
    <t xml:space="preserve">core-2 i-branching beta- -n-acetylglucosaminyltransferase family protein        </t>
  </si>
  <si>
    <t xml:space="preserve">aspartic proteinase-like protein 1-like </t>
  </si>
  <si>
    <t xml:space="preserve">multiple C2 and transmembrane domain-containing protein 2-like   </t>
  </si>
  <si>
    <t xml:space="preserve">short-chain type dehydrogenase/reductase-like </t>
  </si>
  <si>
    <t xml:space="preserve">1-aminocyclopropane-1-carboxylate oxidase homolog 4-like </t>
  </si>
  <si>
    <t xml:space="preserve">GDP-mannose 3,5 -epimerase        </t>
  </si>
  <si>
    <t>nucleobase ascorbate transporter 6</t>
  </si>
  <si>
    <t xml:space="preserve">TRANSPARENT TESTA 12-like </t>
  </si>
  <si>
    <t xml:space="preserve">protein Dicer-like 2   </t>
  </si>
  <si>
    <t xml:space="preserve">heat shock protein      </t>
  </si>
  <si>
    <t xml:space="preserve">post-illumination chlorophyll fluorescence increase protein   </t>
  </si>
  <si>
    <t xml:space="preserve">glucan endo- -beta-glucosidase  </t>
  </si>
  <si>
    <t xml:space="preserve">L-ascorbate oxidase homolog      </t>
  </si>
  <si>
    <t xml:space="preserve">GATA transcription factor   </t>
  </si>
  <si>
    <t xml:space="preserve">rubber elongation factor        </t>
  </si>
  <si>
    <t xml:space="preserve">syringolide-induced protein 14-1-1     </t>
  </si>
  <si>
    <t xml:space="preserve">probable peptide nitrate transporter </t>
  </si>
  <si>
    <t xml:space="preserve">brefeldin A-inhibited guanine nucleotide-exchange protein 1-like    </t>
  </si>
  <si>
    <t>2og-fe oxygenase family protein</t>
  </si>
  <si>
    <t xml:space="preserve">homeobox leucine-zipper protein </t>
  </si>
  <si>
    <t xml:space="preserve">progesterone 5-beta-reductase   </t>
  </si>
  <si>
    <t xml:space="preserve">UDP-N-acetylglucosamine pyrophosphorylase       </t>
  </si>
  <si>
    <t xml:space="preserve">vacuolar protein sorting-associated protein 9a-like     </t>
  </si>
  <si>
    <t xml:space="preserve">myosin-j heavy chain-like       </t>
  </si>
  <si>
    <t xml:space="preserve">inactive receptor kinase     </t>
  </si>
  <si>
    <t xml:space="preserve">manganese-dependent ADP-ribose CDP-alcohol diphosphatase-like   </t>
  </si>
  <si>
    <t xml:space="preserve">TMV resistance protein n-like   </t>
  </si>
  <si>
    <t xml:space="preserve">homogentisate -dioxygenase    </t>
  </si>
  <si>
    <t xml:space="preserve">AP2 erf domain-containing transcription factor  </t>
  </si>
  <si>
    <t xml:space="preserve">golgin candidate 2-like </t>
  </si>
  <si>
    <t xml:space="preserve">CGS1 mRNA stability     </t>
  </si>
  <si>
    <t xml:space="preserve">zinc finger AN1 and C2H2 domain-containing stress-associated protein 16-like   </t>
  </si>
  <si>
    <t xml:space="preserve">regulator of VPS4 activity in the MVB pathway protein </t>
  </si>
  <si>
    <t xml:space="preserve">probable serine threonine-protein kinase at1g54610-like </t>
  </si>
  <si>
    <t xml:space="preserve">D-3-phosphoglycerate chloroplastic-like </t>
  </si>
  <si>
    <t xml:space="preserve">MAP kinase phosphatase </t>
  </si>
  <si>
    <t xml:space="preserve">calcium-transporting ATPase plasma membrane-type-like   </t>
  </si>
  <si>
    <t xml:space="preserve">disease resistance protein at4g27190-like       </t>
  </si>
  <si>
    <t xml:space="preserve">beta-alanine-pyruvate aminotransferase   </t>
  </si>
  <si>
    <t xml:space="preserve">nuclear transport factor 2    </t>
  </si>
  <si>
    <t>regulator of nonsense transcripts-like protein   1780</t>
  </si>
  <si>
    <t xml:space="preserve">heat shock protein 81-1 </t>
  </si>
  <si>
    <t xml:space="preserve">tetratricopeptide repeat protein 7b   </t>
  </si>
  <si>
    <t xml:space="preserve"> patatin group A-3-like </t>
  </si>
  <si>
    <t xml:space="preserve">growth-regulating factor      </t>
  </si>
  <si>
    <t xml:space="preserve">RNA recognition motif-containing protein        </t>
  </si>
  <si>
    <t xml:space="preserve">disease resistance rpp13-like protein 4-like    </t>
  </si>
  <si>
    <t xml:space="preserve">neutral ceramidase-like </t>
  </si>
  <si>
    <t xml:space="preserve">WRKY transcription factor     </t>
  </si>
  <si>
    <t xml:space="preserve">mitogen-activated protein kinase 7      </t>
  </si>
  <si>
    <t xml:space="preserve">RNA-binding protein     </t>
  </si>
  <si>
    <t xml:space="preserve">polyphosphoinositide phosphatase-like   </t>
  </si>
  <si>
    <t xml:space="preserve">protein argonaute 2-like        </t>
  </si>
  <si>
    <t xml:space="preserve">ubiquitin carboxyl-terminal hydrolase 24     </t>
  </si>
  <si>
    <t xml:space="preserve"> galactinol--sucrose galactosyltransferase </t>
  </si>
  <si>
    <t xml:space="preserve"> dihydroflavonol-4-reductase </t>
  </si>
  <si>
    <t xml:space="preserve">clathrin assembly protein       </t>
  </si>
  <si>
    <t xml:space="preserve">probable xyloglucan glycosyltransferase 5-like   </t>
  </si>
  <si>
    <t xml:space="preserve">protein chromosomal-like       </t>
  </si>
  <si>
    <t>niemann-pick c1</t>
  </si>
  <si>
    <t xml:space="preserve">kinesin-like calmodulin-binding protein homolog </t>
  </si>
  <si>
    <t xml:space="preserve">ankyrin repeat-containing       </t>
  </si>
  <si>
    <t xml:space="preserve">pyrroline-5-carboxylate synthetase     </t>
  </si>
  <si>
    <t xml:space="preserve">kinesin light chain     </t>
  </si>
  <si>
    <t xml:space="preserve">nitrilase-associated protein    </t>
  </si>
  <si>
    <t xml:space="preserve">hydroxycinnamoyl shikimate quinate hydroxycinnamoyltransferase-like protein     </t>
  </si>
  <si>
    <t xml:space="preserve">MATE efflux family protein dtx1-like    </t>
  </si>
  <si>
    <t xml:space="preserve">probable rhamnose biosynthetic enzyme 1-like   </t>
  </si>
  <si>
    <t xml:space="preserve">aminomethyltransferase  </t>
  </si>
  <si>
    <t xml:space="preserve">cinnamyl-alcohol dehydrogenase  </t>
  </si>
  <si>
    <t xml:space="preserve">UPF0496 protein at4g34320-like  </t>
  </si>
  <si>
    <t xml:space="preserve">myo-inositol oxygenase  </t>
  </si>
  <si>
    <t>MYB-related protein MYB4</t>
  </si>
  <si>
    <t xml:space="preserve">heavy metal transport detoxification domain-containing protein  </t>
  </si>
  <si>
    <t xml:space="preserve">R2R3-MYB transcription factor   </t>
  </si>
  <si>
    <t xml:space="preserve">probable disease resistance protein at5g66900-like     </t>
  </si>
  <si>
    <t xml:space="preserve">pectinesterase </t>
  </si>
  <si>
    <t xml:space="preserve">glutathione S-transferase      </t>
  </si>
  <si>
    <t xml:space="preserve">2-oxoglutarate-dependent dioxygenase   </t>
  </si>
  <si>
    <t xml:space="preserve">aspartic proteinase nepenthesin-2       </t>
  </si>
  <si>
    <t>uncharacterized protein</t>
  </si>
  <si>
    <t xml:space="preserve">ring U-box domain-containing protein   </t>
  </si>
  <si>
    <t xml:space="preserve">pentatricopeptide repeat-containing protein     </t>
  </si>
  <si>
    <t xml:space="preserve">O-acyltransferase WSD1  </t>
  </si>
  <si>
    <t xml:space="preserve">regulatory-associated protein of TOR 1-like     </t>
  </si>
  <si>
    <t xml:space="preserve">aminophospholipid ATPase        </t>
  </si>
  <si>
    <t xml:space="preserve">histidine decarboxylase </t>
  </si>
  <si>
    <t xml:space="preserve">cellulose synthase-like protein G2-like </t>
  </si>
  <si>
    <t xml:space="preserve">P-loop containing nucleoside triphosphate hydrolase-like protein      </t>
  </si>
  <si>
    <t xml:space="preserve">Squamosa promoter-binding-like protein 12-like   </t>
  </si>
  <si>
    <t xml:space="preserve">probable receptor-like protein kinase at5g15080-like    </t>
  </si>
  <si>
    <t xml:space="preserve">microtubule organization protein      </t>
  </si>
  <si>
    <t xml:space="preserve">core-2 I-branching beta- -N-acetylglucosaminyltransferase family protein     </t>
  </si>
  <si>
    <t xml:space="preserve"> short-chain type dehydrogenase/reductase-like </t>
  </si>
  <si>
    <t>1-aminocyclopropane-1-carboxylate oxidase homolog 4-like</t>
  </si>
  <si>
    <t xml:space="preserve">GDP-mannose 3 -epimerase        </t>
  </si>
  <si>
    <t xml:space="preserve">dihydrolipoyllysine-residue acetyltransferase component 2 of pyruvate dehydrogenase complex  </t>
  </si>
  <si>
    <t xml:space="preserve"> MLO-like protein 6-like </t>
  </si>
  <si>
    <t xml:space="preserve">F-box protein   </t>
  </si>
  <si>
    <t xml:space="preserve">protein Dicer-like 2    </t>
  </si>
  <si>
    <t xml:space="preserve">1-aminocyclopropane-1-carboxylate synthase      </t>
  </si>
  <si>
    <t xml:space="preserve">abscisic acid insensitive 1b </t>
  </si>
  <si>
    <t xml:space="preserve">acetyl-coenzyme A carboxylase carboxyl transferase subunit alpha    </t>
  </si>
  <si>
    <t>aminotransferase family protein  XP_002276551    0.0     100</t>
  </si>
  <si>
    <t xml:space="preserve">arm repeat superfamily protein  </t>
  </si>
  <si>
    <t>ATP binding  protein</t>
  </si>
  <si>
    <t xml:space="preserve">ATPase splayed  </t>
  </si>
  <si>
    <t xml:space="preserve">bZip transcription factor     </t>
  </si>
  <si>
    <t xml:space="preserve">Ca2+-transporting ATPase    </t>
  </si>
  <si>
    <t xml:space="preserve">calcium uptake protein mitochondrial-like      </t>
  </si>
  <si>
    <t xml:space="preserve">cytokine-induced anti-apoptosis inhibitor Fe-S biogenesis   </t>
  </si>
  <si>
    <t xml:space="preserve">DNA polymerase V     </t>
  </si>
  <si>
    <t>DUF246 domain-containing protein at1g04910-like</t>
  </si>
  <si>
    <t xml:space="preserve">endo- -beta-xylanase A-like   </t>
  </si>
  <si>
    <t xml:space="preserve">f-box kelch-repeat protein at3g27150-like      </t>
  </si>
  <si>
    <t xml:space="preserve">G patch domain-containing protein 1     </t>
  </si>
  <si>
    <t xml:space="preserve">glutamate decarboxylase </t>
  </si>
  <si>
    <t xml:space="preserve">HAD subfamily III B acid phosphatase    </t>
  </si>
  <si>
    <t xml:space="preserve">heat shock transcription factor HSF4   </t>
  </si>
  <si>
    <t xml:space="preserve">light-harvesting complex ii protein LHCB3      </t>
  </si>
  <si>
    <t xml:space="preserve">MYB transcription factor        </t>
  </si>
  <si>
    <t xml:space="preserve">nuclear transport factor 2 family protein    </t>
  </si>
  <si>
    <t xml:space="preserve">oxysterol-binding protein    </t>
  </si>
  <si>
    <t xml:space="preserve">PAX Transcription activation domain interacting  </t>
  </si>
  <si>
    <t xml:space="preserve">plasma membrane H+ ATPase       </t>
  </si>
  <si>
    <t xml:space="preserve">probable s-acyltransferase at3g26935-like      </t>
  </si>
  <si>
    <t xml:space="preserve">probable ubiquitin conjugation factor E4-like    </t>
  </si>
  <si>
    <t>homeobox-leucine zipper protein ATHB-15-like</t>
  </si>
  <si>
    <t xml:space="preserve">protein plant cadmium resistance 2-like  </t>
  </si>
  <si>
    <t xml:space="preserve">protein root hair defective 3 homolog 1-like    </t>
  </si>
  <si>
    <t xml:space="preserve">RAN GTPase binding     </t>
  </si>
  <si>
    <t xml:space="preserve">RNA-dependent RNA polymerase 6  </t>
  </si>
  <si>
    <t xml:space="preserve">SNARE associated Golgi protein  </t>
  </si>
  <si>
    <t xml:space="preserve">Squamosa promoter-binding-like protein 14-like   </t>
  </si>
  <si>
    <t xml:space="preserve">sulfate bicarbonate oxalate exchanger and transporter SAT-1     </t>
  </si>
  <si>
    <t xml:space="preserve">U-box domain-containing protein 10      </t>
  </si>
  <si>
    <t xml:space="preserve">ubiquitin-protein ligase UPL1  </t>
  </si>
  <si>
    <t xml:space="preserve">uridine nucleosidase 1-like    </t>
  </si>
  <si>
    <t xml:space="preserve">WD repeat-containing  protein  </t>
  </si>
  <si>
    <t xml:space="preserve">zeitlupe 2      </t>
  </si>
  <si>
    <t xml:space="preserve">MYB-related protein MYB4 </t>
  </si>
  <si>
    <t>miRNA / Target</t>
  </si>
  <si>
    <t>B2GO_GO_info</t>
  </si>
  <si>
    <t>ENSEMBL_GO_info</t>
  </si>
  <si>
    <t>GO:0055114 oxidation-reduction process GO:0016491 oxidoreductase activity GO:0000166 nucleotide binding GO:0009507 chloroplast GO:0005576 extracellular region</t>
  </si>
  <si>
    <t>GO:0055114 oxidation-reduction process GO:0016491 oxidoreductase activity GO:0008152 metabolic process</t>
  </si>
  <si>
    <t>GO:0005524 ATP binding GO:0007165 signal transduction GO:0006952 defense response GO:0043531 ADP binding GO:0017111 nucleoside-triphosphatase activity</t>
  </si>
  <si>
    <t>GO:0007165 signal transduction GO:0043531 ADP binding GO:0006952 defense response GO:0005515 protein binding</t>
  </si>
  <si>
    <t>GO:0016021 integral component of membrane GO:0009536 plastid GO:0055085 transmembrane transport GO:0006817 phosphate ion transport GO:0015706 nitrate transport GO:0005315 inorganic phosphate transmembrane transporter activity</t>
  </si>
  <si>
    <t xml:space="preserve"> </t>
  </si>
  <si>
    <t>GO:0005829 cytosol GO:0051287 NAD binding GO:0019853 L-ascorbic acid biosynthetic process GO:0009225 nucleotide-sugar metabolic process GO:0047918 GDP-mannose 3,5-epimerase activity</t>
  </si>
  <si>
    <t>GO:0050662 coenzyme binding GO:0044237 cellular metabolic process GO:0003824 catalytic activity</t>
  </si>
  <si>
    <t>GO:0005829 cytosol GO:0046686 response to cadmium ion GO:0016023 cytoplasmic membrane-bounded vesicle GO:0006508 proteolysis GO:0005783 endoplasmic reticulum GO:0006096 glycolytic process GO:0009506 plasmodesma GO:0009651 response to salt stress GO:0006833 water transport GO:0006972 hyperosmotic response GO:0007030 Golgi organization GO:0009266 response to temperature stimulus GO:0005773 vacuole GO:0006623 protein targeting to vacuole GO:0004190 aspartic-type endopeptidase activity GO:0006629 lipid metabolic process GO:0048513 organ development</t>
  </si>
  <si>
    <t>GO:0008233 peptidase activity GO:0006508 proteolysis GO:0004190 aspartic-type endopeptidase activity GO:0006629 lipid metabolic process GO:0016787 hydrolase activity</t>
  </si>
  <si>
    <t>GO:0055114 oxidation-reduction process GO:0005829 cytosol GO:0009414 response to water deprivation GO:0009055 electron carrier activity GO:0005506 iron ion binding GO:0050660 flavin adenine dinucleotide binding GO:0008762 UDP-N-acetylmuramate dehydrogenase activity GO:0006040 amino sugar metabolic process GO:0000302 response to reactive oxygen species GO:0051537 2 iron, 2 sulfur cluster binding GO:0006145 purine nucleobase catabolic process GO:0042554 superoxide anion generation GO:0004855 xanthine oxidase activity GO:0004854 xanthine dehydrogenase activity GO:0046110 xanthine metabolic process</t>
  </si>
  <si>
    <t>GO:0051537 2 iron, 2 sulfur cluster binding GO:0051536 iron-sulfur cluster binding GO:0009055 electron carrier activity GO:0046872 metal ion binding GO:0005506 iron ion binding GO:0050660 flavin adenine dinucleotide binding GO:0016614 oxidoreductase activity, acting on CH-OH group of donors GO:0008762 UDP-N-acetylmuramate dehydrogenase activity GO:0055114 oxidation-reduction process GO:0016491 oxidoreductase activity GO:0003824 catalytic activity</t>
  </si>
  <si>
    <t>GO:0055114 oxidation-reduction process GO:0009055 electron carrier activity GO:0004497 monooxygenase activity GO:0005506 iron ion binding GO:0020037 heme binding GO:0016705 oxidoreductase activity, acting on paired donors, with incorporation or reduction of molecular oxygen</t>
  </si>
  <si>
    <t>GO:0004497 monooxygenase activity GO:0016705 oxidoreductase activity, acting on paired donors, with incorporation or reduction of molecular oxygen GO:0009055 electron carrier activity GO:0046872 metal ion binding GO:0020037 heme binding GO:0005506 iron ion binding GO:0055114 oxidation-reduction process GO:0016491 oxidoreductase activity</t>
  </si>
  <si>
    <t>GO:0009567 double fertilization forming a zygote and endosperm</t>
  </si>
  <si>
    <t>GO:0009505 plant-type cell wall GO:0004091 NOT_FOUND GO:0005975 carbohydrate metabolic process GO:0006629 lipid metabolic process GO:0004560 alpha-L-fucosidase activity</t>
  </si>
  <si>
    <t>GO:0016788 hydrolase activity, acting on ester bonds GO:0006629 lipid metabolic process GO:0016787 hydrolase activity</t>
  </si>
  <si>
    <t>GO:0016021 integral component of membrane GO:0003677 DNA binding GO:0006144 purine nucleobase metabolic process GO:0046983 protein dimerization activity GO:0005730 nucleolus GO:0003899 DNA-directed RNA polymerase activity GO:0006351 transcription, DNA-templated GO:0006206 pyrimidine nucleobase metabolic process</t>
  </si>
  <si>
    <t>GO:0046872 metal ion binding GO:0009535 chloroplast thylakoid membrane GO:0005198 structural molecule activity GO:0009765 photosynthesis, light harvesting GO:0030076 light-harvesting complex</t>
  </si>
  <si>
    <t>GO:0009765 photosynthesis, light harvesting GO:0015979 photosynthesis GO:0046872 metal ion binding GO:0009507 chloroplast GO:0016020 membrane GO:0005198 structural molecule activity GO:0009579 thylakoid GO:0009535 chloroplast thylakoid membrane GO:0009534 chloroplast thylakoid</t>
  </si>
  <si>
    <t>GO:0055114 oxidation-reduction process GO:0046686 response to cadmium ion GO:0000166 nucleotide binding GO:0080167 response to karrikin GO:0009821 alkaloid biosynthetic process GO:0050356 tropine dehydrogenase activity</t>
  </si>
  <si>
    <t>GO:0016021 integral component of membrane GO:0009941 chloroplast envelope GO:0006364 rRNA processing GO:0010287 plastoglobule GO:0010207 photosystem II assembly GO:0030003 cellular cation homeostasis GO:0009535 chloroplast thylakoid membrane GO:0070838 divalent metal ion transport GO:0009657 plastid organization GO:0009538 photosystem I reaction center</t>
  </si>
  <si>
    <t>GO:0070838 divalent metal ion transport GO:0030003 cellular cation homeostasis GO:0009538 photosystem I reaction center GO:0009522 photosystem I GO:0010287 plastoglobule GO:0019684 photosynthesis, light reaction GO:0010207 photosystem II assembly GO:0009657 plastid organization GO:0009579 thylakoid GO:0009535 chloroplast thylakoid membrane GO:0009534 chloroplast thylakoid GO:0006364 rRNA processing GO:0009941 chloroplast envelope GO:0003674 molecular_function GO:0015979 photosynthesis GO:0016020 membrane</t>
  </si>
  <si>
    <t>NA</t>
  </si>
  <si>
    <t>GO:0046686 response to cadmium ion GO:0009570 chloroplast stroma GO:0006094 gluconeogenesis GO:0006096 glycolytic process GO:0005506 iron ion binding GO:0009651 response to salt stress GO:0050660 flavin adenine dinucleotide binding GO:0009501 amyloplast GO:0022900 electron transport chain GO:0010181 FMN binding GO:0048589 developmental growth GO:0015036 disulfide oxidoreductase activity GO:0019676 ammonia assimilation cycle GO:0042128 nitrate assimilation GO:0060359 response to ammonium ion GO:0051538 3 iron, 4 sulfur cluster binding GO:0097054 L-glutamate biosynthetic process GO:0016040 glutamate synthase (NADH) activity</t>
  </si>
  <si>
    <t>GO:0045181 glutamate synthase activity, NAD(P)H as acceptor GO:0042128 nitrate assimilation GO:0019676 ammonia assimilation cycle GO:0016040 glutamate synthase (NADH) activity GO:0015930 glutamate synthase activity GO:0006537 glutamate biosynthetic process GO:0016639 oxidoreductase activity, acting on the CH-NH2 group of donors, NAD or NADP as acceptor GO:0016638 oxidoreductase activity, acting on the CH-NH2 group of donors GO:0006096 glycolytic process GO:0009651 response to salt stress GO:0048589 developmental growth GO:0006807 nitrogen compound metabolic process GO:0051536 iron-sulfur cluster binding GO:0006094 gluconeogenesis GO:0010181 FMN binding GO:0009570 chloroplast stroma GO:0000166 nucleotide binding GO:0009507 chloroplast GO:0005506 iron ion binding GO:0050660 flavin adenine dinucleotide binding GO:0009536 plastid GO:0055114 oxidation-reduction process GO:0016491 oxidoreductase activity GO:0008152 metabolic process GO:0003824 catalytic activity</t>
  </si>
  <si>
    <t>GO:0055114 oxidation-reduction process GO:0046686 response to cadmium ion GO:0005739 mitochondrion GO:0009611 response to wounding GO:0009751 response to salicylic acid GO:0031408 oxylipin biosynthetic process GO:0010181 FMN binding GO:0016629 12-oxophytodienoate reductase activity</t>
  </si>
  <si>
    <t>GO:0010181 FMN binding GO:0055114 oxidation-reduction process GO:0016491 oxidoreductase activity GO:0003824 catalytic activity</t>
  </si>
  <si>
    <t>GO:0005774 vacuolar membrane GO:0019761 glucosinolate biosynthetic process GO:0009507 chloroplast GO:0005576 extracellular region GO:0009684 indoleacetic acid biosynthetic process GO:0009506 plasmodesma GO:0009505 plant-type cell wall GO:0009832 plant-type cell wall biogenesis GO:0019344 cysteine biosynthetic process GO:0003993 acid phosphatase activity GO:0006771 riboflavin metabolic process GO:0019497 hexachlorocyclohexane metabolic process GO:0030003 cellular cation homeostasis GO:0043481 anthocyanin accumulation in tissues in response to UV light GO:0009825 multidimensional cell growth GO:0048767 root hair elongation GO:0000271 polysaccharide biosynthetic process GO:0009932 cell tip growth GO:0071555 cell wall organization GO:0030243 cellulose metabolic process GO:0070838 divalent metal ion transport</t>
  </si>
  <si>
    <t>GO:0003993 acid phosphatase activity</t>
  </si>
  <si>
    <t>GO:0005829 cytosol GO:0007165 signal transduction GO:0000166 nucleotide binding GO:0007030 Golgi organization GO:0007033 vacuole organization GO:0000159 protein phosphatase type 2A complex GO:0008601 protein phosphatase type 2A regulator activity GO:0006470 protein dephosphorylation</t>
  </si>
  <si>
    <t>GO:0008601 protein phosphatase type 2A regulator activity GO:0000159 protein phosphatase type 2A complex GO:0007165 signal transduction GO:0005515 protein binding</t>
  </si>
  <si>
    <t>GO:0005737 cytoplasm GO:0008270 zinc ion binding GO:0003677 DNA binding GO:0003700 sequence-specific DNA binding transcription factor activity GO:0005634 nucleus GO:0005667 transcription factor complex GO:0045449 NOT_FOUND GO:0006486 protein glycosylation GO:0006355 regulation of transcription, DNA-templated</t>
  </si>
  <si>
    <t>GO:0046872 metal ion binding GO:0005515 protein binding</t>
  </si>
  <si>
    <t>GO:0005794 Golgi apparatus GO:0016757 transferase activity, transferring glycosyl groups</t>
  </si>
  <si>
    <t>GO:0008150 biological_process GO:0016757 transferase activity, transferring glycosyl groups</t>
  </si>
  <si>
    <t>GO:0008610 lipid biosynthetic process GO:0032259 methylation GO:0008168 methyltransferase activity</t>
  </si>
  <si>
    <t>GO:0005524 ATP binding GO:0003677 DNA binding GO:0009536 plastid GO:0006200 NOT_FOUND GO:0046983 protein dimerization activity GO:0016887 ATPase activity</t>
  </si>
  <si>
    <t>GO:0003676 nucleic acid binding GO:0046983 protein dimerization activity GO:0003677 DNA binding</t>
  </si>
  <si>
    <t>GO:0005634 nucleus GO:0006275 regulation of DNA replication GO:0010103 stomatal complex morphogenesis GO:0042127 regulation of cell proliferation GO:0000074 NOT_FOUND GO:0010583 response to cyclopentenone GO:0000911 cytokinesis by cell plate formation GO:0010389 regulation of G2/M transition of mitotic cell cycle GO:0051225 spindle assembly GO:0042023 DNA endoreduplication GO:0010075 regulation of meristem growth GO:0009741 response to brassinosteroid GO:0009735 response to cytokinin GO:0000280 nuclear division GO:0048316 seed development GO:0019901 protein kinase binding GO:0000079 regulation of cyclin-dependent protein serine/threonine kinase activity GO:0016538 cyclin-dependent protein serine/threonine kinase regulator activity GO:0000082 G1/S transition of mitotic cell cycle</t>
  </si>
  <si>
    <t>GO:0005634 nucleus</t>
  </si>
  <si>
    <t>GO:0045330 aspartyl esterase activity GO:0030599 pectinesterase activity GO:0042545 cell wall modification GO:0005982 starch metabolic process GO:0005985 sucrose metabolic process GO:0043086 negative regulation of catalytic activity GO:0009505 plant-type cell wall GO:0015824 proline transport GO:0004857 enzyme inhibitor activity GO:0045490 pectin catabolic process</t>
  </si>
  <si>
    <t>GO:0006865 amino acid transport GO:0045490 pectin catabolic process GO:0004857 enzyme inhibitor activity GO:0015824 proline transport GO:0009505 plant-type cell wall GO:0045330 aspartyl esterase activity GO:0042545 cell wall modification GO:0030599 pectinesterase activity GO:0005618 cell wall GO:0043086 negative regulation of catalytic activity GO:0016787 hydrolase activity</t>
  </si>
  <si>
    <t>GO:0016021 integral component of membrane GO:0005886 plasma membrane GO:0005524 ATP binding GO:0046686 response to cadmium ion GO:0016758 transferase activity, transferring hexosyl groups GO:0046872 metal ion binding GO:0005789 endoplasmic reticulum membrane GO:0006816 calcium ion transport GO:0005388 calcium-transporting ATPase activity GO:0016529 sarcoplasmic reticulum GO:0010042 response to manganese ion GO:0030026 cellular manganese ion homeostasis GO:0006754 ATP biosynthetic process GO:0006828 manganese ion transport</t>
  </si>
  <si>
    <t>GO:0006816 calcium ion transport GO:0005388 calcium-transporting ATPase activity GO:0015662 ATPase activity, coupled to transmembrane movement of ions, phosphorylative mechanism GO:0006754 ATP biosynthetic process GO:0016820 hydrolase activity, acting on acid anhydrides, catalyzing transmembrane movement of substances GO:0019829 cation-transporting ATPase activity GO:0006812 cation transport GO:0005783 endoplasmic reticulum GO:0000166 nucleotide binding GO:0046872 metal ion binding GO:0016787 hydrolase activity GO:0016020 membrane GO:0016021 integral component of membrane GO:0005524 ATP binding GO:0008152 metabolic process GO:0003824 catalytic activity</t>
  </si>
  <si>
    <t>GO:0009414 response to water deprivation GO:0009753 response to jasmonic acid GO:0042538 hyperosmotic salinity response GO:0003677 DNA binding GO:0003700 sequence-specific DNA binding transcription factor activity GO:0005634 nucleus GO:0005667 transcription factor complex GO:0045449 NOT_FOUND GO:0009611 response to wounding GO:0010200 response to chitin GO:0006355 regulation of transcription, DNA-templated GO:0009416 response to light stimulus GO:0009744 response to sucrose GO:0009751 response to salicylic acid GO:0009695 jasmonic acid biosynthetic process GO:0008361 regulation of cell size GO:0001666 response to hypoxia GO:0007275 multicellular organismal development GO:0009620 response to fungus GO:0009788 negative regulation of abscisic acid-activated signaling pathway</t>
  </si>
  <si>
    <t>GO:0010583 response to cyclopentenone GO:0009407 toxin catabolic process GO:0007275 multicellular organismal development GO:0006355 regulation of transcription, DNA-templated GO:0003700 sequence-specific DNA binding transcription factor activity GO:0003677 DNA binding</t>
  </si>
  <si>
    <t>GO:0055114 oxidation-reduction process GO:0007165 signal transduction GO:0008270 zinc ion binding GO:0005634 nucleus GO:0009507 chloroplast GO:0006355 regulation of transcription, DNA-templated GO:0009737 response to abscisic acid GO:0008284 positive regulation of cell proliferation GO:0007033 vacuole organization GO:0048573 photoperiodism, flowering GO:0009825 multidimensional cell growth GO:0016706 oxidoreductase activity, acting on paired donors, with incorporation or reduction of molecular oxygen, 2-oxoglutarate as one donor, and incorporation of one atom each of oxygen into both donors GO:0010090 trichome morphogenesis</t>
  </si>
  <si>
    <t>GO:0005515 protein binding GO:0005488 binding</t>
  </si>
  <si>
    <t>GO:0005618 cell wall GO:0009941 chloroplast envelope GO:0005507 copper ion binding GO:0048046 apoplast GO:0005886 plasma membrane GO:0046686 response to cadmium ion GO:0005774 vacuolar membrane GO:0009414 response to water deprivation GO:0005634 nucleus GO:0005739 mitochondrion GO:0009570 chloroplast stroma GO:0042742 defense response to bacterium GO:0009409 response to cold GO:0009651 response to salt stress GO:0010319 stromule GO:0010043 response to zinc ion GO:0006979 response to oxidative stress GO:0009579 thylakoid GO:0009407 toxin catabolic process GO:0004364 glutathione transferase activity GO:0006749 glutathione metabolic process GO:0050897 cobalt ion binding GO:0043295 glutathione binding GO:0009817 defense response to fungus, incompatible interaction</t>
  </si>
  <si>
    <t>GO:0016740 transferase activity GO:0005515 protein binding</t>
  </si>
  <si>
    <t>GO:0005886 plasma membrane GO:0008270 zinc ion binding GO:0048364 root development GO:0048482 ovule morphogenesis GO:0010088 phloem development GO:0043130 ubiquitin binding GO:0048317 seed morphogenesis GO:0046621 negative regulation of organ growth</t>
  </si>
  <si>
    <t>GO:0010088 phloem development GO:0048364 root development GO:0046872 metal ion binding GO:0008270 zinc ion binding GO:0043130 ubiquitin binding</t>
  </si>
  <si>
    <t>GO:0005634 nucleus GO:0005802 trans-Golgi network GO:0005794 Golgi apparatus GO:0005768 endosome GO:0016757 transferase activity, transferring glycosyl groups GO:0019375 galactolipid biosynthetic process GO:0001666 response to hypoxia</t>
  </si>
  <si>
    <t>GO:0005802 trans-Golgi network GO:0005768 endosome GO:0005794 Golgi apparatus GO:0009058 biosynthetic process</t>
  </si>
  <si>
    <t>GO:0009507 chloroplast</t>
  </si>
  <si>
    <t>GO:0005524 ATP binding GO:0006952 defense response GO:0043531 ADP binding GO:0017111 nucleoside-triphosphatase activity GO:0004721 phosphoprotein phosphatase activity GO:0006470 protein dephosphorylation</t>
  </si>
  <si>
    <t>GO:0043531 ADP binding GO:0017111 nucleoside-triphosphatase activity GO:0000166 nucleotide binding GO:0006952 defense response GO:0005524 ATP binding GO:0005515 protein binding</t>
  </si>
  <si>
    <t>GO:0005829 cytosol GO:0008270 zinc ion binding GO:0003677 DNA binding GO:0005634 nucleus GO:0005802 trans-Golgi network GO:0005768 endosome GO:0006499 N-terminal protein myristoylation GO:0010227 floral organ abscission GO:0032857 NOT_FOUND GO:0008060 NOT_FOUND</t>
  </si>
  <si>
    <t>GO:0032312 regulation of ARF GTPase activity GO:0008060 ARF GTPase activator activity GO:0046872 metal ion binding GO:0008270 zinc ion binding</t>
  </si>
  <si>
    <t>GO:0000166 nucleotide binding GO:0005515 protein binding GO:0007062 sister chromatid cohesion GO:0010072 primary shoot apical meristem specification GO:0010228 vegetative to reproductive phase transition of meristem GO:0006487 protein N-linked glycosylation GO:0000911 cytokinesis by cell plate formation GO:0010431 seed maturation GO:0080008 Cul4-RING E3 ubiquitin ligase complex GO:0016049 cell growth GO:0009880 embryonic pattern specification GO:0045595 regulation of cell differentiation GO:0031929 TOR signaling GO:0031931 TORC1 complex</t>
  </si>
  <si>
    <t>GO:0031931 TORC1 complex GO:0031929 TOR signaling GO:0005515 protein binding GO:0005488 binding</t>
  </si>
  <si>
    <t>GO:0016020 membrane GO:0005739 mitochondrion GO:0005802 trans-Golgi network GO:0005794 Golgi apparatus GO:0005768 endosome GO:0008375 acetylglucosaminyltransferase activity</t>
  </si>
  <si>
    <t>GO:0008375 acetylglucosaminyltransferase activity GO:0016020 membrane</t>
  </si>
  <si>
    <t>GO:0016023 cytoplasmic membrane-bounded vesicle GO:0006508 proteolysis GO:0046658 anchored component of plasma membrane GO:0004190 aspartic-type endopeptidase activity</t>
  </si>
  <si>
    <t>GO:0046658 anchored component of plasma membrane GO:0031225 anchored component of membrane GO:0008233 peptidase activity GO:0006508 proteolysis GO:0004190 aspartic-type endopeptidase activity GO:0016787 hydrolase activity</t>
  </si>
  <si>
    <t>GO:0005618 cell wall GO:0005634 nucleus GO:0005783 endoplasmic reticulum GO:0005739 mitochondrion GO:0016757 transferase activity, transferring glycosyl groups GO:0009506 plasmodesma GO:0004601 peroxidase activity GO:0006979 response to oxidative stress GO:0034613 cellular protein localization GO:0048574 long-day photoperiodism, flowering</t>
  </si>
  <si>
    <t>GO:0005515 protein binding</t>
  </si>
  <si>
    <t>GO:0055114 oxidation-reduction process GO:0000166 nucleotide binding GO:0009507 chloroplast GO:0005515 protein binding GO:0042967 acyl-carrier-protein biosynthetic process GO:0004316 3-oxoacyl-[acyl-carrier-protein] reductase (NADPH) activity GO:0005835 fatty acid synthase complex GO:0006633 fatty acid biosynthetic process GO:0046685 response to arsenic-containing substance</t>
  </si>
  <si>
    <t>GO:0000166 nucleotide binding GO:0055114 oxidation-reduction process GO:0016491 oxidoreductase activity GO:0008152 metabolic process GO:0005515 protein binding</t>
  </si>
  <si>
    <t>GO:0055114 oxidation-reduction process GO:0005737 cytoplasm GO:0042432 indole biosynthetic process GO:0000041 transition metal ion transport GO:0009815 1-aminocyclopropane-1-carboxylate oxidase activity GO:0050590 desacetoxyvindoline 4-hydroxylase activity GO:0009691 cytokinin biosynthetic process</t>
  </si>
  <si>
    <t>GO:0016706 oxidoreductase activity, acting on paired donors, with incorporation or reduction of molecular oxygen, 2-oxoglutarate as one donor, and incorporation of one atom each of oxygen into both donors GO:0055114 oxidation-reduction process GO:0016491 oxidoreductase activity</t>
  </si>
  <si>
    <t>GO:0005618 cell wall GO:0005886 plasma membrane GO:0005783 endoplasmic reticulum GO:0010014 meristem initiation GO:0009506 plasmodesma GO:0005773 vacuole GO:0055085 transmembrane transport GO:0009855 determination of bilateral symmetry GO:0009944 polarity specification of adaxial/abaxial axis GO:0010075 regulation of meristem growth GO:0022857 transmembrane transporter activity</t>
  </si>
  <si>
    <t>GO:0006810 transport GO:0005215 transporter activity GO:0016020 membrane GO:0055085 transmembrane transport</t>
  </si>
  <si>
    <t>GO:0005886 plasma membrane GO:0006855 drug transmembrane transport GO:0015238 drug transmembrane transporter activity GO:0015297 antiporter activity GO:0009835 fruit ripening</t>
  </si>
  <si>
    <t>GO:0015297 antiporter activity GO:0015238 drug transmembrane transporter activity GO:0006855 drug transmembrane transport GO:0016020 membrane GO:0055085 transmembrane transport</t>
  </si>
  <si>
    <t>GO:0005524 ATP binding GO:0003677 DNA binding GO:0045893 positive regulation of transcription, DNA-templated GO:0005634 nucleus GO:0005739 mitochondrion GO:0010014 meristem initiation GO:0008026 ATP-dependent helicase activity GO:0005515 protein binding GO:0046872 metal ion binding GO:0006342 chromatin silencing GO:0009616 virus induced gene silencing GO:0010050 vegetative phase change GO:0009855 determination of bilateral symmetry GO:0090305 nucleic acid phosphodiester bond hydrolysis GO:0007267 cell-cell signaling GO:0035196 production of miRNAs involved in gene silencing by miRNA GO:0010267 production of ta-siRNAs involved in RNA interference GO:0003725 double-stranded RNA binding GO:0043687 post-translational protein modification GO:0004525 ribonuclease III activity GO:0016569 covalent chromatin modification GO:0010216 maintenance of DNA methylation GO:0000398 mRNA splicing, via spliceosome GO:0010073 meristem maintenance</t>
  </si>
  <si>
    <t>GO:0010216 maintenance of DNA methylation GO:0000398 mRNA splicing, via spliceosome GO:0051607 defense response to virus GO:0030422 production of siRNA involved in RNA interference GO:0016891 endoribonuclease activity, producing 5'-phosphomonoesters GO:0004525 ribonuclease III activity GO:0003725 double-stranded RNA binding GO:0043687 post-translational protein modification GO:0006396 RNA processing GO:0008026 ATP-dependent helicase activity GO:0004386 helicase activity GO:0005622 intracellular GO:0035196 production of miRNAs involved in gene silencing by miRNA GO:0016569 covalent chromatin modification GO:0010267 production of ta-siRNAs involved in RNA interference GO:0010073 meristem maintenance GO:0010050 vegetative phase change GO:0010014 meristem initiation GO:0009855 determination of bilateral symmetry GO:0009616 virus induced gene silencing GO:0007267 cell-cell signaling GO:0006342 chromatin silencing GO:0031047 gene silencing by RNA GO:0045893 positive regulation of transcription, DNA-templated GO:0003723 RNA binding GO:0003676 nucleic acid binding GO:0016787 hydrolase activity GO:0006355 regulation of transcription, DNA-templated GO:0006306 DNA methylation GO:0005524 ATP binding GO:0005515 protein binding</t>
  </si>
  <si>
    <t>GO:0005739 mitochondrion GO:0019538 protein metabolic process</t>
  </si>
  <si>
    <t>GO:0019538 protein metabolic process</t>
  </si>
  <si>
    <t>GO:0016021 integral component of membrane GO:0009506 plasmodesma GO:0055085 transmembrane transport GO:0008272 sulfate transport GO:0008271 secondary active sulfate transmembrane transporter activity</t>
  </si>
  <si>
    <t>GO:0015116 sulfate transmembrane transporter activity GO:0008272 sulfate transport GO:0008271 secondary active sulfate transmembrane transporter activity GO:0016020 membrane GO:0055085 transmembrane transport GO:0016021 integral component of membrane</t>
  </si>
  <si>
    <t>GO:0009570 chloroplast stroma GO:0009579 thylakoid GO:0010478 chlororespiration</t>
  </si>
  <si>
    <t>GO:0010478 chlororespiration GO:0009570 chloroplast stroma GO:0009579 thylakoid GO:0003674 molecular_function GO:0009507 chloroplast</t>
  </si>
  <si>
    <t>GO:0005982 starch metabolic process GO:0005985 sucrose metabolic process GO:0016023 cytoplasmic membrane-bounded vesicle GO:0046658 anchored component of plasma membrane GO:0009506 plasmodesma GO:0009505 plant-type cell wall GO:0005773 vacuole GO:0043169 cation binding GO:0042973 glucan endo-1,3-beta-D-glucosidase activity</t>
  </si>
  <si>
    <t>GO:0046658 anchored component of plasma membrane GO:0031225 anchored component of membrane GO:0043169 cation binding GO:0016798 hydrolase activity, acting on glycosyl bonds GO:0016787 hydrolase activity GO:0004553 hydrolase activity, hydrolyzing O-glycosyl compounds GO:0005975 carbohydrate metabolic process GO:0009506 plasmodesma GO:0008152 metabolic process GO:0003824 catalytic activity</t>
  </si>
  <si>
    <t>GO:0005507 copper ion binding GO:0055114 oxidation-reduction process GO:0016023 cytoplasmic membrane-bounded vesicle GO:0016020 membrane GO:0019852 L-ascorbic acid metabolic process GO:0009506 plasmodesma GO:0009505 plant-type cell wall GO:0016126 sterol biosynthetic process GO:0008447 L-ascorbate oxidase activity GO:0043481 anthocyanin accumulation in tissues in response to UV light GO:0010075 regulation of meristem growth GO:0009825 multidimensional cell growth GO:0048767 root hair elongation GO:0000271 polysaccharide biosynthetic process GO:0009932 cell tip growth GO:0010817 regulation of hormone levels GO:0071555 cell wall organization GO:0048653 anther development</t>
  </si>
  <si>
    <t>GO:0005507 copper ion binding GO:0055114 oxidation-reduction process GO:0016491 oxidoreductase activity</t>
  </si>
  <si>
    <t>GO:0008270 zinc ion binding GO:0003700 sequence-specific DNA binding transcription factor activity GO:0045893 positive regulation of transcription, DNA-templated GO:0005634 nucleus GO:0005667 transcription factor complex GO:0045449 NOT_FOUND GO:0043565 sequence-specific DNA binding GO:0009845 seed germination</t>
  </si>
  <si>
    <t>GO:0009845 seed germination GO:0043565 sequence-specific DNA binding GO:0045893 positive regulation of transcription, DNA-templated GO:0008270 zinc ion binding GO:0006355 regulation of transcription, DNA-templated GO:0005634 nucleus GO:0003700 sequence-specific DNA binding transcription factor activity GO:0003677 DNA binding</t>
  </si>
  <si>
    <t>GO:0006950 response to stress GO:0005840 ribosome GO:0010200 response to chitin GO:0003746 translation elongation factor activity GO:0006448 regulation of translational elongation GO:0006865 amino acid transport GO:0005773 vacuole GO:0009062 fatty acid catabolic process</t>
  </si>
  <si>
    <t>GO:0006865 amino acid transport GO:0010200 response to chitin GO:0008150 biological_process GO:0005773 vacuole</t>
  </si>
  <si>
    <t>GO:0005886 plasma membrane GO:0050832 defense response to fungus GO:0010200 response to chitin</t>
  </si>
  <si>
    <t>GO:0016021 integral component of membrane GO:0005886 plasma membrane GO:0006857 oligopeptide transport GO:0009624 response to nematode GO:0005215 transporter activity</t>
  </si>
  <si>
    <t>GO:0006857 oligopeptide transport GO:0006810 transport GO:0005215 transporter activity GO:0016020 membrane GO:0016021 integral component of membrane</t>
  </si>
  <si>
    <t>GO:0005829 cytosol GO:0005634 nucleus GO:0009561 megagametogenesis GO:0005802 trans-Golgi network GO:0009507 chloroplast GO:0043087 regulation of GTPase activity GO:0000041 transition metal ion transport GO:0016192 vesicle-mediated transport GO:0005086 ARF guanyl-nucleotide exchange factor activity GO:0032012 regulation of ARF protein signal transduction</t>
  </si>
  <si>
    <t>GO:0005086 ARF guanyl-nucleotide exchange factor activity GO:0032012 regulation of ARF protein signal transduction GO:0005488 binding</t>
  </si>
  <si>
    <t>GO:0055114 oxidation-reduction process GO:0000166 nucleotide binding GO:0003676 nucleic acid binding GO:0016706 oxidoreductase activity, acting on paired donors, with incorporation or reduction of molecular oxygen, 2-oxoglutarate as one donor, and incorporation of one atom each of oxygen into both donors</t>
  </si>
  <si>
    <t>GO:0003700 sequence-specific DNA binding transcription factor activity GO:0005634 nucleus GO:0005667 transcription factor complex GO:0045449 NOT_FOUND GO:0006355 regulation of transcription, DNA-templated GO:0043565 sequence-specific DNA binding GO:0009965 leaf morphogenesis GO:0010072 primary shoot apical meristem specification GO:0010051 xylem and phloem pattern formation GO:0045010 actin nucleation GO:0048519 negative regulation of biological process GO:0048439 flower morphogenesis GO:0009855 determination of bilateral symmetry GO:0016049 cell growth GO:0048765 root hair cell differentiation GO:0045595 regulation of cell differentiation GO:0009944 polarity specification of adaxial/abaxial axis GO:0010075 regulation of meristem growth GO:0071555 cell wall organization GO:0009956 radial pattern formation GO:0010090 trichome morphogenesis GO:0007155 cell adhesion GO:0008289 lipid binding</t>
  </si>
  <si>
    <t>GO:0071555 cell wall organization GO:0016049 cell growth GO:0007155 cell adhesion GO:0045595 regulation of cell differentiation GO:0045010 actin nucleation GO:0010072 primary shoot apical meristem specification GO:0009956 radial pattern formation GO:0009944 polarity specification of adaxial/abaxial axis GO:0048765 root hair cell differentiation GO:0048589 developmental growth GO:0030154 cell differentiation GO:0009965 leaf morphogenesis GO:0008289 lipid binding GO:0048519 negative regulation of biological process GO:0048439 flower morphogenesis GO:0010073 meristem maintenance GO:0010051 xylem and phloem pattern formation GO:0010014 meristem initiation GO:0009887 organ morphogenesis GO:0009855 determination of bilateral symmetry GO:0043565 sequence-specific DNA binding GO:0010090 trichome morphogenesis GO:0010075 regulation of meristem growth GO:0006355 regulation of transcription, DNA-templated GO:0005634 nucleus GO:0003700 sequence-specific DNA binding transcription factor activity GO:0003677 DNA binding</t>
  </si>
  <si>
    <t>GO:0055114 oxidation-reduction process GO:0005829 cytosol GO:0000166 nucleotide binding GO:0010051 xylem and phloem pattern formation GO:0050662 coenzyme binding GO:0006694 steroid biosynthetic process GO:0008207 C21-steroid hormone metabolic process GO:0008209 androgen metabolic process GO:0008210 estrogen metabolic process GO:0003854 3-beta-hydroxy-delta5-steroid dehydrogenase activity GO:0047787 delta4-3-oxosteroid 5beta-reductase activity</t>
  </si>
  <si>
    <t>GO:0005982 starch metabolic process GO:0005985 sucrose metabolic process GO:0005886 plasma membrane GO:0005829 cytosol GO:0006011 UDP-glucose metabolic process GO:0006012 galactose metabolic process GO:0006047 UDP-N-acetylglucosamine metabolic process GO:0052630 UDP-N-acetylgalactosamine diphosphorylase activity GO:0019276 UDP-N-acetylgalactosamine metabolic process GO:0003983 UTP:glucose-1-phosphate uridylyltransferase activity GO:0003977 UDP-N-acetylglucosamine diphosphorylase activity</t>
  </si>
  <si>
    <t>GO:0016779 nucleotidyltransferase activity GO:0008152 metabolic process GO:0070569 uridylyltransferase activity</t>
  </si>
  <si>
    <t>GO:0016021 integral component of membrane GO:0006879 cellular iron ion homeostasis GO:0005886 plasma membrane GO:0005524 ATP binding GO:0046686 response to cadmium ion GO:0009536 plastid GO:0006200 NOT_FOUND GO:0030048 actin filament-based movement GO:0009524 phragmoplast GO:0009504 cell plate GO:0005743 mitochondrial inner membrane GO:0055085 transmembrane transport GO:0003779 actin binding GO:0003774 motor activity GO:0016459 myosin complex GO:0042626 ATPase activity, coupled to transmembrane movement of substances</t>
  </si>
  <si>
    <t>GO:0016459 myosin complex GO:0003774 motor activity GO:0000166 nucleotide binding GO:0005524 ATP binding GO:0005515 protein binding</t>
  </si>
  <si>
    <t>GO:0016021 integral component of membrane GO:0042545 cell wall modification GO:0005886 plasma membrane GO:0005829 cytosol GO:0006468 protein phosphorylation GO:0005524 ATP binding GO:0009069 serine family amino acid metabolic process GO:0016023 cytoplasmic membrane-bounded vesicle GO:0009664 plant-type cell wall organization GO:0004713 protein tyrosine kinase activity GO:0004674 protein serine/threonine kinase activity GO:0007020 microtubule nucleation GO:0004721 phosphoprotein phosphatase activity GO:0006470 protein dephosphorylation GO:0007169 transmembrane receptor protein tyrosine kinase signaling pathway</t>
  </si>
  <si>
    <t>GO:0007020 microtubule nucleation GO:0007169 transmembrane receptor protein tyrosine kinase signaling pathway GO:0004713 protein tyrosine kinase activity GO:0009664 plant-type cell wall organization GO:0042545 cell wall modification GO:0005829 cytosol GO:0016020 membrane GO:0016021 integral component of membrane GO:0016772 transferase activity, transferring phosphorus-containing groups GO:0006468 protein phosphorylation GO:0005524 ATP binding GO:0004674 protein serine/threonine kinase activity GO:0004672 protein kinase activity GO:0005886 plasma membrane GO:0005515 protein binding</t>
  </si>
  <si>
    <t>GO:0006470 protein dephosphorylation GO:0004722 protein serine/threonine phosphatase activity GO:0008287 protein serine/threonine phosphatase complex</t>
  </si>
  <si>
    <t>GO:0004722 protein serine/threonine phosphatase activity GO:0016787 hydrolase activity</t>
  </si>
  <si>
    <t>GO:0007165 signal transduction GO:0006952 defense response GO:0043531 ADP binding</t>
  </si>
  <si>
    <t>GO:0005829 cytosol GO:0009744 response to sucrose GO:0006635 fatty acid beta-oxidation GO:0016558 protein import into peroxisome matrix GO:0009750 response to fructose GO:0015996 chlorophyll catabolic process GO:0042207 styrene catabolic process GO:0006559 L-phenylalanine catabolic process GO:1902000 homogentisate catabolic process GO:0006572 tyrosine catabolic process GO:0004411 homogentisate 1,2-dioxygenase activity</t>
  </si>
  <si>
    <t>GO:0006572 tyrosine catabolic process GO:0006570 tyrosine metabolic process GO:0004411 homogentisate 1,2-dioxygenase activity GO:0016558 protein import into peroxisome matrix GO:0009750 response to fructose GO:0015996 chlorophyll catabolic process GO:0009744 response to sucrose GO:0005829 cytosol GO:0006635 fatty acid beta-oxidation GO:0006559 L-phenylalanine catabolic process GO:0055114 oxidation-reduction process GO:1902000 homogentisate catabolic process</t>
  </si>
  <si>
    <t>GO:0003677 DNA binding GO:0003700 sequence-specific DNA binding transcription factor activity GO:0005634 nucleus GO:0005667 transcription factor complex GO:0045449 NOT_FOUND GO:0006355 regulation of transcription, DNA-templated GO:0009620 response to fungus</t>
  </si>
  <si>
    <t>GO:0006355 regulation of transcription, DNA-templated GO:0006351 transcription, DNA-templated GO:0005634 nucleus GO:0003700 sequence-specific DNA binding transcription factor activity GO:0003677 DNA binding</t>
  </si>
  <si>
    <t>GO:0005794 Golgi apparatus GO:0009630 gravitropism</t>
  </si>
  <si>
    <t>GO:0009630 gravitropism GO:0008150 biological_process GO:0003674 molecular_function</t>
  </si>
  <si>
    <t>GO:0003677 DNA binding GO:0009536 plastid GO:0016597 amino acid binding GO:0009058 biosynthetic process GO:0003824 catalytic activity GO:0030170 pyridoxal phosphate binding</t>
  </si>
  <si>
    <t>GO:0008270 zinc ion binding GO:0005634 nucleus GO:0003676 nucleic acid binding</t>
  </si>
  <si>
    <t>GO:0046872 metal ion binding GO:0008270 zinc ion binding</t>
  </si>
  <si>
    <t>GO:0008171 O-methyltransferase activity</t>
  </si>
  <si>
    <t>GO:0005886 plasma membrane GO:0006468 protein phosphorylation GO:0005524 ATP binding GO:0009069 serine family amino acid metabolic process GO:0008353 RNA polymerase II carboxy-terminal domain kinase activity GO:0051301 cell division</t>
  </si>
  <si>
    <t>GO:0000166 nucleotide binding GO:0016772 transferase activity, transferring phosphorus-containing groups GO:0006468 protein phosphorylation GO:0005524 ATP binding GO:0004674 protein serine/threonine kinase activity GO:0004672 protein kinase activity</t>
  </si>
  <si>
    <t>GO:0055114 oxidation-reduction process GO:0005829 cytosol GO:0005524 ATP binding GO:0005634 nucleus GO:0009561 megagametogenesis GO:0016020 membrane GO:0005739 mitochondrion GO:0016597 amino acid binding GO:0009570 chloroplast stroma GO:0006544 glycine metabolic process GO:0051287 NAD binding GO:0010363 regulation of plant-type hypersensitive response GO:0006612 protein targeting to membrane GO:0009684 indoleacetic acid biosynthetic process GO:0042742 defense response to bacterium GO:0006569 tryptophan catabolic process GO:0006566 threonine metabolic process GO:0009963 positive regulation of flavonoid biosynthetic process GO:0004617 phosphoglycerate dehydrogenase activity GO:0006564 L-serine biosynthetic process</t>
  </si>
  <si>
    <t>GO:0006564 L-serine biosynthetic process GO:0004617 phosphoglycerate dehydrogenase activity GO:0048037 cofactor binding GO:0009684 indoleacetic acid biosynthetic process GO:0006569 tryptophan catabolic process GO:0051287 NAD binding GO:0016616 oxidoreductase activity, acting on the CH-OH group of donors, NAD or NADP as acceptor GO:0016597 amino acid binding GO:0009570 chloroplast stroma GO:0042742 defense response to bacterium GO:0010363 regulation of plant-type hypersensitive response GO:0006612 protein targeting to membrane GO:0000166 nucleotide binding GO:0009963 positive regulation of flavonoid biosynthetic process GO:0005829 cytosol GO:0055114 oxidation-reduction process GO:0016491 oxidoreductase activity GO:0005634 nucleus GO:0008152 metabolic process</t>
  </si>
  <si>
    <t>GO:0005829 cytosol GO:0016310 phosphorylation GO:0006570 tyrosine metabolic process GO:0035556 intracellular signal transduction GO:0010224 response to UV-B GO:0009409 response to cold GO:0009651 response to salt stress GO:0048481 ovule development GO:0016301 kinase activity GO:0006487 protein N-linked glycosylation GO:0006499 N-terminal protein myristoylation GO:0043090 amino acid import GO:0006888 ER to Golgi vesicle-mediated transport GO:0004725 protein tyrosine phosphatase activity GO:0035335 peptidyl-tyrosine dephosphorylation GO:0010374 stomatal complex development GO:0010225 response to UV-C GO:0017017 MAP kinase tyrosine/serine/threonine phosphatase activity</t>
  </si>
  <si>
    <t>GO:0017017 MAP kinase tyrosine/serine/threonine phosphatase activity GO:0010225 response to UV-C GO:0035335 peptidyl-tyrosine dephosphorylation GO:0004725 protein tyrosine phosphatase activity GO:0010224 response to UV-B GO:0008138 protein tyrosine/serine/threonine phosphatase activity GO:0043090 amino acid import GO:0006888 ER to Golgi vesicle-mediated transport GO:0009651 response to salt stress GO:0016791 phosphatase activity GO:0016311 dephosphorylation GO:0006499 N-terminal protein myristoylation GO:0006487 protein N-linked glycosylation GO:0035556 intracellular signal transduction GO:0010374 stomatal complex development GO:0009409 response to cold GO:0006970 response to osmotic stress GO:0006470 protein dephosphorylation GO:0048481 ovule development GO:0016787 hydrolase activity GO:0005829 cytosol</t>
  </si>
  <si>
    <t>GO:0016021 integral component of membrane GO:0005886 plasma membrane GO:0005524 ATP binding GO:0009506 plasmodesma GO:0009860 pollen tube growth GO:0046872 metal ion binding GO:0009624 response to nematode GO:0005516 calmodulin binding GO:0009827 plant-type cell wall modification GO:0010584 pollen exine formation GO:0005388 calcium-transporting ATPase activity GO:0070588 calcium ion transmembrane transport GO:0016529 sarcoplasmic reticulum GO:0043621 protein self-association GO:0006754 ATP biosynthetic process GO:0006882 cellular zinc ion homeostasis GO:0048281 inflorescence morphogenesis GO:0007338 single fertilization</t>
  </si>
  <si>
    <t>GO:0070588 calcium ion transmembrane transport GO:0005388 calcium-transporting ATPase activity GO:0019829 cation-transporting ATPase activity GO:0005516 calmodulin binding GO:0006812 cation transport GO:0000166 nucleotide binding GO:0046872 metal ion binding GO:0016787 hydrolase activity GO:0016020 membrane GO:0016021 integral component of membrane GO:0005524 ATP binding</t>
  </si>
  <si>
    <t>GO:0005524 ATP binding GO:0008270 zinc ion binding GO:0006952 defense response GO:0043531 ADP binding GO:0017111 nucleoside-triphosphatase activity GO:0003676 nucleic acid binding GO:0015074 DNA integration GO:0004721 phosphoprotein phosphatase activity GO:0006470 protein dephosphorylation</t>
  </si>
  <si>
    <t>GO:0005739 mitochondrion GO:0006544 glycine metabolic process GO:0006563 L-serine metabolic process GO:0030170 pyridoxal phosphate binding GO:0006522 alanine metabolic process GO:0006531 aspartate metabolic process GO:0006566 threonine metabolic process GO:0009830 cell wall modification involved in abscission GO:0007568 aging GO:0008453 alanine-glyoxylate transaminase activity</t>
  </si>
  <si>
    <t>GO:0008483 transaminase activity GO:0030170 pyridoxal phosphate binding GO:0008152 metabolic process GO:0003824 catalytic activity</t>
  </si>
  <si>
    <t>GO:0005886 plasma membrane GO:0005829 cytosol GO:0008536 Ran GTPase binding GO:0010363 regulation of plant-type hypersensitive response GO:0006612 protein targeting to membrane GO:0043069 negative regulation of programmed cell death GO:0016558 protein import into peroxisome matrix GO:0006891 intra-Golgi vesicle-mediated transport GO:0006862 nucleotide transport GO:0008565 protein transporter activity GO:0015802 basic amino acid transport GO:0043090 amino acid import GO:0005635 nuclear envelope GO:0015696 ammonium transport GO:0006888 ER to Golgi vesicle-mediated transport GO:0006606 protein import into nucleus GO:0043269 regulation of ion transport GO:0006869 lipid transport GO:0010351 lithium ion transport</t>
  </si>
  <si>
    <t>GO:0010351 lithium ion transport GO:0016558 protein import into peroxisome matrix GO:0005635 nuclear envelope GO:0006605 protein targeting GO:0006891 intra-Golgi vesicle-mediated transport GO:0006606 protein import into nucleus GO:0008536 Ran GTPase binding GO:0008565 protein transporter activity GO:0006913 nucleocytoplasmic transport GO:0006869 lipid transport GO:0005622 intracellular GO:0006810 transport GO:0005634 nucleus GO:0005737 cytoplasm</t>
  </si>
  <si>
    <t>GO:0005524 ATP binding GO:0016787 hydrolase activity</t>
  </si>
  <si>
    <t>GO:0016787 hydrolase activity GO:0005524 ATP binding GO:0005515 protein binding</t>
  </si>
  <si>
    <t>GO:0005618 cell wall GO:0048046 apoplast GO:0005886 plasma membrane GO:0005829 cytosol GO:0005524 ATP binding GO:0009414 response to water deprivation GO:0009644 response to high light intensity GO:0005739 mitochondrion GO:0009651 response to salt stress GO:0009908 flower development GO:0048366 leaf development GO:0006457 protein folding GO:0051082 unfolded protein binding GO:0042542 response to hydrogen peroxide GO:0005730 nucleolus GO:0046685 response to arsenic-containing substance GO:0010286 heat acclimation GO:0009816 defense response to bacterium, incompatible interaction GO:0050821 protein stabilization GO:0071277 cellular response to calcium ion</t>
  </si>
  <si>
    <t>GO:0051082 unfolded protein binding GO:0006457 protein folding GO:0006950 response to stress GO:0005524 ATP binding</t>
  </si>
  <si>
    <t>GO:0005886 plasma membrane GO:0016740 transferase activity GO:0005516 calmodulin binding</t>
  </si>
  <si>
    <t>GO:0005886 plasma membrane GO:0045735 nutrient reservoir activity GO:0009395 phospholipid catabolic process GO:0047617 acyl-CoA hydrolase activity GO:0051707 response to other organism GO:0004620 phospholipase activity GO:0019374 galactolipid metabolic process</t>
  </si>
  <si>
    <t>GO:0006629 lipid metabolic process GO:0016787 hydrolase activity GO:0008152 metabolic process</t>
  </si>
  <si>
    <t>GO:0005524 ATP binding GO:0005634 nucleus GO:0006355 regulation of transcription, DNA-templated GO:0048366 leaf development GO:0016818 hydrolase activity, acting on acid anhydrides, in phosphorus-containing anhydrides</t>
  </si>
  <si>
    <t>GO:0048366 leaf development GO:0016818 hydrolase activity, acting on acid anhydrides, in phosphorus-containing anhydrides GO:0006355 regulation of transcription, DNA-templated GO:0005634 nucleus GO:0005524 ATP binding</t>
  </si>
  <si>
    <t>GO:0000166 nucleotide binding GO:0005634 nucleus GO:0005840 ribosome GO:0003743 translation initiation factor activity GO:0006446 regulation of translational initiation GO:0005852 eukaryotic translation initiation factor 3 complex GO:0016282 eukaryotic 43S preinitiation complex GO:0033290 eukaryotic 48S preinitiation complex GO:0001731 formation of translation preinitiation complex</t>
  </si>
  <si>
    <t>GO:0008150 biological_process GO:0000166 nucleotide binding GO:0003723 RNA binding GO:0003676 nucleic acid binding</t>
  </si>
  <si>
    <t>GO:0043531 ADP binding GO:0004553 hydrolase activity, hydrolyzing O-glycosyl compounds GO:0005975 carbohydrate metabolic process</t>
  </si>
  <si>
    <t>GO:0005886 plasma membrane GO:0005774 vacuolar membrane GO:0005783 endoplasmic reticulum GO:0005794 Golgi apparatus GO:0005576 extracellular region GO:0009506 plasmodesma GO:0045492 xylan biosynthetic process GO:0010413 glucuronoxylan metabolic process GO:0006687 glycosphingolipid metabolic process GO:0016926 protein desumoylation GO:0017040 ceramidase activity</t>
  </si>
  <si>
    <t>GO:0016021 integral component of membrane GO:0005524 ATP binding GO:0030968 endoplasmic reticulum unfolded protein response GO:0010200 response to chitin GO:0046872 metal ion binding GO:0009624 response to nematode GO:0005516 calmodulin binding GO:0002679 respiratory burst involved in defense response GO:0005388 calcium-transporting ATPase activity GO:0070588 calcium ion transmembrane transport GO:0016529 sarcoplasmic reticulum GO:0006754 ATP biosynthetic process GO:0006882 cellular zinc ion homeostasis</t>
  </si>
  <si>
    <t>GO:0006882 cellular zinc ion homeostasis GO:0006816 calcium ion transport GO:0070588 calcium ion transmembrane transport GO:0005388 calcium-transporting ATPase activity GO:0015662 ATPase activity, coupled to transmembrane movement of ions, phosphorylative mechanism GO:0006754 ATP biosynthetic process GO:0002679 respiratory burst involved in defense response GO:0019829 cation-transporting ATPase activity GO:0009624 response to nematode GO:0005516 calmodulin binding GO:0010200 response to chitin GO:0006812 cation transport GO:0030968 endoplasmic reticulum unfolded protein response GO:0000166 nucleotide binding GO:0046872 metal ion binding GO:0016787 hydrolase activity GO:0016020 membrane GO:0016021 integral component of membrane GO:0005524 ATP binding GO:0008152 metabolic process GO:0003824 catalytic activity</t>
  </si>
  <si>
    <t>GO:0050832 defense response to fungus GO:0003700 sequence-specific DNA binding transcription factor activity GO:0005667 transcription factor complex GO:0045449 NOT_FOUND GO:0009536 plastid GO:0009867 jasmonic acid mediated signaling pathway GO:0006355 regulation of transcription, DNA-templated GO:0043565 sequence-specific DNA binding</t>
  </si>
  <si>
    <t>GO:0050832 defense response to fungus GO:0009867 jasmonic acid mediated signaling pathway GO:0043565 sequence-specific DNA binding GO:0006355 regulation of transcription, DNA-templated GO:0003700 sequence-specific DNA binding transcription factor activity</t>
  </si>
  <si>
    <t>GO:0006468 protein phosphorylation GO:0005524 ATP binding GO:0009069 serine family amino acid metabolic process GO:0005634 nucleus GO:0000165 MAPK cascade GO:0007178 transmembrane receptor protein serine/threonine kinase signaling pathway GO:0005515 protein binding GO:0042542 response to hydrogen peroxide GO:0007623 circadian rhythm GO:0004707 MAP kinase activity</t>
  </si>
  <si>
    <t>GO:0004707 MAP kinase activity GO:0000165 MAPK cascade GO:0000166 nucleotide binding GO:0016772 transferase activity, transferring phosphorus-containing groups GO:0016310 phosphorylation GO:0016301 kinase activity GO:0006468 protein phosphorylation GO:0005524 ATP binding GO:0004674 protein serine/threonine kinase activity GO:0004672 protein kinase activity GO:0016740 transferase activity</t>
  </si>
  <si>
    <t>GO:0009941 chloroplast envelope GO:0000166 nucleotide binding GO:0009570 chloroplast stroma GO:0009697 salicylic acid biosynthetic process GO:0019684 photosynthesis, light reaction GO:0042742 defense response to bacterium GO:0009737 response to abscisic acid GO:0008380 RNA splicing GO:0006397 mRNA processing GO:0010319 stromule GO:0007623 circadian rhythm GO:0009814 defense response, incompatible interaction GO:0019013 viral nucleocapsid GO:0009535 chloroplast thylakoid membrane GO:0030529 ribonucleoprotein complex GO:0008266 poly(U) RNA binding GO:0009631 cold acclimation GO:0043489 RNA stabilization</t>
  </si>
  <si>
    <t>GO:0000166 nucleotide binding GO:0003676 nucleic acid binding</t>
  </si>
  <si>
    <t>GO:0005634 nucleus GO:0009506 plasmodesma GO:0045492 xylan biosynthetic process GO:0010413 glucuronoxylan metabolic process GO:0046855 inositol phosphate dephosphorylation GO:0032957 inositol trisphosphate metabolic process GO:0004439 phosphatidylinositol-4,5-bisphosphate 5-phosphatase activity</t>
  </si>
  <si>
    <t>GO:0004439 phosphatidylinositol-4,5-bisphosphate 5-phosphatase activity GO:0046855 inositol phosphate dephosphorylation GO:0032957 inositol trisphosphate metabolic process GO:0042578 phosphoric ester hydrolase activity</t>
  </si>
  <si>
    <t>GO:0005840 ribosome GO:0042742 defense response to bacterium GO:0003743 translation initiation factor activity GO:0006446 regulation of translational initiation GO:0010050 vegetative phase change GO:0010267 production of ta-siRNAs involved in RNA interference GO:0010492 maintenance of shoot apical meristem identity GO:0051607 defense response to virus GO:0010599 production of lsiRNA involved in RNA interference GO:0035197 siRNA binding GO:0040034 regulation of development, heterochronic GO:0035195 gene silencing by miRNA</t>
  </si>
  <si>
    <t>GO:0003676 nucleic acid binding GO:0005515 protein binding</t>
  </si>
  <si>
    <t>GO:0005634 nucleus GO:0009536 plastid GO:0016579 protein deubiquitination GO:0006511 ubiquitin-dependent protein catabolic process GO:0004843 ubiquitin-specific protease activity GO:0004221 NOT_FOUND</t>
  </si>
  <si>
    <t>GO:0004843 ubiquitin-specific protease activity GO:0004221 ubiquitin thiolesterase activity GO:0008233 peptidase activity GO:0006511 ubiquitin-dependent protein catabolic process GO:0008234 cysteine-type peptidase activity GO:0006508 proteolysis GO:0016787 hydrolase activity GO:0005634 nucleus GO:0036459 ubiquitinyl hydrolase activity</t>
  </si>
  <si>
    <t>GO:0009414 response to water deprivation GO:0009507 chloroplast GO:0009737 response to abscisic acid GO:0010325 raffinose family oligosaccharide biosynthetic process GO:0004553 hydrolase activity, hydrolyzing O-glycosyl compounds GO:0005986 sucrose biosynthetic process GO:0006012 galactose metabolic process GO:0047274 galactinol-sucrose galactosyltransferase activity GO:0047268 galactinol-raffinose galactosyltransferase activity GO:0019593 mannitol biosynthetic process</t>
  </si>
  <si>
    <t>GO:0008152 metabolic process GO:0003824 catalytic activity GO:0009737 response to abscisic acid GO:0009507 chloroplast</t>
  </si>
  <si>
    <t>GO:0055114 oxidation-reduction process GO:0005829 cytosol GO:0000166 nucleotide binding GO:0009813 flavonoid biosynthetic process GO:0019761 glucosinolate biosynthetic process GO:0009805 coumarin biosynthetic process GO:0050662 coenzyme binding GO:0009809 lignin biosynthetic process GO:0009811 stilbene biosynthetic process GO:0016621 cinnamoyl-CoA reductase activity GO:0045552 dihydrokaempferol 4-reductase activity</t>
  </si>
  <si>
    <t>GO:0016621 cinnamoyl-CoA reductase activity GO:0009809 lignin biosynthetic process GO:0050662 coenzyme binding GO:0044237 cellular metabolic process GO:0019761 glucosinolate biosynthetic process GO:0000166 nucleotide binding GO:0005829 cytosol GO:0003824 catalytic activity</t>
  </si>
  <si>
    <t>GO:0055114 oxidation-reduction process GO:0005886 plasma membrane GO:0005829 cytosol GO:0005634 nucleus GO:0005739 mitochondrion GO:0006355 regulation of transcription, DNA-templated GO:0046983 protein dimerization activity GO:0009734 auxin-activated signaling pathway GO:0032440 2-alkenal reductase [NAD(P)] activity GO:0030276 clathrin binding GO:0005545 1-phosphatidylinositol binding GO:0048268 clathrin coat assembly GO:0030118 clathrin coat</t>
  </si>
  <si>
    <t>GO:0048268 clathrin coat assembly GO:0030276 clathrin binding GO:0030118 clathrin coat GO:0005545 1-phosphatidylinositol binding GO:0005543 phospholipid binding</t>
  </si>
  <si>
    <t>GO:0016023 cytoplasmic membrane-bounded vesicle GO:0006661 phosphatidylinositol biosynthetic process GO:0016020 membrane</t>
  </si>
  <si>
    <t>GO:0006661 phosphatidylinositol biosynthetic process GO:0008150 biological_process</t>
  </si>
  <si>
    <t>GO:0016021 integral component of membrane GO:0005982 starch metabolic process GO:0005985 sucrose metabolic process GO:0005886 plasma membrane GO:0005634 nucleus GO:0005739 mitochondrion GO:0005802 trans-Golgi network GO:0005768 endosome GO:0042546 cell wall biogenesis GO:0030244 cellulose biosynthetic process GO:0016760 cellulose synthase (UDP-forming) activity GO:0006011 UDP-glucose metabolic process GO:0000139 Golgi membrane</t>
  </si>
  <si>
    <t>GO:0005886 plasma membrane GO:0005524 ATP binding GO:0003677 DNA binding GO:0009507 chloroplast GO:0006200 NOT_FOUND GO:0006281 DNA repair GO:0005657 replication fork GO:0016887 ATPase activity GO:0006310 DNA recombination GO:0019538 protein metabolic process GO:0051537 2 iron, 2 sulfur cluster binding GO:0009378 four-way junction helicase activity GO:0009379 Holliday junction helicase complex</t>
  </si>
  <si>
    <t>GO:0019538 protein metabolic process GO:0017111 nucleoside-triphosphatase activity GO:0016887 ATPase activity GO:0006200 obsolete ATP catabolic process GO:0000166 nucleotide binding GO:0009507 chloroplast GO:0005524 ATP binding GO:0005515 protein binding</t>
  </si>
  <si>
    <t>GO:0009536 plastid</t>
  </si>
  <si>
    <t>GO:0008150 biological_process GO:0003674 molecular_function</t>
  </si>
  <si>
    <t>GO:0016021 integral component of membrane GO:0005886 plasma membrane GO:0007165 signal transduction GO:0005774 vacuolar membrane GO:0005739 mitochondrion GO:0009507 chloroplast GO:0009506 plasmodesma GO:0008158 hedgehog receptor activity GO:0030301 cholesterol transport</t>
  </si>
  <si>
    <t>GO:0030301 cholesterol transport GO:0008158 hedgehog receptor activity GO:0016020 membrane GO:0016021 integral component of membrane</t>
  </si>
  <si>
    <t>GO:0055114 oxidation-reduction process GO:0005886 plasma membrane GO:0005524 ATP binding GO:0016491 oxidoreductase activity GO:0006200 NOT_FOUND GO:0009846 pollen germination GO:0045298 tubulin complex GO:0005874 microtubule GO:0003777 microtubule motor activity GO:0008017 microtubule binding GO:0007018 microtubule-based movement GO:0005871 kinesin complex GO:0005516 calmodulin binding GO:0016887 ATPase activity GO:0010091 trichome branching</t>
  </si>
  <si>
    <t>GO:0010091 trichome branching GO:0009846 pollen germination GO:0005875 microtubule associated complex GO:0005516 calmodulin binding GO:0005856 cytoskeleton GO:0008017 microtubule binding GO:0007018 microtubule-based movement GO:0005871 kinesin complex GO:0003777 microtubule motor activity GO:0016887 ATPase activity GO:0006200 obsolete ATP catabolic process GO:0000166 nucleotide binding GO:0005886 plasma membrane GO:0055114 oxidation-reduction process GO:0016491 oxidoreductase activity GO:0005524 ATP binding GO:0003824 catalytic activity</t>
  </si>
  <si>
    <t>GO:0006468 protein phosphorylation GO:0005524 ATP binding GO:0009069 serine family amino acid metabolic process GO:0008270 zinc ion binding GO:0004674 protein serine/threonine kinase activity GO:0005198 structural molecule activity</t>
  </si>
  <si>
    <t>GO:0005198 structural molecule activity GO:0005515 protein binding</t>
  </si>
  <si>
    <t>GO:0055114 oxidation-reduction process GO:0005524 ATP binding GO:0042538 hyperosmotic salinity response GO:0016020 membrane GO:0016310 phosphorylation GO:0009507 chloroplast GO:0048364 root development GO:0009737 response to abscisic acid GO:0009793 embryo development ending in seed dormancy GO:0006979 response to oxidative stress GO:0009269 response to desiccation GO:0004349 glutamate 5-kinase activity GO:0006537 glutamate biosynthetic process GO:0004350 glutamate-5-semialdehyde dehydrogenase activity GO:0055129 L-proline biosynthetic process</t>
  </si>
  <si>
    <t>GO:0004350 glutamate-5-semialdehyde dehydrogenase activity GO:0004349 glutamate 5-kinase activity GO:0006561 proline biosynthetic process GO:0008652 cellular amino acid biosynthetic process GO:0016620 oxidoreductase activity, acting on the aldehyde or oxo group of donors, NAD or NADP as acceptor GO:0005737 cytoplasm GO:0055114 oxidation-reduction process GO:0016491 oxidoreductase activity GO:0016740 transferase activity GO:0008152 metabolic process GO:0003824 catalytic activity</t>
  </si>
  <si>
    <t>GO:0005886 plasma membrane GO:0016787 hydrolase activity GO:0009860 pollen tube growth GO:0031347 regulation of defense response</t>
  </si>
  <si>
    <t>GO:0031347 regulation of defense response GO:0005886 plasma membrane GO:0005515 protein binding</t>
  </si>
  <si>
    <t>GO:0005886 plasma membrane</t>
  </si>
  <si>
    <t>GO:0005737 cytoplasm GO:0042967 acyl-carrier-protein biosynthetic process GO:0015706 nitrate transport GO:0010167 response to nitrate GO:0047672 anthranilate N-benzoyltransferase activity GO:0050734 hydroxycinnamoyltransferase activity GO:0010345 suberin biosynthetic process GO:0050366 tyramine N-feruloyltransferase activity GO:0052325 cell wall pectin biosynthetic process</t>
  </si>
  <si>
    <t>GO:0052325 cell wall pectin biosynthetic process GO:0050734 hydroxycinnamoyltransferase activity GO:0010345 suberin biosynthetic process GO:0015706 nitrate transport GO:0010167 response to nitrate GO:0016747 transferase activity, transferring acyl groups other than amino-acyl groups GO:0016740 transferase activity</t>
  </si>
  <si>
    <t>GO:0005886 plasma membrane GO:0005774 vacuolar membrane GO:0006855 drug transmembrane transport GO:0015238 drug transmembrane transporter activity GO:0015297 antiporter activity GO:0009624 response to nematode GO:0006812 cation transport GO:0006835 dicarboxylic acid transport GO:0017153 sodium:dicarboxylate symporter activity</t>
  </si>
  <si>
    <t>GO:0005829 cytosol GO:0000166 nucleotide binding GO:0010224 response to UV-B GO:0009506 plasmodesma GO:0009744 response to sucrose GO:0050662 coenzyme binding GO:0051555 flavonol biosynthetic process GO:0010315 auxin efflux GO:0008460 dTDP-glucose 4,6-dehydratase activity GO:0010253 UDP-rhamnose biosynthetic process GO:0010489 UDP-4-keto-6-deoxy-glucose-3,5-epimerase activity GO:0045226 extracellular polysaccharide biosynthetic process GO:0010214 seed coat development GO:0050377 UDP-glucose 4,6-dehydratase activity GO:0010192 mucilage biosynthetic process GO:0008831 dTDP-4-dehydrorhamnose reductase activity GO:0010490 UDP-4-keto-rhamnose-4-keto-reductase activity GO:0010280 UDP-L-rhamnose synthase activity GO:0019872 streptomycin biosynthetic process GO:0030639 polyketide biosynthetic process</t>
  </si>
  <si>
    <t>GO:0051555 flavonol biosynthetic process GO:0050377 UDP-glucose 4,6-dehydratase activity GO:0010280 UDP-L-rhamnose synthase activity GO:0010253 UDP-rhamnose biosynthetic process GO:0008460 dTDP-glucose 4,6-dehydratase activity GO:0009225 nucleotide-sugar metabolic process GO:0045226 extracellular polysaccharide biosynthetic process GO:0008831 dTDP-4-dehydrorhamnose reductase activity GO:0010224 response to UV-B GO:0009813 flavonoid biosynthetic process GO:0050662 coenzyme binding GO:0044237 cellular metabolic process GO:0010315 auxin efflux GO:0000166 nucleotide binding GO:0009744 response to sucrose GO:0009506 plasmodesma GO:0005829 cytosol GO:0003824 catalytic activity</t>
  </si>
  <si>
    <t>GO:0009941 chloroplast envelope GO:0048046 apoplast GO:0032259 methylation GO:0046686 response to cadmium ion GO:0016020 membrane GO:0005739 mitochondrion GO:0009570 chloroplast stroma GO:0006563 L-serine metabolic process GO:0009926 auxin polar transport GO:0009658 chloroplast organization GO:0019344 cysteine biosynthetic process GO:0016117 carotenoid biosynthetic process GO:0048481 ovule development GO:0007389 pattern specification process GO:0008361 regulation of cell size GO:0010015 root morphogenesis GO:0042744 hydrogen peroxide catabolic process GO:0006546 glycine catabolic process GO:0010075 regulation of meristem growth GO:0009534 chloroplast thylakoid GO:0006566 threonine metabolic process GO:0022626 cytosolic ribosome GO:0005960 glycine cleavage complex GO:0008483 transaminase activity GO:0004047 aminomethyltransferase activity</t>
  </si>
  <si>
    <t>GO:0004047 aminomethyltransferase activity GO:0006546 glycine catabolic process GO:0042744 hydrogen peroxide catabolic process GO:0008483 transaminase activity GO:0010015 root morphogenesis GO:0008361 regulation of cell size GO:0007389 pattern specification process GO:0040007 growth GO:0009570 chloroplast stroma GO:0022626 cytosolic ribosome GO:0016117 carotenoid biosynthetic process GO:0009534 chloroplast thylakoid GO:0009926 auxin polar transport GO:0009941 chloroplast envelope GO:0009658 chloroplast organization GO:0010075 regulation of meristem growth GO:0048481 ovule development GO:0009507 chloroplast GO:0019344 cysteine biosynthetic process GO:0005737 cytoplasm GO:0016020 membrane GO:0048046 apoplast GO:0016740 transferase activity GO:0005515 protein binding</t>
  </si>
  <si>
    <t>GO:0048046 apoplast GO:0055114 oxidation-reduction process GO:0005737 cytoplasm GO:0000166 nucleotide binding GO:0008270 zinc ion binding GO:0009805 coumarin biosynthetic process GO:0009809 lignin biosynthetic process GO:0009811 stilbene biosynthetic process GO:0016747 transferase activity, transferring acyl groups other than amino-acyl groups GO:0045551 cinnamyl-alcohol dehydrogenase activity GO:0046029 mannitol dehydrogenase activity</t>
  </si>
  <si>
    <t>GO:0046872 metal ion binding GO:0008270 zinc ion binding GO:0055114 oxidation-reduction process GO:0016491 oxidoreductase activity</t>
  </si>
  <si>
    <t>GO:0003677 DNA binding GO:0003700 sequence-specific DNA binding transcription factor activity GO:0005634 nucleus GO:0005667 transcription factor complex GO:0045449 NOT_FOUND GO:0000785 chromatin GO:0003682 chromatin binding GO:0006355 regulation of transcription, DNA-templated</t>
  </si>
  <si>
    <t>GO:0006355 regulation of transcription, DNA-templated GO:0003700 sequence-specific DNA binding transcription factor activity GO:0003682 chromatin binding GO:0003677 DNA binding</t>
  </si>
  <si>
    <t>GO:0005634 nucleus GO:0009536 plastid GO:0045892 negative regulation of transcription, DNA-templated</t>
  </si>
  <si>
    <t>GO:0016021 integral component of membrane GO:0009536 plastid GO:0005777 peroxisome</t>
  </si>
  <si>
    <t>GO:0005829 cytosol GO:0005634 nucleus</t>
  </si>
  <si>
    <t>GO:0005829 cytosol</t>
  </si>
  <si>
    <t>GO:0055114 oxidation-reduction process GO:0005737 cytoplasm GO:0005506 iron ion binding GO:0006949 syncytium formation GO:0019853 L-ascorbic acid biosynthetic process GO:0019310 inositol catabolic process GO:0050113 inositol oxygenase activity</t>
  </si>
  <si>
    <t>GO:0050113 inositol oxygenase activity GO:0019310 inositol catabolic process GO:0005737 cytoplasm GO:0005506 iron ion binding GO:0055114 oxidation-reduction process</t>
  </si>
  <si>
    <t>GO:0003677 DNA binding GO:0000785 chromatin GO:0003682 chromatin binding</t>
  </si>
  <si>
    <t>GO:0003682 chromatin binding GO:0003677 DNA binding</t>
  </si>
  <si>
    <t>GO:0005507 copper ion binding GO:0005886 plasma membrane GO:0046482 para-aminobenzoic acid metabolic process GO:0010583 response to cyclopentenone GO:0009407 toxin catabolic process GO:0030001 metal ion transport</t>
  </si>
  <si>
    <t>GO:0030001 metal ion transport GO:0046872 metal ion binding</t>
  </si>
  <si>
    <t>GO:0046686 response to cadmium ion GO:0009414 response to water deprivation GO:0009753 response to jasmonic acid GO:0003677 DNA binding GO:0009733 response to auxin GO:0009723 response to ethylene GO:0000785 chromatin GO:0003682 chromatin binding GO:0010200 response to chitin GO:0009651 response to salt stress GO:0009737 response to abscisic acid GO:0009739 response to gibberellin GO:0009751 response to salicylic acid GO:0048527 lateral root development</t>
  </si>
  <si>
    <t>GO:0005524 ATP binding GO:0006952 defense response GO:0043531 ADP binding GO:0017111 nucleoside-triphosphatase activity</t>
  </si>
  <si>
    <t>GO:0043531 ADP binding GO:0017111 nucleoside-triphosphatase activity GO:0000166 nucleotide binding GO:0006952 defense response GO:0005524 ATP binding</t>
  </si>
  <si>
    <t>GO:0009536 plastid GO:0051213 dioxygenase activity</t>
  </si>
  <si>
    <t>GO:0006508 proteolysis GO:0005576 extracellular region GO:0009505 plant-type cell wall GO:0004190 aspartic-type endopeptidase activity</t>
  </si>
  <si>
    <t>GO:0009505 plant-type cell wall GO:0006508 proteolysis GO:0004190 aspartic-type endopeptidase activity</t>
  </si>
  <si>
    <t>GO:0016874 ligase activity GO:0008270 zinc ion binding GO:0005634 nucleus GO:0003676 nucleic acid binding</t>
  </si>
  <si>
    <t>GO:0046872 metal ion binding GO:0008270 zinc ion binding GO:0003676 nucleic acid binding GO:0005515 protein binding</t>
  </si>
  <si>
    <t>GO:0005739 mitochondrion GO:0009507 chloroplast GO:0016758 transferase activity, transferring hexosyl groups GO:0008152 metabolic process GO:0010103 stomatal complex morphogenesis</t>
  </si>
  <si>
    <t>GO:0010103 stomatal complex morphogenesis GO:0008150 biological_process GO:0009507 chloroplast GO:0005515 protein binding</t>
  </si>
  <si>
    <t>GO:0042967 acyl-carrier-protein biosynthetic process GO:0004144 diacylglycerol O-acyltransferase activity GO:0045017 glycerolipid biosynthetic process</t>
  </si>
  <si>
    <t>GO:0045017 glycerolipid biosynthetic process GO:0004144 diacylglycerol O-acyltransferase activity</t>
  </si>
  <si>
    <t>GO:0016021 integral component of membrane GO:0005886 plasma membrane GO:0005524 ATP binding GO:0005739 mitochondrion GO:0010363 regulation of plant-type hypersensitive response GO:0006612 protein targeting to membrane GO:0000287 magnesium ion binding GO:0006812 cation transport GO:0009963 positive regulation of flavonoid biosynthetic process GO:0019829 cation-transporting ATPase activity GO:0004012 phospholipid-translocating ATPase activity GO:0015917 aminophospholipid transport GO:0015662 ATPase activity, coupled to transmembrane movement of ions, phosphorylative mechanism</t>
  </si>
  <si>
    <t>GO:0015914 phospholipid transport GO:0004012 phospholipid-translocating ATPase activity GO:0019829 cation-transporting ATPase activity GO:0000287 magnesium ion binding GO:0006812 cation transport GO:0000166 nucleotide binding GO:0046872 metal ion binding GO:0016787 hydrolase activity GO:0016020 membrane GO:0016021 integral component of membrane GO:0005524 ATP binding</t>
  </si>
  <si>
    <t>GO:0005634 nucleus GO:0042744 hydrogen peroxide catabolic process</t>
  </si>
  <si>
    <t>GO:0042744 hydrogen peroxide catabolic process GO:0008150 biological_process GO:0003674 molecular_function</t>
  </si>
  <si>
    <t>GO:0005886 plasma membrane GO:0005829 cytosol GO:0006547 histidine metabolic process GO:0009793 embryo development ending in seed dormancy GO:0030170 pyridoxal phosphate binding GO:0006580 ethanolamine metabolic process GO:0004398 histidine decarboxylase activity</t>
  </si>
  <si>
    <t>GO:0006580 ethanolamine metabolic process GO:0019752 carboxylic acid metabolic process GO:0016831 carboxy-lyase activity GO:0006520 cellular amino acid metabolic process GO:0009793 embryo development ending in seed dormancy GO:0030170 pyridoxal phosphate binding GO:0005886 plasma membrane GO:0005829 cytosol GO:0016829 lyase activity GO:0003824 catalytic activity</t>
  </si>
  <si>
    <t>GO:0005524 ATP binding GO:0007165 signal transduction GO:0006952 defense response GO:0043531 ADP binding GO:0017111 nucleoside-triphosphatase activity GO:0004721 phosphoprotein phosphatase activity GO:0006470 protein dephosphorylation</t>
  </si>
  <si>
    <t>GO:0016021 integral component of membrane GO:0005982 starch metabolic process GO:0005985 sucrose metabolic process GO:0030244 cellulose biosynthetic process GO:0016760 cellulose synthase (UDP-forming) activity GO:0006011 UDP-glucose metabolic process GO:0006863 purine nucleobase transport</t>
  </si>
  <si>
    <t>GO:0030244 cellulose biosynthetic process GO:0016760 cellulose synthase (UDP-forming) activity GO:0016757 transferase activity, transferring glycosyl groups GO:0016020 membrane GO:0016021 integral component of membrane GO:0016740 transferase activity</t>
  </si>
  <si>
    <t>GO:0005886 plasma membrane GO:0005524 ATP binding GO:0006275 regulation of DNA replication GO:0045298 tubulin complex GO:0005874 microtubule GO:0003777 microtubule motor activity GO:0008017 microtubule binding GO:0007018 microtubule-based movement GO:0005871 kinesin complex GO:0051567 histone H3-K9 methylation GO:0010389 regulation of G2/M transition of mitotic cell cycle GO:0006342 chromatin silencing GO:0007020 microtubule nucleation</t>
  </si>
  <si>
    <t>GO:0008017 microtubule binding GO:0007018 microtubule-based movement GO:0005874 microtubule GO:0005871 kinesin complex GO:0003777 microtubule motor activity GO:0000166 nucleotide binding GO:0005524 ATP binding</t>
  </si>
  <si>
    <t>GO:0009941 chloroplast envelope GO:0003677 DNA binding GO:0003700 sequence-specific DNA binding transcription factor activity GO:0005634 nucleus GO:0005667 transcription factor complex GO:0045449 NOT_FOUND GO:0003723 RNA binding GO:0005739 mitochondrion GO:0006355 regulation of transcription, DNA-templated GO:0046872 metal ion binding GO:0003964 RNA-directed DNA polymerase activity GO:0006278 RNA-dependent DNA replication GO:0048510 regulation of timing of transition from vegetative to reproductive phase GO:0048653 anther development</t>
  </si>
  <si>
    <t>GO:0005634 nucleus GO:0003677 DNA binding</t>
  </si>
  <si>
    <t>GO:0005886 plasma membrane GO:0005524 ATP binding GO:0009069 serine family amino acid metabolic process GO:0000186 activation of MAPKK activity GO:0004709 MAP kinase kinase kinase activity GO:0007178 transmembrane receptor protein serine/threonine kinase signaling pathway</t>
  </si>
  <si>
    <t>GO:0045492 xylan biosynthetic process GO:0010413 glucuronoxylan metabolic process GO:0006635 fatty acid beta-oxidation GO:0016558 protein import into peroxisome matrix GO:0006487 protein N-linked glycosylation</t>
  </si>
  <si>
    <t>GO:0016558 protein import into peroxisome matrix GO:0006487 protein N-linked glycosylation GO:0003674 molecular_function GO:0045492 xylan biosynthetic process GO:0010413 glucuronoxylan metabolic process GO:0006635 fatty acid beta-oxidation</t>
  </si>
  <si>
    <t>GO:0006886 intracellular protein transport GO:0009506 plasmodesma GO:0009630 gravitropism GO:0000226 microtubule cytoskeleton organization GO:0045298 tubulin complex GO:0010564 regulation of cell cycle process GO:0009524 phragmoplast GO:0005874 microtubule GO:0008017 microtubule binding GO:0007131 reciprocal meiotic recombination GO:0051567 histone H3-K9 methylation GO:0006342 chromatin silencing GO:0016572 histone phosphorylation GO:0007129 synapsis GO:0009574 preprophase band GO:0009920 cell plate formation involved in plant-type cell wall biogenesis GO:0005819 spindle GO:0030981 cortical microtubule cytoskeleton</t>
  </si>
  <si>
    <t>GO:0009941 chloroplast envelope GO:0005507 copper ion binding GO:0046686 response to cadmium ion GO:0005739 mitochondrion GO:0006094 gluconeogenesis GO:0006096 glycolytic process GO:0042967 acyl-carrier-protein biosynthetic process GO:0006090 pyruvate metabolic process GO:0045254 pyruvate dehydrogenase complex GO:0043754 dihydrolipoyllysine-residue (2-methylpropanoyl)transferase activity GO:0004742 dihydrolipoyllysine-residue acetyltransferase activity</t>
  </si>
  <si>
    <t>GO:0045254 pyruvate dehydrogenase complex GO:0006090 pyruvate metabolic process GO:0004742 dihydrolipoyllysine-residue acetyltransferase activity GO:0016746 transferase activity, transferring acyl groups GO:0016740 transferase activity GO:0008152 metabolic process</t>
  </si>
  <si>
    <t>GO:0016021 integral component of membrane GO:0005886 plasma membrane GO:0010150 leaf senescence GO:0005794 Golgi apparatus GO:0009867 jasmonic acid mediated signaling pathway GO:0010363 regulation of plant-type hypersensitive response GO:0006612 protein targeting to membrane GO:0009697 salicylic acid biosynthetic process GO:0010200 response to chitin GO:0031348 negative regulation of defense response GO:0009506 plasmodesma GO:0009595 detection of biotic stimulus GO:0042742 defense response to bacterium GO:0010310 regulation of hydrogen peroxide metabolic process GO:0009862 systemic acquired resistance, salicylic acid mediated signaling pathway GO:0000165 MAPK cascade GO:0043900 regulation of multi-organism process GO:0006857 oligopeptide transport GO:0010583 response to cyclopentenone GO:0015824 proline transport GO:0005516 calmodulin binding GO:0009407 toxin catabolic process GO:0002679 respiratory burst involved in defense response GO:0048767 root hair elongation GO:0009817 defense response to fungus, incompatible interaction</t>
  </si>
  <si>
    <t>GO:0009607 response to biotic stimulus GO:0005516 calmodulin binding GO:0006952 defense response GO:0016020 membrane GO:0016021 integral component of membrane</t>
  </si>
  <si>
    <t>GO:0005634 nucleus GO:0009733 response to auxin GO:0009506 plasmodesma GO:0010540 basipetal auxin transport GO:0009736 cytokinin-activated signaling pathway GO:0009741 response to brassinosteroid GO:0010541 acropetal auxin transport</t>
  </si>
  <si>
    <t>GO:0005829 cytosol GO:0045492 xylan biosynthetic process GO:0010413 glucuronoxylan metabolic process GO:0016567 protein ubiquitination GO:0006511 ubiquitin-dependent protein catabolic process GO:0000151 ubiquitin ligase complex GO:0034450 ubiquitin-ubiquitin ligase activity</t>
  </si>
  <si>
    <t>GO:0034450 ubiquitin-ubiquitin ligase activity GO:0004842 ubiquitin-protein transferase activity GO:0000151 ubiquitin ligase complex GO:0006511 ubiquitin-dependent protein catabolic process GO:0016567 protein ubiquitination GO:0045492 xylan biosynthetic process GO:0010413 glucuronoxylan metabolic process GO:0005829 cytosol</t>
  </si>
  <si>
    <t>GO:0005886 plasma membrane GO:0032259 methylation GO:0016023 cytoplasmic membrane-bounded vesicle GO:0005739 mitochondrion GO:0009505 plant-type cell wall GO:0010162 seed dormancy process GO:0015995 chlorophyll biosynthetic process GO:0006694 steroid biosynthetic process GO:0009740 gibberellic acid mediated signaling pathway GO:0008757 S-adenosylmethionine-dependent methyltransferase activity</t>
  </si>
  <si>
    <t>GO:0009740 gibberellic acid mediated signaling pathway GO:0010162 seed dormancy process GO:0005618 cell wall GO:0015995 chlorophyll biosynthetic process GO:0008150 biological_process GO:0003674 molecular_function GO:0005886 plasma membrane</t>
  </si>
  <si>
    <t>GO:0005886 plasma membrane GO:0008270 zinc ion binding GO:0008536 Ran GTPase binding GO:0000785 chromatin GO:0003682 chromatin binding GO:0045492 xylan biosynthetic process GO:0010413 glucuronoxylan metabolic process GO:0009630 gravitropism GO:0033044 regulation of chromosome organization GO:0009887 organ morphogenesis GO:0000956 nuclear-transcribed mRNA catabolic process GO:0005543 phospholipid binding GO:0005938 cell cortex GO:0032065 cortical protein anchoring GO:0009888 tissue development GO:0010638 positive regulation of organelle organization</t>
  </si>
  <si>
    <t>GO:0032065 cortical protein anchoring GO:0005938 cell cortex GO:0005543 phospholipid binding GO:0046872 metal ion binding GO:0005515 protein binding</t>
  </si>
  <si>
    <t>GO:0055114 oxidation-reduction process GO:0005886 plasma membrane GO:0016491 oxidoreductase activity GO:0003677 DNA binding GO:0003700 sequence-specific DNA binding transcription factor activity GO:0045893 positive regulation of transcription, DNA-templated GO:0005634 nucleus GO:0005667 transcription factor complex GO:0045449 NOT_FOUND GO:0042742 defense response to bacterium GO:0046872 metal ion binding GO:0051537 2 iron, 2 sulfur cluster binding</t>
  </si>
  <si>
    <t>GO:0005634 nucleus GO:0003677 DNA binding GO:0005515 protein binding</t>
  </si>
  <si>
    <t>GO:0003700 sequence-specific DNA binding transcription factor activity GO:0005634 nucleus GO:0009733 response to auxin GO:0005667 transcription factor complex GO:0045449 NOT_FOUND GO:0010089 xylem development GO:0006355 regulation of transcription, DNA-templated GO:0043565 sequence-specific DNA binding GO:0042546 cell wall biogenesis GO:0009965 leaf morphogenesis GO:0044036 cell wall macromolecule metabolic process GO:0007062 sister chromatid cohesion GO:0010072 primary shoot apical meristem specification GO:0010051 xylem and phloem pattern formation GO:0008284 positive regulation of cell proliferation GO:0010228 vegetative to reproductive phase transition of meristem GO:0051301 cell division GO:0045010 actin nucleation GO:0033044 regulation of chromosome organization GO:0010431 seed maturation GO:0048519 negative regulation of biological process GO:0048439 flower morphogenesis GO:0016049 cell growth GO:0048765 root hair cell differentiation GO:0009880 embryonic pattern specification GO:0009944 polarity specification of adaxial/abaxial axis GO:0010075 regulation of meristem growth GO:0071555 cell wall organization GO:0010090 trichome morphogenesis GO:0010067 procambium histogenesis GO:0007155 cell adhesion GO:0006995 cellular response to nitrogen starvation GO:0080060 integument development GO:0045597 positive regulation of cell differentiation GO:0048263 determination of dorsal identity</t>
  </si>
  <si>
    <t>GO:0071555 cell wall organization GO:0016049 cell growth GO:0007155 cell adhesion GO:0045595 regulation of cell differentiation GO:0010431 seed maturation GO:0045010 actin nucleation GO:0010072 primary shoot apical meristem specification GO:0009944 polarity specification of adaxial/abaxial axis GO:0044036 cell wall macromolecule metabolic process GO:0010089 xylem development GO:0010638 positive regulation of organelle organization GO:0009888 tissue development GO:0048765 root hair cell differentiation GO:0048589 developmental growth GO:0045597 positive regulation of cell differentiation GO:0042546 cell wall biogenesis GO:0009880 embryonic pattern specification GO:0051301 cell division GO:0033044 regulation of chromosome organization GO:0008284 positive regulation of cell proliferation GO:0010014 meristem initiation GO:0009887 organ morphogenesis GO:0009855 determination of bilateral symmetry GO:0009793 embryo development ending in seed dormancy GO:0043565 sequence-specific DNA binding GO:0010090 trichome morphogenesis GO:0007062 sister chromatid cohesion GO:0010228 vegetative to reproductive phase transition of meristem GO:0006355 regulation of transcription, DNA-templated GO:0005634 nucleus GO:0003700 sequence-specific DNA binding transcription factor activity GO:0003677 DNA binding GO:0008289 lipid binding</t>
  </si>
  <si>
    <t>GO:0005829 cytosol GO:0005524 ATP binding GO:0003677 DNA binding GO:0005634 nucleus GO:0009611 response to wounding GO:0000785 chromatin GO:0003682 chromatin binding GO:0009640 photomorphogenesis GO:0006200 NOT_FOUND GO:0010162 seed dormancy process GO:0009845 seed germination GO:0010228 vegetative to reproductive phase transition of meristem GO:0004386 helicase activity GO:0009793 embryo development ending in seed dormancy GO:0000226 microtubule cytoskeleton organization GO:0050826 response to freezing GO:0019915 lipid storage GO:0010182 sugar mediated signaling pathway GO:0009933 meristem structural organization GO:0016567 protein ubiquitination GO:0009909 regulation of flower development GO:0000911 cytokinesis by cell plate formation GO:0006342 chromatin silencing GO:0016887 ATPase activity GO:0009616 virus induced gene silencing GO:0007267 cell-cell signaling GO:0035196 production of miRNAs involved in gene silencing by miRNA GO:0010267 production of ta-siRNAs involved in RNA interference GO:0006306 DNA methylation GO:0043044 ATP-dependent chromatin remodeling GO:0010199 organ boundary specification between lateral organs and the meristem</t>
  </si>
  <si>
    <t>GO:0046982 protein heterodimerization activity GO:0003700 sequence-specific DNA binding transcription factor activity GO:0045893 positive regulation of transcription, DNA-templated GO:0005634 nucleus GO:0005667 transcription factor complex GO:0045449 NOT_FOUND GO:0030968 endoplasmic reticulum unfolded protein response GO:0043565 sequence-specific DNA binding GO:0009744 response to sucrose GO:0006623 protein targeting to vacuole GO:0016192 vesicle-mediated transport GO:0009410 response to xenobiotic stimulus GO:2000693 positive regulation of seed maturation GO:0080149 sucrose induced translational repression</t>
  </si>
  <si>
    <t>GO:2000693 positive regulation of seed maturation GO:0046982 protein heterodimerization activity GO:0016192 vesicle-mediated transport GO:0043565 sequence-specific DNA binding GO:0045893 positive regulation of transcription, DNA-templated GO:0006623 protein targeting to vacuole GO:0006355 regulation of transcription, DNA-templated GO:0003700 sequence-specific DNA binding transcription factor activity GO:0003677 DNA binding GO:0005515 protein binding</t>
  </si>
  <si>
    <t>GO:0055114 oxidation-reduction process GO:0005886 plasma membrane GO:0008270 zinc ion binding GO:0009738 abscisic acid-activated signaling pathway GO:0005739 mitochondrion GO:0009863 salicylic acid mediated signaling pathway GO:0030968 endoplasmic reticulum unfolded protein response GO:0009723 response to ethylene GO:0035556 intracellular signal transduction GO:0009697 salicylic acid biosynthetic process GO:0010200 response to chitin GO:0031348 negative regulation of defense response GO:0016740 transferase activity GO:0032440 2-alkenal reductase [NAD(P)] activity GO:0045087 innate immune response</t>
  </si>
  <si>
    <t>GO:0016705 oxidoreductase activity, acting on paired donors, with incorporation or reduction of molecular oxygen GO:0009055 electron carrier activity GO:0020037 heme binding GO:0005506 iron ion binding GO:0055114 oxidation-reduction process</t>
  </si>
  <si>
    <t>GO:0005634 nucleus GO:0003779 actin binding</t>
  </si>
  <si>
    <t>GO:0005829 cytosol GO:0003677 DNA binding GO:0005634 nucleus GO:0003887 DNA-directed DNA polymerase activity GO:0042575 DNA polymerase complex GO:0009165 nucleotide biosynthetic process GO:0006260 DNA replication GO:0006351 transcription, DNA-templated</t>
  </si>
  <si>
    <t>GO:0003887 DNA-directed DNA polymerase activity GO:0009165 nucleotide biosynthetic process GO:0005829 cytosol GO:0006351 transcription, DNA-templated GO:0003677 DNA binding GO:0006260 DNA replication GO:0005488 binding</t>
  </si>
  <si>
    <t>GO:0008150 biological_process GO:0005886 plasma membrane GO:0005488 binding</t>
  </si>
  <si>
    <t>GO:0005829 cytosol GO:0016874 ligase activity GO:0005634 nucleus GO:0019375 galactolipid biosynthetic process GO:0016036 cellular response to phosphate starvation GO:0009610 response to symbiotic fungus GO:0015706 nitrate transport GO:0042631 cellular response to water deprivation GO:0010106 cellular response to iron ion starvation GO:0010167 response to nitrate GO:0006826 iron ion transport GO:0009691 cytokinin biosynthetic process</t>
  </si>
  <si>
    <t>GO:0005667 transcription factor complex GO:0003824 catalytic activity GO:0008152 metabolic process GO:0003713 transcription coactivator activity GO:0045941 NOT_FOUND</t>
  </si>
  <si>
    <t>GO:0005622 intracellular GO:0008150 biological_process GO:0003674 molecular_function</t>
  </si>
  <si>
    <t>GO:0005829 cytosol GO:0042803 protein homodimerization activity GO:0005634 nucleus GO:0009733 response to auxin GO:0009867 jasmonic acid mediated signaling pathway GO:0045892 negative regulation of transcription, DNA-templated GO:0010072 primary shoot apical meristem specification GO:0010051 xylem and phloem pattern formation GO:0009630 gravitropism</t>
  </si>
  <si>
    <t>GO:0005515 protein binding GO:0006355 regulation of transcription, DNA-templated</t>
  </si>
  <si>
    <t>GO:0043531 ADP binding GO:0006952 defense response GO:0005515 protein binding</t>
  </si>
  <si>
    <t>GO:0005524 ATP binding GO:0007165 signal transduction GO:0006952 defense response GO:0043531 ADP binding GO:0009058 biosynthetic process GO:0017111 nucleoside-triphosphatase activity</t>
  </si>
  <si>
    <t>GO:0005829 cytosol GO:0005634 nucleus GO:0006355 regulation of transcription, DNA-templated GO:0009908 flower development GO:0019005 SCF ubiquitin ligase complex GO:0010114 response to red light GO:0006635 fatty acid beta-oxidation GO:0016558 protein import into peroxisome matrix GO:0016567 protein ubiquitination GO:0004842 ubiquitin-protein transferase activity GO:0009785 blue light signaling pathway GO:0009882 blue light photoreceptor activity GO:0043153 entrainment of circadian clock by photoperiod GO:0031146 SCF-dependent proteasomal ubiquitin-dependent protein catabolic process</t>
  </si>
  <si>
    <t>GO:0004871 signal transducer activity GO:0007165 signal transduction</t>
  </si>
  <si>
    <t>GO:0016021 integral component of membrane GO:0007165 signal transduction GO:0006952 defense response GO:0043531 ADP binding</t>
  </si>
  <si>
    <t>GO:0007165 signal transduction GO:0005515 protein binding</t>
  </si>
  <si>
    <t>GO:0005794 Golgi apparatus GO:0009507 chloroplast GO:0016757 transferase activity, transferring glycosyl groups</t>
  </si>
  <si>
    <t>GO:0008150 biological_process GO:0009507 chloroplast GO:0005794 Golgi apparatus</t>
  </si>
  <si>
    <t>GO:0005737 cytoplasm</t>
  </si>
  <si>
    <t>GO:0005829 cytosol GO:0009536 plastid GO:0000162 tryptophan biosynthetic process GO:0006571 tyrosine biosynthetic process GO:0009094 L-phenylalanine biosynthetic process GO:0030170 pyridoxal phosphate binding GO:0042218 1-aminocyclopropane-1-carboxylate biosynthetic process GO:0016847 1-aminocyclopropane-1-carboxylate synthase activity GO:0006519 NOT_FOUND GO:0009821 alkaloid biosynthetic process GO:0006536 glutamate metabolic process GO:0010189 vitamin E biosynthetic process GO:0006826 iron ion transport GO:0006559 L-phenylalanine catabolic process GO:0080130 L-phenylalanine:2-oxoglutarate aminotransferase activity GO:0006103 2-oxoglutarate metabolic process GO:0033855 nicotianamine aminotransferase activity GO:0006572 tyrosine catabolic process GO:0004838 L-tyrosine:2-oxoglutarate aminotransferase activity</t>
  </si>
  <si>
    <t>GO:0008483 transaminase activity GO:0006520 cellular amino acid metabolic process GO:0030170 pyridoxal phosphate binding GO:0009058 biosynthetic process GO:0003824 catalytic activity</t>
  </si>
  <si>
    <t>GO:0016021 integral component of membrane GO:0005886 plasma membrane GO:0005524 ATP binding GO:0005774 vacuolar membrane GO:0009414 response to water deprivation GO:0005634 nucleus GO:0009737 response to abscisic acid GO:0006200 NOT_FOUND GO:0046872 metal ion binding GO:0010119 regulation of stomatal movement GO:0015992 proton transport GO:0006119 oxidative phosphorylation GO:0006754 ATP biosynthetic process GO:0008553 hydrogen-exporting ATPase activity, phosphorylative mechanism</t>
  </si>
  <si>
    <t>GO:0019829 cation-transporting ATPase activity GO:0006812 cation transport GO:0043531 ADP binding GO:0000166 nucleotide binding GO:0046872 metal ion binding GO:0016787 hydrolase activity GO:0016020 membrane GO:0016021 integral component of membrane GO:0005524 ATP binding</t>
  </si>
  <si>
    <t>GO:0010200 response to chitin GO:0009737 response to abscisic acid GO:0016740 transferase activity GO:0042802 identical protein binding GO:0009693 ethylene biosynthetic process GO:0030170 pyridoxal phosphate binding GO:0042218 1-aminocyclopropane-1-carboxylate biosynthetic process GO:0016847 1-aminocyclopropane-1-carboxylate synthase activity GO:0006519 NOT_FOUND</t>
  </si>
  <si>
    <t>GO:0042218 1-aminocyclopropane-1-carboxylate biosynthetic process GO:0016847 1-aminocyclopropane-1-carboxylate synthase activity GO:0010200 response to chitin GO:0009693 ethylene biosynthetic process GO:0042802 identical protein binding GO:0030170 pyridoxal phosphate binding GO:0009737 response to abscisic acid GO:0016740 transferase activity GO:0009058 biosynthetic process GO:0003824 catalytic activity GO:0009723 response to ethylene GO:0005515 protein binding</t>
  </si>
  <si>
    <t>GO:0016023 cytoplasmic membrane-bounded vesicle GO:0009536 plastid GO:0005739 mitochondrion GO:0005509 calcium ion binding</t>
  </si>
  <si>
    <t>GO:0005509 calcium ion binding</t>
  </si>
  <si>
    <t>GO:0000166 nucleotide binding GO:0008270 zinc ion binding GO:0003677 DNA binding GO:0005634 nucleus GO:0005667 transcription factor complex GO:0045449 NOT_FOUND GO:0005694 chromosome GO:0030246 carbohydrate binding GO:0006351 transcription, DNA-templated GO:0019028 viral capsid GO:0003712 transcription cofactor activity GO:0003917 DNA topoisomerase type I activity GO:0030274 LIM domain binding GO:0006265 DNA topological change</t>
  </si>
  <si>
    <t>GO:0005634 nucleus GO:0010087 phloem or xylem histogenesis GO:0000956 nuclear-transcribed mRNA catabolic process GO:0035196 production of miRNAs involved in gene silencing by miRNA GO:0030422 production of siRNA involved in RNA interference GO:0000278 mitotic cell cycle GO:0070883 pre-miRNA binding GO:0070878 primary miRNA binding</t>
  </si>
  <si>
    <t>GO:0006396 RNA processing GO:0003723 RNA binding GO:0070878 primary miRNA binding GO:0070883 pre-miRNA binding GO:0010087 phloem or xylem histogenesis GO:0000956 nuclear-transcribed mRNA catabolic process GO:0035196 production of miRNAs involved in gene silencing by miRNA GO:0030422 production of siRNA involved in RNA interference GO:0005634 nucleus GO:0000278 mitotic cell cycle GO:0005515 protein binding</t>
  </si>
  <si>
    <t>GO:0000166 nucleotide binding GO:0005634 nucleus GO:0003676 nucleic acid binding GO:0006144 purine nucleobase metabolic process GO:0048440 carpel development GO:0048366 leaf development GO:0048544 recognition of pollen GO:0009616 virus induced gene silencing GO:0010267 production of ta-siRNAs involved in RNA interference GO:0010492 maintenance of shoot apical meristem identity GO:0003968 RNA-directed RNA polymerase activity GO:0031379 RNA-directed RNA polymerase complex</t>
  </si>
  <si>
    <t>GO:0048467 gynoecium development GO:0016441 posttranscriptional gene silencing GO:0003968 RNA-directed RNA polymerase activity GO:0048366 leaf development GO:0051607 defense response to virus GO:0030422 production of siRNA involved in RNA interference GO:0048544 recognition of pollen GO:0016246 RNA interference GO:0010267 production of ta-siRNAs involved in RNA interference GO:0009616 virus induced gene silencing GO:0031047 gene silencing by RNA GO:0000166 nucleotide binding GO:0003676 nucleic acid binding GO:0048440 carpel development</t>
  </si>
  <si>
    <t>GO:0032259 methylation GO:0008168 methyltransferase activity GO:0009055 electron carrier activity GO:0005515 protein binding GO:0016226 iron-sulfur cluster assembly GO:0005758 mitochondrial intermembrane space GO:0051537 2 iron, 2 sulfur cluster binding GO:0043066 negative regulation of apoptotic process</t>
  </si>
  <si>
    <t>GO:0051537 2 iron, 2 sulfur cluster binding GO:0043066 negative regulation of apoptotic process GO:0006915 apoptotic process GO:0005758 mitochondrial intermembrane space GO:0016226 iron-sulfur cluster assembly GO:0051536 iron-sulfur cluster binding GO:0009055 electron carrier activity GO:0032259 methylation GO:0008168 methyltransferase activity GO:0005737 cytoplasm GO:0008152 metabolic process</t>
  </si>
  <si>
    <t>GO:0055114 oxidation-reduction process GO:0005829 cytosol GO:0046686 response to cadmium ion GO:0005634 nucleus GO:0019482 beta-alanine metabolic process GO:0030170 pyridoxal phosphate binding GO:0005516 calmodulin binding GO:0006522 alanine metabolic process GO:0006531 aspartate metabolic process GO:0016706 oxidoreductase activity, acting on paired donors, with incorporation or reduction of molecular oxygen, 2-oxoglutarate as one donor, and incorporation of one atom each of oxygen into both donors GO:0006536 glutamate metabolic process GO:0019530 taurine metabolic process GO:0004351 glutamate decarboxylase activity</t>
  </si>
  <si>
    <t>GO:0006536 glutamate metabolic process GO:0004351 glutamate decarboxylase activity GO:0019752 carboxylic acid metabolic process GO:0016831 carboxy-lyase activity GO:0030170 pyridoxal phosphate binding GO:0016829 lyase activity GO:0003824 catalytic activity</t>
  </si>
  <si>
    <t>GO:0009414 response to water deprivation GO:0042538 hyperosmotic salinity response GO:0009644 response to high light intensity GO:0003700 sequence-specific DNA binding transcription factor activity GO:0005634 nucleus GO:0005667 transcription factor complex GO:0045449 NOT_FOUND GO:0030968 endoplasmic reticulum unfolded protein response GO:0035556 intracellular signal transduction GO:0010200 response to chitin GO:0043565 sequence-specific DNA binding GO:0009737 response to abscisic acid GO:0045892 negative regulation of transcription, DNA-templated GO:0009408 response to heat GO:0042542 response to hydrogen peroxide GO:0010583 response to cyclopentenone GO:0009407 toxin catabolic process GO:0002679 respiratory burst involved in defense response</t>
  </si>
  <si>
    <t>GO:0006984 ER-nucleus signaling pathway GO:0034976 response to endoplasmic reticulum stress GO:0045892 negative regulation of transcription, DNA-templated GO:0010583 response to cyclopentenone GO:0009407 toxin catabolic process GO:0042538 hyperosmotic salinity response GO:0009414 response to water deprivation GO:0009408 response to heat GO:0030968 endoplasmic reticulum unfolded protein response GO:0043565 sequence-specific DNA binding GO:0009737 response to abscisic acid GO:0006355 regulation of transcription, DNA-templated GO:0005634 nucleus GO:0003700 sequence-specific DNA binding transcription factor activity GO:0003677 DNA binding</t>
  </si>
  <si>
    <t>GO:0005886 plasma membrane GO:0046686 response to cadmium ion GO:0005737 cytoplasm GO:0006635 fatty acid beta-oxidation GO:0006979 response to oxidative stress GO:0010583 response to cyclopentenone GO:0009734 auxin-activated signaling pathway GO:0005975 carbohydrate metabolic process GO:0080129 proteasome core complex assembly GO:0051788 response to misfolded protein GO:0006090 pyruvate metabolic process GO:0009407 toxin catabolic process GO:0004364 glutathione transferase activity GO:0004462 lactoylglutathione lyase activity GO:0006749 glutathione metabolic process GO:0043161 proteasome-mediated ubiquitin-dependent protein catabolic process GO:0043295 glutathione binding</t>
  </si>
  <si>
    <t>GO:0006691 leukotriene metabolic process GO:0006693 prostaglandin metabolic process GO:0006749 glutathione metabolic process GO:0003840 gamma-glutamyltransferase activity GO:0019530 taurine metabolic process</t>
  </si>
  <si>
    <t>GO:0009941 chloroplast envelope GO:0016020 membrane GO:0009570 chloroplast stroma GO:0016740 transferase activity GO:0006633 fatty acid biosynthetic process GO:0009317 acetyl-CoA carboxylase complex GO:0003989 acetyl-CoA carboxylase activity GO:0006090 pyruvate metabolic process GO:0006744 ubiquinone biosynthetic process</t>
  </si>
  <si>
    <t>GO:0009317 acetyl-CoA carboxylase complex GO:0006744 ubiquinone biosynthetic process GO:0003989 acetyl-CoA carboxylase activity GO:0009570 chloroplast stroma GO:0006633 fatty acid biosynthetic process GO:0009941 chloroplast envelope GO:0016874 ligase activity GO:0016020 membrane GO:0009536 plastid</t>
  </si>
  <si>
    <t>GO:0005524 ATP binding GO:0003700 sequence-specific DNA binding transcription factor activity GO:0005667 transcription factor complex GO:0045449 NOT_FOUND GO:0005840 ribosome GO:0003735 structural constituent of ribosome GO:0006412 translation GO:0042254 ribosome biogenesis GO:0006355 regulation of transcription, DNA-templated GO:0043565 sequence-specific DNA binding GO:0006200 NOT_FOUND GO:0008284 positive regulation of cell proliferation GO:0006397 mRNA processing GO:0009630 gravitropism GO:0016887 ATPase activity GO:0019843 rRNA binding</t>
  </si>
  <si>
    <t>GO:0009630 gravitropism GO:0008284 positive regulation of cell proliferation GO:0006397 mRNA processing GO:0008150 biological_process GO:0003723 RNA binding GO:0042802 identical protein binding GO:0005515 protein binding</t>
  </si>
  <si>
    <t>GO:0055114 oxidation-reduction process GO:0005886 plasma membrane GO:0008270 zinc ion binding GO:0009738 abscisic acid-activated signaling pathway GO:0005634 nucleus GO:0009863 salicylic acid mediated signaling pathway GO:0030968 endoplasmic reticulum unfolded protein response GO:0009723 response to ethylene GO:0035556 intracellular signal transduction GO:0005576 extracellular region GO:0009697 salicylic acid biosynthetic process GO:0010200 response to chitin GO:0031348 negative regulation of defense response GO:0016740 transferase activity GO:0032440 2-alkenal reductase [NAD(P)] activity GO:0007275 multicellular organismal development GO:0004872 receptor activity GO:0045087 innate immune response</t>
  </si>
  <si>
    <t>GO:0005829 cytosol GO:0005634 nucleus GO:0016020 membrane GO:0005739 mitochondrion GO:0009506 plasmodesma GO:0004842 ubiquitin-protein transferase activity GO:0000151 ubiquitin ligase complex GO:0042787 protein ubiquitination involved in ubiquitin-dependent protein catabolic process</t>
  </si>
  <si>
    <t>GO:0004842 ubiquitin-protein transferase activity GO:0016567 protein ubiquitination GO:0016874 ligase activity GO:0005515 protein binding GO:0005488 binding</t>
  </si>
  <si>
    <t>GO:0005618 cell wall GO:0030968 endoplasmic reticulum unfolded protein response GO:0005576 extracellular region GO:0045492 xylan biosynthetic process GO:0010413 glucuronoxylan metabolic process GO:0009832 plant-type cell wall biogenesis GO:0045493 xylan catabolic process GO:0043169 cation binding GO:0031176 endo-1,4-beta-xylanase activity</t>
  </si>
  <si>
    <t>GO:0016798 hydrolase activity, acting on glycosyl bonds GO:0016787 hydrolase activity GO:0004553 hydrolase activity, hydrolyzing O-glycosyl compounds GO:0005975 carbohydrate metabolic process GO:0008152 metabolic process GO:0003824 catalytic activity</t>
  </si>
  <si>
    <t>GO:0005634 nucleus GO:0046777 protein autophosphorylation GO:0016567 protein ubiquitination GO:0005871 kinesin complex GO:0004842 ubiquitin-protein transferase activity GO:0000151 ubiquitin ligase complex GO:0019894 kinesin binding GO:0070696 transmembrane receptor protein serine/threonine kinase binding</t>
  </si>
  <si>
    <t>GO:0004842 ubiquitin-protein transferase activity GO:0000151 ubiquitin ligase complex GO:0016567 protein ubiquitination GO:0005515 protein binding GO:0005488 binding</t>
  </si>
  <si>
    <t>GO:0009644 response to high light intensity GO:0005634 nucleus GO:0016597 amino acid binding GO:0009744 response to sucrose GO:0042542 response to hydrogen peroxide GO:0009750 response to fructose GO:0000956 nuclear-transcribed mRNA catabolic process</t>
  </si>
  <si>
    <t>GO:0042542 response to hydrogen peroxide GO:0000956 nuclear-transcribed mRNA catabolic process GO:0009644 response to high light intensity GO:0016597 amino acid binding GO:0008152 metabolic process</t>
  </si>
  <si>
    <t>GO:0005634 nucleus GO:0005840 ribosome GO:0042742 defense response to bacterium GO:0007062 sister chromatid cohesion GO:0010332 response to gamma radiation GO:0003743 translation initiation factor activity GO:0006446 regulation of translational initiation GO:0031048 chromatin silencing by small RNA GO:0045132 meiotic chromosome segregation GO:0007131 reciprocal meiotic recombination GO:0007129 synapsis GO:0042138 meiotic DNA double-strand break formation GO:0010050 vegetative phase change GO:0010267 production of ta-siRNAs involved in RNA interference GO:0006306 DNA methylation GO:0043247 telomere maintenance in response to DNA damage GO:0032204 regulation of telomere maintenance GO:0010492 maintenance of shoot apical meristem identity GO:0032504 multicellular organism reproduction GO:0051607 defense response to virus GO:0010599 production of lsiRNA involved in RNA interference GO:0035197 siRNA binding GO:0040034 regulation of development, heterochronic GO:0035195 gene silencing by miRNA</t>
  </si>
  <si>
    <t>GO:0005618 cell wall GO:0048046 apoplast GO:0005634 nucleus GO:0004553 hydrolase activity, hydrolyzing O-glycosyl compounds GO:0016762 xyloglucan:xyloglucosyl transferase activity GO:0006073 cellular glucan metabolic process</t>
  </si>
  <si>
    <t>GO:0005575 cellular_component GO:0008150 biological_process GO:0003674 molecular_function</t>
  </si>
  <si>
    <t>GO:0009414 response to water deprivation GO:0005634 nucleus GO:0009409 response to cold GO:0005515 protein binding GO:0046872 metal ion binding GO:0009610 response to symbiotic fungus GO:0009408 response to heat GO:0010119 regulation of stomatal movement GO:0010029 regulation of seed germination GO:0006470 protein dephosphorylation GO:0004722 protein serine/threonine phosphatase activity GO:0008287 protein serine/threonine phosphatase complex GO:0006970 response to osmotic stress GO:0010205 photoinhibition GO:0009788 negative regulation of abscisic acid-activated signaling pathway</t>
  </si>
  <si>
    <t>GO:0046872 metal ion binding GO:0006470 protein dephosphorylation GO:0004722 protein serine/threonine phosphatase activity GO:0004721 phosphoprotein phosphatase activity GO:0016787 hydrolase activity GO:0003824 catalytic activity</t>
  </si>
  <si>
    <t>GO:0005829 cytosol GO:0009644 response to high light intensity GO:0005634 nucleus GO:0005783 endoplasmic reticulum GO:0009863 salicylic acid mediated signaling pathway GO:0009697 salicylic acid biosynthetic process GO:0031348 negative regulation of defense response GO:0046482 para-aminobenzoic acid metabolic process GO:0005515 protein binding GO:0009610 response to symbiotic fungus GO:0042542 response to hydrogen peroxide GO:0006888 ER to Golgi vesicle-mediated transport GO:0009567 double fertilization forming a zygote and endosperm GO:0045087 innate immune response GO:0008142 oxysterol binding GO:0008202 steroid metabolic process</t>
  </si>
  <si>
    <t>GO:0009610 response to symbiotic fungus GO:0009697 salicylic acid biosynthetic process GO:0045087 innate immune response GO:0009863 salicylic acid mediated signaling pathway GO:0005829 cytosol GO:0031348 negative regulation of defense response GO:0046482 para-aminobenzoic acid metabolic process GO:0009644 response to high light intensity GO:0042542 response to hydrogen peroxide</t>
  </si>
  <si>
    <t>GO:0016021 integral component of membrane GO:0005886 plasma membrane GO:0005774 vacuolar membrane GO:0005634 nucleus GO:0010363 regulation of plant-type hypersensitive response GO:0006612 protein targeting to membrane GO:0043069 negative regulation of programmed cell death GO:0006184 NOT_FOUND GO:0003924 GTPase activity GO:0005525 GTP binding GO:0009832 plant-type cell wall biogenesis GO:0016051 carbohydrate biosynthetic process GO:0005789 endoplasmic reticulum membrane GO:0006635 fatty acid beta-oxidation GO:0016558 protein import into peroxisome matrix GO:0006862 nucleotide transport GO:0015802 basic amino acid transport GO:0043090 amino acid import GO:0015696 ammonium transport GO:0006888 ER to Golgi vesicle-mediated transport GO:0043269 regulation of ion transport GO:0000956 nuclear-transcribed mRNA catabolic process GO:0048527 lateral root development GO:0048765 root hair cell differentiation GO:0030036 actin cytoskeleton organization GO:0010048 vernalization response GO:0009932 cell tip growth GO:0030243 cellulose metabolic process</t>
  </si>
  <si>
    <t>GO:0005783 endoplasmic reticulum GO:0005789 endoplasmic reticulum membrane GO:0006184 obsolete GTP catabolic process GO:0005525 GTP binding GO:0003924 GTPase activity GO:0000166 nucleotide binding GO:0016787 hydrolase activity GO:0016020 membrane GO:0016021 integral component of membrane</t>
  </si>
  <si>
    <t>GO:0005634 nucleus GO:0016973 poly(A)+ mRNA export from nucleus</t>
  </si>
  <si>
    <t>GO:0016973 poly(A)+ mRNA export from nucleus GO:0003674 molecular_function GO:0005634 nucleus</t>
  </si>
  <si>
    <t>GO:0016021 integral component of membrane GO:0008285 negative regulation of cell proliferation</t>
  </si>
  <si>
    <t>GO:0005829 cytosol GO:0006144 purine nucleobase metabolic process GO:0006206 pyrimidine nucleobase metabolic process GO:0035251 UDP-glucosyltransferase activity GO:0047622 adenosine nucleosidase activity GO:0006148 inosine catabolic process GO:0072585 xanthosine nucleotidase activity GO:0006218 uridine catabolic process GO:0047724 inosine nucleosidase activity GO:0045437 uridine nucleosidase activity</t>
  </si>
  <si>
    <t>GO:0072585 xanthosine nucleotidase activity GO:0047622 adenosine nucleosidase activity GO:0045437 uridine nucleosidase activity GO:0006218 uridine catabolic process GO:0006152 purine nucleoside catabolic process GO:0047724 inosine nucleosidase activity GO:0016787 hydrolase activity GO:0005829 cytosol</t>
  </si>
  <si>
    <t>GO:0016021 integral component of membrane GO:0005886 plasma membrane GO:0050832 defense response to fungus GO:0005524 ATP binding GO:0008270 zinc ion binding GO:0009570 chloroplast stroma GO:0010363 regulation of plant-type hypersensitive response GO:0006612 protein targeting to membrane GO:0043069 negative regulation of programmed cell death GO:0030968 endoplasmic reticulum unfolded protein response GO:0009723 response to ethylene GO:0009697 salicylic acid biosynthetic process GO:0010200 response to chitin GO:0009555 pollen development GO:0009627 systemic acquired resistance GO:0005789 endoplasmic reticulum membrane GO:0009624 response to nematode GO:0005516 calmodulin binding GO:0006862 nucleotide transport GO:0015802 basic amino acid transport GO:0043090 amino acid import GO:0015696 ammonium transport GO:0006888 ER to Golgi vesicle-mediated transport GO:0043269 regulation of ion transport GO:0005388 calcium-transporting ATPase activity GO:0070588 calcium ion transmembrane transport GO:0016529 sarcoplasmic reticulum GO:0006754 ATP biosynthetic process GO:0006730 one-carbon metabolic process GO:0005262 calcium channel activity GO:0009706 chloroplast inner membrane GO:0006882 cellular zinc ion homeostasis GO:0010037 response to carbon dioxide GO:0004089 carbonate dehydratase activity</t>
  </si>
  <si>
    <t>GO:0019829 cation-transporting ATPase activity GO:0005516 calmodulin binding GO:0006812 cation transport GO:0000166 nucleotide binding GO:0046872 metal ion binding GO:0016020 membrane GO:0016021 integral component of membrane GO:0005524 ATP binding</t>
  </si>
  <si>
    <t>GO:0005634 nucleus GO:0005515 protein binding GO:0045892 negative regulation of transcription, DNA-templated GO:0048366 leaf development</t>
  </si>
  <si>
    <t>GO:0016021 integral component of membrane GO:0005886 plasma membrane GO:0050832 defense response to fungus GO:0005524 ATP binding GO:0016023 cytoplasmic membrane-bounded vesicle GO:0008270 zinc ion binding GO:0009570 chloroplast stroma GO:0010363 regulation of plant-type hypersensitive response GO:0006612 protein targeting to membrane GO:0043069 negative regulation of programmed cell death GO:0030968 endoplasmic reticulum unfolded protein response GO:0009723 response to ethylene GO:0009697 salicylic acid biosynthetic process GO:0010200 response to chitin GO:0009555 pollen development GO:0009627 systemic acquired resistance GO:0005789 endoplasmic reticulum membrane GO:0009624 response to nematode GO:0005516 calmodulin binding GO:0006862 nucleotide transport GO:0015802 basic amino acid transport GO:0043090 amino acid import GO:0015696 ammonium transport GO:0006888 ER to Golgi vesicle-mediated transport GO:0043269 regulation of ion transport GO:0005388 calcium-transporting ATPase activity GO:0070588 calcium ion transmembrane transport GO:0016529 sarcoplasmic reticulum GO:0006754 ATP biosynthetic process GO:0006730 one-carbon metabolic process GO:0005262 calcium channel activity GO:0009706 chloroplast inner membrane GO:0006882 cellular zinc ion homeostasis GO:0010037 response to carbon dioxide GO:0004089 carbonate dehydratase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</si>
</sst>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043F-3F99-7A40-AC81-331D37C0259C}">
  <dimension ref="A1:J356"/>
  <sheetViews>
    <sheetView tabSelected="1" workbookViewId="0">
      <selection activeCell="I356" sqref="I356"/>
    </sheetView>
  </sheetViews>
  <sheetFormatPr defaultColWidth="11" defaultRowHeight="15.75" x14ac:dyDescent="0.25"/>
  <cols>
    <col min="1" max="1" width="17.875" customWidth="1"/>
    <col min="2" max="2" width="29.75" customWidth="1"/>
    <col min="3" max="3" width="24" bestFit="1" customWidth="1"/>
    <col min="4" max="4" width="22.625" style="1" customWidth="1"/>
    <col min="5" max="5" width="18.25" customWidth="1"/>
    <col min="6" max="6" width="21.125" style="1" customWidth="1"/>
    <col min="7" max="7" width="47.25" customWidth="1"/>
    <col min="8" max="8" width="20.875" customWidth="1"/>
    <col min="9" max="9" width="100.625" customWidth="1"/>
    <col min="10" max="10" width="255.625" bestFit="1" customWidth="1"/>
  </cols>
  <sheetData>
    <row r="1" spans="1:10" ht="27.95" customHeight="1" x14ac:dyDescent="0.25">
      <c r="A1" t="s">
        <v>58</v>
      </c>
      <c r="B1" t="s">
        <v>56</v>
      </c>
      <c r="C1" t="s">
        <v>0</v>
      </c>
      <c r="D1" s="1" t="s">
        <v>342</v>
      </c>
      <c r="E1" t="s">
        <v>60</v>
      </c>
      <c r="F1" s="1" t="s">
        <v>55</v>
      </c>
      <c r="G1" t="s">
        <v>57</v>
      </c>
      <c r="H1" s="1" t="s">
        <v>518</v>
      </c>
      <c r="I1" t="s">
        <v>519</v>
      </c>
      <c r="J1" t="s">
        <v>520</v>
      </c>
    </row>
    <row r="2" spans="1:10" x14ac:dyDescent="0.25">
      <c r="A2" t="s">
        <v>59</v>
      </c>
      <c r="B2" t="s">
        <v>343</v>
      </c>
      <c r="C2" t="s">
        <v>2</v>
      </c>
      <c r="D2" s="1">
        <v>56.093207994584368</v>
      </c>
      <c r="E2" t="s">
        <v>1</v>
      </c>
      <c r="F2" s="1">
        <v>1.0946</v>
      </c>
      <c r="G2" t="s">
        <v>350</v>
      </c>
      <c r="H2" t="str">
        <f>IF((F2*D2)&lt;0,"opposite profile","same profile")</f>
        <v>same profile</v>
      </c>
      <c r="I2" t="s">
        <v>521</v>
      </c>
      <c r="J2" t="s">
        <v>522</v>
      </c>
    </row>
    <row r="3" spans="1:10" x14ac:dyDescent="0.25">
      <c r="A3" t="s">
        <v>59</v>
      </c>
      <c r="B3" t="s">
        <v>349</v>
      </c>
      <c r="C3" t="s">
        <v>5</v>
      </c>
      <c r="D3" s="1">
        <v>41.549216283426752</v>
      </c>
      <c r="E3" t="s">
        <v>4</v>
      </c>
      <c r="F3" s="1">
        <v>-0.98419999999999996</v>
      </c>
      <c r="G3" t="s">
        <v>403</v>
      </c>
      <c r="H3" s="2" t="str">
        <f t="shared" ref="H3:H66" si="0">IF((F3*D3)&lt;0,"opposite profile","same profile")</f>
        <v>opposite profile</v>
      </c>
      <c r="I3" t="s">
        <v>523</v>
      </c>
      <c r="J3" t="s">
        <v>524</v>
      </c>
    </row>
    <row r="4" spans="1:10" x14ac:dyDescent="0.25">
      <c r="A4" t="s">
        <v>59</v>
      </c>
      <c r="B4" t="s">
        <v>6</v>
      </c>
      <c r="C4" t="s">
        <v>7</v>
      </c>
      <c r="D4" s="1">
        <v>67.721122578647453</v>
      </c>
      <c r="E4" t="s">
        <v>4</v>
      </c>
      <c r="F4" s="1">
        <v>-0.98419999999999996</v>
      </c>
      <c r="G4" t="s">
        <v>403</v>
      </c>
      <c r="H4" s="2" t="str">
        <f t="shared" si="0"/>
        <v>opposite profile</v>
      </c>
      <c r="I4" t="s">
        <v>523</v>
      </c>
      <c r="J4" t="s">
        <v>524</v>
      </c>
    </row>
    <row r="5" spans="1:10" x14ac:dyDescent="0.25">
      <c r="A5" t="s">
        <v>59</v>
      </c>
      <c r="B5" t="s">
        <v>6</v>
      </c>
      <c r="C5" t="s">
        <v>8</v>
      </c>
      <c r="D5" s="1">
        <v>69.058622887706335</v>
      </c>
      <c r="E5" t="s">
        <v>4</v>
      </c>
      <c r="F5" s="1">
        <v>-0.98419999999999996</v>
      </c>
      <c r="G5" t="s">
        <v>403</v>
      </c>
      <c r="H5" s="2" t="str">
        <f t="shared" si="0"/>
        <v>opposite profile</v>
      </c>
      <c r="I5" t="s">
        <v>523</v>
      </c>
      <c r="J5" t="s">
        <v>524</v>
      </c>
    </row>
    <row r="6" spans="1:10" x14ac:dyDescent="0.25">
      <c r="A6" t="s">
        <v>59</v>
      </c>
      <c r="B6" t="s">
        <v>6</v>
      </c>
      <c r="C6" t="s">
        <v>9</v>
      </c>
      <c r="D6" s="1">
        <v>20.384741112744845</v>
      </c>
      <c r="E6" t="s">
        <v>4</v>
      </c>
      <c r="F6" s="1">
        <v>-0.98419999999999996</v>
      </c>
      <c r="G6" t="s">
        <v>403</v>
      </c>
      <c r="H6" s="2" t="str">
        <f t="shared" si="0"/>
        <v>opposite profile</v>
      </c>
      <c r="I6" t="s">
        <v>523</v>
      </c>
      <c r="J6" t="s">
        <v>524</v>
      </c>
    </row>
    <row r="7" spans="1:10" x14ac:dyDescent="0.25">
      <c r="A7" t="s">
        <v>59</v>
      </c>
      <c r="B7" t="s">
        <v>6</v>
      </c>
      <c r="C7" t="s">
        <v>10</v>
      </c>
      <c r="D7" s="1">
        <v>2.3460353058560539</v>
      </c>
      <c r="E7" t="s">
        <v>4</v>
      </c>
      <c r="F7" s="1">
        <v>-0.98419999999999996</v>
      </c>
      <c r="G7" t="s">
        <v>403</v>
      </c>
      <c r="H7" s="2" t="str">
        <f t="shared" si="0"/>
        <v>opposite profile</v>
      </c>
      <c r="I7" t="s">
        <v>523</v>
      </c>
      <c r="J7" t="s">
        <v>524</v>
      </c>
    </row>
    <row r="8" spans="1:10" x14ac:dyDescent="0.25">
      <c r="A8" t="s">
        <v>59</v>
      </c>
      <c r="B8" t="s">
        <v>12</v>
      </c>
      <c r="C8" t="s">
        <v>13</v>
      </c>
      <c r="D8" s="1">
        <v>19.374464856453724</v>
      </c>
      <c r="E8" t="s">
        <v>11</v>
      </c>
      <c r="F8" s="1">
        <v>1.4298</v>
      </c>
      <c r="G8" t="s">
        <v>351</v>
      </c>
      <c r="H8" t="str">
        <f t="shared" si="0"/>
        <v>same profile</v>
      </c>
      <c r="I8" t="s">
        <v>525</v>
      </c>
      <c r="J8" t="s">
        <v>526</v>
      </c>
    </row>
    <row r="9" spans="1:10" x14ac:dyDescent="0.25">
      <c r="A9" t="s">
        <v>59</v>
      </c>
      <c r="B9" t="s">
        <v>17</v>
      </c>
      <c r="C9" t="s">
        <v>18</v>
      </c>
      <c r="D9" s="1">
        <v>124.19714733794403</v>
      </c>
      <c r="E9" t="s">
        <v>14</v>
      </c>
      <c r="F9" s="1">
        <v>0.62509999999999999</v>
      </c>
      <c r="G9" t="s">
        <v>472</v>
      </c>
      <c r="H9" t="str">
        <f t="shared" si="0"/>
        <v>same profile</v>
      </c>
      <c r="I9" t="s">
        <v>527</v>
      </c>
      <c r="J9" t="s">
        <v>528</v>
      </c>
    </row>
    <row r="10" spans="1:10" x14ac:dyDescent="0.25">
      <c r="A10" t="s">
        <v>59</v>
      </c>
      <c r="B10" t="s">
        <v>21</v>
      </c>
      <c r="C10" t="s">
        <v>22</v>
      </c>
      <c r="D10" s="1">
        <v>102.46764685893721</v>
      </c>
      <c r="E10" t="s">
        <v>20</v>
      </c>
      <c r="F10" s="1">
        <v>-1.6805000000000001</v>
      </c>
      <c r="G10" t="s">
        <v>352</v>
      </c>
      <c r="H10" s="2" t="str">
        <f t="shared" si="0"/>
        <v>opposite profile</v>
      </c>
      <c r="I10" t="s">
        <v>529</v>
      </c>
      <c r="J10" t="s">
        <v>530</v>
      </c>
    </row>
    <row r="11" spans="1:10" x14ac:dyDescent="0.25">
      <c r="A11" t="s">
        <v>59</v>
      </c>
      <c r="B11" t="s">
        <v>23</v>
      </c>
      <c r="C11" t="s">
        <v>24</v>
      </c>
      <c r="D11" s="1">
        <v>38.676540468714073</v>
      </c>
      <c r="E11" t="s">
        <v>20</v>
      </c>
      <c r="F11" s="1">
        <v>-1.6805000000000001</v>
      </c>
      <c r="G11" t="s">
        <v>352</v>
      </c>
      <c r="H11" s="2" t="str">
        <f t="shared" si="0"/>
        <v>opposite profile</v>
      </c>
      <c r="I11" t="s">
        <v>529</v>
      </c>
      <c r="J11" t="s">
        <v>530</v>
      </c>
    </row>
    <row r="12" spans="1:10" x14ac:dyDescent="0.25">
      <c r="A12" t="s">
        <v>59</v>
      </c>
      <c r="B12" t="s">
        <v>26</v>
      </c>
      <c r="C12" t="s">
        <v>27</v>
      </c>
      <c r="D12" s="1">
        <v>20.392071447018335</v>
      </c>
      <c r="E12" t="s">
        <v>25</v>
      </c>
      <c r="F12" s="1">
        <v>-0.81969999999999998</v>
      </c>
      <c r="G12" t="s">
        <v>353</v>
      </c>
      <c r="H12" s="2" t="str">
        <f t="shared" si="0"/>
        <v>opposite profile</v>
      </c>
      <c r="I12" t="s">
        <v>531</v>
      </c>
      <c r="J12" t="s">
        <v>532</v>
      </c>
    </row>
    <row r="13" spans="1:10" x14ac:dyDescent="0.25">
      <c r="A13" t="s">
        <v>59</v>
      </c>
      <c r="B13" t="s">
        <v>26</v>
      </c>
      <c r="C13" t="s">
        <v>27</v>
      </c>
      <c r="D13" s="1">
        <v>20.392071447018335</v>
      </c>
      <c r="E13" t="s">
        <v>28</v>
      </c>
      <c r="F13" s="1">
        <v>0.85640000000000005</v>
      </c>
      <c r="G13" t="s">
        <v>354</v>
      </c>
      <c r="H13" t="str">
        <f t="shared" si="0"/>
        <v>same profile</v>
      </c>
      <c r="I13" t="s">
        <v>533</v>
      </c>
      <c r="J13" t="s">
        <v>534</v>
      </c>
    </row>
    <row r="14" spans="1:10" x14ac:dyDescent="0.25">
      <c r="A14" t="s">
        <v>59</v>
      </c>
      <c r="B14" t="s">
        <v>6</v>
      </c>
      <c r="C14" t="s">
        <v>30</v>
      </c>
      <c r="D14" s="1">
        <v>7.375255396285044</v>
      </c>
      <c r="E14" t="s">
        <v>29</v>
      </c>
      <c r="F14" s="1">
        <v>1.1082000000000001</v>
      </c>
      <c r="G14" t="s">
        <v>355</v>
      </c>
      <c r="H14" t="str">
        <f t="shared" si="0"/>
        <v>same profile</v>
      </c>
      <c r="I14" t="s">
        <v>535</v>
      </c>
      <c r="J14" t="s">
        <v>535</v>
      </c>
    </row>
    <row r="15" spans="1:10" x14ac:dyDescent="0.25">
      <c r="A15" t="s">
        <v>59</v>
      </c>
      <c r="B15" t="s">
        <v>32</v>
      </c>
      <c r="C15" t="s">
        <v>34</v>
      </c>
      <c r="D15" s="1">
        <v>325.67797550886058</v>
      </c>
      <c r="E15" t="s">
        <v>31</v>
      </c>
      <c r="F15" s="1">
        <v>-0.58730000000000004</v>
      </c>
      <c r="G15" t="s">
        <v>355</v>
      </c>
      <c r="H15" s="2" t="str">
        <f t="shared" si="0"/>
        <v>opposite profile</v>
      </c>
      <c r="I15" t="s">
        <v>536</v>
      </c>
      <c r="J15" t="s">
        <v>537</v>
      </c>
    </row>
    <row r="16" spans="1:10" x14ac:dyDescent="0.25">
      <c r="A16" t="s">
        <v>59</v>
      </c>
      <c r="B16" t="s">
        <v>36</v>
      </c>
      <c r="C16" t="s">
        <v>39</v>
      </c>
      <c r="D16" s="1">
        <v>47.330966960127078</v>
      </c>
      <c r="E16" t="s">
        <v>38</v>
      </c>
      <c r="F16" s="1">
        <v>0.75529999999999997</v>
      </c>
      <c r="G16" t="s">
        <v>356</v>
      </c>
      <c r="H16" t="str">
        <f t="shared" si="0"/>
        <v>same profile</v>
      </c>
      <c r="I16" t="s">
        <v>538</v>
      </c>
      <c r="J16" t="s">
        <v>526</v>
      </c>
    </row>
    <row r="17" spans="1:10" x14ac:dyDescent="0.25">
      <c r="A17" t="s">
        <v>59</v>
      </c>
      <c r="B17" t="s">
        <v>41</v>
      </c>
      <c r="C17" t="s">
        <v>43</v>
      </c>
      <c r="D17" s="1">
        <v>60.785640880533087</v>
      </c>
      <c r="E17" t="s">
        <v>40</v>
      </c>
      <c r="F17" s="1">
        <v>2.2953000000000001</v>
      </c>
      <c r="G17" t="s">
        <v>496</v>
      </c>
      <c r="H17" t="str">
        <f t="shared" si="0"/>
        <v>same profile</v>
      </c>
      <c r="I17" t="s">
        <v>539</v>
      </c>
      <c r="J17" t="s">
        <v>540</v>
      </c>
    </row>
    <row r="18" spans="1:10" x14ac:dyDescent="0.25">
      <c r="A18" t="s">
        <v>59</v>
      </c>
      <c r="B18" t="s">
        <v>47</v>
      </c>
      <c r="C18" t="s">
        <v>48</v>
      </c>
      <c r="D18" s="1">
        <v>99.704951383719219</v>
      </c>
      <c r="E18" t="s">
        <v>46</v>
      </c>
      <c r="F18" s="1">
        <v>1.5118</v>
      </c>
      <c r="G18" t="s">
        <v>357</v>
      </c>
      <c r="H18" t="str">
        <f t="shared" si="0"/>
        <v>same profile</v>
      </c>
      <c r="I18" t="s">
        <v>541</v>
      </c>
      <c r="J18" t="s">
        <v>522</v>
      </c>
    </row>
    <row r="19" spans="1:10" x14ac:dyDescent="0.25">
      <c r="A19" t="s">
        <v>59</v>
      </c>
      <c r="B19" t="s">
        <v>50</v>
      </c>
      <c r="C19" t="s">
        <v>51</v>
      </c>
      <c r="D19" s="1">
        <v>10.387947230837636</v>
      </c>
      <c r="E19" t="s">
        <v>49</v>
      </c>
      <c r="F19" s="1">
        <v>1.546</v>
      </c>
      <c r="G19" t="s">
        <v>358</v>
      </c>
      <c r="H19" t="str">
        <f t="shared" si="0"/>
        <v>same profile</v>
      </c>
      <c r="I19" t="s">
        <v>542</v>
      </c>
      <c r="J19" t="s">
        <v>543</v>
      </c>
    </row>
    <row r="20" spans="1:10" x14ac:dyDescent="0.25">
      <c r="A20" t="s">
        <v>59</v>
      </c>
      <c r="B20" t="s">
        <v>53</v>
      </c>
      <c r="C20" t="s">
        <v>54</v>
      </c>
      <c r="D20" s="1">
        <v>99.515525530264469</v>
      </c>
      <c r="E20" t="s">
        <v>52</v>
      </c>
      <c r="F20" s="1">
        <v>0.75460000000000005</v>
      </c>
      <c r="G20" t="s">
        <v>359</v>
      </c>
      <c r="H20" t="str">
        <f t="shared" si="0"/>
        <v>same profile</v>
      </c>
      <c r="I20" t="s">
        <v>544</v>
      </c>
      <c r="J20" t="s">
        <v>526</v>
      </c>
    </row>
    <row r="21" spans="1:10" x14ac:dyDescent="0.25">
      <c r="A21" t="s">
        <v>69</v>
      </c>
      <c r="B21" t="s">
        <v>62</v>
      </c>
      <c r="C21" t="s">
        <v>63</v>
      </c>
      <c r="D21" s="1">
        <v>18.35225311472081</v>
      </c>
      <c r="E21" t="s">
        <v>61</v>
      </c>
      <c r="F21" s="1">
        <v>-0.50449999999999995</v>
      </c>
      <c r="G21" t="s">
        <v>360</v>
      </c>
      <c r="H21" s="2" t="str">
        <f t="shared" si="0"/>
        <v>opposite profile</v>
      </c>
      <c r="I21" t="s">
        <v>545</v>
      </c>
      <c r="J21" t="s">
        <v>546</v>
      </c>
    </row>
    <row r="22" spans="1:10" x14ac:dyDescent="0.25">
      <c r="A22" t="s">
        <v>69</v>
      </c>
      <c r="B22" t="s">
        <v>36</v>
      </c>
      <c r="C22" t="s">
        <v>37</v>
      </c>
      <c r="D22" s="1">
        <v>-1.9903574382508904</v>
      </c>
      <c r="E22" t="s">
        <v>61</v>
      </c>
      <c r="F22" s="1">
        <v>-0.50449999999999995</v>
      </c>
      <c r="G22" t="s">
        <v>360</v>
      </c>
      <c r="H22" t="str">
        <f t="shared" si="0"/>
        <v>same profile</v>
      </c>
      <c r="I22" t="s">
        <v>545</v>
      </c>
      <c r="J22" t="s">
        <v>546</v>
      </c>
    </row>
    <row r="23" spans="1:10" x14ac:dyDescent="0.25">
      <c r="A23" t="s">
        <v>69</v>
      </c>
      <c r="B23" t="s">
        <v>36</v>
      </c>
      <c r="C23" t="s">
        <v>39</v>
      </c>
      <c r="D23" s="1">
        <v>18.490935836271778</v>
      </c>
      <c r="E23" t="s">
        <v>61</v>
      </c>
      <c r="F23" s="1">
        <v>-0.50449999999999995</v>
      </c>
      <c r="G23" t="s">
        <v>360</v>
      </c>
      <c r="H23" s="2" t="str">
        <f t="shared" si="0"/>
        <v>opposite profile</v>
      </c>
      <c r="I23" t="s">
        <v>545</v>
      </c>
      <c r="J23" t="s">
        <v>546</v>
      </c>
    </row>
    <row r="24" spans="1:10" x14ac:dyDescent="0.25">
      <c r="A24" t="s">
        <v>69</v>
      </c>
      <c r="B24" t="s">
        <v>64</v>
      </c>
      <c r="C24" t="s">
        <v>65</v>
      </c>
      <c r="D24" s="1">
        <v>6.7360133487595677</v>
      </c>
      <c r="E24" t="s">
        <v>61</v>
      </c>
      <c r="F24" s="1">
        <v>-0.50449999999999995</v>
      </c>
      <c r="G24" t="s">
        <v>360</v>
      </c>
      <c r="H24" s="2" t="str">
        <f t="shared" si="0"/>
        <v>opposite profile</v>
      </c>
      <c r="I24" t="s">
        <v>545</v>
      </c>
      <c r="J24" t="s">
        <v>546</v>
      </c>
    </row>
    <row r="25" spans="1:10" x14ac:dyDescent="0.25">
      <c r="A25" t="s">
        <v>69</v>
      </c>
      <c r="B25" t="s">
        <v>36</v>
      </c>
      <c r="C25" t="s">
        <v>37</v>
      </c>
      <c r="D25" s="1">
        <v>-1.9903574382508904</v>
      </c>
      <c r="E25" t="s">
        <v>35</v>
      </c>
      <c r="F25" s="1">
        <v>0.58479999999999999</v>
      </c>
      <c r="G25" t="s">
        <v>361</v>
      </c>
      <c r="H25" s="2" t="str">
        <f t="shared" si="0"/>
        <v>opposite profile</v>
      </c>
      <c r="I25" t="s">
        <v>547</v>
      </c>
      <c r="J25" t="s">
        <v>548</v>
      </c>
    </row>
    <row r="26" spans="1:10" x14ac:dyDescent="0.25">
      <c r="A26" t="s">
        <v>69</v>
      </c>
      <c r="B26" t="s">
        <v>41</v>
      </c>
      <c r="C26" t="s">
        <v>42</v>
      </c>
      <c r="D26" s="1">
        <v>14.289014627211898</v>
      </c>
      <c r="E26" t="s">
        <v>40</v>
      </c>
      <c r="F26" s="1">
        <v>2.3736000000000002</v>
      </c>
      <c r="G26" t="s">
        <v>496</v>
      </c>
      <c r="H26" t="str">
        <f t="shared" si="0"/>
        <v>same profile</v>
      </c>
      <c r="I26" t="s">
        <v>539</v>
      </c>
      <c r="J26" t="s">
        <v>540</v>
      </c>
    </row>
    <row r="27" spans="1:10" x14ac:dyDescent="0.25">
      <c r="A27" t="s">
        <v>69</v>
      </c>
      <c r="B27" t="s">
        <v>41</v>
      </c>
      <c r="C27" t="s">
        <v>43</v>
      </c>
      <c r="D27" s="1">
        <v>195.78785818402366</v>
      </c>
      <c r="E27" t="s">
        <v>40</v>
      </c>
      <c r="F27" s="1">
        <v>2.3736000000000002</v>
      </c>
      <c r="G27" t="s">
        <v>496</v>
      </c>
      <c r="H27" t="str">
        <f t="shared" si="0"/>
        <v>same profile</v>
      </c>
      <c r="I27" t="s">
        <v>539</v>
      </c>
      <c r="J27" t="s">
        <v>540</v>
      </c>
    </row>
    <row r="28" spans="1:10" x14ac:dyDescent="0.25">
      <c r="A28" t="s">
        <v>69</v>
      </c>
      <c r="B28" t="s">
        <v>47</v>
      </c>
      <c r="C28" t="s">
        <v>48</v>
      </c>
      <c r="D28" s="1">
        <v>99.704951383719219</v>
      </c>
      <c r="E28" t="s">
        <v>66</v>
      </c>
      <c r="F28" s="1">
        <v>0.95569999999999999</v>
      </c>
      <c r="G28" t="s">
        <v>494</v>
      </c>
      <c r="H28" t="str">
        <f t="shared" si="0"/>
        <v>same profile</v>
      </c>
      <c r="I28" t="s">
        <v>549</v>
      </c>
      <c r="J28" t="s">
        <v>550</v>
      </c>
    </row>
    <row r="29" spans="1:10" x14ac:dyDescent="0.25">
      <c r="A29" t="s">
        <v>69</v>
      </c>
      <c r="B29" t="s">
        <v>47</v>
      </c>
      <c r="C29" t="s">
        <v>48</v>
      </c>
      <c r="D29" s="1">
        <v>99.704951383719219</v>
      </c>
      <c r="E29" t="s">
        <v>46</v>
      </c>
      <c r="F29" s="1">
        <v>1.4614</v>
      </c>
      <c r="G29" t="s">
        <v>357</v>
      </c>
      <c r="H29" t="str">
        <f t="shared" si="0"/>
        <v>same profile</v>
      </c>
      <c r="I29" t="s">
        <v>541</v>
      </c>
      <c r="J29" t="s">
        <v>522</v>
      </c>
    </row>
    <row r="30" spans="1:10" x14ac:dyDescent="0.25">
      <c r="A30" t="s">
        <v>69</v>
      </c>
      <c r="B30" t="s">
        <v>50</v>
      </c>
      <c r="C30" t="s">
        <v>51</v>
      </c>
      <c r="D30" s="1">
        <v>15.351238619151966</v>
      </c>
      <c r="E30" t="s">
        <v>49</v>
      </c>
      <c r="F30" s="1">
        <v>1.42</v>
      </c>
      <c r="G30" t="s">
        <v>362</v>
      </c>
      <c r="H30" t="str">
        <f t="shared" si="0"/>
        <v>same profile</v>
      </c>
      <c r="I30" t="s">
        <v>542</v>
      </c>
      <c r="J30" t="s">
        <v>543</v>
      </c>
    </row>
    <row r="31" spans="1:10" x14ac:dyDescent="0.25">
      <c r="A31" t="s">
        <v>69</v>
      </c>
      <c r="B31" t="s">
        <v>50</v>
      </c>
      <c r="C31" t="s">
        <v>68</v>
      </c>
      <c r="D31" s="1">
        <v>12.332668923505993</v>
      </c>
      <c r="E31" t="s">
        <v>67</v>
      </c>
      <c r="F31" s="1">
        <v>-0.58489999999999998</v>
      </c>
      <c r="G31" t="s">
        <v>363</v>
      </c>
      <c r="H31" s="2" t="str">
        <f t="shared" si="0"/>
        <v>opposite profile</v>
      </c>
      <c r="I31" t="s">
        <v>551</v>
      </c>
      <c r="J31" t="s">
        <v>552</v>
      </c>
    </row>
    <row r="32" spans="1:10" x14ac:dyDescent="0.25">
      <c r="A32" t="s">
        <v>256</v>
      </c>
      <c r="B32" t="s">
        <v>344</v>
      </c>
      <c r="C32" t="s">
        <v>71</v>
      </c>
      <c r="D32" s="1">
        <v>-2.4605286782363756</v>
      </c>
      <c r="E32" t="s">
        <v>70</v>
      </c>
      <c r="F32" s="1">
        <v>0.3967</v>
      </c>
      <c r="G32" t="s">
        <v>364</v>
      </c>
      <c r="H32" s="2" t="str">
        <f t="shared" si="0"/>
        <v>opposite profile</v>
      </c>
      <c r="I32" t="s">
        <v>553</v>
      </c>
      <c r="J32" t="s">
        <v>554</v>
      </c>
    </row>
    <row r="33" spans="1:10" x14ac:dyDescent="0.25">
      <c r="A33" t="s">
        <v>256</v>
      </c>
      <c r="B33" t="s">
        <v>344</v>
      </c>
      <c r="C33" t="s">
        <v>71</v>
      </c>
      <c r="D33" s="1">
        <v>-2.4605286782363756</v>
      </c>
      <c r="E33" t="s">
        <v>72</v>
      </c>
      <c r="F33" s="1">
        <v>-0.53039999999999998</v>
      </c>
      <c r="G33" t="s">
        <v>359</v>
      </c>
      <c r="H33" t="str">
        <f t="shared" si="0"/>
        <v>same profile</v>
      </c>
      <c r="I33" t="s">
        <v>555</v>
      </c>
      <c r="J33" t="s">
        <v>556</v>
      </c>
    </row>
    <row r="34" spans="1:10" x14ac:dyDescent="0.25">
      <c r="A34" t="s">
        <v>256</v>
      </c>
      <c r="B34" t="s">
        <v>344</v>
      </c>
      <c r="C34" t="s">
        <v>71</v>
      </c>
      <c r="D34" s="1">
        <v>-2.4605286782363756</v>
      </c>
      <c r="E34" t="s">
        <v>73</v>
      </c>
      <c r="F34" s="1">
        <v>-0.44890000000000002</v>
      </c>
      <c r="G34" t="s">
        <v>351</v>
      </c>
      <c r="H34" t="str">
        <f t="shared" si="0"/>
        <v>same profile</v>
      </c>
      <c r="I34" t="s">
        <v>557</v>
      </c>
      <c r="J34" t="s">
        <v>557</v>
      </c>
    </row>
    <row r="35" spans="1:10" x14ac:dyDescent="0.25">
      <c r="A35" t="s">
        <v>256</v>
      </c>
      <c r="B35" t="s">
        <v>344</v>
      </c>
      <c r="C35" t="s">
        <v>71</v>
      </c>
      <c r="D35" s="1">
        <v>-2.4605286782363756</v>
      </c>
      <c r="E35" t="s">
        <v>74</v>
      </c>
      <c r="F35" s="1">
        <v>0.251</v>
      </c>
      <c r="G35" t="s">
        <v>365</v>
      </c>
      <c r="H35" s="2" t="str">
        <f t="shared" si="0"/>
        <v>opposite profile</v>
      </c>
      <c r="I35" t="s">
        <v>558</v>
      </c>
      <c r="J35" t="s">
        <v>559</v>
      </c>
    </row>
    <row r="36" spans="1:10" x14ac:dyDescent="0.25">
      <c r="A36" t="s">
        <v>256</v>
      </c>
      <c r="B36" t="s">
        <v>344</v>
      </c>
      <c r="C36" t="s">
        <v>76</v>
      </c>
      <c r="D36" s="1">
        <v>-2.3779215372364706</v>
      </c>
      <c r="E36" t="s">
        <v>75</v>
      </c>
      <c r="F36" s="1">
        <v>1.7614000000000001</v>
      </c>
      <c r="G36" t="s">
        <v>366</v>
      </c>
      <c r="H36" s="2" t="str">
        <f t="shared" si="0"/>
        <v>opposite profile</v>
      </c>
      <c r="I36" t="s">
        <v>560</v>
      </c>
      <c r="J36" t="s">
        <v>561</v>
      </c>
    </row>
    <row r="37" spans="1:10" x14ac:dyDescent="0.25">
      <c r="A37" t="s">
        <v>256</v>
      </c>
      <c r="B37" t="s">
        <v>344</v>
      </c>
      <c r="C37" t="s">
        <v>76</v>
      </c>
      <c r="D37" s="1">
        <v>-2.3779215372364706</v>
      </c>
      <c r="E37" t="s">
        <v>77</v>
      </c>
      <c r="F37" s="1">
        <v>0.5978</v>
      </c>
      <c r="G37" t="s">
        <v>367</v>
      </c>
      <c r="H37" s="2" t="str">
        <f t="shared" si="0"/>
        <v>opposite profile</v>
      </c>
      <c r="I37" t="s">
        <v>562</v>
      </c>
      <c r="J37" t="s">
        <v>563</v>
      </c>
    </row>
    <row r="38" spans="1:10" x14ac:dyDescent="0.25">
      <c r="A38" t="s">
        <v>256</v>
      </c>
      <c r="B38" t="s">
        <v>344</v>
      </c>
      <c r="C38" t="s">
        <v>76</v>
      </c>
      <c r="D38" s="1">
        <v>-2.3779215372364706</v>
      </c>
      <c r="E38" t="s">
        <v>78</v>
      </c>
      <c r="F38" s="1">
        <v>0.97899999999999998</v>
      </c>
      <c r="G38" t="s">
        <v>368</v>
      </c>
      <c r="H38" s="2" t="str">
        <f t="shared" si="0"/>
        <v>opposite profile</v>
      </c>
      <c r="I38" t="s">
        <v>564</v>
      </c>
      <c r="J38" t="s">
        <v>565</v>
      </c>
    </row>
    <row r="39" spans="1:10" x14ac:dyDescent="0.25">
      <c r="A39" t="s">
        <v>256</v>
      </c>
      <c r="B39" t="s">
        <v>344</v>
      </c>
      <c r="C39" t="s">
        <v>80</v>
      </c>
      <c r="D39" s="1">
        <v>-3.1409188294693591</v>
      </c>
      <c r="E39" t="s">
        <v>79</v>
      </c>
      <c r="F39" s="1">
        <v>-0.5363</v>
      </c>
      <c r="G39" t="s">
        <v>369</v>
      </c>
      <c r="H39" t="str">
        <f t="shared" si="0"/>
        <v>same profile</v>
      </c>
      <c r="I39" t="s">
        <v>566</v>
      </c>
      <c r="J39" t="s">
        <v>567</v>
      </c>
    </row>
    <row r="40" spans="1:10" x14ac:dyDescent="0.25">
      <c r="A40" t="s">
        <v>256</v>
      </c>
      <c r="B40" t="s">
        <v>344</v>
      </c>
      <c r="C40" t="s">
        <v>82</v>
      </c>
      <c r="D40" s="1">
        <v>2.8131806879289769</v>
      </c>
      <c r="E40" t="s">
        <v>81</v>
      </c>
      <c r="F40" s="1">
        <v>0.29339999999999999</v>
      </c>
      <c r="G40" t="s">
        <v>370</v>
      </c>
      <c r="H40" t="str">
        <f t="shared" si="0"/>
        <v>same profile</v>
      </c>
      <c r="I40" t="s">
        <v>568</v>
      </c>
      <c r="J40" t="s">
        <v>569</v>
      </c>
    </row>
    <row r="41" spans="1:10" x14ac:dyDescent="0.25">
      <c r="A41" t="s">
        <v>256</v>
      </c>
      <c r="B41" t="s">
        <v>344</v>
      </c>
      <c r="C41" t="s">
        <v>82</v>
      </c>
      <c r="D41" s="1">
        <v>2.8131806879289769</v>
      </c>
      <c r="E41" t="s">
        <v>83</v>
      </c>
      <c r="F41" s="1">
        <v>-0.50570000000000004</v>
      </c>
      <c r="G41" t="s">
        <v>371</v>
      </c>
      <c r="H41" s="2" t="str">
        <f t="shared" si="0"/>
        <v>opposite profile</v>
      </c>
      <c r="I41" t="s">
        <v>570</v>
      </c>
      <c r="J41" t="s">
        <v>571</v>
      </c>
    </row>
    <row r="42" spans="1:10" x14ac:dyDescent="0.25">
      <c r="A42" t="s">
        <v>256</v>
      </c>
      <c r="B42" t="s">
        <v>344</v>
      </c>
      <c r="C42" t="s">
        <v>82</v>
      </c>
      <c r="D42" s="1">
        <v>2.8131806879289769</v>
      </c>
      <c r="E42" t="s">
        <v>84</v>
      </c>
      <c r="F42" s="1">
        <v>0.65290000000000004</v>
      </c>
      <c r="G42" t="s">
        <v>372</v>
      </c>
      <c r="H42" t="str">
        <f t="shared" si="0"/>
        <v>same profile</v>
      </c>
      <c r="I42" t="s">
        <v>572</v>
      </c>
      <c r="J42" t="s">
        <v>573</v>
      </c>
    </row>
    <row r="43" spans="1:10" x14ac:dyDescent="0.25">
      <c r="A43" t="s">
        <v>256</v>
      </c>
      <c r="B43" t="s">
        <v>345</v>
      </c>
      <c r="C43" t="s">
        <v>86</v>
      </c>
      <c r="D43" s="1">
        <v>269.96900921005619</v>
      </c>
      <c r="E43" t="s">
        <v>85</v>
      </c>
      <c r="F43" s="1">
        <v>0.52029999999999998</v>
      </c>
      <c r="G43" t="s">
        <v>373</v>
      </c>
      <c r="H43" t="str">
        <f t="shared" si="0"/>
        <v>same profile</v>
      </c>
      <c r="I43" t="s">
        <v>574</v>
      </c>
      <c r="J43" t="s">
        <v>575</v>
      </c>
    </row>
    <row r="44" spans="1:10" x14ac:dyDescent="0.25">
      <c r="A44" t="s">
        <v>256</v>
      </c>
      <c r="B44" t="s">
        <v>346</v>
      </c>
      <c r="C44" t="s">
        <v>88</v>
      </c>
      <c r="D44" s="1">
        <v>19.204075941693596</v>
      </c>
      <c r="E44" t="s">
        <v>87</v>
      </c>
      <c r="F44" s="1">
        <v>-0.35439999999999999</v>
      </c>
      <c r="G44" t="s">
        <v>351</v>
      </c>
      <c r="H44" s="2" t="str">
        <f t="shared" si="0"/>
        <v>opposite profile</v>
      </c>
      <c r="I44" t="s">
        <v>576</v>
      </c>
      <c r="J44" t="s">
        <v>526</v>
      </c>
    </row>
    <row r="45" spans="1:10" x14ac:dyDescent="0.25">
      <c r="A45" t="s">
        <v>256</v>
      </c>
      <c r="B45" t="s">
        <v>346</v>
      </c>
      <c r="C45" t="s">
        <v>90</v>
      </c>
      <c r="D45" s="1">
        <v>40.180314874171891</v>
      </c>
      <c r="E45" t="s">
        <v>89</v>
      </c>
      <c r="F45" s="1">
        <v>0.8196</v>
      </c>
      <c r="G45" t="s">
        <v>374</v>
      </c>
      <c r="H45" t="str">
        <f t="shared" si="0"/>
        <v>same profile</v>
      </c>
      <c r="I45" t="s">
        <v>577</v>
      </c>
      <c r="J45" t="s">
        <v>578</v>
      </c>
    </row>
    <row r="46" spans="1:10" x14ac:dyDescent="0.25">
      <c r="A46" t="s">
        <v>256</v>
      </c>
      <c r="B46" t="s">
        <v>50</v>
      </c>
      <c r="C46" t="s">
        <v>51</v>
      </c>
      <c r="D46" s="1">
        <v>19.82017321314769</v>
      </c>
      <c r="E46" t="s">
        <v>89</v>
      </c>
      <c r="F46" s="1">
        <v>0.8196</v>
      </c>
      <c r="G46" t="s">
        <v>374</v>
      </c>
      <c r="H46" t="str">
        <f t="shared" si="0"/>
        <v>same profile</v>
      </c>
      <c r="I46" t="s">
        <v>577</v>
      </c>
      <c r="J46" t="s">
        <v>578</v>
      </c>
    </row>
    <row r="47" spans="1:10" x14ac:dyDescent="0.25">
      <c r="A47" t="s">
        <v>256</v>
      </c>
      <c r="B47" t="s">
        <v>92</v>
      </c>
      <c r="C47" t="s">
        <v>93</v>
      </c>
      <c r="D47" s="1">
        <v>54.841306012898187</v>
      </c>
      <c r="E47" t="s">
        <v>91</v>
      </c>
      <c r="F47" s="1">
        <v>-0.38369999999999999</v>
      </c>
      <c r="G47" t="s">
        <v>375</v>
      </c>
      <c r="H47" s="2" t="str">
        <f t="shared" si="0"/>
        <v>opposite profile</v>
      </c>
      <c r="I47" t="s">
        <v>579</v>
      </c>
      <c r="J47" t="s">
        <v>580</v>
      </c>
    </row>
    <row r="48" spans="1:10" x14ac:dyDescent="0.25">
      <c r="A48" t="s">
        <v>256</v>
      </c>
      <c r="B48" t="s">
        <v>92</v>
      </c>
      <c r="C48" t="s">
        <v>94</v>
      </c>
      <c r="D48" s="1">
        <v>79.704181445924931</v>
      </c>
      <c r="E48" t="s">
        <v>91</v>
      </c>
      <c r="F48" s="1">
        <v>-0.38369999999999999</v>
      </c>
      <c r="G48" t="s">
        <v>375</v>
      </c>
      <c r="H48" s="2" t="str">
        <f t="shared" si="0"/>
        <v>opposite profile</v>
      </c>
      <c r="I48" t="s">
        <v>579</v>
      </c>
      <c r="J48" t="s">
        <v>580</v>
      </c>
    </row>
    <row r="49" spans="1:10" x14ac:dyDescent="0.25">
      <c r="A49" t="s">
        <v>256</v>
      </c>
      <c r="B49" t="s">
        <v>15</v>
      </c>
      <c r="C49" t="s">
        <v>19</v>
      </c>
      <c r="D49" s="1">
        <v>-2.4384698730167909</v>
      </c>
      <c r="E49" t="s">
        <v>95</v>
      </c>
      <c r="F49" s="1">
        <v>0.2903</v>
      </c>
      <c r="G49" t="s">
        <v>376</v>
      </c>
      <c r="H49" s="2" t="str">
        <f t="shared" si="0"/>
        <v>opposite profile</v>
      </c>
      <c r="I49" t="s">
        <v>581</v>
      </c>
      <c r="J49" t="s">
        <v>582</v>
      </c>
    </row>
    <row r="50" spans="1:10" x14ac:dyDescent="0.25">
      <c r="A50" t="s">
        <v>256</v>
      </c>
      <c r="B50" t="s">
        <v>15</v>
      </c>
      <c r="C50" t="s">
        <v>101</v>
      </c>
      <c r="D50" s="1">
        <v>17.41678487683923</v>
      </c>
      <c r="E50" t="s">
        <v>100</v>
      </c>
      <c r="F50" s="1">
        <v>-0.25380000000000003</v>
      </c>
      <c r="G50" t="s">
        <v>377</v>
      </c>
      <c r="H50" s="2" t="str">
        <f t="shared" si="0"/>
        <v>opposite profile</v>
      </c>
      <c r="I50" t="s">
        <v>583</v>
      </c>
      <c r="J50" t="s">
        <v>584</v>
      </c>
    </row>
    <row r="51" spans="1:10" x14ac:dyDescent="0.25">
      <c r="A51" t="s">
        <v>256</v>
      </c>
      <c r="B51" t="s">
        <v>15</v>
      </c>
      <c r="C51" t="s">
        <v>101</v>
      </c>
      <c r="D51" s="1">
        <v>17.41678487683923</v>
      </c>
      <c r="E51" t="s">
        <v>102</v>
      </c>
      <c r="F51" s="1">
        <v>0.45679999999999998</v>
      </c>
      <c r="G51" t="s">
        <v>378</v>
      </c>
      <c r="H51" t="str">
        <f t="shared" si="0"/>
        <v>same profile</v>
      </c>
      <c r="I51" t="s">
        <v>585</v>
      </c>
      <c r="J51" t="s">
        <v>586</v>
      </c>
    </row>
    <row r="52" spans="1:10" x14ac:dyDescent="0.25">
      <c r="A52" t="s">
        <v>256</v>
      </c>
      <c r="B52" t="s">
        <v>103</v>
      </c>
      <c r="C52" t="s">
        <v>104</v>
      </c>
      <c r="D52" s="1">
        <v>3.4407185369304631</v>
      </c>
      <c r="E52" t="s">
        <v>102</v>
      </c>
      <c r="F52" s="1">
        <v>0.45679999999999998</v>
      </c>
      <c r="G52" t="s">
        <v>378</v>
      </c>
      <c r="H52" t="str">
        <f t="shared" si="0"/>
        <v>same profile</v>
      </c>
      <c r="I52" t="s">
        <v>585</v>
      </c>
      <c r="J52" t="s">
        <v>586</v>
      </c>
    </row>
    <row r="53" spans="1:10" x14ac:dyDescent="0.25">
      <c r="A53" t="s">
        <v>256</v>
      </c>
      <c r="B53" t="s">
        <v>15</v>
      </c>
      <c r="C53" t="s">
        <v>101</v>
      </c>
      <c r="D53" s="1">
        <v>17.41678487683923</v>
      </c>
      <c r="E53" t="s">
        <v>105</v>
      </c>
      <c r="F53" s="1">
        <v>1.056</v>
      </c>
      <c r="G53" t="s">
        <v>379</v>
      </c>
      <c r="H53" t="str">
        <f t="shared" si="0"/>
        <v>same profile</v>
      </c>
      <c r="I53" t="s">
        <v>587</v>
      </c>
      <c r="J53" t="s">
        <v>588</v>
      </c>
    </row>
    <row r="54" spans="1:10" x14ac:dyDescent="0.25">
      <c r="A54" t="s">
        <v>256</v>
      </c>
      <c r="B54" t="s">
        <v>103</v>
      </c>
      <c r="C54" t="s">
        <v>104</v>
      </c>
      <c r="D54" s="1">
        <v>3.4407185369304631</v>
      </c>
      <c r="E54" t="s">
        <v>105</v>
      </c>
      <c r="F54" s="1">
        <v>1.056</v>
      </c>
      <c r="G54" t="s">
        <v>379</v>
      </c>
      <c r="H54" t="str">
        <f t="shared" si="0"/>
        <v>same profile</v>
      </c>
      <c r="I54" t="s">
        <v>587</v>
      </c>
      <c r="J54" t="s">
        <v>588</v>
      </c>
    </row>
    <row r="55" spans="1:10" x14ac:dyDescent="0.25">
      <c r="A55" t="s">
        <v>256</v>
      </c>
      <c r="B55" t="s">
        <v>92</v>
      </c>
      <c r="C55" t="s">
        <v>93</v>
      </c>
      <c r="D55" s="1">
        <v>54.841306012898187</v>
      </c>
      <c r="E55" t="s">
        <v>106</v>
      </c>
      <c r="F55" s="1">
        <v>-0.81379999999999997</v>
      </c>
      <c r="G55" t="s">
        <v>380</v>
      </c>
      <c r="H55" s="2" t="str">
        <f t="shared" si="0"/>
        <v>opposite profile</v>
      </c>
      <c r="I55" t="s">
        <v>589</v>
      </c>
      <c r="J55" t="s">
        <v>590</v>
      </c>
    </row>
    <row r="56" spans="1:10" x14ac:dyDescent="0.25">
      <c r="A56" t="s">
        <v>256</v>
      </c>
      <c r="B56" t="s">
        <v>103</v>
      </c>
      <c r="C56" t="s">
        <v>104</v>
      </c>
      <c r="D56" s="1">
        <v>3.4407185369304631</v>
      </c>
      <c r="E56" t="s">
        <v>107</v>
      </c>
      <c r="F56" s="1">
        <v>-0.49120000000000003</v>
      </c>
      <c r="G56" t="s">
        <v>381</v>
      </c>
      <c r="H56" s="2" t="str">
        <f t="shared" si="0"/>
        <v>opposite profile</v>
      </c>
      <c r="I56" t="s">
        <v>591</v>
      </c>
      <c r="J56" t="s">
        <v>592</v>
      </c>
    </row>
    <row r="57" spans="1:10" x14ac:dyDescent="0.25">
      <c r="A57" t="s">
        <v>256</v>
      </c>
      <c r="B57" t="s">
        <v>17</v>
      </c>
      <c r="C57" t="s">
        <v>18</v>
      </c>
      <c r="D57" s="1">
        <v>37.654621201429819</v>
      </c>
      <c r="E57" t="s">
        <v>14</v>
      </c>
      <c r="F57" s="1">
        <v>0.26269999999999999</v>
      </c>
      <c r="G57" t="s">
        <v>382</v>
      </c>
      <c r="H57" t="str">
        <f t="shared" si="0"/>
        <v>same profile</v>
      </c>
      <c r="I57" t="s">
        <v>527</v>
      </c>
      <c r="J57" t="s">
        <v>528</v>
      </c>
    </row>
    <row r="58" spans="1:10" x14ac:dyDescent="0.25">
      <c r="A58" t="s">
        <v>256</v>
      </c>
      <c r="B58" t="s">
        <v>111</v>
      </c>
      <c r="C58" t="s">
        <v>112</v>
      </c>
      <c r="D58" s="1">
        <v>74.974439316408876</v>
      </c>
      <c r="E58" t="s">
        <v>110</v>
      </c>
      <c r="F58" s="1">
        <v>0.48949999999999999</v>
      </c>
      <c r="G58" t="s">
        <v>383</v>
      </c>
      <c r="H58" t="str">
        <f t="shared" si="0"/>
        <v>same profile</v>
      </c>
      <c r="I58" t="s">
        <v>593</v>
      </c>
      <c r="J58" t="s">
        <v>594</v>
      </c>
    </row>
    <row r="59" spans="1:10" x14ac:dyDescent="0.25">
      <c r="A59" t="s">
        <v>256</v>
      </c>
      <c r="B59" t="s">
        <v>15</v>
      </c>
      <c r="C59" t="s">
        <v>101</v>
      </c>
      <c r="D59" s="1">
        <v>17.41678487683923</v>
      </c>
      <c r="E59" t="s">
        <v>113</v>
      </c>
      <c r="F59" s="1">
        <v>-0.82120000000000004</v>
      </c>
      <c r="G59" t="s">
        <v>384</v>
      </c>
      <c r="H59" s="2" t="str">
        <f t="shared" si="0"/>
        <v>opposite profile</v>
      </c>
      <c r="I59" t="s">
        <v>595</v>
      </c>
      <c r="J59" t="s">
        <v>596</v>
      </c>
    </row>
    <row r="60" spans="1:10" x14ac:dyDescent="0.25">
      <c r="A60" t="s">
        <v>256</v>
      </c>
      <c r="B60" t="s">
        <v>103</v>
      </c>
      <c r="C60" t="s">
        <v>104</v>
      </c>
      <c r="D60" s="1">
        <v>3.4407185369304631</v>
      </c>
      <c r="E60" t="s">
        <v>113</v>
      </c>
      <c r="F60" s="1">
        <v>-0.82120000000000004</v>
      </c>
      <c r="G60" t="s">
        <v>384</v>
      </c>
      <c r="H60" s="2" t="str">
        <f t="shared" si="0"/>
        <v>opposite profile</v>
      </c>
      <c r="I60" t="s">
        <v>595</v>
      </c>
      <c r="J60" t="s">
        <v>596</v>
      </c>
    </row>
    <row r="61" spans="1:10" x14ac:dyDescent="0.25">
      <c r="A61" t="s">
        <v>256</v>
      </c>
      <c r="B61" t="s">
        <v>103</v>
      </c>
      <c r="C61" t="s">
        <v>114</v>
      </c>
      <c r="D61" s="1">
        <v>107.55497757841677</v>
      </c>
      <c r="E61" t="s">
        <v>113</v>
      </c>
      <c r="F61" s="1">
        <v>-0.82120000000000004</v>
      </c>
      <c r="G61" t="s">
        <v>384</v>
      </c>
      <c r="H61" s="2" t="str">
        <f t="shared" si="0"/>
        <v>opposite profile</v>
      </c>
      <c r="I61" t="s">
        <v>595</v>
      </c>
      <c r="J61" t="s">
        <v>596</v>
      </c>
    </row>
    <row r="62" spans="1:10" x14ac:dyDescent="0.25">
      <c r="A62" t="s">
        <v>256</v>
      </c>
      <c r="B62" t="s">
        <v>15</v>
      </c>
      <c r="C62" t="s">
        <v>19</v>
      </c>
      <c r="D62" s="1">
        <v>-2.4384698730167909</v>
      </c>
      <c r="E62" t="s">
        <v>115</v>
      </c>
      <c r="F62" s="1">
        <v>0.90839999999999999</v>
      </c>
      <c r="G62" t="s">
        <v>385</v>
      </c>
      <c r="H62" s="2" t="str">
        <f t="shared" si="0"/>
        <v>opposite profile</v>
      </c>
      <c r="I62" t="s">
        <v>597</v>
      </c>
      <c r="J62" t="s">
        <v>598</v>
      </c>
    </row>
    <row r="63" spans="1:10" x14ac:dyDescent="0.25">
      <c r="A63" t="s">
        <v>256</v>
      </c>
      <c r="B63" t="s">
        <v>15</v>
      </c>
      <c r="C63" t="s">
        <v>19</v>
      </c>
      <c r="D63" s="1">
        <v>-2.4384698730167909</v>
      </c>
      <c r="E63" t="s">
        <v>116</v>
      </c>
      <c r="F63" s="1">
        <v>1.0427999999999999</v>
      </c>
      <c r="G63" t="s">
        <v>386</v>
      </c>
      <c r="H63" s="2" t="str">
        <f t="shared" si="0"/>
        <v>opposite profile</v>
      </c>
      <c r="I63" t="s">
        <v>599</v>
      </c>
      <c r="J63" t="s">
        <v>600</v>
      </c>
    </row>
    <row r="64" spans="1:10" x14ac:dyDescent="0.25">
      <c r="A64" t="s">
        <v>256</v>
      </c>
      <c r="B64" t="s">
        <v>15</v>
      </c>
      <c r="C64" t="s">
        <v>19</v>
      </c>
      <c r="D64" s="1">
        <v>-2.4384698730167909</v>
      </c>
      <c r="E64" t="s">
        <v>117</v>
      </c>
      <c r="F64" s="1">
        <v>-0.24660000000000001</v>
      </c>
      <c r="G64" t="s">
        <v>351</v>
      </c>
      <c r="H64" t="str">
        <f t="shared" si="0"/>
        <v>same profile</v>
      </c>
      <c r="I64" t="s">
        <v>544</v>
      </c>
      <c r="J64" t="s">
        <v>526</v>
      </c>
    </row>
    <row r="65" spans="1:10" x14ac:dyDescent="0.25">
      <c r="A65" t="s">
        <v>256</v>
      </c>
      <c r="B65" t="s">
        <v>15</v>
      </c>
      <c r="C65" t="s">
        <v>19</v>
      </c>
      <c r="D65" s="1">
        <v>-2.4384698730167909</v>
      </c>
      <c r="E65" t="s">
        <v>118</v>
      </c>
      <c r="F65" s="1">
        <v>0.71650000000000003</v>
      </c>
      <c r="G65" t="s">
        <v>511</v>
      </c>
      <c r="H65" s="2" t="str">
        <f t="shared" si="0"/>
        <v>opposite profile</v>
      </c>
      <c r="I65" t="s">
        <v>601</v>
      </c>
      <c r="J65" t="s">
        <v>602</v>
      </c>
    </row>
    <row r="66" spans="1:10" x14ac:dyDescent="0.25">
      <c r="A66" t="s">
        <v>256</v>
      </c>
      <c r="B66" t="s">
        <v>15</v>
      </c>
      <c r="C66" t="s">
        <v>19</v>
      </c>
      <c r="D66" s="1">
        <v>-2.4384698730167909</v>
      </c>
      <c r="E66" t="s">
        <v>119</v>
      </c>
      <c r="F66" s="1">
        <v>-0.47639999999999999</v>
      </c>
      <c r="G66" t="s">
        <v>387</v>
      </c>
      <c r="H66" t="str">
        <f t="shared" si="0"/>
        <v>same profile</v>
      </c>
      <c r="I66" t="s">
        <v>603</v>
      </c>
      <c r="J66" t="s">
        <v>604</v>
      </c>
    </row>
    <row r="67" spans="1:10" x14ac:dyDescent="0.25">
      <c r="A67" t="s">
        <v>256</v>
      </c>
      <c r="B67" t="s">
        <v>15</v>
      </c>
      <c r="C67" t="s">
        <v>19</v>
      </c>
      <c r="D67" s="1">
        <v>-2.4384698730167909</v>
      </c>
      <c r="E67" t="s">
        <v>120</v>
      </c>
      <c r="F67" s="1">
        <v>0.43719999999999998</v>
      </c>
      <c r="G67" t="s">
        <v>388</v>
      </c>
      <c r="H67" s="2" t="str">
        <f t="shared" ref="H67:H130" si="1">IF((F67*D67)&lt;0,"opposite profile","same profile")</f>
        <v>opposite profile</v>
      </c>
      <c r="I67" t="s">
        <v>605</v>
      </c>
      <c r="J67" t="s">
        <v>606</v>
      </c>
    </row>
    <row r="68" spans="1:10" x14ac:dyDescent="0.25">
      <c r="A68" t="s">
        <v>256</v>
      </c>
      <c r="B68" t="s">
        <v>15</v>
      </c>
      <c r="C68" t="s">
        <v>19</v>
      </c>
      <c r="D68" s="1">
        <v>-2.4384698730167909</v>
      </c>
      <c r="E68" t="s">
        <v>121</v>
      </c>
      <c r="F68" s="1">
        <v>1.8480000000000001</v>
      </c>
      <c r="G68" t="s">
        <v>389</v>
      </c>
      <c r="H68" s="2" t="str">
        <f t="shared" si="1"/>
        <v>opposite profile</v>
      </c>
      <c r="I68" t="s">
        <v>607</v>
      </c>
      <c r="J68" t="s">
        <v>608</v>
      </c>
    </row>
    <row r="69" spans="1:10" x14ac:dyDescent="0.25">
      <c r="A69" t="s">
        <v>256</v>
      </c>
      <c r="B69" t="s">
        <v>15</v>
      </c>
      <c r="C69" t="s">
        <v>19</v>
      </c>
      <c r="D69" s="1">
        <v>-2.4384698730167909</v>
      </c>
      <c r="E69" t="s">
        <v>122</v>
      </c>
      <c r="F69" s="1">
        <v>-0.54010000000000002</v>
      </c>
      <c r="G69" t="s">
        <v>390</v>
      </c>
      <c r="H69" t="str">
        <f t="shared" si="1"/>
        <v>same profile</v>
      </c>
      <c r="I69" t="s">
        <v>609</v>
      </c>
      <c r="J69" t="s">
        <v>610</v>
      </c>
    </row>
    <row r="70" spans="1:10" x14ac:dyDescent="0.25">
      <c r="A70" t="s">
        <v>256</v>
      </c>
      <c r="B70" t="s">
        <v>15</v>
      </c>
      <c r="C70" t="s">
        <v>19</v>
      </c>
      <c r="D70" s="1">
        <v>-2.4384698730167909</v>
      </c>
      <c r="E70" t="s">
        <v>123</v>
      </c>
      <c r="F70" s="1">
        <v>-0.53169999999999995</v>
      </c>
      <c r="G70" t="s">
        <v>391</v>
      </c>
      <c r="H70" t="str">
        <f t="shared" si="1"/>
        <v>same profile</v>
      </c>
      <c r="I70" t="s">
        <v>611</v>
      </c>
      <c r="J70" t="s">
        <v>612</v>
      </c>
    </row>
    <row r="71" spans="1:10" x14ac:dyDescent="0.25">
      <c r="A71" t="s">
        <v>256</v>
      </c>
      <c r="B71" t="s">
        <v>15</v>
      </c>
      <c r="C71" t="s">
        <v>19</v>
      </c>
      <c r="D71" s="1">
        <v>-2.4384698730167909</v>
      </c>
      <c r="E71" t="s">
        <v>124</v>
      </c>
      <c r="F71" s="1">
        <v>-0.996</v>
      </c>
      <c r="G71" t="s">
        <v>392</v>
      </c>
      <c r="H71" t="str">
        <f t="shared" si="1"/>
        <v>same profile</v>
      </c>
      <c r="I71" t="s">
        <v>613</v>
      </c>
      <c r="J71" t="s">
        <v>526</v>
      </c>
    </row>
    <row r="72" spans="1:10" x14ac:dyDescent="0.25">
      <c r="A72" t="s">
        <v>256</v>
      </c>
      <c r="B72" t="s">
        <v>15</v>
      </c>
      <c r="C72" t="s">
        <v>19</v>
      </c>
      <c r="D72" s="1">
        <v>-2.4384698730167909</v>
      </c>
      <c r="E72" t="s">
        <v>125</v>
      </c>
      <c r="F72" s="1">
        <v>-0.41199999999999998</v>
      </c>
      <c r="G72" t="s">
        <v>351</v>
      </c>
      <c r="H72" t="str">
        <f t="shared" si="1"/>
        <v>same profile</v>
      </c>
      <c r="I72" t="s">
        <v>544</v>
      </c>
      <c r="J72" t="s">
        <v>526</v>
      </c>
    </row>
    <row r="73" spans="1:10" x14ac:dyDescent="0.25">
      <c r="A73" t="s">
        <v>256</v>
      </c>
      <c r="B73" t="s">
        <v>15</v>
      </c>
      <c r="C73" t="s">
        <v>19</v>
      </c>
      <c r="D73" s="1">
        <v>-2.4384698730167909</v>
      </c>
      <c r="E73" t="s">
        <v>126</v>
      </c>
      <c r="F73" s="1">
        <v>-0.87470000000000003</v>
      </c>
      <c r="G73" t="s">
        <v>393</v>
      </c>
      <c r="H73" t="str">
        <f t="shared" si="1"/>
        <v>same profile</v>
      </c>
      <c r="I73" t="s">
        <v>614</v>
      </c>
      <c r="J73" t="s">
        <v>615</v>
      </c>
    </row>
    <row r="74" spans="1:10" x14ac:dyDescent="0.25">
      <c r="A74" t="s">
        <v>256</v>
      </c>
      <c r="B74" t="s">
        <v>103</v>
      </c>
      <c r="C74" t="s">
        <v>104</v>
      </c>
      <c r="D74" s="1">
        <v>3.4407185369304631</v>
      </c>
      <c r="E74" t="s">
        <v>128</v>
      </c>
      <c r="F74" s="1">
        <v>0.26290000000000002</v>
      </c>
      <c r="G74" t="s">
        <v>394</v>
      </c>
      <c r="H74" t="str">
        <f t="shared" si="1"/>
        <v>same profile</v>
      </c>
      <c r="I74" t="s">
        <v>616</v>
      </c>
      <c r="J74" t="s">
        <v>617</v>
      </c>
    </row>
    <row r="75" spans="1:10" x14ac:dyDescent="0.25">
      <c r="A75" t="s">
        <v>256</v>
      </c>
      <c r="B75" t="s">
        <v>103</v>
      </c>
      <c r="C75" t="s">
        <v>114</v>
      </c>
      <c r="D75" s="1">
        <v>107.55497757841677</v>
      </c>
      <c r="E75" t="s">
        <v>130</v>
      </c>
      <c r="F75" s="1">
        <v>-0.443</v>
      </c>
      <c r="G75" t="s">
        <v>395</v>
      </c>
      <c r="H75" s="2" t="str">
        <f t="shared" si="1"/>
        <v>opposite profile</v>
      </c>
      <c r="I75" t="s">
        <v>618</v>
      </c>
      <c r="J75" t="s">
        <v>592</v>
      </c>
    </row>
    <row r="76" spans="1:10" x14ac:dyDescent="0.25">
      <c r="A76" t="s">
        <v>256</v>
      </c>
      <c r="B76" t="s">
        <v>132</v>
      </c>
      <c r="C76" t="s">
        <v>133</v>
      </c>
      <c r="D76" s="1">
        <v>54.824672854503937</v>
      </c>
      <c r="E76" t="s">
        <v>131</v>
      </c>
      <c r="F76" s="1">
        <v>0.71609999999999996</v>
      </c>
      <c r="G76" t="s">
        <v>396</v>
      </c>
      <c r="H76" t="str">
        <f t="shared" si="1"/>
        <v>same profile</v>
      </c>
      <c r="I76" t="s">
        <v>619</v>
      </c>
      <c r="J76" t="s">
        <v>620</v>
      </c>
    </row>
    <row r="77" spans="1:10" x14ac:dyDescent="0.25">
      <c r="A77" t="s">
        <v>256</v>
      </c>
      <c r="B77" t="s">
        <v>134</v>
      </c>
      <c r="C77" t="s">
        <v>135</v>
      </c>
      <c r="D77" s="1">
        <v>593.11477650383983</v>
      </c>
      <c r="E77" t="s">
        <v>131</v>
      </c>
      <c r="F77" s="1">
        <v>0.71609999999999996</v>
      </c>
      <c r="G77" t="s">
        <v>396</v>
      </c>
      <c r="H77" t="str">
        <f t="shared" si="1"/>
        <v>same profile</v>
      </c>
      <c r="I77" t="s">
        <v>619</v>
      </c>
      <c r="J77" t="s">
        <v>620</v>
      </c>
    </row>
    <row r="78" spans="1:10" x14ac:dyDescent="0.25">
      <c r="A78" t="s">
        <v>256</v>
      </c>
      <c r="B78" t="s">
        <v>136</v>
      </c>
      <c r="C78" t="s">
        <v>137</v>
      </c>
      <c r="D78" s="1">
        <v>45.469077495847117</v>
      </c>
      <c r="E78" t="s">
        <v>131</v>
      </c>
      <c r="F78" s="1">
        <v>0.71609999999999996</v>
      </c>
      <c r="G78" t="s">
        <v>396</v>
      </c>
      <c r="H78" t="str">
        <f t="shared" si="1"/>
        <v>same profile</v>
      </c>
      <c r="I78" t="s">
        <v>619</v>
      </c>
      <c r="J78" t="s">
        <v>620</v>
      </c>
    </row>
    <row r="79" spans="1:10" x14ac:dyDescent="0.25">
      <c r="A79" t="s">
        <v>256</v>
      </c>
      <c r="B79" t="s">
        <v>21</v>
      </c>
      <c r="C79" t="s">
        <v>138</v>
      </c>
      <c r="D79" s="1">
        <v>4.8745383275759435</v>
      </c>
      <c r="E79" t="s">
        <v>131</v>
      </c>
      <c r="F79" s="1">
        <v>0.71609999999999996</v>
      </c>
      <c r="G79" t="s">
        <v>396</v>
      </c>
      <c r="H79" t="str">
        <f t="shared" si="1"/>
        <v>same profile</v>
      </c>
      <c r="I79" t="s">
        <v>619</v>
      </c>
      <c r="J79" t="s">
        <v>620</v>
      </c>
    </row>
    <row r="80" spans="1:10" x14ac:dyDescent="0.25">
      <c r="A80" t="s">
        <v>256</v>
      </c>
      <c r="B80" t="s">
        <v>139</v>
      </c>
      <c r="C80" t="s">
        <v>140</v>
      </c>
      <c r="D80" s="1">
        <v>2.4012461774697504</v>
      </c>
      <c r="E80" t="s">
        <v>131</v>
      </c>
      <c r="F80" s="1">
        <v>0.71609999999999996</v>
      </c>
      <c r="G80" t="s">
        <v>396</v>
      </c>
      <c r="H80" t="str">
        <f t="shared" si="1"/>
        <v>same profile</v>
      </c>
      <c r="I80" t="s">
        <v>619</v>
      </c>
      <c r="J80" t="s">
        <v>620</v>
      </c>
    </row>
    <row r="81" spans="1:10" x14ac:dyDescent="0.25">
      <c r="A81" t="s">
        <v>256</v>
      </c>
      <c r="B81" t="s">
        <v>141</v>
      </c>
      <c r="C81" t="s">
        <v>142</v>
      </c>
      <c r="D81" s="1">
        <v>476.91943254147668</v>
      </c>
      <c r="E81" t="s">
        <v>131</v>
      </c>
      <c r="F81" s="1">
        <v>0.71609999999999996</v>
      </c>
      <c r="G81" t="s">
        <v>396</v>
      </c>
      <c r="H81" t="str">
        <f t="shared" si="1"/>
        <v>same profile</v>
      </c>
      <c r="I81" t="s">
        <v>619</v>
      </c>
      <c r="J81" t="s">
        <v>620</v>
      </c>
    </row>
    <row r="82" spans="1:10" x14ac:dyDescent="0.25">
      <c r="A82" t="s">
        <v>256</v>
      </c>
      <c r="B82" t="s">
        <v>141</v>
      </c>
      <c r="C82" t="s">
        <v>143</v>
      </c>
      <c r="D82" s="1">
        <v>2.4859910966208139</v>
      </c>
      <c r="E82" t="s">
        <v>131</v>
      </c>
      <c r="F82" s="1">
        <v>0.71609999999999996</v>
      </c>
      <c r="G82" t="s">
        <v>396</v>
      </c>
      <c r="H82" t="str">
        <f t="shared" si="1"/>
        <v>same profile</v>
      </c>
      <c r="I82" t="s">
        <v>619</v>
      </c>
      <c r="J82" t="s">
        <v>620</v>
      </c>
    </row>
    <row r="83" spans="1:10" x14ac:dyDescent="0.25">
      <c r="A83" t="s">
        <v>256</v>
      </c>
      <c r="B83" t="s">
        <v>144</v>
      </c>
      <c r="C83" t="s">
        <v>145</v>
      </c>
      <c r="D83" s="1">
        <v>21.450822058728747</v>
      </c>
      <c r="E83" t="s">
        <v>131</v>
      </c>
      <c r="F83" s="1">
        <v>0.71609999999999996</v>
      </c>
      <c r="G83" t="s">
        <v>396</v>
      </c>
      <c r="H83" t="str">
        <f t="shared" si="1"/>
        <v>same profile</v>
      </c>
      <c r="I83" t="s">
        <v>619</v>
      </c>
      <c r="J83" t="s">
        <v>620</v>
      </c>
    </row>
    <row r="84" spans="1:10" x14ac:dyDescent="0.25">
      <c r="A84" t="s">
        <v>256</v>
      </c>
      <c r="B84" t="s">
        <v>146</v>
      </c>
      <c r="C84" t="s">
        <v>147</v>
      </c>
      <c r="D84" s="1">
        <v>-2.0186308111121098</v>
      </c>
      <c r="E84" t="s">
        <v>131</v>
      </c>
      <c r="F84" s="1">
        <v>0.71609999999999996</v>
      </c>
      <c r="G84" t="s">
        <v>396</v>
      </c>
      <c r="H84" s="2" t="str">
        <f t="shared" si="1"/>
        <v>opposite profile</v>
      </c>
      <c r="I84" t="s">
        <v>619</v>
      </c>
      <c r="J84" t="s">
        <v>620</v>
      </c>
    </row>
    <row r="85" spans="1:10" x14ac:dyDescent="0.25">
      <c r="A85" t="s">
        <v>256</v>
      </c>
      <c r="B85" t="s">
        <v>148</v>
      </c>
      <c r="C85" t="s">
        <v>149</v>
      </c>
      <c r="D85" s="1">
        <v>179.99285534641206</v>
      </c>
      <c r="E85" t="s">
        <v>131</v>
      </c>
      <c r="F85" s="1">
        <v>0.71609999999999996</v>
      </c>
      <c r="G85" t="s">
        <v>396</v>
      </c>
      <c r="H85" t="str">
        <f t="shared" si="1"/>
        <v>same profile</v>
      </c>
      <c r="I85" t="s">
        <v>619</v>
      </c>
      <c r="J85" t="s">
        <v>620</v>
      </c>
    </row>
    <row r="86" spans="1:10" x14ac:dyDescent="0.25">
      <c r="A86" t="s">
        <v>256</v>
      </c>
      <c r="B86" t="s">
        <v>150</v>
      </c>
      <c r="C86" t="s">
        <v>151</v>
      </c>
      <c r="D86" s="1">
        <v>-5.8234210063740495</v>
      </c>
      <c r="E86" t="s">
        <v>131</v>
      </c>
      <c r="F86" s="1">
        <v>0.71609999999999996</v>
      </c>
      <c r="G86" t="s">
        <v>396</v>
      </c>
      <c r="H86" s="2" t="str">
        <f t="shared" si="1"/>
        <v>opposite profile</v>
      </c>
      <c r="I86" t="s">
        <v>619</v>
      </c>
      <c r="J86" t="s">
        <v>620</v>
      </c>
    </row>
    <row r="87" spans="1:10" x14ac:dyDescent="0.25">
      <c r="A87" t="s">
        <v>256</v>
      </c>
      <c r="B87" t="s">
        <v>136</v>
      </c>
      <c r="C87" t="s">
        <v>137</v>
      </c>
      <c r="D87" s="1">
        <v>45.469077495847117</v>
      </c>
      <c r="E87" t="s">
        <v>152</v>
      </c>
      <c r="F87" s="1">
        <v>-1.1506000000000001</v>
      </c>
      <c r="G87" t="s">
        <v>397</v>
      </c>
      <c r="H87" s="2" t="str">
        <f t="shared" si="1"/>
        <v>opposite profile</v>
      </c>
      <c r="I87" t="s">
        <v>621</v>
      </c>
      <c r="J87" t="s">
        <v>526</v>
      </c>
    </row>
    <row r="88" spans="1:10" x14ac:dyDescent="0.25">
      <c r="A88" t="s">
        <v>256</v>
      </c>
      <c r="B88" t="s">
        <v>154</v>
      </c>
      <c r="C88" t="s">
        <v>155</v>
      </c>
      <c r="D88" s="1">
        <v>87.270180768183835</v>
      </c>
      <c r="E88" t="s">
        <v>153</v>
      </c>
      <c r="F88" s="1">
        <v>-0.40660000000000002</v>
      </c>
      <c r="G88" t="s">
        <v>398</v>
      </c>
      <c r="H88" s="2" t="str">
        <f t="shared" si="1"/>
        <v>opposite profile</v>
      </c>
      <c r="I88" t="s">
        <v>622</v>
      </c>
      <c r="J88" t="s">
        <v>623</v>
      </c>
    </row>
    <row r="89" spans="1:10" x14ac:dyDescent="0.25">
      <c r="A89" t="s">
        <v>256</v>
      </c>
      <c r="B89" t="s">
        <v>148</v>
      </c>
      <c r="C89" t="s">
        <v>149</v>
      </c>
      <c r="D89" s="1">
        <v>179.99285534641206</v>
      </c>
      <c r="E89" t="s">
        <v>156</v>
      </c>
      <c r="F89" s="1">
        <v>-0.69630000000000003</v>
      </c>
      <c r="G89" t="s">
        <v>399</v>
      </c>
      <c r="H89" s="2" t="str">
        <f t="shared" si="1"/>
        <v>opposite profile</v>
      </c>
      <c r="I89" t="s">
        <v>544</v>
      </c>
      <c r="J89" t="s">
        <v>526</v>
      </c>
    </row>
    <row r="90" spans="1:10" x14ac:dyDescent="0.25">
      <c r="A90" t="s">
        <v>256</v>
      </c>
      <c r="B90" t="s">
        <v>161</v>
      </c>
      <c r="C90" t="s">
        <v>162</v>
      </c>
      <c r="D90" s="1">
        <v>214.36060775497256</v>
      </c>
      <c r="E90" t="s">
        <v>160</v>
      </c>
      <c r="F90" s="1">
        <v>0.53280000000000005</v>
      </c>
      <c r="G90" t="s">
        <v>400</v>
      </c>
      <c r="H90" t="str">
        <f t="shared" si="1"/>
        <v>same profile</v>
      </c>
      <c r="I90" t="s">
        <v>624</v>
      </c>
      <c r="J90" t="s">
        <v>625</v>
      </c>
    </row>
    <row r="91" spans="1:10" x14ac:dyDescent="0.25">
      <c r="A91" t="s">
        <v>256</v>
      </c>
      <c r="B91" t="s">
        <v>111</v>
      </c>
      <c r="C91" t="s">
        <v>112</v>
      </c>
      <c r="D91" s="1">
        <v>74.974439316408876</v>
      </c>
      <c r="E91" t="s">
        <v>163</v>
      </c>
      <c r="F91" s="1">
        <v>0.57620000000000005</v>
      </c>
      <c r="G91" t="s">
        <v>401</v>
      </c>
      <c r="H91" t="str">
        <f t="shared" si="1"/>
        <v>same profile</v>
      </c>
      <c r="I91" t="s">
        <v>626</v>
      </c>
      <c r="J91" t="s">
        <v>627</v>
      </c>
    </row>
    <row r="92" spans="1:10" x14ac:dyDescent="0.25">
      <c r="A92" t="s">
        <v>256</v>
      </c>
      <c r="B92" t="s">
        <v>111</v>
      </c>
      <c r="C92" t="s">
        <v>112</v>
      </c>
      <c r="D92" s="1">
        <v>74.974439316408876</v>
      </c>
      <c r="E92" t="s">
        <v>164</v>
      </c>
      <c r="F92" s="1">
        <v>-0.38690000000000002</v>
      </c>
      <c r="G92" t="s">
        <v>402</v>
      </c>
      <c r="H92" s="2" t="str">
        <f t="shared" si="1"/>
        <v>opposite profile</v>
      </c>
      <c r="I92" t="s">
        <v>628</v>
      </c>
      <c r="J92" t="s">
        <v>629</v>
      </c>
    </row>
    <row r="93" spans="1:10" x14ac:dyDescent="0.25">
      <c r="A93" t="s">
        <v>256</v>
      </c>
      <c r="B93" t="s">
        <v>6</v>
      </c>
      <c r="C93" t="s">
        <v>7</v>
      </c>
      <c r="D93" s="1">
        <v>137.22192404408469</v>
      </c>
      <c r="E93" t="s">
        <v>165</v>
      </c>
      <c r="F93" s="1">
        <v>1.1264000000000001</v>
      </c>
      <c r="G93" t="s">
        <v>403</v>
      </c>
      <c r="H93" t="str">
        <f t="shared" si="1"/>
        <v>same profile</v>
      </c>
      <c r="I93" t="s">
        <v>630</v>
      </c>
      <c r="J93" t="s">
        <v>524</v>
      </c>
    </row>
    <row r="94" spans="1:10" x14ac:dyDescent="0.25">
      <c r="A94" t="s">
        <v>256</v>
      </c>
      <c r="B94" t="s">
        <v>6</v>
      </c>
      <c r="C94" t="s">
        <v>8</v>
      </c>
      <c r="D94" s="1">
        <v>69.751310636342922</v>
      </c>
      <c r="E94" t="s">
        <v>166</v>
      </c>
      <c r="F94" s="1">
        <v>-0.41710000000000003</v>
      </c>
      <c r="G94" t="s">
        <v>404</v>
      </c>
      <c r="H94" s="2" t="str">
        <f t="shared" si="1"/>
        <v>opposite profile</v>
      </c>
      <c r="I94" t="s">
        <v>631</v>
      </c>
      <c r="J94" t="s">
        <v>632</v>
      </c>
    </row>
    <row r="95" spans="1:10" x14ac:dyDescent="0.25">
      <c r="A95" t="s">
        <v>256</v>
      </c>
      <c r="B95" t="s">
        <v>6</v>
      </c>
      <c r="C95" t="s">
        <v>10</v>
      </c>
      <c r="D95" s="1">
        <v>2.6819147724214742</v>
      </c>
      <c r="E95" t="s">
        <v>166</v>
      </c>
      <c r="F95" s="1">
        <v>-0.41710000000000003</v>
      </c>
      <c r="G95" t="s">
        <v>404</v>
      </c>
      <c r="H95" s="2" t="str">
        <f t="shared" si="1"/>
        <v>opposite profile</v>
      </c>
      <c r="I95" t="s">
        <v>631</v>
      </c>
      <c r="J95" t="s">
        <v>632</v>
      </c>
    </row>
    <row r="96" spans="1:10" x14ac:dyDescent="0.25">
      <c r="A96" t="s">
        <v>256</v>
      </c>
      <c r="B96" t="s">
        <v>6</v>
      </c>
      <c r="C96" t="s">
        <v>10</v>
      </c>
      <c r="D96" s="1">
        <v>2.6819147724214742</v>
      </c>
      <c r="E96" t="s">
        <v>167</v>
      </c>
      <c r="F96" s="1">
        <v>-0.49270000000000003</v>
      </c>
      <c r="G96" t="s">
        <v>405</v>
      </c>
      <c r="H96" s="2" t="str">
        <f t="shared" si="1"/>
        <v>opposite profile</v>
      </c>
      <c r="I96" t="s">
        <v>633</v>
      </c>
      <c r="J96" t="s">
        <v>634</v>
      </c>
    </row>
    <row r="97" spans="1:10" x14ac:dyDescent="0.25">
      <c r="A97" t="s">
        <v>256</v>
      </c>
      <c r="B97" t="s">
        <v>6</v>
      </c>
      <c r="C97" t="s">
        <v>10</v>
      </c>
      <c r="D97" s="1">
        <v>2.6819147724214742</v>
      </c>
      <c r="E97" t="s">
        <v>168</v>
      </c>
      <c r="F97" s="1">
        <v>0.26960000000000001</v>
      </c>
      <c r="G97" t="s">
        <v>406</v>
      </c>
      <c r="H97" t="str">
        <f t="shared" si="1"/>
        <v>same profile</v>
      </c>
      <c r="I97" t="s">
        <v>635</v>
      </c>
      <c r="J97" t="s">
        <v>636</v>
      </c>
    </row>
    <row r="98" spans="1:10" x14ac:dyDescent="0.25">
      <c r="A98" t="s">
        <v>256</v>
      </c>
      <c r="B98" t="s">
        <v>6</v>
      </c>
      <c r="C98" t="s">
        <v>10</v>
      </c>
      <c r="D98" s="1">
        <v>2.6819147724214742</v>
      </c>
      <c r="E98" t="s">
        <v>169</v>
      </c>
      <c r="F98" s="1">
        <v>-1.0192000000000001</v>
      </c>
      <c r="G98" t="s">
        <v>403</v>
      </c>
      <c r="H98" s="2" t="str">
        <f t="shared" si="1"/>
        <v>opposite profile</v>
      </c>
      <c r="I98" t="s">
        <v>630</v>
      </c>
      <c r="J98" t="s">
        <v>524</v>
      </c>
    </row>
    <row r="99" spans="1:10" x14ac:dyDescent="0.25">
      <c r="A99" t="s">
        <v>256</v>
      </c>
      <c r="B99" t="s">
        <v>6</v>
      </c>
      <c r="C99" t="s">
        <v>171</v>
      </c>
      <c r="D99" s="1">
        <v>15.046391936253102</v>
      </c>
      <c r="E99" t="s">
        <v>170</v>
      </c>
      <c r="F99" s="1">
        <v>0.32229999999999998</v>
      </c>
      <c r="G99" t="s">
        <v>407</v>
      </c>
      <c r="H99" t="str">
        <f t="shared" si="1"/>
        <v>same profile</v>
      </c>
      <c r="I99" t="s">
        <v>637</v>
      </c>
      <c r="J99" t="s">
        <v>588</v>
      </c>
    </row>
    <row r="100" spans="1:10" x14ac:dyDescent="0.25">
      <c r="A100" t="s">
        <v>256</v>
      </c>
      <c r="B100" t="s">
        <v>6</v>
      </c>
      <c r="C100" t="s">
        <v>173</v>
      </c>
      <c r="D100" s="1">
        <v>2.4030125513968277</v>
      </c>
      <c r="E100" t="s">
        <v>172</v>
      </c>
      <c r="F100" s="1">
        <v>-0.44900000000000001</v>
      </c>
      <c r="G100" t="s">
        <v>408</v>
      </c>
      <c r="H100" s="2" t="str">
        <f t="shared" si="1"/>
        <v>opposite profile</v>
      </c>
      <c r="I100" t="s">
        <v>638</v>
      </c>
      <c r="J100" t="s">
        <v>639</v>
      </c>
    </row>
    <row r="101" spans="1:10" x14ac:dyDescent="0.25">
      <c r="A101" t="s">
        <v>256</v>
      </c>
      <c r="B101" t="s">
        <v>6</v>
      </c>
      <c r="C101" t="s">
        <v>174</v>
      </c>
      <c r="D101" s="1">
        <v>5.7969280608949063</v>
      </c>
      <c r="E101" t="s">
        <v>172</v>
      </c>
      <c r="F101" s="1">
        <v>-0.44900000000000001</v>
      </c>
      <c r="G101" t="s">
        <v>408</v>
      </c>
      <c r="H101" s="2" t="str">
        <f t="shared" si="1"/>
        <v>opposite profile</v>
      </c>
      <c r="I101" t="s">
        <v>638</v>
      </c>
      <c r="J101" t="s">
        <v>639</v>
      </c>
    </row>
    <row r="102" spans="1:10" x14ac:dyDescent="0.25">
      <c r="A102" t="s">
        <v>256</v>
      </c>
      <c r="B102" t="s">
        <v>6</v>
      </c>
      <c r="C102" t="s">
        <v>173</v>
      </c>
      <c r="D102" s="1">
        <v>2.4030125513968277</v>
      </c>
      <c r="E102" t="s">
        <v>175</v>
      </c>
      <c r="F102" s="1">
        <v>-0.47089999999999999</v>
      </c>
      <c r="G102" t="s">
        <v>409</v>
      </c>
      <c r="H102" s="2" t="str">
        <f t="shared" si="1"/>
        <v>opposite profile</v>
      </c>
      <c r="I102" t="s">
        <v>640</v>
      </c>
      <c r="J102" t="s">
        <v>526</v>
      </c>
    </row>
    <row r="103" spans="1:10" x14ac:dyDescent="0.25">
      <c r="A103" t="s">
        <v>256</v>
      </c>
      <c r="B103" t="s">
        <v>6</v>
      </c>
      <c r="C103" t="s">
        <v>173</v>
      </c>
      <c r="D103" s="1">
        <v>2.4030125513968277</v>
      </c>
      <c r="E103" t="s">
        <v>176</v>
      </c>
      <c r="F103" s="1">
        <v>-0.46870000000000001</v>
      </c>
      <c r="G103" t="s">
        <v>410</v>
      </c>
      <c r="H103" s="2" t="str">
        <f t="shared" si="1"/>
        <v>opposite profile</v>
      </c>
      <c r="I103" t="s">
        <v>641</v>
      </c>
      <c r="J103" t="s">
        <v>642</v>
      </c>
    </row>
    <row r="104" spans="1:10" x14ac:dyDescent="0.25">
      <c r="A104" t="s">
        <v>256</v>
      </c>
      <c r="B104" t="s">
        <v>32</v>
      </c>
      <c r="C104" t="s">
        <v>34</v>
      </c>
      <c r="D104" s="1">
        <v>1213.0961642555299</v>
      </c>
      <c r="E104" t="s">
        <v>177</v>
      </c>
      <c r="F104" s="1">
        <v>0.66020000000000001</v>
      </c>
      <c r="G104" t="s">
        <v>411</v>
      </c>
      <c r="H104" t="str">
        <f t="shared" si="1"/>
        <v>same profile</v>
      </c>
      <c r="I104" t="s">
        <v>643</v>
      </c>
      <c r="J104" t="s">
        <v>644</v>
      </c>
    </row>
    <row r="105" spans="1:10" x14ac:dyDescent="0.25">
      <c r="A105" t="s">
        <v>256</v>
      </c>
      <c r="B105" t="s">
        <v>32</v>
      </c>
      <c r="C105" t="s">
        <v>34</v>
      </c>
      <c r="D105" s="1">
        <v>1213.0961642555299</v>
      </c>
      <c r="E105" t="s">
        <v>179</v>
      </c>
      <c r="F105" s="1">
        <v>0.38579999999999998</v>
      </c>
      <c r="G105" t="s">
        <v>412</v>
      </c>
      <c r="H105" t="str">
        <f t="shared" si="1"/>
        <v>same profile</v>
      </c>
      <c r="I105" t="s">
        <v>645</v>
      </c>
      <c r="J105" t="s">
        <v>646</v>
      </c>
    </row>
    <row r="106" spans="1:10" x14ac:dyDescent="0.25">
      <c r="A106" t="s">
        <v>256</v>
      </c>
      <c r="B106" t="s">
        <v>32</v>
      </c>
      <c r="C106" t="s">
        <v>34</v>
      </c>
      <c r="D106" s="1">
        <v>1213.0961642555299</v>
      </c>
      <c r="E106" t="s">
        <v>31</v>
      </c>
      <c r="F106" s="1">
        <v>0.27660000000000001</v>
      </c>
      <c r="G106" t="s">
        <v>359</v>
      </c>
      <c r="H106" t="str">
        <f t="shared" si="1"/>
        <v>same profile</v>
      </c>
      <c r="I106" t="s">
        <v>536</v>
      </c>
      <c r="J106" t="s">
        <v>537</v>
      </c>
    </row>
    <row r="107" spans="1:10" x14ac:dyDescent="0.25">
      <c r="A107" t="s">
        <v>256</v>
      </c>
      <c r="B107" t="s">
        <v>181</v>
      </c>
      <c r="C107" t="s">
        <v>182</v>
      </c>
      <c r="D107" s="1">
        <v>98.840839467490042</v>
      </c>
      <c r="E107" t="s">
        <v>180</v>
      </c>
      <c r="F107" s="1">
        <v>0.30159999999999998</v>
      </c>
      <c r="G107" t="s">
        <v>413</v>
      </c>
      <c r="H107" t="str">
        <f t="shared" si="1"/>
        <v>same profile</v>
      </c>
      <c r="I107" t="s">
        <v>647</v>
      </c>
      <c r="J107" t="s">
        <v>648</v>
      </c>
    </row>
    <row r="108" spans="1:10" x14ac:dyDescent="0.25">
      <c r="A108" t="s">
        <v>256</v>
      </c>
      <c r="B108" t="s">
        <v>181</v>
      </c>
      <c r="C108" t="s">
        <v>183</v>
      </c>
      <c r="D108" s="1">
        <v>3.5826760640719306</v>
      </c>
      <c r="E108" t="s">
        <v>180</v>
      </c>
      <c r="F108" s="1">
        <v>0.30159999999999998</v>
      </c>
      <c r="G108" t="s">
        <v>413</v>
      </c>
      <c r="H108" t="str">
        <f t="shared" si="1"/>
        <v>same profile</v>
      </c>
      <c r="I108" t="s">
        <v>647</v>
      </c>
      <c r="J108" t="s">
        <v>648</v>
      </c>
    </row>
    <row r="109" spans="1:10" x14ac:dyDescent="0.25">
      <c r="A109" t="s">
        <v>256</v>
      </c>
      <c r="B109" t="s">
        <v>185</v>
      </c>
      <c r="C109" t="s">
        <v>186</v>
      </c>
      <c r="D109" s="1">
        <v>19.737763690367228</v>
      </c>
      <c r="E109" t="s">
        <v>184</v>
      </c>
      <c r="F109" s="1">
        <v>0.8538</v>
      </c>
      <c r="G109" t="s">
        <v>414</v>
      </c>
      <c r="H109" t="str">
        <f t="shared" si="1"/>
        <v>same profile</v>
      </c>
      <c r="I109" t="s">
        <v>649</v>
      </c>
      <c r="J109" t="s">
        <v>578</v>
      </c>
    </row>
    <row r="110" spans="1:10" x14ac:dyDescent="0.25">
      <c r="A110" t="s">
        <v>256</v>
      </c>
      <c r="B110" t="s">
        <v>188</v>
      </c>
      <c r="C110" t="s">
        <v>189</v>
      </c>
      <c r="D110" s="1">
        <v>85.188512879881443</v>
      </c>
      <c r="E110" t="s">
        <v>187</v>
      </c>
      <c r="F110" s="1">
        <v>0.47910000000000003</v>
      </c>
      <c r="G110" t="s">
        <v>415</v>
      </c>
      <c r="H110" t="str">
        <f t="shared" si="1"/>
        <v>same profile</v>
      </c>
      <c r="I110" t="s">
        <v>650</v>
      </c>
      <c r="J110" t="s">
        <v>651</v>
      </c>
    </row>
    <row r="111" spans="1:10" x14ac:dyDescent="0.25">
      <c r="A111" t="s">
        <v>256</v>
      </c>
      <c r="B111" t="s">
        <v>44</v>
      </c>
      <c r="C111" t="s">
        <v>45</v>
      </c>
      <c r="D111" s="1">
        <v>71.906480225778708</v>
      </c>
      <c r="E111" t="s">
        <v>187</v>
      </c>
      <c r="F111" s="1">
        <v>0.47910000000000003</v>
      </c>
      <c r="G111" t="s">
        <v>415</v>
      </c>
      <c r="H111" t="str">
        <f t="shared" si="1"/>
        <v>same profile</v>
      </c>
      <c r="I111" t="s">
        <v>650</v>
      </c>
      <c r="J111" t="s">
        <v>651</v>
      </c>
    </row>
    <row r="112" spans="1:10" x14ac:dyDescent="0.25">
      <c r="A112" t="s">
        <v>256</v>
      </c>
      <c r="B112" t="s">
        <v>191</v>
      </c>
      <c r="C112" t="s">
        <v>192</v>
      </c>
      <c r="D112" s="1">
        <v>109.73788316522416</v>
      </c>
      <c r="E112" t="s">
        <v>190</v>
      </c>
      <c r="F112" s="1">
        <v>-0.33110000000000001</v>
      </c>
      <c r="G112" t="s">
        <v>416</v>
      </c>
      <c r="H112" s="2" t="str">
        <f t="shared" si="1"/>
        <v>opposite profile</v>
      </c>
      <c r="I112" t="s">
        <v>652</v>
      </c>
      <c r="J112" t="s">
        <v>653</v>
      </c>
    </row>
    <row r="113" spans="1:10" x14ac:dyDescent="0.25">
      <c r="A113" t="s">
        <v>256</v>
      </c>
      <c r="B113" t="s">
        <v>36</v>
      </c>
      <c r="C113" t="s">
        <v>39</v>
      </c>
      <c r="D113" s="1">
        <v>113.10905001904767</v>
      </c>
      <c r="E113" t="s">
        <v>193</v>
      </c>
      <c r="F113" s="1">
        <v>0.58919999999999995</v>
      </c>
      <c r="G113" t="s">
        <v>417</v>
      </c>
      <c r="H113" t="str">
        <f t="shared" si="1"/>
        <v>same profile</v>
      </c>
      <c r="I113" t="s">
        <v>654</v>
      </c>
      <c r="J113" t="s">
        <v>655</v>
      </c>
    </row>
    <row r="114" spans="1:10" x14ac:dyDescent="0.25">
      <c r="A114" t="s">
        <v>256</v>
      </c>
      <c r="B114" t="s">
        <v>195</v>
      </c>
      <c r="C114" t="s">
        <v>196</v>
      </c>
      <c r="D114" s="1">
        <v>88.037310327373049</v>
      </c>
      <c r="E114" t="s">
        <v>194</v>
      </c>
      <c r="F114" s="1">
        <v>-1.3233999999999999</v>
      </c>
      <c r="G114" t="s">
        <v>418</v>
      </c>
      <c r="H114" s="2" t="str">
        <f t="shared" si="1"/>
        <v>opposite profile</v>
      </c>
      <c r="I114" t="s">
        <v>656</v>
      </c>
      <c r="J114" t="s">
        <v>657</v>
      </c>
    </row>
    <row r="115" spans="1:10" x14ac:dyDescent="0.25">
      <c r="A115" t="s">
        <v>256</v>
      </c>
      <c r="B115" t="s">
        <v>64</v>
      </c>
      <c r="C115" t="s">
        <v>197</v>
      </c>
      <c r="D115" s="1">
        <v>14.512396561201756</v>
      </c>
      <c r="E115" t="s">
        <v>194</v>
      </c>
      <c r="F115" s="1">
        <v>-1.3233999999999999</v>
      </c>
      <c r="G115" t="s">
        <v>418</v>
      </c>
      <c r="H115" s="2" t="str">
        <f t="shared" si="1"/>
        <v>opposite profile</v>
      </c>
      <c r="I115" t="s">
        <v>656</v>
      </c>
      <c r="J115" t="s">
        <v>657</v>
      </c>
    </row>
    <row r="116" spans="1:10" x14ac:dyDescent="0.25">
      <c r="A116" t="s">
        <v>256</v>
      </c>
      <c r="B116" t="s">
        <v>195</v>
      </c>
      <c r="C116" t="s">
        <v>196</v>
      </c>
      <c r="D116" s="1">
        <v>88.037310327373049</v>
      </c>
      <c r="E116" t="s">
        <v>199</v>
      </c>
      <c r="F116" s="1">
        <v>0.3412</v>
      </c>
      <c r="G116" t="s">
        <v>419</v>
      </c>
      <c r="H116" t="str">
        <f t="shared" si="1"/>
        <v>same profile</v>
      </c>
      <c r="I116" t="s">
        <v>658</v>
      </c>
      <c r="J116" t="s">
        <v>588</v>
      </c>
    </row>
    <row r="117" spans="1:10" x14ac:dyDescent="0.25">
      <c r="A117" t="s">
        <v>256</v>
      </c>
      <c r="B117" t="s">
        <v>64</v>
      </c>
      <c r="C117" t="s">
        <v>65</v>
      </c>
      <c r="D117" s="1">
        <v>15.673858662228733</v>
      </c>
      <c r="E117" t="s">
        <v>199</v>
      </c>
      <c r="F117" s="1">
        <v>0.3412</v>
      </c>
      <c r="G117" t="s">
        <v>419</v>
      </c>
      <c r="H117" t="str">
        <f t="shared" si="1"/>
        <v>same profile</v>
      </c>
      <c r="I117" t="s">
        <v>658</v>
      </c>
      <c r="J117" t="s">
        <v>588</v>
      </c>
    </row>
    <row r="118" spans="1:10" x14ac:dyDescent="0.25">
      <c r="A118" t="s">
        <v>256</v>
      </c>
      <c r="B118" t="s">
        <v>64</v>
      </c>
      <c r="C118" t="s">
        <v>197</v>
      </c>
      <c r="D118" s="1">
        <v>14.512396561201756</v>
      </c>
      <c r="E118" t="s">
        <v>199</v>
      </c>
      <c r="F118" s="1">
        <v>0.3412</v>
      </c>
      <c r="G118" t="s">
        <v>419</v>
      </c>
      <c r="H118" t="str">
        <f t="shared" si="1"/>
        <v>same profile</v>
      </c>
      <c r="I118" t="s">
        <v>658</v>
      </c>
      <c r="J118" t="s">
        <v>588</v>
      </c>
    </row>
    <row r="119" spans="1:10" x14ac:dyDescent="0.25">
      <c r="A119" t="s">
        <v>256</v>
      </c>
      <c r="B119" t="s">
        <v>195</v>
      </c>
      <c r="C119" t="s">
        <v>196</v>
      </c>
      <c r="D119" s="1">
        <v>88.037310327373049</v>
      </c>
      <c r="E119" t="s">
        <v>201</v>
      </c>
      <c r="F119" s="1">
        <v>-0.2452</v>
      </c>
      <c r="G119" t="s">
        <v>420</v>
      </c>
      <c r="H119" s="2" t="str">
        <f t="shared" si="1"/>
        <v>opposite profile</v>
      </c>
      <c r="I119" t="s">
        <v>659</v>
      </c>
      <c r="J119" t="s">
        <v>660</v>
      </c>
    </row>
    <row r="120" spans="1:10" x14ac:dyDescent="0.25">
      <c r="A120" t="s">
        <v>256</v>
      </c>
      <c r="B120" t="s">
        <v>202</v>
      </c>
      <c r="C120" t="s">
        <v>203</v>
      </c>
      <c r="D120" s="1">
        <v>185.74590478791254</v>
      </c>
      <c r="E120" t="s">
        <v>201</v>
      </c>
      <c r="F120" s="1">
        <v>-0.2452</v>
      </c>
      <c r="G120" t="s">
        <v>420</v>
      </c>
      <c r="H120" s="2" t="str">
        <f t="shared" si="1"/>
        <v>opposite profile</v>
      </c>
      <c r="I120" t="s">
        <v>659</v>
      </c>
      <c r="J120" t="s">
        <v>660</v>
      </c>
    </row>
    <row r="121" spans="1:10" x14ac:dyDescent="0.25">
      <c r="A121" t="s">
        <v>256</v>
      </c>
      <c r="B121" t="s">
        <v>64</v>
      </c>
      <c r="C121" t="s">
        <v>65</v>
      </c>
      <c r="D121" s="1">
        <v>15.673858662228733</v>
      </c>
      <c r="E121" t="s">
        <v>204</v>
      </c>
      <c r="F121" s="1">
        <v>-0.74880000000000002</v>
      </c>
      <c r="G121" t="s">
        <v>421</v>
      </c>
      <c r="H121" s="2" t="str">
        <f t="shared" si="1"/>
        <v>opposite profile</v>
      </c>
      <c r="I121" t="s">
        <v>661</v>
      </c>
      <c r="J121" t="s">
        <v>662</v>
      </c>
    </row>
    <row r="122" spans="1:10" x14ac:dyDescent="0.25">
      <c r="A122" t="s">
        <v>256</v>
      </c>
      <c r="B122" t="s">
        <v>64</v>
      </c>
      <c r="C122" t="s">
        <v>197</v>
      </c>
      <c r="D122" s="1">
        <v>14.512396561201756</v>
      </c>
      <c r="E122" t="s">
        <v>204</v>
      </c>
      <c r="F122" s="1">
        <v>-0.74880000000000002</v>
      </c>
      <c r="G122" t="s">
        <v>421</v>
      </c>
      <c r="H122" s="2" t="str">
        <f t="shared" si="1"/>
        <v>opposite profile</v>
      </c>
      <c r="I122" t="s">
        <v>661</v>
      </c>
      <c r="J122" t="s">
        <v>662</v>
      </c>
    </row>
    <row r="123" spans="1:10" x14ac:dyDescent="0.25">
      <c r="A123" t="s">
        <v>256</v>
      </c>
      <c r="B123" t="s">
        <v>202</v>
      </c>
      <c r="C123" t="s">
        <v>205</v>
      </c>
      <c r="D123" s="1">
        <v>1.5535877717609712</v>
      </c>
      <c r="E123" t="s">
        <v>204</v>
      </c>
      <c r="F123" s="1">
        <v>-0.74880000000000002</v>
      </c>
      <c r="G123" t="s">
        <v>421</v>
      </c>
      <c r="H123" s="2" t="str">
        <f t="shared" si="1"/>
        <v>opposite profile</v>
      </c>
      <c r="I123" t="s">
        <v>661</v>
      </c>
      <c r="J123" t="s">
        <v>662</v>
      </c>
    </row>
    <row r="124" spans="1:10" x14ac:dyDescent="0.25">
      <c r="A124" t="s">
        <v>256</v>
      </c>
      <c r="B124" t="s">
        <v>195</v>
      </c>
      <c r="C124" t="s">
        <v>196</v>
      </c>
      <c r="D124" s="1">
        <v>88.037310327373049</v>
      </c>
      <c r="E124" t="s">
        <v>206</v>
      </c>
      <c r="F124" s="1">
        <v>0.31030000000000002</v>
      </c>
      <c r="G124" t="s">
        <v>422</v>
      </c>
      <c r="H124" t="str">
        <f t="shared" si="1"/>
        <v>same profile</v>
      </c>
      <c r="I124" t="s">
        <v>663</v>
      </c>
      <c r="J124" t="s">
        <v>664</v>
      </c>
    </row>
    <row r="125" spans="1:10" x14ac:dyDescent="0.25">
      <c r="A125" t="s">
        <v>256</v>
      </c>
      <c r="B125" t="s">
        <v>202</v>
      </c>
      <c r="C125" t="s">
        <v>208</v>
      </c>
      <c r="D125" s="1">
        <v>4.1066992152848103</v>
      </c>
      <c r="E125" t="s">
        <v>207</v>
      </c>
      <c r="F125" s="1">
        <v>0.66800000000000004</v>
      </c>
      <c r="G125" t="s">
        <v>423</v>
      </c>
      <c r="H125" t="str">
        <f t="shared" si="1"/>
        <v>same profile</v>
      </c>
      <c r="I125" t="s">
        <v>665</v>
      </c>
      <c r="J125" t="s">
        <v>588</v>
      </c>
    </row>
    <row r="126" spans="1:10" x14ac:dyDescent="0.25">
      <c r="A126" t="s">
        <v>256</v>
      </c>
      <c r="B126" t="s">
        <v>36</v>
      </c>
      <c r="C126" t="s">
        <v>39</v>
      </c>
      <c r="D126" s="1">
        <v>113.10905001904767</v>
      </c>
      <c r="E126" t="s">
        <v>209</v>
      </c>
      <c r="F126" s="1">
        <v>0.20449999999999999</v>
      </c>
      <c r="G126" t="s">
        <v>424</v>
      </c>
      <c r="H126" t="str">
        <f t="shared" si="1"/>
        <v>same profile</v>
      </c>
      <c r="I126" t="s">
        <v>666</v>
      </c>
      <c r="J126" t="s">
        <v>526</v>
      </c>
    </row>
    <row r="127" spans="1:10" x14ac:dyDescent="0.25">
      <c r="A127" t="s">
        <v>256</v>
      </c>
      <c r="B127" t="s">
        <v>64</v>
      </c>
      <c r="C127" t="s">
        <v>65</v>
      </c>
      <c r="D127" s="1">
        <v>15.673858662228733</v>
      </c>
      <c r="E127" t="s">
        <v>210</v>
      </c>
      <c r="F127" s="1">
        <v>-0.3579</v>
      </c>
      <c r="G127" t="s">
        <v>413</v>
      </c>
      <c r="H127" s="2" t="str">
        <f t="shared" si="1"/>
        <v>opposite profile</v>
      </c>
      <c r="I127" t="s">
        <v>667</v>
      </c>
      <c r="J127" t="s">
        <v>668</v>
      </c>
    </row>
    <row r="128" spans="1:10" x14ac:dyDescent="0.25">
      <c r="A128" t="s">
        <v>256</v>
      </c>
      <c r="B128" t="s">
        <v>64</v>
      </c>
      <c r="C128" t="s">
        <v>197</v>
      </c>
      <c r="D128" s="1">
        <v>14.512396561201756</v>
      </c>
      <c r="E128" t="s">
        <v>210</v>
      </c>
      <c r="F128" s="1">
        <v>-0.3579</v>
      </c>
      <c r="G128" t="s">
        <v>413</v>
      </c>
      <c r="H128" s="2" t="str">
        <f t="shared" si="1"/>
        <v>opposite profile</v>
      </c>
      <c r="I128" t="s">
        <v>667</v>
      </c>
      <c r="J128" t="s">
        <v>668</v>
      </c>
    </row>
    <row r="129" spans="1:10" x14ac:dyDescent="0.25">
      <c r="A129" t="s">
        <v>256</v>
      </c>
      <c r="B129" t="s">
        <v>202</v>
      </c>
      <c r="C129" t="s">
        <v>208</v>
      </c>
      <c r="D129" s="1">
        <v>4.1066992152848103</v>
      </c>
      <c r="E129" t="s">
        <v>210</v>
      </c>
      <c r="F129" s="1">
        <v>-0.3579</v>
      </c>
      <c r="G129" t="s">
        <v>413</v>
      </c>
      <c r="H129" s="2" t="str">
        <f t="shared" si="1"/>
        <v>opposite profile</v>
      </c>
      <c r="I129" t="s">
        <v>667</v>
      </c>
      <c r="J129" t="s">
        <v>668</v>
      </c>
    </row>
    <row r="130" spans="1:10" x14ac:dyDescent="0.25">
      <c r="A130" t="s">
        <v>256</v>
      </c>
      <c r="B130" t="s">
        <v>202</v>
      </c>
      <c r="C130" t="s">
        <v>203</v>
      </c>
      <c r="D130" s="1">
        <v>185.74590478791254</v>
      </c>
      <c r="E130" t="s">
        <v>210</v>
      </c>
      <c r="F130" s="1">
        <v>-0.3579</v>
      </c>
      <c r="G130" t="s">
        <v>413</v>
      </c>
      <c r="H130" s="2" t="str">
        <f t="shared" si="1"/>
        <v>opposite profile</v>
      </c>
      <c r="I130" t="s">
        <v>667</v>
      </c>
      <c r="J130" t="s">
        <v>668</v>
      </c>
    </row>
    <row r="131" spans="1:10" x14ac:dyDescent="0.25">
      <c r="A131" t="s">
        <v>256</v>
      </c>
      <c r="B131" t="s">
        <v>202</v>
      </c>
      <c r="C131" t="s">
        <v>205</v>
      </c>
      <c r="D131" s="1">
        <v>1.5535877717609712</v>
      </c>
      <c r="E131" t="s">
        <v>210</v>
      </c>
      <c r="F131" s="1">
        <v>-0.3579</v>
      </c>
      <c r="G131" t="s">
        <v>413</v>
      </c>
      <c r="H131" s="2" t="str">
        <f t="shared" ref="H131:H194" si="2">IF((F131*D131)&lt;0,"opposite profile","same profile")</f>
        <v>opposite profile</v>
      </c>
      <c r="I131" t="s">
        <v>667</v>
      </c>
      <c r="J131" t="s">
        <v>668</v>
      </c>
    </row>
    <row r="132" spans="1:10" x14ac:dyDescent="0.25">
      <c r="A132" t="s">
        <v>256</v>
      </c>
      <c r="B132" t="s">
        <v>216</v>
      </c>
      <c r="C132" t="s">
        <v>217</v>
      </c>
      <c r="D132" s="1">
        <v>64.583418914081776</v>
      </c>
      <c r="E132" t="s">
        <v>215</v>
      </c>
      <c r="F132" s="1">
        <v>1.0823</v>
      </c>
      <c r="G132" t="s">
        <v>425</v>
      </c>
      <c r="H132" t="str">
        <f t="shared" si="2"/>
        <v>same profile</v>
      </c>
      <c r="I132" t="s">
        <v>669</v>
      </c>
      <c r="J132" t="s">
        <v>670</v>
      </c>
    </row>
    <row r="133" spans="1:10" x14ac:dyDescent="0.25">
      <c r="A133" t="s">
        <v>256</v>
      </c>
      <c r="B133" t="s">
        <v>41</v>
      </c>
      <c r="C133" t="s">
        <v>42</v>
      </c>
      <c r="D133" s="1">
        <v>51.458201452230249</v>
      </c>
      <c r="E133" t="s">
        <v>218</v>
      </c>
      <c r="F133" s="1">
        <v>-0.35949999999999999</v>
      </c>
      <c r="G133" t="s">
        <v>426</v>
      </c>
      <c r="H133" s="2" t="str">
        <f t="shared" si="2"/>
        <v>opposite profile</v>
      </c>
      <c r="I133" t="s">
        <v>671</v>
      </c>
      <c r="J133" t="s">
        <v>672</v>
      </c>
    </row>
    <row r="134" spans="1:10" x14ac:dyDescent="0.25">
      <c r="A134" t="s">
        <v>256</v>
      </c>
      <c r="B134" t="s">
        <v>41</v>
      </c>
      <c r="C134" t="s">
        <v>43</v>
      </c>
      <c r="D134" s="1">
        <v>74.541684114669579</v>
      </c>
      <c r="E134" t="s">
        <v>218</v>
      </c>
      <c r="F134" s="1">
        <v>-0.35949999999999999</v>
      </c>
      <c r="G134" t="s">
        <v>426</v>
      </c>
      <c r="H134" s="2" t="str">
        <f t="shared" si="2"/>
        <v>opposite profile</v>
      </c>
      <c r="I134" t="s">
        <v>671</v>
      </c>
      <c r="J134" t="s">
        <v>672</v>
      </c>
    </row>
    <row r="135" spans="1:10" x14ac:dyDescent="0.25">
      <c r="A135" t="s">
        <v>256</v>
      </c>
      <c r="B135" t="s">
        <v>41</v>
      </c>
      <c r="C135" t="s">
        <v>42</v>
      </c>
      <c r="D135" s="1">
        <v>51.458201452230249</v>
      </c>
      <c r="E135" t="s">
        <v>219</v>
      </c>
      <c r="F135" s="1">
        <v>-0.23949999999999999</v>
      </c>
      <c r="G135" t="s">
        <v>427</v>
      </c>
      <c r="H135" s="2" t="str">
        <f t="shared" si="2"/>
        <v>opposite profile</v>
      </c>
      <c r="I135" t="s">
        <v>673</v>
      </c>
      <c r="J135" t="s">
        <v>674</v>
      </c>
    </row>
    <row r="136" spans="1:10" x14ac:dyDescent="0.25">
      <c r="A136" t="s">
        <v>256</v>
      </c>
      <c r="B136" t="s">
        <v>41</v>
      </c>
      <c r="C136" t="s">
        <v>42</v>
      </c>
      <c r="D136" s="1">
        <v>51.458201452230249</v>
      </c>
      <c r="E136" t="s">
        <v>220</v>
      </c>
      <c r="F136" s="1">
        <v>-0.26019999999999999</v>
      </c>
      <c r="G136" t="s">
        <v>428</v>
      </c>
      <c r="H136" s="2" t="str">
        <f t="shared" si="2"/>
        <v>opposite profile</v>
      </c>
      <c r="I136" t="s">
        <v>675</v>
      </c>
      <c r="J136" t="s">
        <v>676</v>
      </c>
    </row>
    <row r="137" spans="1:10" x14ac:dyDescent="0.25">
      <c r="A137" t="s">
        <v>256</v>
      </c>
      <c r="B137" t="s">
        <v>41</v>
      </c>
      <c r="C137" t="s">
        <v>43</v>
      </c>
      <c r="D137" s="1">
        <v>74.541684114669579</v>
      </c>
      <c r="E137" t="s">
        <v>220</v>
      </c>
      <c r="F137" s="1">
        <v>-0.26019999999999999</v>
      </c>
      <c r="G137" t="s">
        <v>428</v>
      </c>
      <c r="H137" s="2" t="str">
        <f t="shared" si="2"/>
        <v>opposite profile</v>
      </c>
      <c r="I137" t="s">
        <v>675</v>
      </c>
      <c r="J137" t="s">
        <v>676</v>
      </c>
    </row>
    <row r="138" spans="1:10" x14ac:dyDescent="0.25">
      <c r="A138" t="s">
        <v>256</v>
      </c>
      <c r="B138" t="s">
        <v>41</v>
      </c>
      <c r="C138" t="s">
        <v>42</v>
      </c>
      <c r="D138" s="1">
        <v>51.458201452230249</v>
      </c>
      <c r="E138" t="s">
        <v>221</v>
      </c>
      <c r="F138" s="1">
        <v>-0.89629999999999999</v>
      </c>
      <c r="G138" t="s">
        <v>429</v>
      </c>
      <c r="H138" s="2" t="str">
        <f t="shared" si="2"/>
        <v>opposite profile</v>
      </c>
      <c r="I138" t="s">
        <v>677</v>
      </c>
      <c r="J138" t="s">
        <v>678</v>
      </c>
    </row>
    <row r="139" spans="1:10" x14ac:dyDescent="0.25">
      <c r="A139" t="s">
        <v>256</v>
      </c>
      <c r="B139" t="s">
        <v>41</v>
      </c>
      <c r="C139" t="s">
        <v>43</v>
      </c>
      <c r="D139" s="1">
        <v>74.541684114669579</v>
      </c>
      <c r="E139" t="s">
        <v>221</v>
      </c>
      <c r="F139" s="1">
        <v>-0.89629999999999999</v>
      </c>
      <c r="G139" t="s">
        <v>429</v>
      </c>
      <c r="H139" s="2" t="str">
        <f t="shared" si="2"/>
        <v>opposite profile</v>
      </c>
      <c r="I139" t="s">
        <v>677</v>
      </c>
      <c r="J139" t="s">
        <v>678</v>
      </c>
    </row>
    <row r="140" spans="1:10" x14ac:dyDescent="0.25">
      <c r="A140" t="s">
        <v>256</v>
      </c>
      <c r="B140" t="s">
        <v>41</v>
      </c>
      <c r="C140" t="s">
        <v>42</v>
      </c>
      <c r="D140" s="1">
        <v>51.458201452230249</v>
      </c>
      <c r="E140" t="s">
        <v>222</v>
      </c>
      <c r="F140" s="1">
        <v>0.2301</v>
      </c>
      <c r="G140" t="s">
        <v>430</v>
      </c>
      <c r="H140" t="str">
        <f t="shared" si="2"/>
        <v>same profile</v>
      </c>
      <c r="I140" t="s">
        <v>679</v>
      </c>
      <c r="J140" t="s">
        <v>680</v>
      </c>
    </row>
    <row r="141" spans="1:10" x14ac:dyDescent="0.25">
      <c r="A141" t="s">
        <v>256</v>
      </c>
      <c r="B141" t="s">
        <v>41</v>
      </c>
      <c r="C141" t="s">
        <v>42</v>
      </c>
      <c r="D141" s="1">
        <v>51.458201452230249</v>
      </c>
      <c r="E141" t="s">
        <v>223</v>
      </c>
      <c r="F141" s="1">
        <v>0.4209</v>
      </c>
      <c r="G141" t="s">
        <v>431</v>
      </c>
      <c r="H141" t="str">
        <f t="shared" si="2"/>
        <v>same profile</v>
      </c>
      <c r="I141" t="s">
        <v>681</v>
      </c>
      <c r="J141" t="s">
        <v>682</v>
      </c>
    </row>
    <row r="142" spans="1:10" x14ac:dyDescent="0.25">
      <c r="A142" t="s">
        <v>256</v>
      </c>
      <c r="B142" t="s">
        <v>41</v>
      </c>
      <c r="C142" t="s">
        <v>43</v>
      </c>
      <c r="D142" s="1">
        <v>74.541684114669579</v>
      </c>
      <c r="E142" t="s">
        <v>223</v>
      </c>
      <c r="F142" s="1">
        <v>0.4209</v>
      </c>
      <c r="G142" t="s">
        <v>431</v>
      </c>
      <c r="H142" t="str">
        <f t="shared" si="2"/>
        <v>same profile</v>
      </c>
      <c r="I142" t="s">
        <v>681</v>
      </c>
      <c r="J142" t="s">
        <v>682</v>
      </c>
    </row>
    <row r="143" spans="1:10" x14ac:dyDescent="0.25">
      <c r="A143" t="s">
        <v>256</v>
      </c>
      <c r="B143" t="s">
        <v>44</v>
      </c>
      <c r="C143" t="s">
        <v>45</v>
      </c>
      <c r="D143" s="1">
        <v>71.906480225778708</v>
      </c>
      <c r="E143" t="s">
        <v>224</v>
      </c>
      <c r="F143" s="1">
        <v>0.32290000000000002</v>
      </c>
      <c r="G143" t="s">
        <v>432</v>
      </c>
      <c r="H143" t="str">
        <f t="shared" si="2"/>
        <v>same profile</v>
      </c>
      <c r="I143" t="s">
        <v>683</v>
      </c>
      <c r="J143" t="s">
        <v>684</v>
      </c>
    </row>
    <row r="144" spans="1:10" x14ac:dyDescent="0.25">
      <c r="A144" t="s">
        <v>256</v>
      </c>
      <c r="B144" t="s">
        <v>44</v>
      </c>
      <c r="C144" t="s">
        <v>45</v>
      </c>
      <c r="D144" s="1">
        <v>71.906480225778708</v>
      </c>
      <c r="E144" t="s">
        <v>225</v>
      </c>
      <c r="F144" s="1">
        <v>-0.30320000000000003</v>
      </c>
      <c r="G144" t="s">
        <v>433</v>
      </c>
      <c r="H144" s="2" t="str">
        <f t="shared" si="2"/>
        <v>opposite profile</v>
      </c>
      <c r="I144" t="s">
        <v>685</v>
      </c>
      <c r="J144" t="s">
        <v>686</v>
      </c>
    </row>
    <row r="145" spans="1:10" x14ac:dyDescent="0.25">
      <c r="A145" t="s">
        <v>256</v>
      </c>
      <c r="B145" t="s">
        <v>47</v>
      </c>
      <c r="C145" t="s">
        <v>48</v>
      </c>
      <c r="D145" s="1">
        <v>114.93491717998518</v>
      </c>
      <c r="E145" t="s">
        <v>226</v>
      </c>
      <c r="F145" s="1">
        <v>-0.40350000000000003</v>
      </c>
      <c r="G145" t="s">
        <v>509</v>
      </c>
      <c r="H145" s="2" t="str">
        <f t="shared" si="2"/>
        <v>opposite profile</v>
      </c>
      <c r="I145" t="s">
        <v>687</v>
      </c>
      <c r="J145" t="s">
        <v>688</v>
      </c>
    </row>
    <row r="146" spans="1:10" x14ac:dyDescent="0.25">
      <c r="A146" t="s">
        <v>256</v>
      </c>
      <c r="B146" t="s">
        <v>47</v>
      </c>
      <c r="C146" t="s">
        <v>48</v>
      </c>
      <c r="D146" s="1">
        <v>114.93491717998518</v>
      </c>
      <c r="E146" t="s">
        <v>227</v>
      </c>
      <c r="F146" s="1">
        <v>0.84609999999999996</v>
      </c>
      <c r="G146" t="s">
        <v>434</v>
      </c>
      <c r="H146" t="str">
        <f t="shared" si="2"/>
        <v>same profile</v>
      </c>
      <c r="I146" t="s">
        <v>689</v>
      </c>
      <c r="J146" t="s">
        <v>526</v>
      </c>
    </row>
    <row r="147" spans="1:10" x14ac:dyDescent="0.25">
      <c r="A147" t="s">
        <v>256</v>
      </c>
      <c r="B147" t="s">
        <v>47</v>
      </c>
      <c r="C147" t="s">
        <v>48</v>
      </c>
      <c r="D147" s="1">
        <v>114.93491717998518</v>
      </c>
      <c r="E147" t="s">
        <v>66</v>
      </c>
      <c r="F147" s="1">
        <v>0.7258</v>
      </c>
      <c r="G147" t="s">
        <v>494</v>
      </c>
      <c r="H147" t="str">
        <f t="shared" si="2"/>
        <v>same profile</v>
      </c>
      <c r="I147" t="s">
        <v>549</v>
      </c>
      <c r="J147" t="s">
        <v>550</v>
      </c>
    </row>
    <row r="148" spans="1:10" x14ac:dyDescent="0.25">
      <c r="A148" t="s">
        <v>256</v>
      </c>
      <c r="B148" t="s">
        <v>47</v>
      </c>
      <c r="C148" t="s">
        <v>48</v>
      </c>
      <c r="D148" s="1">
        <v>114.93491717998518</v>
      </c>
      <c r="E148" t="s">
        <v>228</v>
      </c>
      <c r="F148" s="1">
        <v>-0.55089999999999995</v>
      </c>
      <c r="G148" t="s">
        <v>435</v>
      </c>
      <c r="H148" s="2" t="str">
        <f t="shared" si="2"/>
        <v>opposite profile</v>
      </c>
      <c r="I148" t="s">
        <v>690</v>
      </c>
      <c r="J148" t="s">
        <v>691</v>
      </c>
    </row>
    <row r="149" spans="1:10" x14ac:dyDescent="0.25">
      <c r="A149" t="s">
        <v>256</v>
      </c>
      <c r="B149" t="s">
        <v>47</v>
      </c>
      <c r="C149" t="s">
        <v>48</v>
      </c>
      <c r="D149" s="1">
        <v>114.93491717998518</v>
      </c>
      <c r="E149" t="s">
        <v>229</v>
      </c>
      <c r="F149" s="1">
        <v>-0.45590000000000003</v>
      </c>
      <c r="G149" t="s">
        <v>498</v>
      </c>
      <c r="H149" s="2" t="str">
        <f t="shared" si="2"/>
        <v>opposite profile</v>
      </c>
      <c r="I149" t="s">
        <v>692</v>
      </c>
      <c r="J149" t="s">
        <v>693</v>
      </c>
    </row>
    <row r="150" spans="1:10" x14ac:dyDescent="0.25">
      <c r="A150" t="s">
        <v>256</v>
      </c>
      <c r="B150" t="s">
        <v>50</v>
      </c>
      <c r="C150" t="s">
        <v>51</v>
      </c>
      <c r="D150" s="1">
        <v>19.82017321314769</v>
      </c>
      <c r="E150" t="s">
        <v>230</v>
      </c>
      <c r="F150" s="1">
        <v>0.378</v>
      </c>
      <c r="G150" t="s">
        <v>351</v>
      </c>
      <c r="H150" t="str">
        <f t="shared" si="2"/>
        <v>same profile</v>
      </c>
      <c r="I150" t="s">
        <v>544</v>
      </c>
      <c r="J150" t="s">
        <v>526</v>
      </c>
    </row>
    <row r="151" spans="1:10" x14ac:dyDescent="0.25">
      <c r="A151" t="s">
        <v>256</v>
      </c>
      <c r="B151" t="s">
        <v>50</v>
      </c>
      <c r="C151" t="s">
        <v>231</v>
      </c>
      <c r="D151" s="1">
        <v>103.4215294420752</v>
      </c>
      <c r="E151" t="s">
        <v>230</v>
      </c>
      <c r="F151" s="1">
        <v>0.378</v>
      </c>
      <c r="G151" t="s">
        <v>351</v>
      </c>
      <c r="H151" t="str">
        <f t="shared" si="2"/>
        <v>same profile</v>
      </c>
      <c r="I151" t="s">
        <v>544</v>
      </c>
      <c r="J151" t="s">
        <v>526</v>
      </c>
    </row>
    <row r="152" spans="1:10" x14ac:dyDescent="0.25">
      <c r="A152" t="s">
        <v>256</v>
      </c>
      <c r="B152" t="s">
        <v>50</v>
      </c>
      <c r="C152" t="s">
        <v>68</v>
      </c>
      <c r="D152" s="1">
        <v>102.60834746462133</v>
      </c>
      <c r="E152" t="s">
        <v>232</v>
      </c>
      <c r="F152" s="1">
        <v>0.38429999999999997</v>
      </c>
      <c r="G152" t="s">
        <v>436</v>
      </c>
      <c r="H152" t="str">
        <f t="shared" si="2"/>
        <v>same profile</v>
      </c>
      <c r="I152" t="s">
        <v>694</v>
      </c>
      <c r="J152" t="s">
        <v>695</v>
      </c>
    </row>
    <row r="153" spans="1:10" x14ac:dyDescent="0.25">
      <c r="A153" t="s">
        <v>256</v>
      </c>
      <c r="B153" t="s">
        <v>50</v>
      </c>
      <c r="C153" t="s">
        <v>68</v>
      </c>
      <c r="D153" s="1">
        <v>102.60834746462133</v>
      </c>
      <c r="E153" t="s">
        <v>233</v>
      </c>
      <c r="F153" s="1">
        <v>0.42930000000000001</v>
      </c>
      <c r="G153" t="s">
        <v>437</v>
      </c>
      <c r="H153" t="str">
        <f t="shared" si="2"/>
        <v>same profile</v>
      </c>
      <c r="I153" t="s">
        <v>696</v>
      </c>
      <c r="J153" t="s">
        <v>697</v>
      </c>
    </row>
    <row r="154" spans="1:10" x14ac:dyDescent="0.25">
      <c r="A154" t="s">
        <v>256</v>
      </c>
      <c r="B154" t="s">
        <v>50</v>
      </c>
      <c r="C154" t="s">
        <v>68</v>
      </c>
      <c r="D154" s="1">
        <v>102.60834746462133</v>
      </c>
      <c r="E154" t="s">
        <v>234</v>
      </c>
      <c r="F154" s="1">
        <v>0.64510000000000001</v>
      </c>
      <c r="G154" t="s">
        <v>438</v>
      </c>
      <c r="H154" t="str">
        <f t="shared" si="2"/>
        <v>same profile</v>
      </c>
      <c r="I154" t="s">
        <v>698</v>
      </c>
      <c r="J154" t="s">
        <v>699</v>
      </c>
    </row>
    <row r="155" spans="1:10" x14ac:dyDescent="0.25">
      <c r="A155" t="s">
        <v>256</v>
      </c>
      <c r="B155" t="s">
        <v>50</v>
      </c>
      <c r="C155" t="s">
        <v>68</v>
      </c>
      <c r="D155" s="1">
        <v>102.60834746462133</v>
      </c>
      <c r="E155" t="s">
        <v>235</v>
      </c>
      <c r="F155" s="1">
        <v>0.34420000000000001</v>
      </c>
      <c r="G155" t="s">
        <v>439</v>
      </c>
      <c r="H155" t="str">
        <f t="shared" si="2"/>
        <v>same profile</v>
      </c>
      <c r="I155" t="s">
        <v>700</v>
      </c>
      <c r="J155" t="s">
        <v>701</v>
      </c>
    </row>
    <row r="156" spans="1:10" x14ac:dyDescent="0.25">
      <c r="A156" t="s">
        <v>256</v>
      </c>
      <c r="B156" t="s">
        <v>50</v>
      </c>
      <c r="C156" t="s">
        <v>68</v>
      </c>
      <c r="D156" s="1">
        <v>102.60834746462133</v>
      </c>
      <c r="E156" t="s">
        <v>236</v>
      </c>
      <c r="F156" s="1">
        <v>0.67730000000000001</v>
      </c>
      <c r="G156" t="s">
        <v>440</v>
      </c>
      <c r="H156" t="str">
        <f t="shared" si="2"/>
        <v>same profile</v>
      </c>
      <c r="I156" t="s">
        <v>702</v>
      </c>
      <c r="J156" t="s">
        <v>703</v>
      </c>
    </row>
    <row r="157" spans="1:10" x14ac:dyDescent="0.25">
      <c r="A157" t="s">
        <v>256</v>
      </c>
      <c r="B157" t="s">
        <v>50</v>
      </c>
      <c r="C157" t="s">
        <v>68</v>
      </c>
      <c r="D157" s="1">
        <v>102.60834746462133</v>
      </c>
      <c r="E157" t="s">
        <v>237</v>
      </c>
      <c r="F157" s="1">
        <v>-0.31619999999999998</v>
      </c>
      <c r="G157" t="s">
        <v>441</v>
      </c>
      <c r="H157" s="2" t="str">
        <f t="shared" si="2"/>
        <v>opposite profile</v>
      </c>
      <c r="I157" t="s">
        <v>704</v>
      </c>
      <c r="J157" t="s">
        <v>526</v>
      </c>
    </row>
    <row r="158" spans="1:10" x14ac:dyDescent="0.25">
      <c r="A158" t="s">
        <v>256</v>
      </c>
      <c r="B158" t="s">
        <v>50</v>
      </c>
      <c r="C158" t="s">
        <v>68</v>
      </c>
      <c r="D158" s="1">
        <v>102.60834746462133</v>
      </c>
      <c r="E158" t="s">
        <v>238</v>
      </c>
      <c r="F158" s="1">
        <v>-1.5488999999999999</v>
      </c>
      <c r="G158" t="s">
        <v>442</v>
      </c>
      <c r="H158" s="2" t="str">
        <f t="shared" si="2"/>
        <v>opposite profile</v>
      </c>
      <c r="I158" t="s">
        <v>705</v>
      </c>
      <c r="J158" t="s">
        <v>706</v>
      </c>
    </row>
    <row r="159" spans="1:10" x14ac:dyDescent="0.25">
      <c r="A159" t="s">
        <v>256</v>
      </c>
      <c r="B159" t="s">
        <v>50</v>
      </c>
      <c r="C159" t="s">
        <v>68</v>
      </c>
      <c r="D159" s="1">
        <v>102.60834746462133</v>
      </c>
      <c r="E159" t="s">
        <v>239</v>
      </c>
      <c r="F159" s="1">
        <v>0.45179999999999998</v>
      </c>
      <c r="G159" t="s">
        <v>443</v>
      </c>
      <c r="H159" t="str">
        <f t="shared" si="2"/>
        <v>same profile</v>
      </c>
      <c r="I159" t="s">
        <v>707</v>
      </c>
      <c r="J159" t="s">
        <v>596</v>
      </c>
    </row>
    <row r="160" spans="1:10" x14ac:dyDescent="0.25">
      <c r="A160" t="s">
        <v>256</v>
      </c>
      <c r="B160" t="s">
        <v>50</v>
      </c>
      <c r="C160" t="s">
        <v>68</v>
      </c>
      <c r="D160" s="1">
        <v>102.60834746462133</v>
      </c>
      <c r="E160" t="s">
        <v>240</v>
      </c>
      <c r="F160" s="1">
        <v>-0.28649999999999998</v>
      </c>
      <c r="G160" t="s">
        <v>444</v>
      </c>
      <c r="H160" s="2" t="str">
        <f t="shared" si="2"/>
        <v>opposite profile</v>
      </c>
      <c r="I160" t="s">
        <v>708</v>
      </c>
      <c r="J160" t="s">
        <v>709</v>
      </c>
    </row>
    <row r="161" spans="1:10" x14ac:dyDescent="0.25">
      <c r="A161" t="s">
        <v>256</v>
      </c>
      <c r="B161" t="s">
        <v>50</v>
      </c>
      <c r="C161" t="s">
        <v>242</v>
      </c>
      <c r="D161" s="1">
        <v>47.643578451560444</v>
      </c>
      <c r="E161" t="s">
        <v>241</v>
      </c>
      <c r="F161" s="1">
        <v>0.45119999999999999</v>
      </c>
      <c r="G161" t="s">
        <v>445</v>
      </c>
      <c r="H161" t="str">
        <f t="shared" si="2"/>
        <v>same profile</v>
      </c>
      <c r="I161" t="s">
        <v>710</v>
      </c>
      <c r="J161" t="s">
        <v>711</v>
      </c>
    </row>
    <row r="162" spans="1:10" x14ac:dyDescent="0.25">
      <c r="A162" t="s">
        <v>256</v>
      </c>
      <c r="B162" t="s">
        <v>92</v>
      </c>
      <c r="C162" t="s">
        <v>244</v>
      </c>
      <c r="D162" s="1">
        <v>-2.0781457947649233</v>
      </c>
      <c r="E162" t="s">
        <v>243</v>
      </c>
      <c r="F162" s="1">
        <v>1.9155</v>
      </c>
      <c r="G162" t="s">
        <v>446</v>
      </c>
      <c r="H162" s="2" t="str">
        <f t="shared" si="2"/>
        <v>opposite profile</v>
      </c>
      <c r="I162" t="s">
        <v>712</v>
      </c>
      <c r="J162" t="s">
        <v>713</v>
      </c>
    </row>
    <row r="163" spans="1:10" x14ac:dyDescent="0.25">
      <c r="A163" t="s">
        <v>256</v>
      </c>
      <c r="B163" t="s">
        <v>92</v>
      </c>
      <c r="C163" t="s">
        <v>244</v>
      </c>
      <c r="D163" s="1">
        <v>-2.0781457947649233</v>
      </c>
      <c r="E163" t="s">
        <v>245</v>
      </c>
      <c r="F163" s="1">
        <v>0.3629</v>
      </c>
      <c r="G163" t="s">
        <v>351</v>
      </c>
      <c r="H163" s="2" t="str">
        <f t="shared" si="2"/>
        <v>opposite profile</v>
      </c>
      <c r="I163" t="s">
        <v>714</v>
      </c>
      <c r="J163" t="s">
        <v>715</v>
      </c>
    </row>
    <row r="164" spans="1:10" x14ac:dyDescent="0.25">
      <c r="A164" t="s">
        <v>256</v>
      </c>
      <c r="B164" t="s">
        <v>92</v>
      </c>
      <c r="C164" t="s">
        <v>244</v>
      </c>
      <c r="D164" s="1">
        <v>-2.0781457947649233</v>
      </c>
      <c r="E164" t="s">
        <v>246</v>
      </c>
      <c r="F164" s="1">
        <v>-1.8374999999999999</v>
      </c>
      <c r="G164" t="s">
        <v>351</v>
      </c>
      <c r="H164" t="str">
        <f t="shared" si="2"/>
        <v>same profile</v>
      </c>
      <c r="I164" t="s">
        <v>716</v>
      </c>
      <c r="J164" t="s">
        <v>526</v>
      </c>
    </row>
    <row r="165" spans="1:10" x14ac:dyDescent="0.25">
      <c r="A165" t="s">
        <v>256</v>
      </c>
      <c r="B165" t="s">
        <v>92</v>
      </c>
      <c r="C165" t="s">
        <v>93</v>
      </c>
      <c r="D165" s="1">
        <v>54.841306012898187</v>
      </c>
      <c r="E165" t="s">
        <v>247</v>
      </c>
      <c r="F165" s="1">
        <v>-0.65010000000000001</v>
      </c>
      <c r="G165" t="s">
        <v>447</v>
      </c>
      <c r="H165" s="2" t="str">
        <f t="shared" si="2"/>
        <v>opposite profile</v>
      </c>
      <c r="I165" t="s">
        <v>717</v>
      </c>
      <c r="J165" t="s">
        <v>526</v>
      </c>
    </row>
    <row r="166" spans="1:10" x14ac:dyDescent="0.25">
      <c r="A166" t="s">
        <v>256</v>
      </c>
      <c r="B166" t="s">
        <v>92</v>
      </c>
      <c r="C166" t="s">
        <v>94</v>
      </c>
      <c r="D166" s="1">
        <v>79.704181445924931</v>
      </c>
      <c r="E166" t="s">
        <v>247</v>
      </c>
      <c r="F166" s="1">
        <v>-0.65010000000000001</v>
      </c>
      <c r="G166" t="s">
        <v>447</v>
      </c>
      <c r="H166" s="2" t="str">
        <f t="shared" si="2"/>
        <v>opposite profile</v>
      </c>
      <c r="I166" t="s">
        <v>717</v>
      </c>
      <c r="J166" t="s">
        <v>526</v>
      </c>
    </row>
    <row r="167" spans="1:10" x14ac:dyDescent="0.25">
      <c r="A167" t="s">
        <v>256</v>
      </c>
      <c r="B167" t="s">
        <v>92</v>
      </c>
      <c r="C167" t="s">
        <v>93</v>
      </c>
      <c r="D167" s="1">
        <v>54.841306012898187</v>
      </c>
      <c r="E167" t="s">
        <v>248</v>
      </c>
      <c r="F167" s="1">
        <v>0.4012</v>
      </c>
      <c r="G167" t="s">
        <v>351</v>
      </c>
      <c r="H167" t="str">
        <f t="shared" si="2"/>
        <v>same profile</v>
      </c>
      <c r="I167" t="s">
        <v>718</v>
      </c>
      <c r="J167" t="s">
        <v>719</v>
      </c>
    </row>
    <row r="168" spans="1:10" x14ac:dyDescent="0.25">
      <c r="A168" t="s">
        <v>256</v>
      </c>
      <c r="B168" t="s">
        <v>92</v>
      </c>
      <c r="C168" t="s">
        <v>94</v>
      </c>
      <c r="D168" s="1">
        <v>79.704181445924931</v>
      </c>
      <c r="E168" t="s">
        <v>248</v>
      </c>
      <c r="F168" s="1">
        <v>0.4012</v>
      </c>
      <c r="G168" t="s">
        <v>351</v>
      </c>
      <c r="H168" t="str">
        <f t="shared" si="2"/>
        <v>same profile</v>
      </c>
      <c r="I168" t="s">
        <v>718</v>
      </c>
      <c r="J168" t="s">
        <v>719</v>
      </c>
    </row>
    <row r="169" spans="1:10" x14ac:dyDescent="0.25">
      <c r="A169" t="s">
        <v>256</v>
      </c>
      <c r="B169" t="s">
        <v>92</v>
      </c>
      <c r="C169" t="s">
        <v>93</v>
      </c>
      <c r="D169" s="1">
        <v>54.841306012898187</v>
      </c>
      <c r="E169" t="s">
        <v>249</v>
      </c>
      <c r="F169" s="1">
        <v>-2.0794000000000001</v>
      </c>
      <c r="G169" t="s">
        <v>448</v>
      </c>
      <c r="H169" s="2" t="str">
        <f t="shared" si="2"/>
        <v>opposite profile</v>
      </c>
      <c r="I169" t="s">
        <v>720</v>
      </c>
      <c r="J169" t="s">
        <v>721</v>
      </c>
    </row>
    <row r="170" spans="1:10" x14ac:dyDescent="0.25">
      <c r="A170" t="s">
        <v>256</v>
      </c>
      <c r="B170" t="s">
        <v>92</v>
      </c>
      <c r="C170" t="s">
        <v>94</v>
      </c>
      <c r="D170" s="1">
        <v>79.704181445924931</v>
      </c>
      <c r="E170" t="s">
        <v>249</v>
      </c>
      <c r="F170" s="1">
        <v>-2.0794000000000001</v>
      </c>
      <c r="G170" t="s">
        <v>448</v>
      </c>
      <c r="H170" s="2" t="str">
        <f t="shared" si="2"/>
        <v>opposite profile</v>
      </c>
      <c r="I170" t="s">
        <v>720</v>
      </c>
      <c r="J170" t="s">
        <v>721</v>
      </c>
    </row>
    <row r="171" spans="1:10" x14ac:dyDescent="0.25">
      <c r="A171" t="s">
        <v>256</v>
      </c>
      <c r="B171" t="s">
        <v>251</v>
      </c>
      <c r="C171" t="s">
        <v>252</v>
      </c>
      <c r="D171" s="1">
        <v>137.40022371585104</v>
      </c>
      <c r="E171" t="s">
        <v>250</v>
      </c>
      <c r="F171" s="1">
        <v>0.60340000000000005</v>
      </c>
      <c r="G171" t="s">
        <v>351</v>
      </c>
      <c r="H171" t="str">
        <f t="shared" si="2"/>
        <v>same profile</v>
      </c>
      <c r="I171" t="s">
        <v>722</v>
      </c>
      <c r="J171" t="s">
        <v>723</v>
      </c>
    </row>
    <row r="172" spans="1:10" x14ac:dyDescent="0.25">
      <c r="A172" t="s">
        <v>256</v>
      </c>
      <c r="B172" t="s">
        <v>53</v>
      </c>
      <c r="C172" t="s">
        <v>54</v>
      </c>
      <c r="D172" s="1">
        <v>60.744261045723078</v>
      </c>
      <c r="E172" t="s">
        <v>250</v>
      </c>
      <c r="F172" s="1">
        <v>0.60340000000000005</v>
      </c>
      <c r="G172" t="s">
        <v>351</v>
      </c>
      <c r="H172" t="str">
        <f t="shared" si="2"/>
        <v>same profile</v>
      </c>
      <c r="I172" t="s">
        <v>722</v>
      </c>
      <c r="J172" t="s">
        <v>723</v>
      </c>
    </row>
    <row r="173" spans="1:10" x14ac:dyDescent="0.25">
      <c r="A173" t="s">
        <v>256</v>
      </c>
      <c r="B173" t="s">
        <v>53</v>
      </c>
      <c r="C173" t="s">
        <v>54</v>
      </c>
      <c r="D173" s="1">
        <v>60.744261045723078</v>
      </c>
      <c r="E173" t="s">
        <v>253</v>
      </c>
      <c r="F173" s="1">
        <v>1.5725</v>
      </c>
      <c r="G173" t="s">
        <v>449</v>
      </c>
      <c r="H173" t="str">
        <f t="shared" si="2"/>
        <v>same profile</v>
      </c>
      <c r="I173" t="s">
        <v>722</v>
      </c>
      <c r="J173" t="s">
        <v>723</v>
      </c>
    </row>
    <row r="174" spans="1:10" x14ac:dyDescent="0.25">
      <c r="A174" t="s">
        <v>256</v>
      </c>
      <c r="B174" t="s">
        <v>53</v>
      </c>
      <c r="C174" t="s">
        <v>54</v>
      </c>
      <c r="D174" s="1">
        <v>60.744261045723078</v>
      </c>
      <c r="E174" t="s">
        <v>254</v>
      </c>
      <c r="F174" s="1">
        <v>-0.3982</v>
      </c>
      <c r="G174" t="s">
        <v>450</v>
      </c>
      <c r="H174" s="2" t="str">
        <f t="shared" si="2"/>
        <v>opposite profile</v>
      </c>
      <c r="I174" t="s">
        <v>724</v>
      </c>
      <c r="J174" t="s">
        <v>725</v>
      </c>
    </row>
    <row r="175" spans="1:10" x14ac:dyDescent="0.25">
      <c r="A175" t="s">
        <v>256</v>
      </c>
      <c r="B175" t="s">
        <v>53</v>
      </c>
      <c r="C175" t="s">
        <v>54</v>
      </c>
      <c r="D175" s="1">
        <v>60.744261045723078</v>
      </c>
      <c r="E175" t="s">
        <v>255</v>
      </c>
      <c r="F175" s="1">
        <v>-0.28310000000000002</v>
      </c>
      <c r="G175" t="s">
        <v>451</v>
      </c>
      <c r="H175" s="2" t="str">
        <f t="shared" si="2"/>
        <v>opposite profile</v>
      </c>
      <c r="I175" t="s">
        <v>726</v>
      </c>
      <c r="J175" t="s">
        <v>723</v>
      </c>
    </row>
    <row r="176" spans="1:10" x14ac:dyDescent="0.25">
      <c r="A176" t="s">
        <v>341</v>
      </c>
      <c r="B176" t="s">
        <v>344</v>
      </c>
      <c r="C176" t="s">
        <v>258</v>
      </c>
      <c r="D176" s="1">
        <v>6.9537552321495397</v>
      </c>
      <c r="E176" t="s">
        <v>257</v>
      </c>
      <c r="F176" s="1">
        <v>-0.9415</v>
      </c>
      <c r="G176" t="s">
        <v>452</v>
      </c>
      <c r="H176" s="2" t="str">
        <f t="shared" si="2"/>
        <v>opposite profile</v>
      </c>
      <c r="I176" t="s">
        <v>727</v>
      </c>
      <c r="J176" t="s">
        <v>728</v>
      </c>
    </row>
    <row r="177" spans="1:10" x14ac:dyDescent="0.25">
      <c r="A177" t="s">
        <v>341</v>
      </c>
      <c r="B177" t="s">
        <v>344</v>
      </c>
      <c r="C177" t="s">
        <v>71</v>
      </c>
      <c r="D177" s="1">
        <v>-2.2560567369583344</v>
      </c>
      <c r="E177" t="s">
        <v>70</v>
      </c>
      <c r="F177" s="1">
        <v>0.497</v>
      </c>
      <c r="G177" t="s">
        <v>364</v>
      </c>
      <c r="H177" s="2" t="str">
        <f t="shared" si="2"/>
        <v>opposite profile</v>
      </c>
      <c r="I177" t="s">
        <v>553</v>
      </c>
      <c r="J177" t="s">
        <v>554</v>
      </c>
    </row>
    <row r="178" spans="1:10" x14ac:dyDescent="0.25">
      <c r="A178" t="s">
        <v>341</v>
      </c>
      <c r="B178" t="s">
        <v>344</v>
      </c>
      <c r="C178" t="s">
        <v>71</v>
      </c>
      <c r="D178" s="1">
        <v>-2.2560567369583344</v>
      </c>
      <c r="E178" t="s">
        <v>74</v>
      </c>
      <c r="F178" s="1">
        <v>0.31009999999999999</v>
      </c>
      <c r="G178" t="s">
        <v>365</v>
      </c>
      <c r="H178" s="2" t="str">
        <f t="shared" si="2"/>
        <v>opposite profile</v>
      </c>
      <c r="I178" t="s">
        <v>558</v>
      </c>
      <c r="J178" t="s">
        <v>559</v>
      </c>
    </row>
    <row r="179" spans="1:10" x14ac:dyDescent="0.25">
      <c r="A179" t="s">
        <v>341</v>
      </c>
      <c r="B179" t="s">
        <v>344</v>
      </c>
      <c r="C179" t="s">
        <v>76</v>
      </c>
      <c r="D179" s="1">
        <v>-2.4442514576364349</v>
      </c>
      <c r="E179" t="s">
        <v>75</v>
      </c>
      <c r="F179" s="1">
        <v>1.3968</v>
      </c>
      <c r="G179" t="s">
        <v>366</v>
      </c>
      <c r="H179" s="2" t="str">
        <f t="shared" si="2"/>
        <v>opposite profile</v>
      </c>
      <c r="I179" t="s">
        <v>560</v>
      </c>
      <c r="J179" t="s">
        <v>561</v>
      </c>
    </row>
    <row r="180" spans="1:10" x14ac:dyDescent="0.25">
      <c r="A180" t="s">
        <v>341</v>
      </c>
      <c r="B180" t="s">
        <v>344</v>
      </c>
      <c r="C180" t="s">
        <v>76</v>
      </c>
      <c r="D180" s="1">
        <v>-2.4442514576364349</v>
      </c>
      <c r="E180" t="s">
        <v>77</v>
      </c>
      <c r="F180" s="1">
        <v>0.82369999999999999</v>
      </c>
      <c r="G180" t="s">
        <v>453</v>
      </c>
      <c r="H180" s="2" t="str">
        <f t="shared" si="2"/>
        <v>opposite profile</v>
      </c>
      <c r="I180" t="s">
        <v>562</v>
      </c>
      <c r="J180" t="s">
        <v>563</v>
      </c>
    </row>
    <row r="181" spans="1:10" x14ac:dyDescent="0.25">
      <c r="A181" t="s">
        <v>341</v>
      </c>
      <c r="B181" t="s">
        <v>344</v>
      </c>
      <c r="C181" t="s">
        <v>82</v>
      </c>
      <c r="D181" s="1">
        <v>2.4337827721960514</v>
      </c>
      <c r="E181" t="s">
        <v>83</v>
      </c>
      <c r="F181" s="1">
        <v>-0.67889999999999995</v>
      </c>
      <c r="G181" t="s">
        <v>454</v>
      </c>
      <c r="H181" s="2" t="str">
        <f t="shared" si="2"/>
        <v>opposite profile</v>
      </c>
      <c r="I181" t="s">
        <v>570</v>
      </c>
      <c r="J181" t="s">
        <v>571</v>
      </c>
    </row>
    <row r="182" spans="1:10" x14ac:dyDescent="0.25">
      <c r="A182" t="s">
        <v>341</v>
      </c>
      <c r="B182" t="s">
        <v>344</v>
      </c>
      <c r="C182" t="s">
        <v>82</v>
      </c>
      <c r="D182" s="1">
        <v>2.4337827721960514</v>
      </c>
      <c r="E182" t="s">
        <v>259</v>
      </c>
      <c r="F182" s="1">
        <v>-0.58789999999999998</v>
      </c>
      <c r="G182" t="s">
        <v>455</v>
      </c>
      <c r="H182" s="2" t="str">
        <f t="shared" si="2"/>
        <v>opposite profile</v>
      </c>
      <c r="I182" t="s">
        <v>729</v>
      </c>
      <c r="J182" t="s">
        <v>693</v>
      </c>
    </row>
    <row r="183" spans="1:10" x14ac:dyDescent="0.25">
      <c r="A183" t="s">
        <v>341</v>
      </c>
      <c r="B183" t="s">
        <v>345</v>
      </c>
      <c r="C183" t="s">
        <v>86</v>
      </c>
      <c r="D183" s="1">
        <v>40.283174706516768</v>
      </c>
      <c r="E183" t="s">
        <v>260</v>
      </c>
      <c r="F183" s="1">
        <v>-1.1875</v>
      </c>
      <c r="G183" t="s">
        <v>456</v>
      </c>
      <c r="H183" s="2" t="str">
        <f t="shared" si="2"/>
        <v>opposite profile</v>
      </c>
      <c r="I183" t="s">
        <v>730</v>
      </c>
      <c r="J183" t="s">
        <v>731</v>
      </c>
    </row>
    <row r="184" spans="1:10" x14ac:dyDescent="0.25">
      <c r="A184" t="s">
        <v>341</v>
      </c>
      <c r="B184" t="s">
        <v>346</v>
      </c>
      <c r="C184" t="s">
        <v>88</v>
      </c>
      <c r="D184" s="1">
        <v>25.196128145981181</v>
      </c>
      <c r="E184" t="s">
        <v>87</v>
      </c>
      <c r="F184" s="1">
        <v>-0.5484</v>
      </c>
      <c r="G184" t="s">
        <v>457</v>
      </c>
      <c r="H184" s="2" t="str">
        <f t="shared" si="2"/>
        <v>opposite profile</v>
      </c>
      <c r="I184" t="s">
        <v>576</v>
      </c>
      <c r="J184" t="s">
        <v>526</v>
      </c>
    </row>
    <row r="185" spans="1:10" x14ac:dyDescent="0.25">
      <c r="A185" t="s">
        <v>341</v>
      </c>
      <c r="B185" t="s">
        <v>347</v>
      </c>
      <c r="C185" t="s">
        <v>262</v>
      </c>
      <c r="D185" s="1">
        <v>15.244847154637652</v>
      </c>
      <c r="E185" t="s">
        <v>261</v>
      </c>
      <c r="F185" s="1">
        <v>0.29199999999999998</v>
      </c>
      <c r="G185" t="s">
        <v>458</v>
      </c>
      <c r="H185" t="str">
        <f t="shared" si="2"/>
        <v>same profile</v>
      </c>
      <c r="I185" t="s">
        <v>732</v>
      </c>
      <c r="J185" t="s">
        <v>733</v>
      </c>
    </row>
    <row r="186" spans="1:10" x14ac:dyDescent="0.25">
      <c r="A186" t="s">
        <v>341</v>
      </c>
      <c r="B186" t="s">
        <v>347</v>
      </c>
      <c r="C186" t="s">
        <v>262</v>
      </c>
      <c r="D186" s="1">
        <v>15.244847154637652</v>
      </c>
      <c r="E186" t="s">
        <v>263</v>
      </c>
      <c r="F186" s="1">
        <v>0.96009999999999995</v>
      </c>
      <c r="G186" t="s">
        <v>459</v>
      </c>
      <c r="H186" t="str">
        <f t="shared" si="2"/>
        <v>same profile</v>
      </c>
      <c r="I186" t="s">
        <v>734</v>
      </c>
      <c r="J186" t="s">
        <v>735</v>
      </c>
    </row>
    <row r="187" spans="1:10" x14ac:dyDescent="0.25">
      <c r="A187" t="s">
        <v>341</v>
      </c>
      <c r="B187" t="s">
        <v>347</v>
      </c>
      <c r="C187" t="s">
        <v>262</v>
      </c>
      <c r="D187" s="1">
        <v>15.244847154637652</v>
      </c>
      <c r="E187" t="s">
        <v>264</v>
      </c>
      <c r="F187" s="1">
        <v>-0.3246</v>
      </c>
      <c r="G187" t="s">
        <v>460</v>
      </c>
      <c r="H187" s="2" t="str">
        <f t="shared" si="2"/>
        <v>opposite profile</v>
      </c>
      <c r="I187" t="s">
        <v>736</v>
      </c>
      <c r="J187" t="s">
        <v>737</v>
      </c>
    </row>
    <row r="188" spans="1:10" x14ac:dyDescent="0.25">
      <c r="A188" t="s">
        <v>341</v>
      </c>
      <c r="B188" t="s">
        <v>15</v>
      </c>
      <c r="C188" t="s">
        <v>19</v>
      </c>
      <c r="D188" s="1">
        <v>-2.9902290190599148</v>
      </c>
      <c r="E188" t="s">
        <v>95</v>
      </c>
      <c r="F188" s="1">
        <v>0.25969999999999999</v>
      </c>
      <c r="G188" t="s">
        <v>461</v>
      </c>
      <c r="H188" s="2" t="str">
        <f t="shared" si="2"/>
        <v>opposite profile</v>
      </c>
      <c r="I188" t="s">
        <v>581</v>
      </c>
      <c r="J188" t="s">
        <v>582</v>
      </c>
    </row>
    <row r="189" spans="1:10" x14ac:dyDescent="0.25">
      <c r="A189" t="s">
        <v>341</v>
      </c>
      <c r="B189" t="s">
        <v>348</v>
      </c>
      <c r="C189" t="s">
        <v>3</v>
      </c>
      <c r="D189" s="1">
        <v>-38.052148515594773</v>
      </c>
      <c r="E189" t="s">
        <v>96</v>
      </c>
      <c r="F189" s="1">
        <v>0.5474</v>
      </c>
      <c r="G189" t="s">
        <v>462</v>
      </c>
      <c r="H189" s="2" t="str">
        <f t="shared" si="2"/>
        <v>opposite profile</v>
      </c>
      <c r="I189" t="s">
        <v>738</v>
      </c>
      <c r="J189" t="s">
        <v>739</v>
      </c>
    </row>
    <row r="190" spans="1:10" x14ac:dyDescent="0.25">
      <c r="A190" t="s">
        <v>341</v>
      </c>
      <c r="B190" t="s">
        <v>348</v>
      </c>
      <c r="C190" t="s">
        <v>3</v>
      </c>
      <c r="D190" s="1">
        <v>-38.052148515594773</v>
      </c>
      <c r="E190" t="s">
        <v>265</v>
      </c>
      <c r="F190" s="1">
        <v>-0.32069999999999999</v>
      </c>
      <c r="G190" t="s">
        <v>351</v>
      </c>
      <c r="H190" t="str">
        <f t="shared" si="2"/>
        <v>same profile</v>
      </c>
      <c r="I190" t="s">
        <v>740</v>
      </c>
      <c r="J190" t="s">
        <v>741</v>
      </c>
    </row>
    <row r="191" spans="1:10" x14ac:dyDescent="0.25">
      <c r="A191" t="s">
        <v>341</v>
      </c>
      <c r="B191" t="s">
        <v>348</v>
      </c>
      <c r="C191" t="s">
        <v>3</v>
      </c>
      <c r="D191" s="1">
        <v>-38.052148515594773</v>
      </c>
      <c r="E191" t="s">
        <v>266</v>
      </c>
      <c r="F191" s="1">
        <v>0.2994</v>
      </c>
      <c r="G191" t="s">
        <v>463</v>
      </c>
      <c r="H191" s="2" t="str">
        <f t="shared" si="2"/>
        <v>opposite profile</v>
      </c>
      <c r="I191" t="s">
        <v>742</v>
      </c>
      <c r="J191" t="s">
        <v>743</v>
      </c>
    </row>
    <row r="192" spans="1:10" x14ac:dyDescent="0.25">
      <c r="A192" t="s">
        <v>341</v>
      </c>
      <c r="B192" t="s">
        <v>6</v>
      </c>
      <c r="C192" t="s">
        <v>7</v>
      </c>
      <c r="D192" s="1">
        <v>14.629448496140311</v>
      </c>
      <c r="E192" t="s">
        <v>4</v>
      </c>
      <c r="F192" s="1">
        <v>-0.63839999999999997</v>
      </c>
      <c r="G192" t="s">
        <v>403</v>
      </c>
      <c r="H192" s="2" t="str">
        <f t="shared" si="2"/>
        <v>opposite profile</v>
      </c>
      <c r="I192" t="s">
        <v>523</v>
      </c>
      <c r="J192" t="s">
        <v>524</v>
      </c>
    </row>
    <row r="193" spans="1:10" x14ac:dyDescent="0.25">
      <c r="A193" t="s">
        <v>341</v>
      </c>
      <c r="B193" t="s">
        <v>6</v>
      </c>
      <c r="C193" t="s">
        <v>8</v>
      </c>
      <c r="D193" s="1">
        <v>81.370188513673014</v>
      </c>
      <c r="E193" t="s">
        <v>4</v>
      </c>
      <c r="F193" s="1">
        <v>-0.63839999999999997</v>
      </c>
      <c r="G193" t="s">
        <v>403</v>
      </c>
      <c r="H193" s="2" t="str">
        <f t="shared" si="2"/>
        <v>opposite profile</v>
      </c>
      <c r="I193" t="s">
        <v>523</v>
      </c>
      <c r="J193" t="s">
        <v>524</v>
      </c>
    </row>
    <row r="194" spans="1:10" x14ac:dyDescent="0.25">
      <c r="A194" t="s">
        <v>341</v>
      </c>
      <c r="B194" t="s">
        <v>6</v>
      </c>
      <c r="C194" t="s">
        <v>9</v>
      </c>
      <c r="D194" s="1">
        <v>17.907023545150626</v>
      </c>
      <c r="E194" t="s">
        <v>4</v>
      </c>
      <c r="F194" s="1">
        <v>-0.63839999999999997</v>
      </c>
      <c r="G194" t="s">
        <v>403</v>
      </c>
      <c r="H194" s="2" t="str">
        <f t="shared" si="2"/>
        <v>opposite profile</v>
      </c>
      <c r="I194" t="s">
        <v>523</v>
      </c>
      <c r="J194" t="s">
        <v>524</v>
      </c>
    </row>
    <row r="195" spans="1:10" x14ac:dyDescent="0.25">
      <c r="A195" t="s">
        <v>341</v>
      </c>
      <c r="B195" t="s">
        <v>6</v>
      </c>
      <c r="C195" t="s">
        <v>7</v>
      </c>
      <c r="D195" s="1">
        <v>14.629448496140311</v>
      </c>
      <c r="E195" t="s">
        <v>267</v>
      </c>
      <c r="F195" s="1">
        <v>-0.74150000000000005</v>
      </c>
      <c r="G195" t="s">
        <v>403</v>
      </c>
      <c r="H195" s="2" t="str">
        <f t="shared" ref="H195:H258" si="3">IF((F195*D195)&lt;0,"opposite profile","same profile")</f>
        <v>opposite profile</v>
      </c>
      <c r="I195" t="s">
        <v>744</v>
      </c>
      <c r="J195" t="s">
        <v>524</v>
      </c>
    </row>
    <row r="196" spans="1:10" x14ac:dyDescent="0.25">
      <c r="A196" t="s">
        <v>341</v>
      </c>
      <c r="B196" t="s">
        <v>6</v>
      </c>
      <c r="C196" t="s">
        <v>8</v>
      </c>
      <c r="D196" s="1">
        <v>81.370188513673014</v>
      </c>
      <c r="E196" t="s">
        <v>267</v>
      </c>
      <c r="F196" s="1">
        <v>-0.74150000000000005</v>
      </c>
      <c r="G196" t="s">
        <v>403</v>
      </c>
      <c r="H196" s="2" t="str">
        <f t="shared" si="3"/>
        <v>opposite profile</v>
      </c>
      <c r="I196" t="s">
        <v>744</v>
      </c>
      <c r="J196" t="s">
        <v>524</v>
      </c>
    </row>
    <row r="197" spans="1:10" x14ac:dyDescent="0.25">
      <c r="A197" t="s">
        <v>341</v>
      </c>
      <c r="B197" t="s">
        <v>6</v>
      </c>
      <c r="C197" t="s">
        <v>9</v>
      </c>
      <c r="D197" s="1">
        <v>17.907023545150626</v>
      </c>
      <c r="E197" t="s">
        <v>267</v>
      </c>
      <c r="F197" s="1">
        <v>-0.74150000000000005</v>
      </c>
      <c r="G197" t="s">
        <v>403</v>
      </c>
      <c r="H197" s="2" t="str">
        <f t="shared" si="3"/>
        <v>opposite profile</v>
      </c>
      <c r="I197" t="s">
        <v>744</v>
      </c>
      <c r="J197" t="s">
        <v>524</v>
      </c>
    </row>
    <row r="198" spans="1:10" x14ac:dyDescent="0.25">
      <c r="A198" t="s">
        <v>341</v>
      </c>
      <c r="B198" t="s">
        <v>12</v>
      </c>
      <c r="C198" t="s">
        <v>13</v>
      </c>
      <c r="D198" s="1">
        <v>69.365464129051517</v>
      </c>
      <c r="E198" t="s">
        <v>268</v>
      </c>
      <c r="F198" s="1">
        <v>0.45440000000000003</v>
      </c>
      <c r="G198" t="s">
        <v>464</v>
      </c>
      <c r="H198" t="str">
        <f t="shared" si="3"/>
        <v>same profile</v>
      </c>
      <c r="I198" t="s">
        <v>745</v>
      </c>
      <c r="J198" t="s">
        <v>746</v>
      </c>
    </row>
    <row r="199" spans="1:10" x14ac:dyDescent="0.25">
      <c r="A199" t="s">
        <v>341</v>
      </c>
      <c r="B199" t="s">
        <v>12</v>
      </c>
      <c r="C199" t="s">
        <v>13</v>
      </c>
      <c r="D199" s="1">
        <v>69.365464129051517</v>
      </c>
      <c r="E199" t="s">
        <v>269</v>
      </c>
      <c r="F199" s="1">
        <v>0.44529999999999997</v>
      </c>
      <c r="G199" t="s">
        <v>465</v>
      </c>
      <c r="H199" t="str">
        <f t="shared" si="3"/>
        <v>same profile</v>
      </c>
      <c r="I199" t="s">
        <v>747</v>
      </c>
      <c r="J199" t="s">
        <v>748</v>
      </c>
    </row>
    <row r="200" spans="1:10" x14ac:dyDescent="0.25">
      <c r="A200" t="s">
        <v>341</v>
      </c>
      <c r="B200" t="s">
        <v>12</v>
      </c>
      <c r="C200" t="s">
        <v>13</v>
      </c>
      <c r="D200" s="1">
        <v>69.365464129051517</v>
      </c>
      <c r="E200" t="s">
        <v>270</v>
      </c>
      <c r="F200" s="1">
        <v>-0.49540000000000001</v>
      </c>
      <c r="G200" t="s">
        <v>466</v>
      </c>
      <c r="H200" s="2" t="str">
        <f t="shared" si="3"/>
        <v>opposite profile</v>
      </c>
      <c r="I200" t="s">
        <v>749</v>
      </c>
      <c r="J200" t="s">
        <v>750</v>
      </c>
    </row>
    <row r="201" spans="1:10" x14ac:dyDescent="0.25">
      <c r="A201" t="s">
        <v>341</v>
      </c>
      <c r="B201" t="s">
        <v>271</v>
      </c>
      <c r="C201" t="s">
        <v>272</v>
      </c>
      <c r="D201" s="1">
        <v>83.668874510191742</v>
      </c>
      <c r="E201" t="s">
        <v>270</v>
      </c>
      <c r="F201" s="1">
        <v>-0.49540000000000001</v>
      </c>
      <c r="G201" t="s">
        <v>466</v>
      </c>
      <c r="H201" s="2" t="str">
        <f t="shared" si="3"/>
        <v>opposite profile</v>
      </c>
      <c r="I201" t="s">
        <v>749</v>
      </c>
      <c r="J201" t="s">
        <v>750</v>
      </c>
    </row>
    <row r="202" spans="1:10" x14ac:dyDescent="0.25">
      <c r="A202" t="s">
        <v>341</v>
      </c>
      <c r="B202" t="s">
        <v>271</v>
      </c>
      <c r="C202" t="s">
        <v>272</v>
      </c>
      <c r="D202" s="1">
        <v>83.668874510191742</v>
      </c>
      <c r="E202" t="s">
        <v>273</v>
      </c>
      <c r="F202" s="1">
        <v>0.77239999999999998</v>
      </c>
      <c r="G202" t="s">
        <v>467</v>
      </c>
      <c r="H202" t="str">
        <f t="shared" si="3"/>
        <v>same profile</v>
      </c>
      <c r="I202" t="s">
        <v>751</v>
      </c>
      <c r="J202" t="s">
        <v>642</v>
      </c>
    </row>
    <row r="203" spans="1:10" x14ac:dyDescent="0.25">
      <c r="A203" t="s">
        <v>341</v>
      </c>
      <c r="B203" t="s">
        <v>275</v>
      </c>
      <c r="C203" t="s">
        <v>276</v>
      </c>
      <c r="D203" s="1">
        <v>46.3309582152216</v>
      </c>
      <c r="E203" t="s">
        <v>274</v>
      </c>
      <c r="F203" s="1">
        <v>0.34639999999999999</v>
      </c>
      <c r="G203" t="s">
        <v>351</v>
      </c>
      <c r="H203" t="str">
        <f t="shared" si="3"/>
        <v>same profile</v>
      </c>
      <c r="I203" t="s">
        <v>752</v>
      </c>
      <c r="J203" t="s">
        <v>753</v>
      </c>
    </row>
    <row r="204" spans="1:10" x14ac:dyDescent="0.25">
      <c r="A204" t="s">
        <v>341</v>
      </c>
      <c r="B204" t="s">
        <v>15</v>
      </c>
      <c r="C204" t="s">
        <v>16</v>
      </c>
      <c r="D204" s="1">
        <v>36.475573643733931</v>
      </c>
      <c r="E204" t="s">
        <v>274</v>
      </c>
      <c r="F204" s="1">
        <v>0.34639999999999999</v>
      </c>
      <c r="G204" t="s">
        <v>351</v>
      </c>
      <c r="H204" t="str">
        <f t="shared" si="3"/>
        <v>same profile</v>
      </c>
      <c r="I204" t="s">
        <v>752</v>
      </c>
      <c r="J204" t="s">
        <v>753</v>
      </c>
    </row>
    <row r="205" spans="1:10" x14ac:dyDescent="0.25">
      <c r="A205" t="s">
        <v>341</v>
      </c>
      <c r="B205" t="s">
        <v>15</v>
      </c>
      <c r="C205" t="s">
        <v>19</v>
      </c>
      <c r="D205" s="1">
        <v>-2.9902290190599148</v>
      </c>
      <c r="E205" t="s">
        <v>274</v>
      </c>
      <c r="F205" s="1">
        <v>0.34639999999999999</v>
      </c>
      <c r="G205" t="s">
        <v>351</v>
      </c>
      <c r="H205" s="2" t="str">
        <f t="shared" si="3"/>
        <v>opposite profile</v>
      </c>
      <c r="I205" t="s">
        <v>752</v>
      </c>
      <c r="J205" t="s">
        <v>753</v>
      </c>
    </row>
    <row r="206" spans="1:10" x14ac:dyDescent="0.25">
      <c r="A206" t="s">
        <v>341</v>
      </c>
      <c r="B206" t="s">
        <v>98</v>
      </c>
      <c r="C206" t="s">
        <v>99</v>
      </c>
      <c r="D206" s="1">
        <v>6.4486605696467043</v>
      </c>
      <c r="E206" t="s">
        <v>97</v>
      </c>
      <c r="F206" s="1">
        <v>0.68910000000000005</v>
      </c>
      <c r="G206" t="s">
        <v>468</v>
      </c>
      <c r="H206" t="str">
        <f t="shared" si="3"/>
        <v>same profile</v>
      </c>
      <c r="I206" t="s">
        <v>754</v>
      </c>
      <c r="J206" t="s">
        <v>569</v>
      </c>
    </row>
    <row r="207" spans="1:10" x14ac:dyDescent="0.25">
      <c r="A207" t="s">
        <v>341</v>
      </c>
      <c r="B207" t="s">
        <v>15</v>
      </c>
      <c r="C207" t="s">
        <v>101</v>
      </c>
      <c r="D207" s="1">
        <v>150.01366038670159</v>
      </c>
      <c r="E207" t="s">
        <v>100</v>
      </c>
      <c r="F207" s="1">
        <v>-0.41889999999999999</v>
      </c>
      <c r="G207" t="s">
        <v>469</v>
      </c>
      <c r="H207" s="2" t="str">
        <f t="shared" si="3"/>
        <v>opposite profile</v>
      </c>
      <c r="I207" t="s">
        <v>583</v>
      </c>
      <c r="J207" t="s">
        <v>584</v>
      </c>
    </row>
    <row r="208" spans="1:10" x14ac:dyDescent="0.25">
      <c r="A208" t="s">
        <v>341</v>
      </c>
      <c r="B208" t="s">
        <v>15</v>
      </c>
      <c r="C208" t="s">
        <v>16</v>
      </c>
      <c r="D208" s="1">
        <v>36.475573643733931</v>
      </c>
      <c r="E208" t="s">
        <v>102</v>
      </c>
      <c r="F208" s="1">
        <v>0.4667</v>
      </c>
      <c r="G208" t="s">
        <v>378</v>
      </c>
      <c r="H208" t="str">
        <f t="shared" si="3"/>
        <v>same profile</v>
      </c>
      <c r="I208" t="s">
        <v>585</v>
      </c>
      <c r="J208" t="s">
        <v>586</v>
      </c>
    </row>
    <row r="209" spans="1:10" x14ac:dyDescent="0.25">
      <c r="A209" t="s">
        <v>341</v>
      </c>
      <c r="B209" t="s">
        <v>15</v>
      </c>
      <c r="C209" t="s">
        <v>101</v>
      </c>
      <c r="D209" s="1">
        <v>150.01366038670159</v>
      </c>
      <c r="E209" t="s">
        <v>102</v>
      </c>
      <c r="F209" s="1">
        <v>0.4667</v>
      </c>
      <c r="G209" t="s">
        <v>378</v>
      </c>
      <c r="H209" t="str">
        <f t="shared" si="3"/>
        <v>same profile</v>
      </c>
      <c r="I209" t="s">
        <v>585</v>
      </c>
      <c r="J209" t="s">
        <v>586</v>
      </c>
    </row>
    <row r="210" spans="1:10" x14ac:dyDescent="0.25">
      <c r="A210" t="s">
        <v>341</v>
      </c>
      <c r="B210" t="s">
        <v>92</v>
      </c>
      <c r="C210" t="s">
        <v>93</v>
      </c>
      <c r="D210" s="1">
        <v>26.431938686993721</v>
      </c>
      <c r="E210" t="s">
        <v>106</v>
      </c>
      <c r="F210" s="1">
        <v>-1.2195</v>
      </c>
      <c r="G210" t="s">
        <v>470</v>
      </c>
      <c r="H210" s="2" t="str">
        <f t="shared" si="3"/>
        <v>opposite profile</v>
      </c>
      <c r="I210" t="s">
        <v>589</v>
      </c>
      <c r="J210" t="s">
        <v>590</v>
      </c>
    </row>
    <row r="211" spans="1:10" x14ac:dyDescent="0.25">
      <c r="A211" t="s">
        <v>341</v>
      </c>
      <c r="B211" t="s">
        <v>15</v>
      </c>
      <c r="C211" t="s">
        <v>16</v>
      </c>
      <c r="D211" s="1">
        <v>36.475573643733931</v>
      </c>
      <c r="E211" t="s">
        <v>107</v>
      </c>
      <c r="F211" s="1">
        <v>-0.46160000000000001</v>
      </c>
      <c r="G211" t="s">
        <v>471</v>
      </c>
      <c r="H211" s="2" t="str">
        <f t="shared" si="3"/>
        <v>opposite profile</v>
      </c>
      <c r="I211" t="s">
        <v>591</v>
      </c>
      <c r="J211" t="s">
        <v>592</v>
      </c>
    </row>
    <row r="212" spans="1:10" x14ac:dyDescent="0.25">
      <c r="A212" t="s">
        <v>341</v>
      </c>
      <c r="B212" t="s">
        <v>15</v>
      </c>
      <c r="C212" t="s">
        <v>108</v>
      </c>
      <c r="D212" s="1">
        <v>-2.3073326509774272</v>
      </c>
      <c r="E212" t="s">
        <v>107</v>
      </c>
      <c r="F212" s="1">
        <v>-0.46160000000000001</v>
      </c>
      <c r="G212" t="s">
        <v>471</v>
      </c>
      <c r="H212" t="str">
        <f t="shared" si="3"/>
        <v>same profile</v>
      </c>
      <c r="I212" t="s">
        <v>591</v>
      </c>
      <c r="J212" t="s">
        <v>592</v>
      </c>
    </row>
    <row r="213" spans="1:10" x14ac:dyDescent="0.25">
      <c r="A213" t="s">
        <v>341</v>
      </c>
      <c r="B213" t="s">
        <v>15</v>
      </c>
      <c r="C213" t="s">
        <v>16</v>
      </c>
      <c r="D213" s="1">
        <v>36.475573643733931</v>
      </c>
      <c r="E213" t="s">
        <v>14</v>
      </c>
      <c r="F213" s="1">
        <v>0.3488</v>
      </c>
      <c r="G213" t="s">
        <v>472</v>
      </c>
      <c r="H213" t="str">
        <f t="shared" si="3"/>
        <v>same profile</v>
      </c>
      <c r="I213" t="s">
        <v>527</v>
      </c>
      <c r="J213" t="s">
        <v>528</v>
      </c>
    </row>
    <row r="214" spans="1:10" x14ac:dyDescent="0.25">
      <c r="A214" t="s">
        <v>341</v>
      </c>
      <c r="B214" t="s">
        <v>17</v>
      </c>
      <c r="C214" t="s">
        <v>18</v>
      </c>
      <c r="D214" s="1">
        <v>610.74056238834908</v>
      </c>
      <c r="E214" t="s">
        <v>14</v>
      </c>
      <c r="F214" s="1">
        <v>0.3488</v>
      </c>
      <c r="G214" t="s">
        <v>472</v>
      </c>
      <c r="H214" t="str">
        <f t="shared" si="3"/>
        <v>same profile</v>
      </c>
      <c r="I214" t="s">
        <v>527</v>
      </c>
      <c r="J214" t="s">
        <v>528</v>
      </c>
    </row>
    <row r="215" spans="1:10" x14ac:dyDescent="0.25">
      <c r="A215" t="s">
        <v>341</v>
      </c>
      <c r="B215" t="s">
        <v>15</v>
      </c>
      <c r="C215" t="s">
        <v>16</v>
      </c>
      <c r="D215" s="1">
        <v>36.475573643733931</v>
      </c>
      <c r="E215" t="s">
        <v>277</v>
      </c>
      <c r="F215" s="1">
        <v>0.23350000000000001</v>
      </c>
      <c r="G215" t="s">
        <v>473</v>
      </c>
      <c r="H215" t="str">
        <f t="shared" si="3"/>
        <v>same profile</v>
      </c>
      <c r="I215" t="s">
        <v>755</v>
      </c>
      <c r="J215" t="s">
        <v>756</v>
      </c>
    </row>
    <row r="216" spans="1:10" x14ac:dyDescent="0.25">
      <c r="A216" t="s">
        <v>341</v>
      </c>
      <c r="B216" t="s">
        <v>15</v>
      </c>
      <c r="C216" t="s">
        <v>108</v>
      </c>
      <c r="D216" s="1">
        <v>-2.3073326509774272</v>
      </c>
      <c r="E216" t="s">
        <v>277</v>
      </c>
      <c r="F216" s="1">
        <v>0.23350000000000001</v>
      </c>
      <c r="G216" t="s">
        <v>473</v>
      </c>
      <c r="H216" s="2" t="str">
        <f t="shared" si="3"/>
        <v>opposite profile</v>
      </c>
      <c r="I216" t="s">
        <v>755</v>
      </c>
      <c r="J216" t="s">
        <v>756</v>
      </c>
    </row>
    <row r="217" spans="1:10" x14ac:dyDescent="0.25">
      <c r="A217" t="s">
        <v>341</v>
      </c>
      <c r="B217" t="s">
        <v>103</v>
      </c>
      <c r="C217" t="s">
        <v>114</v>
      </c>
      <c r="D217" s="1">
        <v>195.915435123751</v>
      </c>
      <c r="E217" t="s">
        <v>277</v>
      </c>
      <c r="F217" s="1">
        <v>0.23350000000000001</v>
      </c>
      <c r="G217" t="s">
        <v>473</v>
      </c>
      <c r="H217" t="str">
        <f t="shared" si="3"/>
        <v>same profile</v>
      </c>
      <c r="I217" t="s">
        <v>755</v>
      </c>
      <c r="J217" t="s">
        <v>756</v>
      </c>
    </row>
    <row r="218" spans="1:10" x14ac:dyDescent="0.25">
      <c r="A218" t="s">
        <v>341</v>
      </c>
      <c r="B218" t="s">
        <v>15</v>
      </c>
      <c r="C218" t="s">
        <v>16</v>
      </c>
      <c r="D218" s="1">
        <v>36.475573643733931</v>
      </c>
      <c r="E218" t="s">
        <v>109</v>
      </c>
      <c r="F218" s="1">
        <v>-0.93220000000000003</v>
      </c>
      <c r="G218" t="s">
        <v>474</v>
      </c>
      <c r="H218" s="2" t="str">
        <f t="shared" si="3"/>
        <v>opposite profile</v>
      </c>
      <c r="I218" t="s">
        <v>757</v>
      </c>
      <c r="J218" t="s">
        <v>758</v>
      </c>
    </row>
    <row r="219" spans="1:10" x14ac:dyDescent="0.25">
      <c r="A219" t="s">
        <v>341</v>
      </c>
      <c r="B219" t="s">
        <v>15</v>
      </c>
      <c r="C219" t="s">
        <v>16</v>
      </c>
      <c r="D219" s="1">
        <v>36.475573643733931</v>
      </c>
      <c r="E219" t="s">
        <v>278</v>
      </c>
      <c r="F219" s="1">
        <v>-0.77900000000000003</v>
      </c>
      <c r="G219" t="s">
        <v>475</v>
      </c>
      <c r="H219" s="2" t="str">
        <f t="shared" si="3"/>
        <v>opposite profile</v>
      </c>
      <c r="I219" t="s">
        <v>759</v>
      </c>
      <c r="J219" t="s">
        <v>588</v>
      </c>
    </row>
    <row r="220" spans="1:10" x14ac:dyDescent="0.25">
      <c r="A220" t="s">
        <v>341</v>
      </c>
      <c r="B220" t="s">
        <v>15</v>
      </c>
      <c r="C220" t="s">
        <v>16</v>
      </c>
      <c r="D220" s="1">
        <v>36.475573643733931</v>
      </c>
      <c r="E220" t="s">
        <v>113</v>
      </c>
      <c r="F220" s="1">
        <v>-0.79920000000000002</v>
      </c>
      <c r="G220" t="s">
        <v>384</v>
      </c>
      <c r="H220" s="2" t="str">
        <f t="shared" si="3"/>
        <v>opposite profile</v>
      </c>
      <c r="I220" t="s">
        <v>595</v>
      </c>
      <c r="J220" t="s">
        <v>596</v>
      </c>
    </row>
    <row r="221" spans="1:10" x14ac:dyDescent="0.25">
      <c r="A221" t="s">
        <v>341</v>
      </c>
      <c r="B221" t="s">
        <v>15</v>
      </c>
      <c r="C221" t="s">
        <v>101</v>
      </c>
      <c r="D221" s="1">
        <v>150.01366038670159</v>
      </c>
      <c r="E221" t="s">
        <v>113</v>
      </c>
      <c r="F221" s="1">
        <v>-0.79920000000000002</v>
      </c>
      <c r="G221" t="s">
        <v>384</v>
      </c>
      <c r="H221" s="2" t="str">
        <f t="shared" si="3"/>
        <v>opposite profile</v>
      </c>
      <c r="I221" t="s">
        <v>595</v>
      </c>
      <c r="J221" t="s">
        <v>596</v>
      </c>
    </row>
    <row r="222" spans="1:10" x14ac:dyDescent="0.25">
      <c r="A222" t="s">
        <v>341</v>
      </c>
      <c r="B222" t="s">
        <v>103</v>
      </c>
      <c r="C222" t="s">
        <v>114</v>
      </c>
      <c r="D222" s="1">
        <v>195.915435123751</v>
      </c>
      <c r="E222" t="s">
        <v>113</v>
      </c>
      <c r="F222" s="1">
        <v>-0.79920000000000002</v>
      </c>
      <c r="G222" t="s">
        <v>384</v>
      </c>
      <c r="H222" s="2" t="str">
        <f t="shared" si="3"/>
        <v>opposite profile</v>
      </c>
      <c r="I222" t="s">
        <v>595</v>
      </c>
      <c r="J222" t="s">
        <v>596</v>
      </c>
    </row>
    <row r="223" spans="1:10" x14ac:dyDescent="0.25">
      <c r="A223" t="s">
        <v>341</v>
      </c>
      <c r="B223" t="s">
        <v>15</v>
      </c>
      <c r="C223" t="s">
        <v>19</v>
      </c>
      <c r="D223" s="1">
        <v>-2.9902290190599148</v>
      </c>
      <c r="E223" t="s">
        <v>115</v>
      </c>
      <c r="F223" s="1">
        <v>0.46129999999999999</v>
      </c>
      <c r="G223" t="s">
        <v>476</v>
      </c>
      <c r="H223" s="2" t="str">
        <f t="shared" si="3"/>
        <v>opposite profile</v>
      </c>
      <c r="I223" t="s">
        <v>597</v>
      </c>
      <c r="J223" t="s">
        <v>598</v>
      </c>
    </row>
    <row r="224" spans="1:10" x14ac:dyDescent="0.25">
      <c r="A224" t="s">
        <v>341</v>
      </c>
      <c r="B224" t="s">
        <v>15</v>
      </c>
      <c r="C224" t="s">
        <v>19</v>
      </c>
      <c r="D224" s="1">
        <v>-2.9902290190599148</v>
      </c>
      <c r="E224" t="s">
        <v>116</v>
      </c>
      <c r="F224" s="1">
        <v>1.4510000000000001</v>
      </c>
      <c r="G224" t="s">
        <v>386</v>
      </c>
      <c r="H224" s="2" t="str">
        <f t="shared" si="3"/>
        <v>opposite profile</v>
      </c>
      <c r="I224" t="s">
        <v>599</v>
      </c>
      <c r="J224" t="s">
        <v>600</v>
      </c>
    </row>
    <row r="225" spans="1:10" x14ac:dyDescent="0.25">
      <c r="A225" t="s">
        <v>341</v>
      </c>
      <c r="B225" t="s">
        <v>15</v>
      </c>
      <c r="C225" t="s">
        <v>19</v>
      </c>
      <c r="D225" s="1">
        <v>-2.9902290190599148</v>
      </c>
      <c r="E225" t="s">
        <v>120</v>
      </c>
      <c r="F225" s="1">
        <v>0.52349999999999997</v>
      </c>
      <c r="G225" t="s">
        <v>388</v>
      </c>
      <c r="H225" s="2" t="str">
        <f t="shared" si="3"/>
        <v>opposite profile</v>
      </c>
      <c r="I225" t="s">
        <v>605</v>
      </c>
      <c r="J225" t="s">
        <v>606</v>
      </c>
    </row>
    <row r="226" spans="1:10" x14ac:dyDescent="0.25">
      <c r="A226" t="s">
        <v>341</v>
      </c>
      <c r="B226" t="s">
        <v>15</v>
      </c>
      <c r="C226" t="s">
        <v>19</v>
      </c>
      <c r="D226" s="1">
        <v>-2.9902290190599148</v>
      </c>
      <c r="E226" t="s">
        <v>123</v>
      </c>
      <c r="F226" s="1">
        <v>-0.89880000000000004</v>
      </c>
      <c r="G226" t="s">
        <v>391</v>
      </c>
      <c r="H226" t="str">
        <f t="shared" si="3"/>
        <v>same profile</v>
      </c>
      <c r="I226" t="s">
        <v>611</v>
      </c>
      <c r="J226" t="s">
        <v>612</v>
      </c>
    </row>
    <row r="227" spans="1:10" x14ac:dyDescent="0.25">
      <c r="A227" t="s">
        <v>341</v>
      </c>
      <c r="B227" t="s">
        <v>15</v>
      </c>
      <c r="C227" t="s">
        <v>19</v>
      </c>
      <c r="D227" s="1">
        <v>-2.9902290190599148</v>
      </c>
      <c r="E227" t="s">
        <v>279</v>
      </c>
      <c r="F227" s="1">
        <v>0.3049</v>
      </c>
      <c r="G227" t="s">
        <v>503</v>
      </c>
      <c r="H227" s="2" t="str">
        <f t="shared" si="3"/>
        <v>opposite profile</v>
      </c>
      <c r="I227" t="s">
        <v>760</v>
      </c>
      <c r="J227" t="s">
        <v>761</v>
      </c>
    </row>
    <row r="228" spans="1:10" x14ac:dyDescent="0.25">
      <c r="A228" t="s">
        <v>341</v>
      </c>
      <c r="B228" t="s">
        <v>15</v>
      </c>
      <c r="C228" t="s">
        <v>19</v>
      </c>
      <c r="D228" s="1">
        <v>-2.9902290190599148</v>
      </c>
      <c r="E228" t="s">
        <v>124</v>
      </c>
      <c r="F228" s="1">
        <v>-1.9246000000000001</v>
      </c>
      <c r="G228" t="s">
        <v>392</v>
      </c>
      <c r="H228" t="str">
        <f t="shared" si="3"/>
        <v>same profile</v>
      </c>
      <c r="I228" t="s">
        <v>613</v>
      </c>
      <c r="J228" t="s">
        <v>526</v>
      </c>
    </row>
    <row r="229" spans="1:10" x14ac:dyDescent="0.25">
      <c r="A229" t="s">
        <v>341</v>
      </c>
      <c r="B229" t="s">
        <v>15</v>
      </c>
      <c r="C229" t="s">
        <v>19</v>
      </c>
      <c r="D229" s="1">
        <v>-2.9902290190599148</v>
      </c>
      <c r="E229" t="s">
        <v>125</v>
      </c>
      <c r="F229" s="1">
        <v>-0.7006</v>
      </c>
      <c r="G229" t="s">
        <v>351</v>
      </c>
      <c r="H229" t="str">
        <f t="shared" si="3"/>
        <v>same profile</v>
      </c>
      <c r="I229" t="s">
        <v>544</v>
      </c>
      <c r="J229" t="s">
        <v>526</v>
      </c>
    </row>
    <row r="230" spans="1:10" x14ac:dyDescent="0.25">
      <c r="A230" t="s">
        <v>341</v>
      </c>
      <c r="B230" t="s">
        <v>15</v>
      </c>
      <c r="C230" t="s">
        <v>108</v>
      </c>
      <c r="D230" s="1">
        <v>-2.3073326509774272</v>
      </c>
      <c r="E230" t="s">
        <v>127</v>
      </c>
      <c r="F230" s="1">
        <v>0.71140000000000003</v>
      </c>
      <c r="G230" t="s">
        <v>351</v>
      </c>
      <c r="H230" s="2" t="str">
        <f t="shared" si="3"/>
        <v>opposite profile</v>
      </c>
      <c r="I230" t="s">
        <v>762</v>
      </c>
      <c r="J230" t="s">
        <v>763</v>
      </c>
    </row>
    <row r="231" spans="1:10" x14ac:dyDescent="0.25">
      <c r="A231" t="s">
        <v>341</v>
      </c>
      <c r="B231" t="s">
        <v>15</v>
      </c>
      <c r="C231" t="s">
        <v>108</v>
      </c>
      <c r="D231" s="1">
        <v>-2.3073326509774272</v>
      </c>
      <c r="E231" t="s">
        <v>128</v>
      </c>
      <c r="F231" s="1">
        <v>0.30580000000000002</v>
      </c>
      <c r="G231" t="s">
        <v>394</v>
      </c>
      <c r="H231" s="2" t="str">
        <f t="shared" si="3"/>
        <v>opposite profile</v>
      </c>
      <c r="I231" t="s">
        <v>616</v>
      </c>
      <c r="J231" t="s">
        <v>617</v>
      </c>
    </row>
    <row r="232" spans="1:10" x14ac:dyDescent="0.25">
      <c r="A232" t="s">
        <v>341</v>
      </c>
      <c r="B232" t="s">
        <v>15</v>
      </c>
      <c r="C232" t="s">
        <v>108</v>
      </c>
      <c r="D232" s="1">
        <v>-2.3073326509774272</v>
      </c>
      <c r="E232" t="s">
        <v>129</v>
      </c>
      <c r="F232" s="1">
        <v>0.63549999999999995</v>
      </c>
      <c r="G232" t="s">
        <v>351</v>
      </c>
      <c r="H232" s="2" t="str">
        <f t="shared" si="3"/>
        <v>opposite profile</v>
      </c>
      <c r="I232" t="s">
        <v>544</v>
      </c>
      <c r="J232" t="s">
        <v>526</v>
      </c>
    </row>
    <row r="233" spans="1:10" x14ac:dyDescent="0.25">
      <c r="A233" t="s">
        <v>341</v>
      </c>
      <c r="B233" t="s">
        <v>64</v>
      </c>
      <c r="C233" t="s">
        <v>65</v>
      </c>
      <c r="D233" s="1">
        <v>11.363528017896678</v>
      </c>
      <c r="E233" t="s">
        <v>280</v>
      </c>
      <c r="F233" s="1">
        <v>0.61329999999999996</v>
      </c>
      <c r="G233" t="s">
        <v>507</v>
      </c>
      <c r="H233" t="str">
        <f t="shared" si="3"/>
        <v>same profile</v>
      </c>
      <c r="I233" t="s">
        <v>764</v>
      </c>
      <c r="J233" t="s">
        <v>765</v>
      </c>
    </row>
    <row r="234" spans="1:10" x14ac:dyDescent="0.25">
      <c r="A234" t="s">
        <v>341</v>
      </c>
      <c r="B234" t="s">
        <v>64</v>
      </c>
      <c r="C234" t="s">
        <v>197</v>
      </c>
      <c r="D234" s="1">
        <v>16.43511641676805</v>
      </c>
      <c r="E234" t="s">
        <v>280</v>
      </c>
      <c r="F234" s="1">
        <v>0.61329999999999996</v>
      </c>
      <c r="G234" t="s">
        <v>507</v>
      </c>
      <c r="H234" t="str">
        <f t="shared" si="3"/>
        <v>same profile</v>
      </c>
      <c r="I234" t="s">
        <v>764</v>
      </c>
      <c r="J234" t="s">
        <v>765</v>
      </c>
    </row>
    <row r="235" spans="1:10" x14ac:dyDescent="0.25">
      <c r="A235" t="s">
        <v>341</v>
      </c>
      <c r="B235" t="s">
        <v>202</v>
      </c>
      <c r="C235" t="s">
        <v>203</v>
      </c>
      <c r="D235" s="1">
        <v>418.86258794811505</v>
      </c>
      <c r="E235" t="s">
        <v>280</v>
      </c>
      <c r="F235" s="1">
        <v>0.61329999999999996</v>
      </c>
      <c r="G235" t="s">
        <v>507</v>
      </c>
      <c r="H235" t="str">
        <f t="shared" si="3"/>
        <v>same profile</v>
      </c>
      <c r="I235" t="s">
        <v>764</v>
      </c>
      <c r="J235" t="s">
        <v>765</v>
      </c>
    </row>
    <row r="236" spans="1:10" x14ac:dyDescent="0.25">
      <c r="A236" t="s">
        <v>341</v>
      </c>
      <c r="B236" t="s">
        <v>282</v>
      </c>
      <c r="C236" t="s">
        <v>283</v>
      </c>
      <c r="D236" s="1">
        <v>52.47409287969252</v>
      </c>
      <c r="E236" t="s">
        <v>281</v>
      </c>
      <c r="F236" s="1">
        <v>-0.34100000000000003</v>
      </c>
      <c r="G236" t="s">
        <v>510</v>
      </c>
      <c r="H236" s="2" t="str">
        <f t="shared" si="3"/>
        <v>opposite profile</v>
      </c>
      <c r="I236" t="s">
        <v>766</v>
      </c>
      <c r="J236" t="s">
        <v>767</v>
      </c>
    </row>
    <row r="237" spans="1:10" x14ac:dyDescent="0.25">
      <c r="A237" t="s">
        <v>341</v>
      </c>
      <c r="B237" t="s">
        <v>132</v>
      </c>
      <c r="C237" t="s">
        <v>133</v>
      </c>
      <c r="D237" s="1">
        <v>54.824672854503937</v>
      </c>
      <c r="E237" t="s">
        <v>284</v>
      </c>
      <c r="F237" s="1">
        <v>-0.56950000000000001</v>
      </c>
      <c r="G237" t="s">
        <v>504</v>
      </c>
      <c r="H237" s="2" t="str">
        <f t="shared" si="3"/>
        <v>opposite profile</v>
      </c>
      <c r="I237" t="s">
        <v>768</v>
      </c>
      <c r="J237" t="s">
        <v>769</v>
      </c>
    </row>
    <row r="238" spans="1:10" x14ac:dyDescent="0.25">
      <c r="A238" t="s">
        <v>341</v>
      </c>
      <c r="B238" t="s">
        <v>134</v>
      </c>
      <c r="C238" t="s">
        <v>135</v>
      </c>
      <c r="D238" s="1">
        <v>153.9580265988476</v>
      </c>
      <c r="E238" t="s">
        <v>284</v>
      </c>
      <c r="F238" s="1">
        <v>-0.56950000000000001</v>
      </c>
      <c r="G238" t="s">
        <v>504</v>
      </c>
      <c r="H238" s="2" t="str">
        <f t="shared" si="3"/>
        <v>opposite profile</v>
      </c>
      <c r="I238" t="s">
        <v>768</v>
      </c>
      <c r="J238" t="s">
        <v>769</v>
      </c>
    </row>
    <row r="239" spans="1:10" x14ac:dyDescent="0.25">
      <c r="A239" t="s">
        <v>341</v>
      </c>
      <c r="B239" t="s">
        <v>136</v>
      </c>
      <c r="C239" t="s">
        <v>137</v>
      </c>
      <c r="D239" s="1">
        <v>45.469077495847117</v>
      </c>
      <c r="E239" t="s">
        <v>284</v>
      </c>
      <c r="F239" s="1">
        <v>-0.56950000000000001</v>
      </c>
      <c r="G239" t="s">
        <v>504</v>
      </c>
      <c r="H239" s="2" t="str">
        <f t="shared" si="3"/>
        <v>opposite profile</v>
      </c>
      <c r="I239" t="s">
        <v>768</v>
      </c>
      <c r="J239" t="s">
        <v>769</v>
      </c>
    </row>
    <row r="240" spans="1:10" x14ac:dyDescent="0.25">
      <c r="A240" t="s">
        <v>341</v>
      </c>
      <c r="B240" t="s">
        <v>21</v>
      </c>
      <c r="C240" t="s">
        <v>138</v>
      </c>
      <c r="D240" s="1">
        <v>4.6501705057668401</v>
      </c>
      <c r="E240" t="s">
        <v>284</v>
      </c>
      <c r="F240" s="1">
        <v>-0.56950000000000001</v>
      </c>
      <c r="G240" t="s">
        <v>504</v>
      </c>
      <c r="H240" s="2" t="str">
        <f t="shared" si="3"/>
        <v>opposite profile</v>
      </c>
      <c r="I240" t="s">
        <v>768</v>
      </c>
      <c r="J240" t="s">
        <v>769</v>
      </c>
    </row>
    <row r="241" spans="1:10" x14ac:dyDescent="0.25">
      <c r="A241" t="s">
        <v>341</v>
      </c>
      <c r="B241" t="s">
        <v>141</v>
      </c>
      <c r="C241" t="s">
        <v>142</v>
      </c>
      <c r="D241" s="1">
        <v>476.91943254147668</v>
      </c>
      <c r="E241" t="s">
        <v>284</v>
      </c>
      <c r="F241" s="1">
        <v>-0.56950000000000001</v>
      </c>
      <c r="G241" t="s">
        <v>504</v>
      </c>
      <c r="H241" s="2" t="str">
        <f t="shared" si="3"/>
        <v>opposite profile</v>
      </c>
      <c r="I241" t="s">
        <v>768</v>
      </c>
      <c r="J241" t="s">
        <v>769</v>
      </c>
    </row>
    <row r="242" spans="1:10" x14ac:dyDescent="0.25">
      <c r="A242" t="s">
        <v>341</v>
      </c>
      <c r="B242" t="s">
        <v>141</v>
      </c>
      <c r="C242" t="s">
        <v>143</v>
      </c>
      <c r="D242" s="1">
        <v>1.8618992336050897</v>
      </c>
      <c r="E242" t="s">
        <v>284</v>
      </c>
      <c r="F242" s="1">
        <v>-0.56950000000000001</v>
      </c>
      <c r="G242" t="s">
        <v>504</v>
      </c>
      <c r="H242" s="2" t="str">
        <f t="shared" si="3"/>
        <v>opposite profile</v>
      </c>
      <c r="I242" t="s">
        <v>768</v>
      </c>
      <c r="J242" t="s">
        <v>769</v>
      </c>
    </row>
    <row r="243" spans="1:10" x14ac:dyDescent="0.25">
      <c r="A243" t="s">
        <v>341</v>
      </c>
      <c r="B243" t="s">
        <v>144</v>
      </c>
      <c r="C243" t="s">
        <v>145</v>
      </c>
      <c r="D243" s="1">
        <v>20.354224312281957</v>
      </c>
      <c r="E243" t="s">
        <v>284</v>
      </c>
      <c r="F243" s="1">
        <v>-0.56950000000000001</v>
      </c>
      <c r="G243" t="s">
        <v>504</v>
      </c>
      <c r="H243" s="2" t="str">
        <f t="shared" si="3"/>
        <v>opposite profile</v>
      </c>
      <c r="I243" t="s">
        <v>768</v>
      </c>
      <c r="J243" t="s">
        <v>769</v>
      </c>
    </row>
    <row r="244" spans="1:10" x14ac:dyDescent="0.25">
      <c r="A244" t="s">
        <v>341</v>
      </c>
      <c r="B244" t="s">
        <v>148</v>
      </c>
      <c r="C244" t="s">
        <v>149</v>
      </c>
      <c r="D244" s="1">
        <v>179.99285534641206</v>
      </c>
      <c r="E244" t="s">
        <v>284</v>
      </c>
      <c r="F244" s="1">
        <v>-0.56950000000000001</v>
      </c>
      <c r="G244" t="s">
        <v>504</v>
      </c>
      <c r="H244" s="2" t="str">
        <f t="shared" si="3"/>
        <v>opposite profile</v>
      </c>
      <c r="I244" t="s">
        <v>768</v>
      </c>
      <c r="J244" t="s">
        <v>769</v>
      </c>
    </row>
    <row r="245" spans="1:10" x14ac:dyDescent="0.25">
      <c r="A245" t="s">
        <v>341</v>
      </c>
      <c r="B245" t="s">
        <v>136</v>
      </c>
      <c r="C245" t="s">
        <v>137</v>
      </c>
      <c r="D245" s="1">
        <v>45.469077495847117</v>
      </c>
      <c r="E245" t="s">
        <v>152</v>
      </c>
      <c r="F245" s="1">
        <v>-0.95979999999999999</v>
      </c>
      <c r="G245" t="s">
        <v>397</v>
      </c>
      <c r="H245" s="2" t="str">
        <f t="shared" si="3"/>
        <v>opposite profile</v>
      </c>
      <c r="I245" t="s">
        <v>621</v>
      </c>
      <c r="J245" t="s">
        <v>526</v>
      </c>
    </row>
    <row r="246" spans="1:10" x14ac:dyDescent="0.25">
      <c r="A246" t="s">
        <v>341</v>
      </c>
      <c r="B246" t="s">
        <v>286</v>
      </c>
      <c r="C246" t="s">
        <v>287</v>
      </c>
      <c r="D246" s="1">
        <v>11.116485766321153</v>
      </c>
      <c r="E246" t="s">
        <v>285</v>
      </c>
      <c r="F246" s="1">
        <v>1.2670999999999999</v>
      </c>
      <c r="G246" t="s">
        <v>483</v>
      </c>
      <c r="H246" t="str">
        <f t="shared" si="3"/>
        <v>same profile</v>
      </c>
      <c r="I246" t="s">
        <v>770</v>
      </c>
      <c r="J246" t="s">
        <v>526</v>
      </c>
    </row>
    <row r="247" spans="1:10" x14ac:dyDescent="0.25">
      <c r="A247" t="s">
        <v>341</v>
      </c>
      <c r="B247" t="s">
        <v>158</v>
      </c>
      <c r="C247" t="s">
        <v>159</v>
      </c>
      <c r="D247" s="1">
        <v>39.649765645020942</v>
      </c>
      <c r="E247" t="s">
        <v>157</v>
      </c>
      <c r="F247" s="1">
        <v>-0.59350000000000003</v>
      </c>
      <c r="G247" t="s">
        <v>484</v>
      </c>
      <c r="H247" s="2" t="str">
        <f t="shared" si="3"/>
        <v>opposite profile</v>
      </c>
      <c r="I247" t="s">
        <v>771</v>
      </c>
      <c r="J247" t="s">
        <v>772</v>
      </c>
    </row>
    <row r="248" spans="1:10" x14ac:dyDescent="0.25">
      <c r="A248" t="s">
        <v>341</v>
      </c>
      <c r="B248" t="s">
        <v>26</v>
      </c>
      <c r="C248" t="s">
        <v>27</v>
      </c>
      <c r="D248" s="1">
        <v>15.95656664904484</v>
      </c>
      <c r="E248" t="s">
        <v>288</v>
      </c>
      <c r="F248" s="1">
        <v>0.39579999999999999</v>
      </c>
      <c r="G248" t="s">
        <v>502</v>
      </c>
      <c r="H248" t="str">
        <f t="shared" si="3"/>
        <v>same profile</v>
      </c>
      <c r="I248" t="s">
        <v>773</v>
      </c>
      <c r="J248" t="s">
        <v>639</v>
      </c>
    </row>
    <row r="249" spans="1:10" x14ac:dyDescent="0.25">
      <c r="A249" t="s">
        <v>341</v>
      </c>
      <c r="B249" t="s">
        <v>26</v>
      </c>
      <c r="C249" t="s">
        <v>27</v>
      </c>
      <c r="D249" s="1">
        <v>15.95656664904484</v>
      </c>
      <c r="E249" t="s">
        <v>25</v>
      </c>
      <c r="F249" s="1">
        <v>0.38290000000000002</v>
      </c>
      <c r="G249" t="s">
        <v>353</v>
      </c>
      <c r="H249" t="str">
        <f t="shared" si="3"/>
        <v>same profile</v>
      </c>
      <c r="I249" t="s">
        <v>531</v>
      </c>
      <c r="J249" t="s">
        <v>532</v>
      </c>
    </row>
    <row r="250" spans="1:10" x14ac:dyDescent="0.25">
      <c r="A250" t="s">
        <v>341</v>
      </c>
      <c r="B250" t="s">
        <v>26</v>
      </c>
      <c r="C250" t="s">
        <v>27</v>
      </c>
      <c r="D250" s="1">
        <v>15.95656664904484</v>
      </c>
      <c r="E250" t="s">
        <v>289</v>
      </c>
      <c r="F250" s="1">
        <v>0.41599999999999998</v>
      </c>
      <c r="G250" t="s">
        <v>354</v>
      </c>
      <c r="H250" t="str">
        <f t="shared" si="3"/>
        <v>same profile</v>
      </c>
      <c r="I250" t="s">
        <v>533</v>
      </c>
      <c r="J250" t="s">
        <v>774</v>
      </c>
    </row>
    <row r="251" spans="1:10" x14ac:dyDescent="0.25">
      <c r="A251" t="s">
        <v>341</v>
      </c>
      <c r="B251" t="s">
        <v>291</v>
      </c>
      <c r="C251" t="s">
        <v>292</v>
      </c>
      <c r="D251" s="1">
        <v>48.440419703491166</v>
      </c>
      <c r="E251" t="s">
        <v>290</v>
      </c>
      <c r="F251" s="1">
        <v>-0.29649999999999999</v>
      </c>
      <c r="G251" t="s">
        <v>351</v>
      </c>
      <c r="H251" s="2" t="str">
        <f t="shared" si="3"/>
        <v>opposite profile</v>
      </c>
      <c r="I251" t="s">
        <v>775</v>
      </c>
      <c r="J251" t="s">
        <v>526</v>
      </c>
    </row>
    <row r="252" spans="1:10" x14ac:dyDescent="0.25">
      <c r="A252" t="s">
        <v>341</v>
      </c>
      <c r="B252" t="s">
        <v>294</v>
      </c>
      <c r="C252" t="s">
        <v>295</v>
      </c>
      <c r="D252" s="1">
        <v>176.17628838906415</v>
      </c>
      <c r="E252" t="s">
        <v>293</v>
      </c>
      <c r="F252" s="1">
        <v>0.3397</v>
      </c>
      <c r="G252" t="s">
        <v>488</v>
      </c>
      <c r="H252" t="str">
        <f t="shared" si="3"/>
        <v>same profile</v>
      </c>
      <c r="I252" t="s">
        <v>776</v>
      </c>
      <c r="J252" t="s">
        <v>777</v>
      </c>
    </row>
    <row r="253" spans="1:10" x14ac:dyDescent="0.25">
      <c r="A253" t="s">
        <v>341</v>
      </c>
      <c r="B253" t="s">
        <v>294</v>
      </c>
      <c r="C253" t="s">
        <v>295</v>
      </c>
      <c r="D253" s="1">
        <v>176.17628838906415</v>
      </c>
      <c r="E253" t="s">
        <v>296</v>
      </c>
      <c r="F253" s="1">
        <v>0.31940000000000002</v>
      </c>
      <c r="G253" t="s">
        <v>481</v>
      </c>
      <c r="H253" t="str">
        <f t="shared" si="3"/>
        <v>same profile</v>
      </c>
      <c r="I253" t="s">
        <v>704</v>
      </c>
      <c r="J253" t="s">
        <v>778</v>
      </c>
    </row>
    <row r="254" spans="1:10" x14ac:dyDescent="0.25">
      <c r="A254" t="s">
        <v>341</v>
      </c>
      <c r="B254" t="s">
        <v>294</v>
      </c>
      <c r="C254" t="s">
        <v>295</v>
      </c>
      <c r="D254" s="1">
        <v>176.17628838906415</v>
      </c>
      <c r="E254" t="s">
        <v>297</v>
      </c>
      <c r="F254" s="1">
        <v>-0.45179999999999998</v>
      </c>
      <c r="G254" t="s">
        <v>491</v>
      </c>
      <c r="H254" s="2" t="str">
        <f t="shared" si="3"/>
        <v>opposite profile</v>
      </c>
      <c r="I254" t="s">
        <v>779</v>
      </c>
      <c r="J254" t="s">
        <v>588</v>
      </c>
    </row>
    <row r="255" spans="1:10" x14ac:dyDescent="0.25">
      <c r="A255" t="s">
        <v>341</v>
      </c>
      <c r="B255" t="s">
        <v>111</v>
      </c>
      <c r="C255" t="s">
        <v>112</v>
      </c>
      <c r="D255" s="1">
        <v>74.974439316408876</v>
      </c>
      <c r="E255" t="s">
        <v>298</v>
      </c>
      <c r="F255" s="1">
        <v>0.65300000000000002</v>
      </c>
      <c r="G255" t="s">
        <v>500</v>
      </c>
      <c r="H255" t="str">
        <f t="shared" si="3"/>
        <v>same profile</v>
      </c>
      <c r="I255" t="s">
        <v>780</v>
      </c>
      <c r="J255" t="s">
        <v>781</v>
      </c>
    </row>
    <row r="256" spans="1:10" x14ac:dyDescent="0.25">
      <c r="A256" t="s">
        <v>341</v>
      </c>
      <c r="B256" t="s">
        <v>111</v>
      </c>
      <c r="C256" t="s">
        <v>112</v>
      </c>
      <c r="D256" s="1">
        <v>74.974439316408876</v>
      </c>
      <c r="E256" t="s">
        <v>163</v>
      </c>
      <c r="F256" s="1">
        <v>0.55100000000000005</v>
      </c>
      <c r="G256" t="s">
        <v>401</v>
      </c>
      <c r="H256" t="str">
        <f t="shared" si="3"/>
        <v>same profile</v>
      </c>
      <c r="I256" t="s">
        <v>626</v>
      </c>
      <c r="J256" t="s">
        <v>627</v>
      </c>
    </row>
    <row r="257" spans="1:10" x14ac:dyDescent="0.25">
      <c r="A257" t="s">
        <v>341</v>
      </c>
      <c r="B257" t="s">
        <v>111</v>
      </c>
      <c r="C257" t="s">
        <v>112</v>
      </c>
      <c r="D257" s="1">
        <v>74.974439316408876</v>
      </c>
      <c r="E257" t="s">
        <v>299</v>
      </c>
      <c r="F257" s="1">
        <v>0.36930000000000002</v>
      </c>
      <c r="G257" t="s">
        <v>515</v>
      </c>
      <c r="H257" t="str">
        <f t="shared" si="3"/>
        <v>same profile</v>
      </c>
      <c r="I257" t="s">
        <v>782</v>
      </c>
      <c r="J257" t="s">
        <v>783</v>
      </c>
    </row>
    <row r="258" spans="1:10" x14ac:dyDescent="0.25">
      <c r="A258" t="s">
        <v>341</v>
      </c>
      <c r="B258" t="s">
        <v>6</v>
      </c>
      <c r="C258" t="s">
        <v>7</v>
      </c>
      <c r="D258" s="1">
        <v>14.629448496140311</v>
      </c>
      <c r="E258" t="s">
        <v>300</v>
      </c>
      <c r="F258" s="1">
        <v>-1.2163999999999999</v>
      </c>
      <c r="G258" t="s">
        <v>403</v>
      </c>
      <c r="H258" s="2" t="str">
        <f t="shared" si="3"/>
        <v>opposite profile</v>
      </c>
      <c r="I258" t="s">
        <v>523</v>
      </c>
      <c r="J258" t="s">
        <v>784</v>
      </c>
    </row>
    <row r="259" spans="1:10" x14ac:dyDescent="0.25">
      <c r="A259" t="s">
        <v>341</v>
      </c>
      <c r="B259" t="s">
        <v>6</v>
      </c>
      <c r="C259" t="s">
        <v>7</v>
      </c>
      <c r="D259" s="1">
        <v>14.629448496140311</v>
      </c>
      <c r="E259" t="s">
        <v>301</v>
      </c>
      <c r="F259" s="1">
        <v>-0.66600000000000004</v>
      </c>
      <c r="G259" t="s">
        <v>403</v>
      </c>
      <c r="H259" s="2" t="str">
        <f t="shared" ref="H259:H322" si="4">IF((F259*D259)&lt;0,"opposite profile","same profile")</f>
        <v>opposite profile</v>
      </c>
      <c r="I259" t="s">
        <v>785</v>
      </c>
      <c r="J259" t="s">
        <v>784</v>
      </c>
    </row>
    <row r="260" spans="1:10" x14ac:dyDescent="0.25">
      <c r="A260" t="s">
        <v>341</v>
      </c>
      <c r="B260" t="s">
        <v>6</v>
      </c>
      <c r="C260" t="s">
        <v>8</v>
      </c>
      <c r="D260" s="1">
        <v>81.370188513673014</v>
      </c>
      <c r="E260" t="s">
        <v>301</v>
      </c>
      <c r="F260" s="1">
        <v>-0.66600000000000004</v>
      </c>
      <c r="G260" t="s">
        <v>403</v>
      </c>
      <c r="H260" s="2" t="str">
        <f t="shared" si="4"/>
        <v>opposite profile</v>
      </c>
      <c r="I260" t="s">
        <v>785</v>
      </c>
      <c r="J260" t="s">
        <v>784</v>
      </c>
    </row>
    <row r="261" spans="1:10" x14ac:dyDescent="0.25">
      <c r="A261" t="s">
        <v>341</v>
      </c>
      <c r="B261" t="s">
        <v>6</v>
      </c>
      <c r="C261" t="s">
        <v>9</v>
      </c>
      <c r="D261" s="1">
        <v>17.907023545150626</v>
      </c>
      <c r="E261" t="s">
        <v>301</v>
      </c>
      <c r="F261" s="1">
        <v>-0.66600000000000004</v>
      </c>
      <c r="G261" t="s">
        <v>403</v>
      </c>
      <c r="H261" s="2" t="str">
        <f t="shared" si="4"/>
        <v>opposite profile</v>
      </c>
      <c r="I261" t="s">
        <v>785</v>
      </c>
      <c r="J261" t="s">
        <v>784</v>
      </c>
    </row>
    <row r="262" spans="1:10" x14ac:dyDescent="0.25">
      <c r="A262" t="s">
        <v>341</v>
      </c>
      <c r="B262" t="s">
        <v>6</v>
      </c>
      <c r="C262" t="s">
        <v>8</v>
      </c>
      <c r="D262" s="1">
        <v>81.370188513673014</v>
      </c>
      <c r="E262" t="s">
        <v>302</v>
      </c>
      <c r="F262" s="1">
        <v>0.49109999999999998</v>
      </c>
      <c r="G262" t="s">
        <v>516</v>
      </c>
      <c r="H262" t="str">
        <f t="shared" si="4"/>
        <v>same profile</v>
      </c>
      <c r="I262" t="s">
        <v>786</v>
      </c>
      <c r="J262" t="s">
        <v>787</v>
      </c>
    </row>
    <row r="263" spans="1:10" x14ac:dyDescent="0.25">
      <c r="A263" t="s">
        <v>341</v>
      </c>
      <c r="B263" t="s">
        <v>6</v>
      </c>
      <c r="C263" t="s">
        <v>8</v>
      </c>
      <c r="D263" s="1">
        <v>81.370188513673014</v>
      </c>
      <c r="E263" t="s">
        <v>303</v>
      </c>
      <c r="F263" s="1">
        <v>-1.6983999999999999</v>
      </c>
      <c r="G263" t="s">
        <v>403</v>
      </c>
      <c r="H263" s="2" t="str">
        <f t="shared" si="4"/>
        <v>opposite profile</v>
      </c>
      <c r="I263" t="s">
        <v>788</v>
      </c>
      <c r="J263" t="s">
        <v>789</v>
      </c>
    </row>
    <row r="264" spans="1:10" x14ac:dyDescent="0.25">
      <c r="A264" t="s">
        <v>341</v>
      </c>
      <c r="B264" t="s">
        <v>6</v>
      </c>
      <c r="C264" t="s">
        <v>9</v>
      </c>
      <c r="D264" s="1">
        <v>17.907023545150626</v>
      </c>
      <c r="E264" t="s">
        <v>303</v>
      </c>
      <c r="F264" s="1">
        <v>-1.6983999999999999</v>
      </c>
      <c r="G264" t="s">
        <v>403</v>
      </c>
      <c r="H264" s="2" t="str">
        <f t="shared" si="4"/>
        <v>opposite profile</v>
      </c>
      <c r="I264" t="s">
        <v>788</v>
      </c>
      <c r="J264" t="s">
        <v>789</v>
      </c>
    </row>
    <row r="265" spans="1:10" x14ac:dyDescent="0.25">
      <c r="A265" t="s">
        <v>341</v>
      </c>
      <c r="B265" t="s">
        <v>6</v>
      </c>
      <c r="C265" t="s">
        <v>8</v>
      </c>
      <c r="D265" s="1">
        <v>81.370188513673014</v>
      </c>
      <c r="E265" t="s">
        <v>304</v>
      </c>
      <c r="F265" s="1">
        <v>-1.7782</v>
      </c>
      <c r="G265" t="s">
        <v>403</v>
      </c>
      <c r="H265" s="2" t="str">
        <f t="shared" si="4"/>
        <v>opposite profile</v>
      </c>
      <c r="I265" t="s">
        <v>785</v>
      </c>
      <c r="J265" t="s">
        <v>524</v>
      </c>
    </row>
    <row r="266" spans="1:10" x14ac:dyDescent="0.25">
      <c r="A266" t="s">
        <v>341</v>
      </c>
      <c r="B266" t="s">
        <v>6</v>
      </c>
      <c r="C266" t="s">
        <v>9</v>
      </c>
      <c r="D266" s="1">
        <v>17.907023545150626</v>
      </c>
      <c r="E266" t="s">
        <v>304</v>
      </c>
      <c r="F266" s="1">
        <v>-1.7782</v>
      </c>
      <c r="G266" t="s">
        <v>403</v>
      </c>
      <c r="H266" s="2" t="str">
        <f t="shared" si="4"/>
        <v>opposite profile</v>
      </c>
      <c r="I266" t="s">
        <v>785</v>
      </c>
      <c r="J266" t="s">
        <v>524</v>
      </c>
    </row>
    <row r="267" spans="1:10" x14ac:dyDescent="0.25">
      <c r="A267" t="s">
        <v>341</v>
      </c>
      <c r="B267" t="s">
        <v>6</v>
      </c>
      <c r="C267" t="s">
        <v>8</v>
      </c>
      <c r="D267" s="1">
        <v>81.370188513673014</v>
      </c>
      <c r="E267" t="s">
        <v>305</v>
      </c>
      <c r="F267" s="1">
        <v>-0.7772</v>
      </c>
      <c r="G267" t="s">
        <v>403</v>
      </c>
      <c r="H267" s="2" t="str">
        <f t="shared" si="4"/>
        <v>opposite profile</v>
      </c>
      <c r="I267" t="s">
        <v>785</v>
      </c>
      <c r="J267" t="s">
        <v>524</v>
      </c>
    </row>
    <row r="268" spans="1:10" x14ac:dyDescent="0.25">
      <c r="A268" t="s">
        <v>341</v>
      </c>
      <c r="B268" t="s">
        <v>6</v>
      </c>
      <c r="C268" t="s">
        <v>9</v>
      </c>
      <c r="D268" s="1">
        <v>17.907023545150626</v>
      </c>
      <c r="E268" t="s">
        <v>305</v>
      </c>
      <c r="F268" s="1">
        <v>-0.7772</v>
      </c>
      <c r="G268" t="s">
        <v>403</v>
      </c>
      <c r="H268" s="2" t="str">
        <f t="shared" si="4"/>
        <v>opposite profile</v>
      </c>
      <c r="I268" t="s">
        <v>785</v>
      </c>
      <c r="J268" t="s">
        <v>524</v>
      </c>
    </row>
    <row r="269" spans="1:10" x14ac:dyDescent="0.25">
      <c r="A269" t="s">
        <v>341</v>
      </c>
      <c r="B269" t="s">
        <v>62</v>
      </c>
      <c r="C269" t="s">
        <v>63</v>
      </c>
      <c r="D269" s="1">
        <v>6.6777752679347957</v>
      </c>
      <c r="E269" t="s">
        <v>305</v>
      </c>
      <c r="F269" s="1">
        <v>-0.7772</v>
      </c>
      <c r="G269" t="s">
        <v>403</v>
      </c>
      <c r="H269" s="2" t="str">
        <f t="shared" si="4"/>
        <v>opposite profile</v>
      </c>
      <c r="I269" t="s">
        <v>785</v>
      </c>
      <c r="J269" t="s">
        <v>524</v>
      </c>
    </row>
    <row r="270" spans="1:10" x14ac:dyDescent="0.25">
      <c r="A270" t="s">
        <v>341</v>
      </c>
      <c r="B270" t="s">
        <v>62</v>
      </c>
      <c r="C270" t="s">
        <v>306</v>
      </c>
      <c r="D270" s="1">
        <v>206.59825496344075</v>
      </c>
      <c r="E270" t="s">
        <v>305</v>
      </c>
      <c r="F270" s="1">
        <v>-0.7772</v>
      </c>
      <c r="G270" t="s">
        <v>403</v>
      </c>
      <c r="H270" s="2" t="str">
        <f t="shared" si="4"/>
        <v>opposite profile</v>
      </c>
      <c r="I270" t="s">
        <v>785</v>
      </c>
      <c r="J270" t="s">
        <v>524</v>
      </c>
    </row>
    <row r="271" spans="1:10" x14ac:dyDescent="0.25">
      <c r="A271" t="s">
        <v>341</v>
      </c>
      <c r="B271" t="s">
        <v>6</v>
      </c>
      <c r="C271" t="s">
        <v>171</v>
      </c>
      <c r="D271" s="1">
        <v>19.000639676852597</v>
      </c>
      <c r="E271" t="s">
        <v>170</v>
      </c>
      <c r="F271" s="1">
        <v>0.41549999999999998</v>
      </c>
      <c r="G271" t="s">
        <v>407</v>
      </c>
      <c r="H271" t="str">
        <f t="shared" si="4"/>
        <v>same profile</v>
      </c>
      <c r="I271" t="s">
        <v>637</v>
      </c>
      <c r="J271" t="s">
        <v>588</v>
      </c>
    </row>
    <row r="272" spans="1:10" x14ac:dyDescent="0.25">
      <c r="A272" t="s">
        <v>341</v>
      </c>
      <c r="B272" t="s">
        <v>6</v>
      </c>
      <c r="C272" t="s">
        <v>171</v>
      </c>
      <c r="D272" s="1">
        <v>19.000639676852597</v>
      </c>
      <c r="E272" t="s">
        <v>307</v>
      </c>
      <c r="F272" s="1">
        <v>-0.2596</v>
      </c>
      <c r="G272" t="s">
        <v>351</v>
      </c>
      <c r="H272" s="2" t="str">
        <f t="shared" si="4"/>
        <v>opposite profile</v>
      </c>
      <c r="I272" t="s">
        <v>544</v>
      </c>
      <c r="J272" t="s">
        <v>693</v>
      </c>
    </row>
    <row r="273" spans="1:10" x14ac:dyDescent="0.25">
      <c r="A273" t="s">
        <v>341</v>
      </c>
      <c r="B273" t="s">
        <v>6</v>
      </c>
      <c r="C273" t="s">
        <v>173</v>
      </c>
      <c r="D273" s="1">
        <v>3.6919305048287359</v>
      </c>
      <c r="E273" t="s">
        <v>307</v>
      </c>
      <c r="F273" s="1">
        <v>-0.2596</v>
      </c>
      <c r="G273" t="s">
        <v>351</v>
      </c>
      <c r="H273" s="2" t="str">
        <f t="shared" si="4"/>
        <v>opposite profile</v>
      </c>
      <c r="I273" t="s">
        <v>544</v>
      </c>
      <c r="J273" t="s">
        <v>693</v>
      </c>
    </row>
    <row r="274" spans="1:10" x14ac:dyDescent="0.25">
      <c r="A274" t="s">
        <v>341</v>
      </c>
      <c r="B274" t="s">
        <v>6</v>
      </c>
      <c r="C274" t="s">
        <v>173</v>
      </c>
      <c r="D274" s="1">
        <v>3.6919305048287359</v>
      </c>
      <c r="E274" t="s">
        <v>172</v>
      </c>
      <c r="F274" s="1">
        <v>-0.5927</v>
      </c>
      <c r="G274" t="s">
        <v>408</v>
      </c>
      <c r="H274" s="2" t="str">
        <f t="shared" si="4"/>
        <v>opposite profile</v>
      </c>
      <c r="I274" t="s">
        <v>638</v>
      </c>
      <c r="J274" t="s">
        <v>639</v>
      </c>
    </row>
    <row r="275" spans="1:10" x14ac:dyDescent="0.25">
      <c r="A275" t="s">
        <v>341</v>
      </c>
      <c r="B275" t="s">
        <v>6</v>
      </c>
      <c r="C275" t="s">
        <v>174</v>
      </c>
      <c r="D275" s="1">
        <v>2.8051075994414658</v>
      </c>
      <c r="E275" t="s">
        <v>172</v>
      </c>
      <c r="F275" s="1">
        <v>-0.5927</v>
      </c>
      <c r="G275" t="s">
        <v>408</v>
      </c>
      <c r="H275" s="2" t="str">
        <f t="shared" si="4"/>
        <v>opposite profile</v>
      </c>
      <c r="I275" t="s">
        <v>638</v>
      </c>
      <c r="J275" t="s">
        <v>639</v>
      </c>
    </row>
    <row r="276" spans="1:10" x14ac:dyDescent="0.25">
      <c r="A276" t="s">
        <v>341</v>
      </c>
      <c r="B276" t="s">
        <v>6</v>
      </c>
      <c r="C276" t="s">
        <v>173</v>
      </c>
      <c r="D276" s="1">
        <v>3.6919305048287359</v>
      </c>
      <c r="E276" t="s">
        <v>175</v>
      </c>
      <c r="F276" s="1">
        <v>-0.4748</v>
      </c>
      <c r="G276" t="s">
        <v>409</v>
      </c>
      <c r="H276" s="2" t="str">
        <f t="shared" si="4"/>
        <v>opposite profile</v>
      </c>
      <c r="I276" t="s">
        <v>640</v>
      </c>
      <c r="J276" t="s">
        <v>526</v>
      </c>
    </row>
    <row r="277" spans="1:10" x14ac:dyDescent="0.25">
      <c r="A277" t="s">
        <v>341</v>
      </c>
      <c r="B277" t="s">
        <v>32</v>
      </c>
      <c r="C277" t="s">
        <v>33</v>
      </c>
      <c r="D277" s="1">
        <v>42.564653948280444</v>
      </c>
      <c r="E277" t="s">
        <v>178</v>
      </c>
      <c r="F277" s="1">
        <v>-0.97109999999999996</v>
      </c>
      <c r="G277" t="s">
        <v>489</v>
      </c>
      <c r="H277" s="2" t="str">
        <f t="shared" si="4"/>
        <v>opposite profile</v>
      </c>
      <c r="I277" t="s">
        <v>790</v>
      </c>
      <c r="J277" t="s">
        <v>791</v>
      </c>
    </row>
    <row r="278" spans="1:10" x14ac:dyDescent="0.25">
      <c r="A278" t="s">
        <v>341</v>
      </c>
      <c r="B278" t="s">
        <v>32</v>
      </c>
      <c r="C278" t="s">
        <v>33</v>
      </c>
      <c r="D278" s="1">
        <v>42.564653948280444</v>
      </c>
      <c r="E278" t="s">
        <v>179</v>
      </c>
      <c r="F278" s="1">
        <v>0.67420000000000002</v>
      </c>
      <c r="G278" t="s">
        <v>412</v>
      </c>
      <c r="H278" t="str">
        <f t="shared" si="4"/>
        <v>same profile</v>
      </c>
      <c r="I278" t="s">
        <v>645</v>
      </c>
      <c r="J278" t="s">
        <v>646</v>
      </c>
    </row>
    <row r="279" spans="1:10" x14ac:dyDescent="0.25">
      <c r="A279" t="s">
        <v>341</v>
      </c>
      <c r="B279" t="s">
        <v>32</v>
      </c>
      <c r="C279" t="s">
        <v>34</v>
      </c>
      <c r="D279" s="1">
        <v>316.81053698204607</v>
      </c>
      <c r="E279" t="s">
        <v>179</v>
      </c>
      <c r="F279" s="1">
        <v>0.67420000000000002</v>
      </c>
      <c r="G279" t="s">
        <v>412</v>
      </c>
      <c r="H279" t="str">
        <f t="shared" si="4"/>
        <v>same profile</v>
      </c>
      <c r="I279" t="s">
        <v>645</v>
      </c>
      <c r="J279" t="s">
        <v>646</v>
      </c>
    </row>
    <row r="280" spans="1:10" x14ac:dyDescent="0.25">
      <c r="A280" t="s">
        <v>341</v>
      </c>
      <c r="B280" t="s">
        <v>32</v>
      </c>
      <c r="C280" t="s">
        <v>309</v>
      </c>
      <c r="D280" s="1">
        <v>36.658002112694625</v>
      </c>
      <c r="E280" t="s">
        <v>308</v>
      </c>
      <c r="F280" s="1">
        <v>0.55720000000000003</v>
      </c>
      <c r="G280" t="s">
        <v>438</v>
      </c>
      <c r="H280" t="str">
        <f t="shared" si="4"/>
        <v>same profile</v>
      </c>
      <c r="I280" t="s">
        <v>792</v>
      </c>
      <c r="J280" t="s">
        <v>588</v>
      </c>
    </row>
    <row r="281" spans="1:10" x14ac:dyDescent="0.25">
      <c r="A281" t="s">
        <v>341</v>
      </c>
      <c r="B281" t="s">
        <v>32</v>
      </c>
      <c r="C281" t="s">
        <v>309</v>
      </c>
      <c r="D281" s="1">
        <v>36.658002112694625</v>
      </c>
      <c r="E281" t="s">
        <v>310</v>
      </c>
      <c r="F281" s="1">
        <v>0.46400000000000002</v>
      </c>
      <c r="G281" t="s">
        <v>480</v>
      </c>
      <c r="H281" t="str">
        <f t="shared" si="4"/>
        <v>same profile</v>
      </c>
      <c r="I281" t="s">
        <v>793</v>
      </c>
      <c r="J281" t="s">
        <v>794</v>
      </c>
    </row>
    <row r="282" spans="1:10" x14ac:dyDescent="0.25">
      <c r="A282" t="s">
        <v>341</v>
      </c>
      <c r="B282" t="s">
        <v>188</v>
      </c>
      <c r="C282" t="s">
        <v>189</v>
      </c>
      <c r="D282" s="1">
        <v>9.0293113129710125</v>
      </c>
      <c r="E282" t="s">
        <v>311</v>
      </c>
      <c r="F282" s="1">
        <v>0.79779999999999995</v>
      </c>
      <c r="G282" t="s">
        <v>501</v>
      </c>
      <c r="H282" t="str">
        <f t="shared" si="4"/>
        <v>same profile</v>
      </c>
      <c r="I282" t="s">
        <v>795</v>
      </c>
      <c r="J282" t="s">
        <v>796</v>
      </c>
    </row>
    <row r="283" spans="1:10" x14ac:dyDescent="0.25">
      <c r="A283" t="s">
        <v>341</v>
      </c>
      <c r="B283" t="s">
        <v>188</v>
      </c>
      <c r="C283" t="s">
        <v>189</v>
      </c>
      <c r="D283" s="1">
        <v>9.0293113129710125</v>
      </c>
      <c r="E283" t="s">
        <v>187</v>
      </c>
      <c r="F283" s="1">
        <v>0.54610000000000003</v>
      </c>
      <c r="G283" t="s">
        <v>415</v>
      </c>
      <c r="H283" t="str">
        <f t="shared" si="4"/>
        <v>same profile</v>
      </c>
      <c r="I283" t="s">
        <v>650</v>
      </c>
      <c r="J283" t="s">
        <v>651</v>
      </c>
    </row>
    <row r="284" spans="1:10" x14ac:dyDescent="0.25">
      <c r="A284" t="s">
        <v>341</v>
      </c>
      <c r="B284" t="s">
        <v>62</v>
      </c>
      <c r="C284" t="s">
        <v>63</v>
      </c>
      <c r="D284" s="1">
        <v>6.6777752679347957</v>
      </c>
      <c r="E284" t="s">
        <v>194</v>
      </c>
      <c r="F284" s="1">
        <v>-1.9177</v>
      </c>
      <c r="G284" t="s">
        <v>418</v>
      </c>
      <c r="H284" s="2" t="str">
        <f t="shared" si="4"/>
        <v>opposite profile</v>
      </c>
      <c r="I284" t="s">
        <v>656</v>
      </c>
      <c r="J284" t="s">
        <v>657</v>
      </c>
    </row>
    <row r="285" spans="1:10" x14ac:dyDescent="0.25">
      <c r="A285" t="s">
        <v>341</v>
      </c>
      <c r="B285" t="s">
        <v>195</v>
      </c>
      <c r="C285" t="s">
        <v>196</v>
      </c>
      <c r="D285" s="1">
        <v>115.98385942743474</v>
      </c>
      <c r="E285" t="s">
        <v>194</v>
      </c>
      <c r="F285" s="1">
        <v>-1.9177</v>
      </c>
      <c r="G285" t="s">
        <v>418</v>
      </c>
      <c r="H285" s="2" t="str">
        <f t="shared" si="4"/>
        <v>opposite profile</v>
      </c>
      <c r="I285" t="s">
        <v>656</v>
      </c>
      <c r="J285" t="s">
        <v>657</v>
      </c>
    </row>
    <row r="286" spans="1:10" x14ac:dyDescent="0.25">
      <c r="A286" t="s">
        <v>341</v>
      </c>
      <c r="B286" t="s">
        <v>64</v>
      </c>
      <c r="C286" t="s">
        <v>197</v>
      </c>
      <c r="D286" s="1">
        <v>16.43511641676805</v>
      </c>
      <c r="E286" t="s">
        <v>194</v>
      </c>
      <c r="F286" s="1">
        <v>-1.9177</v>
      </c>
      <c r="G286" t="s">
        <v>418</v>
      </c>
      <c r="H286" s="2" t="str">
        <f t="shared" si="4"/>
        <v>opposite profile</v>
      </c>
      <c r="I286" t="s">
        <v>656</v>
      </c>
      <c r="J286" t="s">
        <v>657</v>
      </c>
    </row>
    <row r="287" spans="1:10" x14ac:dyDescent="0.25">
      <c r="A287" t="s">
        <v>341</v>
      </c>
      <c r="B287" t="s">
        <v>64</v>
      </c>
      <c r="C287" t="s">
        <v>198</v>
      </c>
      <c r="D287" s="1">
        <v>-14.027829513066957</v>
      </c>
      <c r="E287" t="s">
        <v>194</v>
      </c>
      <c r="F287" s="1">
        <v>-1.9177</v>
      </c>
      <c r="G287" t="s">
        <v>418</v>
      </c>
      <c r="H287" t="str">
        <f t="shared" si="4"/>
        <v>same profile</v>
      </c>
      <c r="I287" t="s">
        <v>656</v>
      </c>
      <c r="J287" t="s">
        <v>657</v>
      </c>
    </row>
    <row r="288" spans="1:10" x14ac:dyDescent="0.25">
      <c r="A288" t="s">
        <v>341</v>
      </c>
      <c r="B288" t="s">
        <v>62</v>
      </c>
      <c r="C288" t="s">
        <v>63</v>
      </c>
      <c r="D288" s="1">
        <v>6.6777752679347957</v>
      </c>
      <c r="E288" t="s">
        <v>312</v>
      </c>
      <c r="F288" s="1">
        <v>-0.81030000000000002</v>
      </c>
      <c r="G288" t="s">
        <v>477</v>
      </c>
      <c r="H288" s="2" t="str">
        <f t="shared" si="4"/>
        <v>opposite profile</v>
      </c>
      <c r="I288" t="s">
        <v>797</v>
      </c>
      <c r="J288" t="s">
        <v>798</v>
      </c>
    </row>
    <row r="289" spans="1:10" x14ac:dyDescent="0.25">
      <c r="A289" t="s">
        <v>341</v>
      </c>
      <c r="B289" t="s">
        <v>195</v>
      </c>
      <c r="C289" t="s">
        <v>196</v>
      </c>
      <c r="D289" s="1">
        <v>115.98385942743474</v>
      </c>
      <c r="E289" t="s">
        <v>312</v>
      </c>
      <c r="F289" s="1">
        <v>-0.81030000000000002</v>
      </c>
      <c r="G289" t="s">
        <v>477</v>
      </c>
      <c r="H289" s="2" t="str">
        <f t="shared" si="4"/>
        <v>opposite profile</v>
      </c>
      <c r="I289" t="s">
        <v>797</v>
      </c>
      <c r="J289" t="s">
        <v>798</v>
      </c>
    </row>
    <row r="290" spans="1:10" x14ac:dyDescent="0.25">
      <c r="A290" t="s">
        <v>341</v>
      </c>
      <c r="B290" t="s">
        <v>62</v>
      </c>
      <c r="C290" t="s">
        <v>63</v>
      </c>
      <c r="D290" s="1">
        <v>6.6777752679347957</v>
      </c>
      <c r="E290" t="s">
        <v>313</v>
      </c>
      <c r="F290" s="1">
        <v>-0.49819999999999998</v>
      </c>
      <c r="G290" t="s">
        <v>486</v>
      </c>
      <c r="H290" s="2" t="str">
        <f t="shared" si="4"/>
        <v>opposite profile</v>
      </c>
      <c r="I290" t="s">
        <v>799</v>
      </c>
      <c r="J290" t="s">
        <v>800</v>
      </c>
    </row>
    <row r="291" spans="1:10" x14ac:dyDescent="0.25">
      <c r="A291" t="s">
        <v>341</v>
      </c>
      <c r="B291" t="s">
        <v>62</v>
      </c>
      <c r="C291" t="s">
        <v>63</v>
      </c>
      <c r="D291" s="1">
        <v>6.6777752679347957</v>
      </c>
      <c r="E291" t="s">
        <v>200</v>
      </c>
      <c r="F291" s="1">
        <v>-1.4678</v>
      </c>
      <c r="G291" t="s">
        <v>359</v>
      </c>
      <c r="H291" s="2" t="str">
        <f t="shared" si="4"/>
        <v>opposite profile</v>
      </c>
      <c r="I291" t="s">
        <v>801</v>
      </c>
      <c r="J291" t="s">
        <v>526</v>
      </c>
    </row>
    <row r="292" spans="1:10" x14ac:dyDescent="0.25">
      <c r="A292" t="s">
        <v>341</v>
      </c>
      <c r="B292" t="s">
        <v>64</v>
      </c>
      <c r="C292" t="s">
        <v>65</v>
      </c>
      <c r="D292" s="1">
        <v>11.363528017896678</v>
      </c>
      <c r="E292" t="s">
        <v>200</v>
      </c>
      <c r="F292" s="1">
        <v>-1.4678</v>
      </c>
      <c r="G292" t="s">
        <v>359</v>
      </c>
      <c r="H292" s="2" t="str">
        <f t="shared" si="4"/>
        <v>opposite profile</v>
      </c>
      <c r="I292" t="s">
        <v>801</v>
      </c>
      <c r="J292" t="s">
        <v>526</v>
      </c>
    </row>
    <row r="293" spans="1:10" x14ac:dyDescent="0.25">
      <c r="A293" t="s">
        <v>341</v>
      </c>
      <c r="B293" t="s">
        <v>62</v>
      </c>
      <c r="C293" t="s">
        <v>63</v>
      </c>
      <c r="D293" s="1">
        <v>6.6777752679347957</v>
      </c>
      <c r="E293" t="s">
        <v>314</v>
      </c>
      <c r="F293" s="1">
        <v>0.59619999999999995</v>
      </c>
      <c r="G293" t="s">
        <v>364</v>
      </c>
      <c r="H293" t="str">
        <f t="shared" si="4"/>
        <v>same profile</v>
      </c>
      <c r="I293" t="s">
        <v>553</v>
      </c>
      <c r="J293" t="s">
        <v>554</v>
      </c>
    </row>
    <row r="294" spans="1:10" x14ac:dyDescent="0.25">
      <c r="A294" t="s">
        <v>341</v>
      </c>
      <c r="B294" t="s">
        <v>62</v>
      </c>
      <c r="C294" t="s">
        <v>63</v>
      </c>
      <c r="D294" s="1">
        <v>6.6777752679347957</v>
      </c>
      <c r="E294" t="s">
        <v>204</v>
      </c>
      <c r="F294" s="1">
        <v>-0.73080000000000001</v>
      </c>
      <c r="G294" t="s">
        <v>421</v>
      </c>
      <c r="H294" s="2" t="str">
        <f t="shared" si="4"/>
        <v>opposite profile</v>
      </c>
      <c r="I294" t="s">
        <v>661</v>
      </c>
      <c r="J294" t="s">
        <v>662</v>
      </c>
    </row>
    <row r="295" spans="1:10" x14ac:dyDescent="0.25">
      <c r="A295" t="s">
        <v>341</v>
      </c>
      <c r="B295" t="s">
        <v>64</v>
      </c>
      <c r="C295" t="s">
        <v>65</v>
      </c>
      <c r="D295" s="1">
        <v>11.363528017896678</v>
      </c>
      <c r="E295" t="s">
        <v>204</v>
      </c>
      <c r="F295" s="1">
        <v>-0.73080000000000001</v>
      </c>
      <c r="G295" t="s">
        <v>421</v>
      </c>
      <c r="H295" s="2" t="str">
        <f t="shared" si="4"/>
        <v>opposite profile</v>
      </c>
      <c r="I295" t="s">
        <v>661</v>
      </c>
      <c r="J295" t="s">
        <v>662</v>
      </c>
    </row>
    <row r="296" spans="1:10" x14ac:dyDescent="0.25">
      <c r="A296" t="s">
        <v>341</v>
      </c>
      <c r="B296" t="s">
        <v>64</v>
      </c>
      <c r="C296" t="s">
        <v>197</v>
      </c>
      <c r="D296" s="1">
        <v>16.43511641676805</v>
      </c>
      <c r="E296" t="s">
        <v>204</v>
      </c>
      <c r="F296" s="1">
        <v>-0.73080000000000001</v>
      </c>
      <c r="G296" t="s">
        <v>421</v>
      </c>
      <c r="H296" s="2" t="str">
        <f t="shared" si="4"/>
        <v>opposite profile</v>
      </c>
      <c r="I296" t="s">
        <v>661</v>
      </c>
      <c r="J296" t="s">
        <v>662</v>
      </c>
    </row>
    <row r="297" spans="1:10" x14ac:dyDescent="0.25">
      <c r="A297" t="s">
        <v>341</v>
      </c>
      <c r="B297" t="s">
        <v>62</v>
      </c>
      <c r="C297" t="s">
        <v>63</v>
      </c>
      <c r="D297" s="1">
        <v>6.6777752679347957</v>
      </c>
      <c r="E297" t="s">
        <v>315</v>
      </c>
      <c r="F297" s="1">
        <v>0.48899999999999999</v>
      </c>
      <c r="G297" t="s">
        <v>492</v>
      </c>
      <c r="H297" t="str">
        <f t="shared" si="4"/>
        <v>same profile</v>
      </c>
      <c r="I297" t="s">
        <v>802</v>
      </c>
      <c r="J297" t="s">
        <v>803</v>
      </c>
    </row>
    <row r="298" spans="1:10" x14ac:dyDescent="0.25">
      <c r="A298" t="s">
        <v>341</v>
      </c>
      <c r="B298" t="s">
        <v>64</v>
      </c>
      <c r="C298" t="s">
        <v>198</v>
      </c>
      <c r="D298" s="1">
        <v>-14.027829513066957</v>
      </c>
      <c r="E298" t="s">
        <v>315</v>
      </c>
      <c r="F298" s="1">
        <v>0.48899999999999999</v>
      </c>
      <c r="G298" t="s">
        <v>492</v>
      </c>
      <c r="H298" s="2" t="str">
        <f t="shared" si="4"/>
        <v>opposite profile</v>
      </c>
      <c r="I298" t="s">
        <v>802</v>
      </c>
      <c r="J298" t="s">
        <v>803</v>
      </c>
    </row>
    <row r="299" spans="1:10" x14ac:dyDescent="0.25">
      <c r="A299" t="s">
        <v>341</v>
      </c>
      <c r="B299" t="s">
        <v>36</v>
      </c>
      <c r="C299" t="s">
        <v>39</v>
      </c>
      <c r="D299" s="1">
        <v>16.926897417358781</v>
      </c>
      <c r="E299" t="s">
        <v>209</v>
      </c>
      <c r="F299" s="1">
        <v>0.34960000000000002</v>
      </c>
      <c r="G299" t="s">
        <v>424</v>
      </c>
      <c r="H299" t="str">
        <f t="shared" si="4"/>
        <v>same profile</v>
      </c>
      <c r="I299" t="s">
        <v>666</v>
      </c>
      <c r="J299" t="s">
        <v>526</v>
      </c>
    </row>
    <row r="300" spans="1:10" x14ac:dyDescent="0.25">
      <c r="A300" t="s">
        <v>341</v>
      </c>
      <c r="B300" t="s">
        <v>64</v>
      </c>
      <c r="C300" t="s">
        <v>65</v>
      </c>
      <c r="D300" s="1">
        <v>11.363528017896678</v>
      </c>
      <c r="E300" t="s">
        <v>210</v>
      </c>
      <c r="F300" s="1">
        <v>-0.44750000000000001</v>
      </c>
      <c r="G300" t="s">
        <v>413</v>
      </c>
      <c r="H300" s="2" t="str">
        <f t="shared" si="4"/>
        <v>opposite profile</v>
      </c>
      <c r="I300" t="s">
        <v>667</v>
      </c>
      <c r="J300" t="s">
        <v>668</v>
      </c>
    </row>
    <row r="301" spans="1:10" x14ac:dyDescent="0.25">
      <c r="A301" t="s">
        <v>341</v>
      </c>
      <c r="B301" t="s">
        <v>64</v>
      </c>
      <c r="C301" t="s">
        <v>197</v>
      </c>
      <c r="D301" s="1">
        <v>16.43511641676805</v>
      </c>
      <c r="E301" t="s">
        <v>210</v>
      </c>
      <c r="F301" s="1">
        <v>-0.44750000000000001</v>
      </c>
      <c r="G301" t="s">
        <v>413</v>
      </c>
      <c r="H301" s="2" t="str">
        <f t="shared" si="4"/>
        <v>opposite profile</v>
      </c>
      <c r="I301" t="s">
        <v>667</v>
      </c>
      <c r="J301" t="s">
        <v>668</v>
      </c>
    </row>
    <row r="302" spans="1:10" x14ac:dyDescent="0.25">
      <c r="A302" t="s">
        <v>341</v>
      </c>
      <c r="B302" t="s">
        <v>64</v>
      </c>
      <c r="C302" t="s">
        <v>198</v>
      </c>
      <c r="D302" s="1">
        <v>-14.027829513066957</v>
      </c>
      <c r="E302" t="s">
        <v>210</v>
      </c>
      <c r="F302" s="1">
        <v>-0.44750000000000001</v>
      </c>
      <c r="G302" t="s">
        <v>413</v>
      </c>
      <c r="H302" t="str">
        <f t="shared" si="4"/>
        <v>same profile</v>
      </c>
      <c r="I302" t="s">
        <v>667</v>
      </c>
      <c r="J302" t="s">
        <v>668</v>
      </c>
    </row>
    <row r="303" spans="1:10" x14ac:dyDescent="0.25">
      <c r="A303" t="s">
        <v>341</v>
      </c>
      <c r="B303" t="s">
        <v>202</v>
      </c>
      <c r="C303" t="s">
        <v>203</v>
      </c>
      <c r="D303" s="1">
        <v>418.86258794811505</v>
      </c>
      <c r="E303" t="s">
        <v>210</v>
      </c>
      <c r="F303" s="1">
        <v>-0.44750000000000001</v>
      </c>
      <c r="G303" t="s">
        <v>413</v>
      </c>
      <c r="H303" s="2" t="str">
        <f t="shared" si="4"/>
        <v>opposite profile</v>
      </c>
      <c r="I303" t="s">
        <v>667</v>
      </c>
      <c r="J303" t="s">
        <v>668</v>
      </c>
    </row>
    <row r="304" spans="1:10" x14ac:dyDescent="0.25">
      <c r="A304" t="s">
        <v>341</v>
      </c>
      <c r="B304" t="s">
        <v>64</v>
      </c>
      <c r="C304" t="s">
        <v>65</v>
      </c>
      <c r="D304" s="1">
        <v>11.363528017896678</v>
      </c>
      <c r="E304" t="s">
        <v>316</v>
      </c>
      <c r="F304" s="1">
        <v>-0.56299999999999994</v>
      </c>
      <c r="G304" t="s">
        <v>508</v>
      </c>
      <c r="H304" s="2" t="str">
        <f t="shared" si="4"/>
        <v>opposite profile</v>
      </c>
      <c r="I304" t="s">
        <v>804</v>
      </c>
      <c r="J304" t="s">
        <v>805</v>
      </c>
    </row>
    <row r="305" spans="1:10" x14ac:dyDescent="0.25">
      <c r="A305" t="s">
        <v>341</v>
      </c>
      <c r="B305" t="s">
        <v>64</v>
      </c>
      <c r="C305" t="s">
        <v>197</v>
      </c>
      <c r="D305" s="1">
        <v>16.43511641676805</v>
      </c>
      <c r="E305" t="s">
        <v>316</v>
      </c>
      <c r="F305" s="1">
        <v>-0.56299999999999994</v>
      </c>
      <c r="G305" t="s">
        <v>508</v>
      </c>
      <c r="H305" s="2" t="str">
        <f t="shared" si="4"/>
        <v>opposite profile</v>
      </c>
      <c r="I305" t="s">
        <v>804</v>
      </c>
      <c r="J305" t="s">
        <v>805</v>
      </c>
    </row>
    <row r="306" spans="1:10" x14ac:dyDescent="0.25">
      <c r="A306" t="s">
        <v>341</v>
      </c>
      <c r="B306" t="s">
        <v>202</v>
      </c>
      <c r="C306" t="s">
        <v>203</v>
      </c>
      <c r="D306" s="1">
        <v>418.86258794811505</v>
      </c>
      <c r="E306" t="s">
        <v>316</v>
      </c>
      <c r="F306" s="1">
        <v>-0.56299999999999994</v>
      </c>
      <c r="G306" t="s">
        <v>508</v>
      </c>
      <c r="H306" s="2" t="str">
        <f t="shared" si="4"/>
        <v>opposite profile</v>
      </c>
      <c r="I306" t="s">
        <v>804</v>
      </c>
      <c r="J306" t="s">
        <v>805</v>
      </c>
    </row>
    <row r="307" spans="1:10" x14ac:dyDescent="0.25">
      <c r="A307" t="s">
        <v>341</v>
      </c>
      <c r="B307" t="s">
        <v>64</v>
      </c>
      <c r="C307" t="s">
        <v>198</v>
      </c>
      <c r="D307" s="1">
        <v>-14.027829513066957</v>
      </c>
      <c r="E307" t="s">
        <v>211</v>
      </c>
      <c r="F307" s="1">
        <v>-0.60050000000000003</v>
      </c>
      <c r="G307" t="s">
        <v>487</v>
      </c>
      <c r="H307" t="str">
        <f t="shared" si="4"/>
        <v>same profile</v>
      </c>
      <c r="I307" t="s">
        <v>806</v>
      </c>
      <c r="J307" t="s">
        <v>807</v>
      </c>
    </row>
    <row r="308" spans="1:10" x14ac:dyDescent="0.25">
      <c r="A308" t="s">
        <v>341</v>
      </c>
      <c r="B308" t="s">
        <v>64</v>
      </c>
      <c r="C308" t="s">
        <v>198</v>
      </c>
      <c r="D308" s="1">
        <v>-14.027829513066957</v>
      </c>
      <c r="E308" t="s">
        <v>212</v>
      </c>
      <c r="F308" s="1">
        <v>-1.6589</v>
      </c>
      <c r="G308" t="s">
        <v>493</v>
      </c>
      <c r="H308" t="str">
        <f t="shared" si="4"/>
        <v>same profile</v>
      </c>
      <c r="I308" t="s">
        <v>808</v>
      </c>
      <c r="J308" t="s">
        <v>809</v>
      </c>
    </row>
    <row r="309" spans="1:10" x14ac:dyDescent="0.25">
      <c r="A309" t="s">
        <v>341</v>
      </c>
      <c r="B309" t="s">
        <v>64</v>
      </c>
      <c r="C309" t="s">
        <v>198</v>
      </c>
      <c r="D309" s="1">
        <v>-14.027829513066957</v>
      </c>
      <c r="E309" t="s">
        <v>317</v>
      </c>
      <c r="F309" s="1">
        <v>-0.67810000000000004</v>
      </c>
      <c r="G309" t="s">
        <v>495</v>
      </c>
      <c r="H309" t="str">
        <f t="shared" si="4"/>
        <v>same profile</v>
      </c>
      <c r="I309" t="s">
        <v>810</v>
      </c>
      <c r="J309" t="s">
        <v>811</v>
      </c>
    </row>
    <row r="310" spans="1:10" x14ac:dyDescent="0.25">
      <c r="A310" t="s">
        <v>341</v>
      </c>
      <c r="B310" t="s">
        <v>216</v>
      </c>
      <c r="C310" t="s">
        <v>217</v>
      </c>
      <c r="D310" s="1">
        <v>205.17086336921881</v>
      </c>
      <c r="E310" t="s">
        <v>317</v>
      </c>
      <c r="F310" s="1">
        <v>-0.67810000000000004</v>
      </c>
      <c r="G310" t="s">
        <v>495</v>
      </c>
      <c r="H310" s="2" t="str">
        <f t="shared" si="4"/>
        <v>opposite profile</v>
      </c>
      <c r="I310" t="s">
        <v>810</v>
      </c>
      <c r="J310" t="s">
        <v>811</v>
      </c>
    </row>
    <row r="311" spans="1:10" x14ac:dyDescent="0.25">
      <c r="A311" t="s">
        <v>341</v>
      </c>
      <c r="B311" t="s">
        <v>64</v>
      </c>
      <c r="C311" t="s">
        <v>198</v>
      </c>
      <c r="D311" s="1">
        <v>-14.027829513066957</v>
      </c>
      <c r="E311" t="s">
        <v>318</v>
      </c>
      <c r="F311" s="1">
        <v>-1.0227999999999999</v>
      </c>
      <c r="G311" t="s">
        <v>371</v>
      </c>
      <c r="H311" t="str">
        <f t="shared" si="4"/>
        <v>same profile</v>
      </c>
      <c r="I311" t="s">
        <v>812</v>
      </c>
      <c r="J311" t="s">
        <v>588</v>
      </c>
    </row>
    <row r="312" spans="1:10" x14ac:dyDescent="0.25">
      <c r="A312" t="s">
        <v>341</v>
      </c>
      <c r="B312" t="s">
        <v>64</v>
      </c>
      <c r="C312" t="s">
        <v>198</v>
      </c>
      <c r="D312" s="1">
        <v>-14.027829513066957</v>
      </c>
      <c r="E312" t="s">
        <v>213</v>
      </c>
      <c r="F312" s="1">
        <v>-0.77839999999999998</v>
      </c>
      <c r="G312" t="s">
        <v>457</v>
      </c>
      <c r="H312" t="str">
        <f t="shared" si="4"/>
        <v>same profile</v>
      </c>
      <c r="I312" t="s">
        <v>813</v>
      </c>
      <c r="J312" t="s">
        <v>693</v>
      </c>
    </row>
    <row r="313" spans="1:10" x14ac:dyDescent="0.25">
      <c r="A313" t="s">
        <v>341</v>
      </c>
      <c r="B313" t="s">
        <v>64</v>
      </c>
      <c r="C313" t="s">
        <v>198</v>
      </c>
      <c r="D313" s="1">
        <v>-14.027829513066957</v>
      </c>
      <c r="E313" t="s">
        <v>319</v>
      </c>
      <c r="F313" s="1">
        <v>-0.51590000000000003</v>
      </c>
      <c r="G313" t="s">
        <v>479</v>
      </c>
      <c r="H313" t="str">
        <f t="shared" si="4"/>
        <v>same profile</v>
      </c>
      <c r="I313" t="s">
        <v>814</v>
      </c>
      <c r="J313" t="s">
        <v>815</v>
      </c>
    </row>
    <row r="314" spans="1:10" x14ac:dyDescent="0.25">
      <c r="A314" t="s">
        <v>341</v>
      </c>
      <c r="B314" t="s">
        <v>64</v>
      </c>
      <c r="C314" t="s">
        <v>198</v>
      </c>
      <c r="D314" s="1">
        <v>-14.027829513066957</v>
      </c>
      <c r="E314" t="s">
        <v>320</v>
      </c>
      <c r="F314" s="1">
        <v>0.40189999999999998</v>
      </c>
      <c r="G314" t="s">
        <v>482</v>
      </c>
      <c r="H314" s="2" t="str">
        <f t="shared" si="4"/>
        <v>opposite profile</v>
      </c>
      <c r="I314" t="s">
        <v>816</v>
      </c>
      <c r="J314" t="s">
        <v>817</v>
      </c>
    </row>
    <row r="315" spans="1:10" x14ac:dyDescent="0.25">
      <c r="A315" t="s">
        <v>341</v>
      </c>
      <c r="B315" t="s">
        <v>64</v>
      </c>
      <c r="C315" t="s">
        <v>198</v>
      </c>
      <c r="D315" s="1">
        <v>-14.027829513066957</v>
      </c>
      <c r="E315" t="s">
        <v>321</v>
      </c>
      <c r="F315" s="1">
        <v>0.25240000000000001</v>
      </c>
      <c r="G315" t="s">
        <v>502</v>
      </c>
      <c r="H315" s="2" t="str">
        <f t="shared" si="4"/>
        <v>opposite profile</v>
      </c>
      <c r="I315" t="s">
        <v>818</v>
      </c>
      <c r="J315" t="s">
        <v>639</v>
      </c>
    </row>
    <row r="316" spans="1:10" x14ac:dyDescent="0.25">
      <c r="A316" t="s">
        <v>341</v>
      </c>
      <c r="B316" t="s">
        <v>64</v>
      </c>
      <c r="C316" t="s">
        <v>198</v>
      </c>
      <c r="D316" s="1">
        <v>-14.027829513066957</v>
      </c>
      <c r="E316" t="s">
        <v>214</v>
      </c>
      <c r="F316" s="1">
        <v>0.37369999999999998</v>
      </c>
      <c r="G316" t="s">
        <v>513</v>
      </c>
      <c r="H316" s="2" t="str">
        <f t="shared" si="4"/>
        <v>opposite profile</v>
      </c>
      <c r="I316" t="s">
        <v>819</v>
      </c>
      <c r="J316" t="s">
        <v>820</v>
      </c>
    </row>
    <row r="317" spans="1:10" x14ac:dyDescent="0.25">
      <c r="A317" t="s">
        <v>341</v>
      </c>
      <c r="B317" t="s">
        <v>64</v>
      </c>
      <c r="C317" t="s">
        <v>198</v>
      </c>
      <c r="D317" s="1">
        <v>-14.027829513066957</v>
      </c>
      <c r="E317" t="s">
        <v>322</v>
      </c>
      <c r="F317" s="1">
        <v>0.54330000000000001</v>
      </c>
      <c r="G317" t="s">
        <v>490</v>
      </c>
      <c r="H317" s="2" t="str">
        <f t="shared" si="4"/>
        <v>opposite profile</v>
      </c>
      <c r="I317" t="s">
        <v>821</v>
      </c>
      <c r="J317" t="s">
        <v>822</v>
      </c>
    </row>
    <row r="318" spans="1:10" x14ac:dyDescent="0.25">
      <c r="A318" t="s">
        <v>341</v>
      </c>
      <c r="B318" t="s">
        <v>41</v>
      </c>
      <c r="C318" t="s">
        <v>42</v>
      </c>
      <c r="D318" s="1">
        <v>51.458201452230249</v>
      </c>
      <c r="E318" t="s">
        <v>323</v>
      </c>
      <c r="F318" s="1">
        <v>-0.4365</v>
      </c>
      <c r="G318" t="s">
        <v>512</v>
      </c>
      <c r="H318" s="2" t="str">
        <f t="shared" si="4"/>
        <v>opposite profile</v>
      </c>
      <c r="I318" t="s">
        <v>823</v>
      </c>
      <c r="J318" t="s">
        <v>824</v>
      </c>
    </row>
    <row r="319" spans="1:10" x14ac:dyDescent="0.25">
      <c r="A319" t="s">
        <v>341</v>
      </c>
      <c r="B319" t="s">
        <v>41</v>
      </c>
      <c r="C319" t="s">
        <v>42</v>
      </c>
      <c r="D319" s="1">
        <v>51.458201452230249</v>
      </c>
      <c r="E319" t="s">
        <v>324</v>
      </c>
      <c r="F319" s="1">
        <v>-0.69479999999999997</v>
      </c>
      <c r="G319" t="s">
        <v>457</v>
      </c>
      <c r="H319" s="2" t="str">
        <f t="shared" si="4"/>
        <v>opposite profile</v>
      </c>
      <c r="I319" t="s">
        <v>825</v>
      </c>
      <c r="J319" t="s">
        <v>826</v>
      </c>
    </row>
    <row r="320" spans="1:10" x14ac:dyDescent="0.25">
      <c r="A320" t="s">
        <v>341</v>
      </c>
      <c r="B320" t="s">
        <v>41</v>
      </c>
      <c r="C320" t="s">
        <v>42</v>
      </c>
      <c r="D320" s="1">
        <v>51.458201452230249</v>
      </c>
      <c r="E320" t="s">
        <v>220</v>
      </c>
      <c r="F320" s="1">
        <v>-0.37930000000000003</v>
      </c>
      <c r="G320" t="s">
        <v>428</v>
      </c>
      <c r="H320" s="2" t="str">
        <f t="shared" si="4"/>
        <v>opposite profile</v>
      </c>
      <c r="I320" t="s">
        <v>675</v>
      </c>
      <c r="J320" t="s">
        <v>676</v>
      </c>
    </row>
    <row r="321" spans="1:10" x14ac:dyDescent="0.25">
      <c r="A321" t="s">
        <v>341</v>
      </c>
      <c r="B321" t="s">
        <v>41</v>
      </c>
      <c r="C321" t="s">
        <v>43</v>
      </c>
      <c r="D321" s="1">
        <v>113.25385559968802</v>
      </c>
      <c r="E321" t="s">
        <v>220</v>
      </c>
      <c r="F321" s="1">
        <v>-0.37930000000000003</v>
      </c>
      <c r="G321" t="s">
        <v>428</v>
      </c>
      <c r="H321" s="2" t="str">
        <f t="shared" si="4"/>
        <v>opposite profile</v>
      </c>
      <c r="I321" t="s">
        <v>675</v>
      </c>
      <c r="J321" t="s">
        <v>676</v>
      </c>
    </row>
    <row r="322" spans="1:10" x14ac:dyDescent="0.25">
      <c r="A322" t="s">
        <v>341</v>
      </c>
      <c r="B322" t="s">
        <v>41</v>
      </c>
      <c r="C322" t="s">
        <v>42</v>
      </c>
      <c r="D322" s="1">
        <v>51.458201452230249</v>
      </c>
      <c r="E322" t="s">
        <v>325</v>
      </c>
      <c r="F322" s="1">
        <v>-0.71860000000000002</v>
      </c>
      <c r="G322" t="s">
        <v>429</v>
      </c>
      <c r="H322" s="2" t="str">
        <f t="shared" si="4"/>
        <v>opposite profile</v>
      </c>
      <c r="I322" t="s">
        <v>827</v>
      </c>
      <c r="J322" t="s">
        <v>678</v>
      </c>
    </row>
    <row r="323" spans="1:10" x14ac:dyDescent="0.25">
      <c r="A323" t="s">
        <v>341</v>
      </c>
      <c r="B323" t="s">
        <v>41</v>
      </c>
      <c r="C323" t="s">
        <v>43</v>
      </c>
      <c r="D323" s="1">
        <v>113.25385559968802</v>
      </c>
      <c r="E323" t="s">
        <v>325</v>
      </c>
      <c r="F323" s="1">
        <v>-0.71860000000000002</v>
      </c>
      <c r="G323" t="s">
        <v>429</v>
      </c>
      <c r="H323" s="2" t="str">
        <f t="shared" ref="H323:H356" si="5">IF((F323*D323)&lt;0,"opposite profile","same profile")</f>
        <v>opposite profile</v>
      </c>
      <c r="I323" t="s">
        <v>827</v>
      </c>
      <c r="J323" t="s">
        <v>678</v>
      </c>
    </row>
    <row r="324" spans="1:10" x14ac:dyDescent="0.25">
      <c r="A324" t="s">
        <v>341</v>
      </c>
      <c r="B324" t="s">
        <v>41</v>
      </c>
      <c r="C324" t="s">
        <v>42</v>
      </c>
      <c r="D324" s="1">
        <v>51.458201452230249</v>
      </c>
      <c r="E324" t="s">
        <v>221</v>
      </c>
      <c r="F324" s="1">
        <v>-1.8298000000000001</v>
      </c>
      <c r="G324" t="s">
        <v>429</v>
      </c>
      <c r="H324" s="2" t="str">
        <f t="shared" si="5"/>
        <v>opposite profile</v>
      </c>
      <c r="I324" t="s">
        <v>677</v>
      </c>
      <c r="J324" t="s">
        <v>678</v>
      </c>
    </row>
    <row r="325" spans="1:10" x14ac:dyDescent="0.25">
      <c r="A325" t="s">
        <v>341</v>
      </c>
      <c r="B325" t="s">
        <v>41</v>
      </c>
      <c r="C325" t="s">
        <v>43</v>
      </c>
      <c r="D325" s="1">
        <v>113.25385559968802</v>
      </c>
      <c r="E325" t="s">
        <v>221</v>
      </c>
      <c r="F325" s="1">
        <v>-1.8298000000000001</v>
      </c>
      <c r="G325" t="s">
        <v>429</v>
      </c>
      <c r="H325" s="2" t="str">
        <f t="shared" si="5"/>
        <v>opposite profile</v>
      </c>
      <c r="I325" t="s">
        <v>677</v>
      </c>
      <c r="J325" t="s">
        <v>678</v>
      </c>
    </row>
    <row r="326" spans="1:10" x14ac:dyDescent="0.25">
      <c r="A326" t="s">
        <v>341</v>
      </c>
      <c r="B326" t="s">
        <v>41</v>
      </c>
      <c r="C326" t="s">
        <v>42</v>
      </c>
      <c r="D326" s="1">
        <v>51.458201452230249</v>
      </c>
      <c r="E326" t="s">
        <v>326</v>
      </c>
      <c r="F326" s="1">
        <v>0.64070000000000005</v>
      </c>
      <c r="G326" t="s">
        <v>457</v>
      </c>
      <c r="H326" t="str">
        <f t="shared" si="5"/>
        <v>same profile</v>
      </c>
      <c r="I326" t="s">
        <v>828</v>
      </c>
      <c r="J326" t="s">
        <v>829</v>
      </c>
    </row>
    <row r="327" spans="1:10" x14ac:dyDescent="0.25">
      <c r="A327" t="s">
        <v>341</v>
      </c>
      <c r="B327" t="s">
        <v>47</v>
      </c>
      <c r="C327" t="s">
        <v>48</v>
      </c>
      <c r="D327" s="1">
        <v>114.93491717998518</v>
      </c>
      <c r="E327" t="s">
        <v>226</v>
      </c>
      <c r="F327" s="1">
        <v>-0.36720000000000003</v>
      </c>
      <c r="G327" t="s">
        <v>509</v>
      </c>
      <c r="H327" s="2" t="str">
        <f t="shared" si="5"/>
        <v>opposite profile</v>
      </c>
      <c r="I327" t="s">
        <v>687</v>
      </c>
      <c r="J327" t="s">
        <v>688</v>
      </c>
    </row>
    <row r="328" spans="1:10" x14ac:dyDescent="0.25">
      <c r="A328" t="s">
        <v>341</v>
      </c>
      <c r="B328" t="s">
        <v>47</v>
      </c>
      <c r="C328" t="s">
        <v>48</v>
      </c>
      <c r="D328" s="1">
        <v>114.93491717998518</v>
      </c>
      <c r="E328" t="s">
        <v>227</v>
      </c>
      <c r="F328" s="1">
        <v>0.66210000000000002</v>
      </c>
      <c r="G328" t="s">
        <v>434</v>
      </c>
      <c r="H328" t="str">
        <f t="shared" si="5"/>
        <v>same profile</v>
      </c>
      <c r="I328" t="s">
        <v>689</v>
      </c>
      <c r="J328" t="s">
        <v>526</v>
      </c>
    </row>
    <row r="329" spans="1:10" x14ac:dyDescent="0.25">
      <c r="A329" t="s">
        <v>341</v>
      </c>
      <c r="B329" t="s">
        <v>47</v>
      </c>
      <c r="C329" t="s">
        <v>48</v>
      </c>
      <c r="D329" s="1">
        <v>114.93491717998518</v>
      </c>
      <c r="E329" t="s">
        <v>66</v>
      </c>
      <c r="F329" s="1">
        <v>0.73980000000000001</v>
      </c>
      <c r="G329" t="s">
        <v>494</v>
      </c>
      <c r="H329" t="str">
        <f t="shared" si="5"/>
        <v>same profile</v>
      </c>
      <c r="I329" t="s">
        <v>549</v>
      </c>
      <c r="J329" t="s">
        <v>550</v>
      </c>
    </row>
    <row r="330" spans="1:10" x14ac:dyDescent="0.25">
      <c r="A330" t="s">
        <v>341</v>
      </c>
      <c r="B330" t="s">
        <v>47</v>
      </c>
      <c r="C330" t="s">
        <v>48</v>
      </c>
      <c r="D330" s="1">
        <v>114.93491717998518</v>
      </c>
      <c r="E330" t="s">
        <v>228</v>
      </c>
      <c r="F330" s="1">
        <v>-0.9819</v>
      </c>
      <c r="G330" t="s">
        <v>435</v>
      </c>
      <c r="H330" s="2" t="str">
        <f t="shared" si="5"/>
        <v>opposite profile</v>
      </c>
      <c r="I330" t="s">
        <v>690</v>
      </c>
      <c r="J330" t="s">
        <v>691</v>
      </c>
    </row>
    <row r="331" spans="1:10" x14ac:dyDescent="0.25">
      <c r="A331" t="s">
        <v>341</v>
      </c>
      <c r="B331" t="s">
        <v>50</v>
      </c>
      <c r="C331" t="s">
        <v>51</v>
      </c>
      <c r="D331" s="1">
        <v>9.5060877584025079</v>
      </c>
      <c r="E331" t="s">
        <v>327</v>
      </c>
      <c r="F331" s="1">
        <v>0.48709999999999998</v>
      </c>
      <c r="G331" t="s">
        <v>478</v>
      </c>
      <c r="H331" t="str">
        <f t="shared" si="5"/>
        <v>same profile</v>
      </c>
      <c r="I331" t="s">
        <v>830</v>
      </c>
      <c r="J331" t="s">
        <v>831</v>
      </c>
    </row>
    <row r="332" spans="1:10" x14ac:dyDescent="0.25">
      <c r="A332" t="s">
        <v>341</v>
      </c>
      <c r="B332" t="s">
        <v>50</v>
      </c>
      <c r="C332" t="s">
        <v>51</v>
      </c>
      <c r="D332" s="1">
        <v>9.5060877584025079</v>
      </c>
      <c r="E332" t="s">
        <v>328</v>
      </c>
      <c r="F332" s="1">
        <v>-0.20610000000000001</v>
      </c>
      <c r="G332" t="s">
        <v>499</v>
      </c>
      <c r="H332" s="2" t="str">
        <f t="shared" si="5"/>
        <v>opposite profile</v>
      </c>
      <c r="I332" t="s">
        <v>832</v>
      </c>
      <c r="J332" t="s">
        <v>833</v>
      </c>
    </row>
    <row r="333" spans="1:10" x14ac:dyDescent="0.25">
      <c r="A333" t="s">
        <v>341</v>
      </c>
      <c r="B333" t="s">
        <v>50</v>
      </c>
      <c r="C333" t="s">
        <v>68</v>
      </c>
      <c r="D333" s="1">
        <v>8.253865290351861</v>
      </c>
      <c r="E333" t="s">
        <v>232</v>
      </c>
      <c r="F333" s="1">
        <v>0.33939999999999998</v>
      </c>
      <c r="G333" t="s">
        <v>436</v>
      </c>
      <c r="H333" t="str">
        <f t="shared" si="5"/>
        <v>same profile</v>
      </c>
      <c r="I333" t="s">
        <v>694</v>
      </c>
      <c r="J333" t="s">
        <v>695</v>
      </c>
    </row>
    <row r="334" spans="1:10" x14ac:dyDescent="0.25">
      <c r="A334" t="s">
        <v>341</v>
      </c>
      <c r="B334" t="s">
        <v>50</v>
      </c>
      <c r="C334" t="s">
        <v>68</v>
      </c>
      <c r="D334" s="1">
        <v>8.253865290351861</v>
      </c>
      <c r="E334" t="s">
        <v>234</v>
      </c>
      <c r="F334" s="1">
        <v>0.66259999999999997</v>
      </c>
      <c r="G334" t="s">
        <v>438</v>
      </c>
      <c r="H334" t="str">
        <f t="shared" si="5"/>
        <v>same profile</v>
      </c>
      <c r="I334" t="s">
        <v>698</v>
      </c>
      <c r="J334" t="s">
        <v>699</v>
      </c>
    </row>
    <row r="335" spans="1:10" x14ac:dyDescent="0.25">
      <c r="A335" t="s">
        <v>341</v>
      </c>
      <c r="B335" t="s">
        <v>50</v>
      </c>
      <c r="C335" t="s">
        <v>68</v>
      </c>
      <c r="D335" s="1">
        <v>8.253865290351861</v>
      </c>
      <c r="E335" t="s">
        <v>329</v>
      </c>
      <c r="F335" s="1">
        <v>0.35149999999999998</v>
      </c>
      <c r="G335" t="s">
        <v>506</v>
      </c>
      <c r="H335" t="str">
        <f t="shared" si="5"/>
        <v>same profile</v>
      </c>
      <c r="I335" t="s">
        <v>834</v>
      </c>
      <c r="J335" t="s">
        <v>835</v>
      </c>
    </row>
    <row r="336" spans="1:10" x14ac:dyDescent="0.25">
      <c r="A336" t="s">
        <v>341</v>
      </c>
      <c r="B336" t="s">
        <v>50</v>
      </c>
      <c r="C336" t="s">
        <v>68</v>
      </c>
      <c r="D336" s="1">
        <v>8.253865290351861</v>
      </c>
      <c r="E336" t="s">
        <v>235</v>
      </c>
      <c r="F336" s="1">
        <v>0.55840000000000001</v>
      </c>
      <c r="G336" t="s">
        <v>439</v>
      </c>
      <c r="H336" t="str">
        <f t="shared" si="5"/>
        <v>same profile</v>
      </c>
      <c r="I336" t="s">
        <v>700</v>
      </c>
      <c r="J336" t="s">
        <v>701</v>
      </c>
    </row>
    <row r="337" spans="1:10" x14ac:dyDescent="0.25">
      <c r="A337" t="s">
        <v>341</v>
      </c>
      <c r="B337" t="s">
        <v>50</v>
      </c>
      <c r="C337" t="s">
        <v>68</v>
      </c>
      <c r="D337" s="1">
        <v>8.253865290351861</v>
      </c>
      <c r="E337" t="s">
        <v>236</v>
      </c>
      <c r="F337" s="1">
        <v>0.90920000000000001</v>
      </c>
      <c r="G337" t="s">
        <v>440</v>
      </c>
      <c r="H337" t="str">
        <f t="shared" si="5"/>
        <v>same profile</v>
      </c>
      <c r="I337" t="s">
        <v>702</v>
      </c>
      <c r="J337" t="s">
        <v>703</v>
      </c>
    </row>
    <row r="338" spans="1:10" x14ac:dyDescent="0.25">
      <c r="A338" t="s">
        <v>341</v>
      </c>
      <c r="B338" t="s">
        <v>50</v>
      </c>
      <c r="C338" t="s">
        <v>68</v>
      </c>
      <c r="D338" s="1">
        <v>8.253865290351861</v>
      </c>
      <c r="E338" t="s">
        <v>238</v>
      </c>
      <c r="F338" s="1">
        <v>-1.1712</v>
      </c>
      <c r="G338" t="s">
        <v>442</v>
      </c>
      <c r="H338" s="2" t="str">
        <f t="shared" si="5"/>
        <v>opposite profile</v>
      </c>
      <c r="I338" t="s">
        <v>705</v>
      </c>
      <c r="J338" t="s">
        <v>706</v>
      </c>
    </row>
    <row r="339" spans="1:10" x14ac:dyDescent="0.25">
      <c r="A339" t="s">
        <v>341</v>
      </c>
      <c r="B339" t="s">
        <v>50</v>
      </c>
      <c r="C339" t="s">
        <v>68</v>
      </c>
      <c r="D339" s="1">
        <v>8.253865290351861</v>
      </c>
      <c r="E339" t="s">
        <v>240</v>
      </c>
      <c r="F339" s="1">
        <v>-0.52349999999999997</v>
      </c>
      <c r="G339" t="s">
        <v>444</v>
      </c>
      <c r="H339" s="2" t="str">
        <f t="shared" si="5"/>
        <v>opposite profile</v>
      </c>
      <c r="I339" t="s">
        <v>708</v>
      </c>
      <c r="J339" t="s">
        <v>709</v>
      </c>
    </row>
    <row r="340" spans="1:10" x14ac:dyDescent="0.25">
      <c r="A340" t="s">
        <v>341</v>
      </c>
      <c r="B340" t="s">
        <v>50</v>
      </c>
      <c r="C340" t="s">
        <v>242</v>
      </c>
      <c r="D340" s="1">
        <v>59.836193964627753</v>
      </c>
      <c r="E340" t="s">
        <v>330</v>
      </c>
      <c r="F340" s="1">
        <v>-0.35020000000000001</v>
      </c>
      <c r="G340" t="s">
        <v>457</v>
      </c>
      <c r="H340" s="2" t="str">
        <f t="shared" si="5"/>
        <v>opposite profile</v>
      </c>
      <c r="I340" t="s">
        <v>836</v>
      </c>
      <c r="J340" t="s">
        <v>837</v>
      </c>
    </row>
    <row r="341" spans="1:10" x14ac:dyDescent="0.25">
      <c r="A341" t="s">
        <v>341</v>
      </c>
      <c r="B341" t="s">
        <v>332</v>
      </c>
      <c r="C341" t="s">
        <v>333</v>
      </c>
      <c r="D341" s="1">
        <v>55.081776870705013</v>
      </c>
      <c r="E341" t="s">
        <v>331</v>
      </c>
      <c r="F341" s="1">
        <v>-1.1236999999999999</v>
      </c>
      <c r="G341" t="s">
        <v>351</v>
      </c>
      <c r="H341" s="2" t="str">
        <f t="shared" si="5"/>
        <v>opposite profile</v>
      </c>
      <c r="I341" t="s">
        <v>544</v>
      </c>
      <c r="J341" t="s">
        <v>526</v>
      </c>
    </row>
    <row r="342" spans="1:10" x14ac:dyDescent="0.25">
      <c r="A342" t="s">
        <v>341</v>
      </c>
      <c r="B342" t="s">
        <v>92</v>
      </c>
      <c r="C342" t="s">
        <v>93</v>
      </c>
      <c r="D342" s="1">
        <v>26.431938686993721</v>
      </c>
      <c r="E342" t="s">
        <v>334</v>
      </c>
      <c r="F342" s="1">
        <v>-0.49349999999999999</v>
      </c>
      <c r="G342" t="s">
        <v>505</v>
      </c>
      <c r="H342" s="2" t="str">
        <f t="shared" si="5"/>
        <v>opposite profile</v>
      </c>
      <c r="I342" t="s">
        <v>838</v>
      </c>
      <c r="J342" t="s">
        <v>526</v>
      </c>
    </row>
    <row r="343" spans="1:10" x14ac:dyDescent="0.25">
      <c r="A343" t="s">
        <v>341</v>
      </c>
      <c r="B343" t="s">
        <v>92</v>
      </c>
      <c r="C343" t="s">
        <v>93</v>
      </c>
      <c r="D343" s="1">
        <v>26.431938686993721</v>
      </c>
      <c r="E343" t="s">
        <v>247</v>
      </c>
      <c r="F343" s="1">
        <v>-0.96479999999999999</v>
      </c>
      <c r="G343" t="s">
        <v>447</v>
      </c>
      <c r="H343" s="2" t="str">
        <f t="shared" si="5"/>
        <v>opposite profile</v>
      </c>
      <c r="I343" t="s">
        <v>717</v>
      </c>
      <c r="J343" t="s">
        <v>526</v>
      </c>
    </row>
    <row r="344" spans="1:10" x14ac:dyDescent="0.25">
      <c r="A344" t="s">
        <v>341</v>
      </c>
      <c r="B344" t="s">
        <v>92</v>
      </c>
      <c r="C344" t="s">
        <v>94</v>
      </c>
      <c r="D344" s="1">
        <v>20.694966077601453</v>
      </c>
      <c r="E344" t="s">
        <v>247</v>
      </c>
      <c r="F344" s="1">
        <v>-0.96479999999999999</v>
      </c>
      <c r="G344" t="s">
        <v>447</v>
      </c>
      <c r="H344" s="2" t="str">
        <f t="shared" si="5"/>
        <v>opposite profile</v>
      </c>
      <c r="I344" t="s">
        <v>717</v>
      </c>
      <c r="J344" t="s">
        <v>526</v>
      </c>
    </row>
    <row r="345" spans="1:10" x14ac:dyDescent="0.25">
      <c r="A345" t="s">
        <v>341</v>
      </c>
      <c r="B345" t="s">
        <v>92</v>
      </c>
      <c r="C345" t="s">
        <v>93</v>
      </c>
      <c r="D345" s="1">
        <v>26.431938686993721</v>
      </c>
      <c r="E345" t="s">
        <v>335</v>
      </c>
      <c r="F345" s="1">
        <v>-0.73770000000000002</v>
      </c>
      <c r="G345" t="s">
        <v>514</v>
      </c>
      <c r="H345" s="2" t="str">
        <f t="shared" si="5"/>
        <v>opposite profile</v>
      </c>
      <c r="I345" t="s">
        <v>839</v>
      </c>
      <c r="J345" t="s">
        <v>840</v>
      </c>
    </row>
    <row r="346" spans="1:10" x14ac:dyDescent="0.25">
      <c r="A346" t="s">
        <v>341</v>
      </c>
      <c r="B346" t="s">
        <v>92</v>
      </c>
      <c r="C346" t="s">
        <v>93</v>
      </c>
      <c r="D346" s="1">
        <v>26.431938686993721</v>
      </c>
      <c r="E346" t="s">
        <v>249</v>
      </c>
      <c r="F346" s="1">
        <v>-2.5363000000000002</v>
      </c>
      <c r="G346" t="s">
        <v>448</v>
      </c>
      <c r="H346" s="2" t="str">
        <f t="shared" si="5"/>
        <v>opposite profile</v>
      </c>
      <c r="I346" t="s">
        <v>720</v>
      </c>
      <c r="J346" t="s">
        <v>721</v>
      </c>
    </row>
    <row r="347" spans="1:10" x14ac:dyDescent="0.25">
      <c r="A347" t="s">
        <v>341</v>
      </c>
      <c r="B347" t="s">
        <v>92</v>
      </c>
      <c r="C347" t="s">
        <v>94</v>
      </c>
      <c r="D347" s="1">
        <v>20.694966077601453</v>
      </c>
      <c r="E347" t="s">
        <v>249</v>
      </c>
      <c r="F347" s="1">
        <v>-2.5363000000000002</v>
      </c>
      <c r="G347" t="s">
        <v>448</v>
      </c>
      <c r="H347" s="2" t="str">
        <f t="shared" si="5"/>
        <v>opposite profile</v>
      </c>
      <c r="I347" t="s">
        <v>720</v>
      </c>
      <c r="J347" t="s">
        <v>721</v>
      </c>
    </row>
    <row r="348" spans="1:10" x14ac:dyDescent="0.25">
      <c r="A348" t="s">
        <v>341</v>
      </c>
      <c r="B348" t="s">
        <v>251</v>
      </c>
      <c r="C348" t="s">
        <v>252</v>
      </c>
      <c r="D348" s="1">
        <v>137.40022371585104</v>
      </c>
      <c r="E348" t="s">
        <v>336</v>
      </c>
      <c r="F348" s="1">
        <v>-0.56930000000000003</v>
      </c>
      <c r="G348" t="s">
        <v>413</v>
      </c>
      <c r="H348" s="2" t="str">
        <f t="shared" si="5"/>
        <v>opposite profile</v>
      </c>
      <c r="I348" t="s">
        <v>841</v>
      </c>
      <c r="J348" t="s">
        <v>842</v>
      </c>
    </row>
    <row r="349" spans="1:10" x14ac:dyDescent="0.25">
      <c r="A349" t="s">
        <v>341</v>
      </c>
      <c r="B349" t="s">
        <v>53</v>
      </c>
      <c r="C349" t="s">
        <v>54</v>
      </c>
      <c r="D349" s="1">
        <v>60.744261045723078</v>
      </c>
      <c r="E349" t="s">
        <v>336</v>
      </c>
      <c r="F349" s="1">
        <v>-0.56930000000000003</v>
      </c>
      <c r="G349" t="s">
        <v>413</v>
      </c>
      <c r="H349" s="2" t="str">
        <f t="shared" si="5"/>
        <v>opposite profile</v>
      </c>
      <c r="I349" t="s">
        <v>841</v>
      </c>
      <c r="J349" t="s">
        <v>842</v>
      </c>
    </row>
    <row r="350" spans="1:10" x14ac:dyDescent="0.25">
      <c r="A350" t="s">
        <v>341</v>
      </c>
      <c r="B350" t="s">
        <v>251</v>
      </c>
      <c r="C350" t="s">
        <v>252</v>
      </c>
      <c r="D350" s="1">
        <v>137.40022371585104</v>
      </c>
      <c r="E350" t="s">
        <v>337</v>
      </c>
      <c r="F350" s="1">
        <v>-0.74590000000000001</v>
      </c>
      <c r="G350" t="s">
        <v>351</v>
      </c>
      <c r="H350" s="2" t="str">
        <f t="shared" si="5"/>
        <v>opposite profile</v>
      </c>
      <c r="I350" t="s">
        <v>843</v>
      </c>
      <c r="J350" t="s">
        <v>526</v>
      </c>
    </row>
    <row r="351" spans="1:10" x14ac:dyDescent="0.25">
      <c r="A351" t="s">
        <v>341</v>
      </c>
      <c r="B351" t="s">
        <v>53</v>
      </c>
      <c r="C351" t="s">
        <v>54</v>
      </c>
      <c r="D351" s="1">
        <v>60.744261045723078</v>
      </c>
      <c r="E351" t="s">
        <v>337</v>
      </c>
      <c r="F351" s="1">
        <v>-0.74590000000000001</v>
      </c>
      <c r="G351" t="s">
        <v>351</v>
      </c>
      <c r="H351" s="2" t="str">
        <f t="shared" si="5"/>
        <v>opposite profile</v>
      </c>
      <c r="I351" t="s">
        <v>843</v>
      </c>
      <c r="J351" t="s">
        <v>526</v>
      </c>
    </row>
    <row r="352" spans="1:10" x14ac:dyDescent="0.25">
      <c r="A352" t="s">
        <v>341</v>
      </c>
      <c r="B352" t="s">
        <v>53</v>
      </c>
      <c r="C352" t="s">
        <v>54</v>
      </c>
      <c r="D352" s="1">
        <v>60.744261045723078</v>
      </c>
      <c r="E352" t="s">
        <v>254</v>
      </c>
      <c r="F352" s="1">
        <v>-0.97209999999999996</v>
      </c>
      <c r="G352" t="s">
        <v>450</v>
      </c>
      <c r="H352" s="2" t="str">
        <f t="shared" si="5"/>
        <v>opposite profile</v>
      </c>
      <c r="I352" t="s">
        <v>724</v>
      </c>
      <c r="J352" t="s">
        <v>725</v>
      </c>
    </row>
    <row r="353" spans="1:10" x14ac:dyDescent="0.25">
      <c r="A353" t="s">
        <v>341</v>
      </c>
      <c r="B353" t="s">
        <v>53</v>
      </c>
      <c r="C353" t="s">
        <v>54</v>
      </c>
      <c r="D353" s="1">
        <v>60.744261045723078</v>
      </c>
      <c r="E353" t="s">
        <v>338</v>
      </c>
      <c r="F353" s="1">
        <v>-0.45169999999999999</v>
      </c>
      <c r="G353" t="s">
        <v>485</v>
      </c>
      <c r="H353" s="2" t="str">
        <f t="shared" si="5"/>
        <v>opposite profile</v>
      </c>
      <c r="I353" t="s">
        <v>844</v>
      </c>
      <c r="J353" t="s">
        <v>648</v>
      </c>
    </row>
    <row r="354" spans="1:10" x14ac:dyDescent="0.25">
      <c r="A354" t="s">
        <v>341</v>
      </c>
      <c r="B354" t="s">
        <v>53</v>
      </c>
      <c r="C354" t="s">
        <v>54</v>
      </c>
      <c r="D354" s="1">
        <v>60.744261045723078</v>
      </c>
      <c r="E354" t="s">
        <v>339</v>
      </c>
      <c r="F354" s="1">
        <v>-1.603</v>
      </c>
      <c r="G354" t="s">
        <v>517</v>
      </c>
      <c r="H354" s="2" t="str">
        <f t="shared" si="5"/>
        <v>opposite profile</v>
      </c>
      <c r="I354" t="s">
        <v>722</v>
      </c>
      <c r="J354" t="s">
        <v>723</v>
      </c>
    </row>
    <row r="355" spans="1:10" x14ac:dyDescent="0.25">
      <c r="A355" t="s">
        <v>341</v>
      </c>
      <c r="B355" t="s">
        <v>53</v>
      </c>
      <c r="C355" t="s">
        <v>54</v>
      </c>
      <c r="D355" s="1">
        <v>60.744261045723078</v>
      </c>
      <c r="E355" t="s">
        <v>255</v>
      </c>
      <c r="F355" s="1">
        <v>-0.4446</v>
      </c>
      <c r="G355" t="s">
        <v>451</v>
      </c>
      <c r="H355" s="2" t="str">
        <f t="shared" si="5"/>
        <v>opposite profile</v>
      </c>
      <c r="I355" t="s">
        <v>726</v>
      </c>
      <c r="J355" t="s">
        <v>723</v>
      </c>
    </row>
    <row r="356" spans="1:10" x14ac:dyDescent="0.25">
      <c r="A356" t="s">
        <v>341</v>
      </c>
      <c r="B356" t="s">
        <v>53</v>
      </c>
      <c r="C356" t="s">
        <v>54</v>
      </c>
      <c r="D356" s="1">
        <v>60.744261045723078</v>
      </c>
      <c r="E356" t="s">
        <v>340</v>
      </c>
      <c r="F356" s="1">
        <v>-1.2104999999999999</v>
      </c>
      <c r="G356" t="s">
        <v>497</v>
      </c>
      <c r="H356" s="2" t="str">
        <f t="shared" si="5"/>
        <v>opposite profile</v>
      </c>
      <c r="I356" t="s">
        <v>722</v>
      </c>
      <c r="J356" t="s">
        <v>723</v>
      </c>
    </row>
  </sheetData>
  <autoFilter ref="A1:H356" xr:uid="{924E5D11-A0EC-6645-ABB0-CD5A73AFCAF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Erica</cp:lastModifiedBy>
  <dcterms:created xsi:type="dcterms:W3CDTF">2019-08-26T13:01:31Z</dcterms:created>
  <dcterms:modified xsi:type="dcterms:W3CDTF">2020-01-31T13:00:16Z</dcterms:modified>
</cp:coreProperties>
</file>