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ml.chartshapes+xml"/>
  <Override PartName="/xl/drawings/drawing5.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codeName="ThisWorkbook"/>
  <mc:AlternateContent xmlns:mc="http://schemas.openxmlformats.org/markup-compatibility/2006">
    <mc:Choice Requires="x15">
      <x15ac:absPath xmlns:x15ac="http://schemas.microsoft.com/office/spreadsheetml/2010/11/ac" url="F:\000 PC March 2020\manuscripts\2019\SAM Clusters\SAM Files 2020 June\"/>
    </mc:Choice>
  </mc:AlternateContent>
  <xr:revisionPtr revIDLastSave="0" documentId="8_{6B5FC965-FCCB-49C7-8807-762C2F141A1A}" xr6:coauthVersionLast="41" xr6:coauthVersionMax="41" xr10:uidLastSave="{00000000-0000-0000-0000-000000000000}"/>
  <bookViews>
    <workbookView xWindow="1170" yWindow="0" windowWidth="19200" windowHeight="10920" tabRatio="766" xr2:uid="{00000000-000D-0000-FFFF-FFFF00000000}"/>
  </bookViews>
  <sheets>
    <sheet name="dS Values SAM1" sheetId="2" r:id="rId1"/>
    <sheet name="dS Values SAM2" sheetId="3" r:id="rId2"/>
    <sheet name="dS Values SAM3" sheetId="10" r:id="rId3"/>
    <sheet name="dS Values SAM4" sheetId="12" r:id="rId4"/>
    <sheet name="dS Values SAM5" sheetId="13" r:id="rId5"/>
  </sheets>
  <externalReferences>
    <externalReference r:id="rId6"/>
  </externalReferences>
  <definedNames>
    <definedName name="_xlnm._FilterDatabase" localSheetId="0" hidden="1">'dS Values SAM1'!$A$3:$K$48</definedName>
    <definedName name="_xlnm._FilterDatabase" localSheetId="1" hidden="1">'dS Values SAM2'!$A$1:$K$191</definedName>
    <definedName name="_xlnm._FilterDatabase" localSheetId="2" hidden="1">'dS Values SAM3'!$A$1:$K$1816</definedName>
    <definedName name="_xlnm._FilterDatabase" localSheetId="3" hidden="1">'dS Values SAM4'!$A$1:$K$1816</definedName>
    <definedName name="_xlnm._FilterDatabase" localSheetId="4" hidden="1">'dS Values SAM5'!$A$1:$K$1816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18" i="12" l="1"/>
  <c r="G3" i="13"/>
  <c r="G4" i="13"/>
  <c r="G5" i="13"/>
  <c r="G6" i="13"/>
  <c r="G7" i="13"/>
  <c r="G8" i="13"/>
  <c r="G9" i="13"/>
  <c r="G10" i="13"/>
  <c r="G11" i="13"/>
  <c r="G12" i="13"/>
  <c r="G13" i="13"/>
  <c r="G14" i="13"/>
  <c r="G15" i="13"/>
  <c r="G16" i="13"/>
  <c r="G17" i="13"/>
  <c r="G18" i="13"/>
  <c r="G19" i="13"/>
  <c r="G20" i="13"/>
  <c r="G21" i="13"/>
  <c r="G22" i="13"/>
  <c r="G23" i="13"/>
  <c r="G24" i="13"/>
  <c r="G25" i="13"/>
  <c r="G26" i="13"/>
  <c r="G27" i="13"/>
  <c r="G28" i="13"/>
  <c r="G29" i="13"/>
  <c r="G30" i="13"/>
  <c r="G31" i="13"/>
  <c r="G32" i="13"/>
  <c r="G33" i="13"/>
  <c r="G34" i="13"/>
  <c r="G35" i="13"/>
  <c r="G36" i="13"/>
  <c r="G37" i="13"/>
  <c r="G38" i="13"/>
  <c r="G39" i="13"/>
  <c r="G40" i="13"/>
  <c r="G41" i="13"/>
  <c r="G42" i="13"/>
  <c r="G43" i="13"/>
  <c r="G44" i="13"/>
  <c r="G45" i="13"/>
  <c r="G46" i="13"/>
  <c r="G47" i="13"/>
  <c r="G48" i="13"/>
  <c r="G49" i="13"/>
  <c r="G50" i="13"/>
  <c r="G51" i="13"/>
  <c r="G52" i="13"/>
  <c r="G53" i="13"/>
  <c r="G54" i="13"/>
  <c r="G55" i="13"/>
  <c r="G56" i="13"/>
  <c r="G57" i="13"/>
  <c r="G58" i="13"/>
  <c r="G59" i="13"/>
  <c r="G60" i="13"/>
  <c r="G61" i="13"/>
  <c r="G62" i="13"/>
  <c r="G63" i="13"/>
  <c r="G64" i="13"/>
  <c r="G65" i="13"/>
  <c r="G66" i="13"/>
  <c r="G67" i="13"/>
  <c r="G68" i="13"/>
  <c r="G69" i="13"/>
  <c r="G70" i="13"/>
  <c r="G71" i="13"/>
  <c r="G72" i="13"/>
  <c r="G73" i="13"/>
  <c r="G74" i="13"/>
  <c r="G75" i="13"/>
  <c r="G76" i="13"/>
  <c r="G77" i="13"/>
  <c r="G78" i="13"/>
  <c r="G79" i="13"/>
  <c r="G80" i="13"/>
  <c r="G81" i="13"/>
  <c r="G82" i="13"/>
  <c r="G83" i="13"/>
  <c r="G84" i="13"/>
  <c r="G85" i="13"/>
  <c r="G86" i="13"/>
  <c r="G87" i="13"/>
  <c r="G88" i="13"/>
  <c r="G89" i="13"/>
  <c r="G90" i="13"/>
  <c r="G91" i="13"/>
  <c r="G92" i="13"/>
  <c r="G93" i="13"/>
  <c r="G94" i="13"/>
  <c r="G95" i="13"/>
  <c r="G96" i="13"/>
  <c r="G97" i="13"/>
  <c r="G98" i="13"/>
  <c r="G99" i="13"/>
  <c r="G100" i="13"/>
  <c r="G101" i="13"/>
  <c r="G102" i="13"/>
  <c r="G103" i="13"/>
  <c r="G104" i="13"/>
  <c r="G105" i="13"/>
  <c r="G106" i="13"/>
  <c r="G107" i="13"/>
  <c r="G108" i="13"/>
  <c r="G109" i="13"/>
  <c r="G110" i="13"/>
  <c r="G111" i="13"/>
  <c r="G112" i="13"/>
  <c r="G113" i="13"/>
  <c r="G114" i="13"/>
  <c r="G115" i="13"/>
  <c r="G116" i="13"/>
  <c r="G117" i="13"/>
  <c r="G118" i="13"/>
  <c r="G119" i="13"/>
  <c r="G120" i="13"/>
  <c r="G121" i="13"/>
  <c r="G122" i="13"/>
  <c r="G123" i="13"/>
  <c r="G124" i="13"/>
  <c r="G125" i="13"/>
  <c r="G126" i="13"/>
  <c r="G127" i="13"/>
  <c r="G128" i="13"/>
  <c r="G129" i="13"/>
  <c r="G130" i="13"/>
  <c r="G131" i="13"/>
  <c r="G132" i="13"/>
  <c r="G133" i="13"/>
  <c r="G134" i="13"/>
  <c r="G135" i="13"/>
  <c r="G136" i="13"/>
  <c r="G137" i="13"/>
  <c r="G138" i="13"/>
  <c r="G139" i="13"/>
  <c r="G140" i="13"/>
  <c r="G141" i="13"/>
  <c r="G142" i="13"/>
  <c r="G143" i="13"/>
  <c r="G144" i="13"/>
  <c r="G145" i="13"/>
  <c r="G146" i="13"/>
  <c r="G147" i="13"/>
  <c r="G148" i="13"/>
  <c r="G149" i="13"/>
  <c r="G150" i="13"/>
  <c r="G151" i="13"/>
  <c r="G152" i="13"/>
  <c r="G153" i="13"/>
  <c r="G154" i="13"/>
  <c r="G155" i="13"/>
  <c r="G156" i="13"/>
  <c r="G157" i="13"/>
  <c r="G158" i="13"/>
  <c r="G159" i="13"/>
  <c r="G160" i="13"/>
  <c r="G161" i="13"/>
  <c r="G162" i="13"/>
  <c r="G163" i="13"/>
  <c r="G164" i="13"/>
  <c r="G165" i="13"/>
  <c r="G166" i="13"/>
  <c r="G167" i="13"/>
  <c r="G168" i="13"/>
  <c r="G169" i="13"/>
  <c r="G170" i="13"/>
  <c r="G171" i="13"/>
  <c r="G172" i="13"/>
  <c r="G173" i="13"/>
  <c r="G174" i="13"/>
  <c r="G175" i="13"/>
  <c r="G176" i="13"/>
  <c r="G177" i="13"/>
  <c r="G178" i="13"/>
  <c r="G179" i="13"/>
  <c r="G180" i="13"/>
  <c r="G181" i="13"/>
  <c r="G182" i="13"/>
  <c r="G183" i="13"/>
  <c r="G184" i="13"/>
  <c r="G185" i="13"/>
  <c r="G186" i="13"/>
  <c r="G187" i="13"/>
  <c r="G188" i="13"/>
  <c r="G189" i="13"/>
  <c r="G190" i="13"/>
  <c r="G191" i="13"/>
  <c r="G192" i="13"/>
  <c r="G193" i="13"/>
  <c r="G194" i="13"/>
  <c r="G195" i="13"/>
  <c r="G196" i="13"/>
  <c r="G197" i="13"/>
  <c r="G198" i="13"/>
  <c r="G199" i="13"/>
  <c r="G200" i="13"/>
  <c r="G201" i="13"/>
  <c r="G202" i="13"/>
  <c r="G203" i="13"/>
  <c r="G204" i="13"/>
  <c r="G205" i="13"/>
  <c r="G206" i="13"/>
  <c r="G207" i="13"/>
  <c r="G208" i="13"/>
  <c r="G209" i="13"/>
  <c r="G210" i="13"/>
  <c r="G211" i="13"/>
  <c r="G212" i="13"/>
  <c r="G213" i="13"/>
  <c r="G214" i="13"/>
  <c r="G215" i="13"/>
  <c r="G216" i="13"/>
  <c r="G217" i="13"/>
  <c r="G218" i="13"/>
  <c r="G219" i="13"/>
  <c r="G220" i="13"/>
  <c r="G221" i="13"/>
  <c r="G222" i="13"/>
  <c r="G223" i="13"/>
  <c r="G224" i="13"/>
  <c r="G225" i="13"/>
  <c r="G226" i="13"/>
  <c r="G227" i="13"/>
  <c r="G228" i="13"/>
  <c r="G229" i="13"/>
  <c r="G230" i="13"/>
  <c r="G231" i="13"/>
  <c r="G232" i="13"/>
  <c r="G233" i="13"/>
  <c r="G234" i="13"/>
  <c r="G235" i="13"/>
  <c r="G236" i="13"/>
  <c r="G237" i="13"/>
  <c r="G238" i="13"/>
  <c r="G239" i="13"/>
  <c r="G240" i="13"/>
  <c r="G241" i="13"/>
  <c r="G242" i="13"/>
  <c r="G243" i="13"/>
  <c r="G244" i="13"/>
  <c r="G245" i="13"/>
  <c r="G246" i="13"/>
  <c r="G247" i="13"/>
  <c r="G248" i="13"/>
  <c r="G249" i="13"/>
  <c r="G250" i="13"/>
  <c r="G251" i="13"/>
  <c r="G252" i="13"/>
  <c r="G253" i="13"/>
  <c r="G254" i="13"/>
  <c r="G255" i="13"/>
  <c r="G256" i="13"/>
  <c r="G257" i="13"/>
  <c r="G258" i="13"/>
  <c r="G259" i="13"/>
  <c r="G260" i="13"/>
  <c r="G261" i="13"/>
  <c r="G262" i="13"/>
  <c r="G263" i="13"/>
  <c r="G264" i="13"/>
  <c r="G265" i="13"/>
  <c r="G266" i="13"/>
  <c r="G267" i="13"/>
  <c r="G268" i="13"/>
  <c r="G269" i="13"/>
  <c r="G270" i="13"/>
  <c r="G271" i="13"/>
  <c r="G272" i="13"/>
  <c r="G273" i="13"/>
  <c r="G274" i="13"/>
  <c r="G275" i="13"/>
  <c r="G276" i="13"/>
  <c r="G277" i="13"/>
  <c r="G278" i="13"/>
  <c r="G279" i="13"/>
  <c r="G280" i="13"/>
  <c r="G281" i="13"/>
  <c r="G282" i="13"/>
  <c r="G283" i="13"/>
  <c r="G284" i="13"/>
  <c r="G285" i="13"/>
  <c r="G286" i="13"/>
  <c r="G287" i="13"/>
  <c r="G288" i="13"/>
  <c r="G289" i="13"/>
  <c r="G290" i="13"/>
  <c r="G291" i="13"/>
  <c r="G292" i="13"/>
  <c r="G293" i="13"/>
  <c r="G294" i="13"/>
  <c r="G295" i="13"/>
  <c r="G296" i="13"/>
  <c r="G297" i="13"/>
  <c r="G298" i="13"/>
  <c r="G299" i="13"/>
  <c r="G300" i="13"/>
  <c r="G301" i="13"/>
  <c r="G302" i="13"/>
  <c r="G303" i="13"/>
  <c r="G304" i="13"/>
  <c r="G305" i="13"/>
  <c r="G306" i="13"/>
  <c r="G307" i="13"/>
  <c r="G308" i="13"/>
  <c r="G309" i="13"/>
  <c r="G310" i="13"/>
  <c r="G311" i="13"/>
  <c r="G312" i="13"/>
  <c r="G313" i="13"/>
  <c r="G314" i="13"/>
  <c r="G315" i="13"/>
  <c r="G316" i="13"/>
  <c r="G317" i="13"/>
  <c r="G318" i="13"/>
  <c r="G319" i="13"/>
  <c r="G320" i="13"/>
  <c r="G321" i="13"/>
  <c r="G322" i="13"/>
  <c r="G323" i="13"/>
  <c r="G324" i="13"/>
  <c r="G325" i="13"/>
  <c r="G326" i="13"/>
  <c r="G327" i="13"/>
  <c r="G328" i="13"/>
  <c r="G329" i="13"/>
  <c r="G330" i="13"/>
  <c r="G331" i="13"/>
  <c r="G332" i="13"/>
  <c r="G333" i="13"/>
  <c r="G334" i="13"/>
  <c r="G335" i="13"/>
  <c r="G336" i="13"/>
  <c r="G337" i="13"/>
  <c r="G338" i="13"/>
  <c r="G339" i="13"/>
  <c r="G340" i="13"/>
  <c r="G341" i="13"/>
  <c r="G342" i="13"/>
  <c r="G343" i="13"/>
  <c r="G344" i="13"/>
  <c r="G345" i="13"/>
  <c r="G346" i="13"/>
  <c r="G347" i="13"/>
  <c r="G348" i="13"/>
  <c r="G349" i="13"/>
  <c r="G350" i="13"/>
  <c r="G351" i="13"/>
  <c r="G352" i="13"/>
  <c r="G2" i="13"/>
  <c r="A3" i="13"/>
  <c r="A4" i="13" s="1"/>
  <c r="A5" i="13" s="1"/>
  <c r="A6" i="13" s="1"/>
  <c r="A7" i="13" s="1"/>
  <c r="A8" i="13" s="1"/>
  <c r="A9" i="13" s="1"/>
  <c r="A10" i="13" s="1"/>
  <c r="A11" i="13" s="1"/>
  <c r="A12" i="13" s="1"/>
  <c r="A13" i="13" s="1"/>
  <c r="A14" i="13" s="1"/>
  <c r="A15" i="13" s="1"/>
  <c r="A16" i="13" s="1"/>
  <c r="A17" i="13" s="1"/>
  <c r="A18" i="13" s="1"/>
  <c r="A19" i="13" s="1"/>
  <c r="A20" i="13" s="1"/>
  <c r="A21" i="13" s="1"/>
  <c r="A22" i="13" s="1"/>
  <c r="A23" i="13" s="1"/>
  <c r="A24" i="13" s="1"/>
  <c r="A25" i="13" s="1"/>
  <c r="A26" i="13" s="1"/>
  <c r="A27" i="13" s="1"/>
  <c r="A28" i="13" s="1"/>
  <c r="A29" i="13" s="1"/>
  <c r="A30" i="13" s="1"/>
  <c r="A31" i="13" s="1"/>
  <c r="A32" i="13" s="1"/>
  <c r="A33" i="13" s="1"/>
  <c r="A34" i="13" s="1"/>
  <c r="A35" i="13" s="1"/>
  <c r="A36" i="13" s="1"/>
  <c r="A37" i="13" s="1"/>
  <c r="A38" i="13" s="1"/>
  <c r="A39" i="13" s="1"/>
  <c r="A40" i="13" s="1"/>
  <c r="A41" i="13" s="1"/>
  <c r="A42" i="13" s="1"/>
  <c r="A43" i="13" s="1"/>
  <c r="A44" i="13" s="1"/>
  <c r="A45" i="13" s="1"/>
  <c r="A46" i="13" s="1"/>
  <c r="A47" i="13" s="1"/>
  <c r="A48" i="13" s="1"/>
  <c r="A49" i="13" s="1"/>
  <c r="A50" i="13" s="1"/>
  <c r="A51" i="13" s="1"/>
  <c r="A52" i="13" s="1"/>
  <c r="A53" i="13" s="1"/>
  <c r="A54" i="13" s="1"/>
  <c r="A55" i="13" s="1"/>
  <c r="A56" i="13" s="1"/>
  <c r="A57" i="13" s="1"/>
  <c r="A58" i="13" s="1"/>
  <c r="A59" i="13" s="1"/>
  <c r="A60" i="13" s="1"/>
  <c r="A61" i="13" s="1"/>
  <c r="A62" i="13" s="1"/>
  <c r="A63" i="13" s="1"/>
  <c r="A64" i="13" s="1"/>
  <c r="A65" i="13" s="1"/>
  <c r="A66" i="13" s="1"/>
  <c r="A67" i="13" s="1"/>
  <c r="A68" i="13" s="1"/>
  <c r="A69" i="13" s="1"/>
  <c r="A70" i="13" s="1"/>
  <c r="A71" i="13" s="1"/>
  <c r="A72" i="13" s="1"/>
  <c r="A73" i="13" s="1"/>
  <c r="A74" i="13" s="1"/>
  <c r="A75" i="13" s="1"/>
  <c r="A76" i="13" s="1"/>
  <c r="A77" i="13" s="1"/>
  <c r="A78" i="13" s="1"/>
  <c r="A79" i="13" s="1"/>
  <c r="A80" i="13" s="1"/>
  <c r="A81" i="13" s="1"/>
  <c r="A82" i="13" s="1"/>
  <c r="A83" i="13" s="1"/>
  <c r="A84" i="13" s="1"/>
  <c r="A85" i="13" s="1"/>
  <c r="A86" i="13" s="1"/>
  <c r="A87" i="13" s="1"/>
  <c r="A88" i="13" s="1"/>
  <c r="A89" i="13" s="1"/>
  <c r="A90" i="13" s="1"/>
  <c r="A91" i="13" s="1"/>
  <c r="A92" i="13" s="1"/>
  <c r="A93" i="13" s="1"/>
  <c r="A94" i="13" s="1"/>
  <c r="A95" i="13" s="1"/>
  <c r="A96" i="13" s="1"/>
  <c r="A97" i="13" s="1"/>
  <c r="A98" i="13" s="1"/>
  <c r="A99" i="13" s="1"/>
  <c r="A100" i="13" s="1"/>
  <c r="A101" i="13" s="1"/>
  <c r="A102" i="13" s="1"/>
  <c r="A103" i="13" s="1"/>
  <c r="A104" i="13" s="1"/>
  <c r="A105" i="13" s="1"/>
  <c r="A106" i="13" s="1"/>
  <c r="A107" i="13" s="1"/>
  <c r="A108" i="13" s="1"/>
  <c r="A109" i="13" s="1"/>
  <c r="A110" i="13" s="1"/>
  <c r="A111" i="13" s="1"/>
  <c r="A112" i="13" s="1"/>
  <c r="A113" i="13" s="1"/>
  <c r="A114" i="13" s="1"/>
  <c r="A115" i="13" s="1"/>
  <c r="A116" i="13" s="1"/>
  <c r="A117" i="13" s="1"/>
  <c r="A118" i="13" s="1"/>
  <c r="A119" i="13" s="1"/>
  <c r="A120" i="13" s="1"/>
  <c r="A121" i="13" s="1"/>
  <c r="A122" i="13" s="1"/>
  <c r="A123" i="13" s="1"/>
  <c r="A124" i="13" s="1"/>
  <c r="A125" i="13" s="1"/>
  <c r="A126" i="13" s="1"/>
  <c r="A127" i="13" s="1"/>
  <c r="A128" i="13" s="1"/>
  <c r="A129" i="13" s="1"/>
  <c r="A130" i="13" s="1"/>
  <c r="A131" i="13" s="1"/>
  <c r="A132" i="13" s="1"/>
  <c r="A133" i="13" s="1"/>
  <c r="A134" i="13" s="1"/>
  <c r="A135" i="13" s="1"/>
  <c r="A136" i="13" s="1"/>
  <c r="A137" i="13" s="1"/>
  <c r="A138" i="13" s="1"/>
  <c r="A139" i="13" s="1"/>
  <c r="A140" i="13" s="1"/>
  <c r="A141" i="13" s="1"/>
  <c r="A142" i="13" s="1"/>
  <c r="A143" i="13" s="1"/>
  <c r="A144" i="13" s="1"/>
  <c r="A145" i="13" s="1"/>
  <c r="A146" i="13" s="1"/>
  <c r="A147" i="13" s="1"/>
  <c r="A148" i="13" s="1"/>
  <c r="A149" i="13" s="1"/>
  <c r="A150" i="13" s="1"/>
  <c r="A151" i="13" s="1"/>
  <c r="A152" i="13" s="1"/>
  <c r="A153" i="13" s="1"/>
  <c r="A154" i="13" s="1"/>
  <c r="A155" i="13" s="1"/>
  <c r="A156" i="13" s="1"/>
  <c r="A157" i="13" s="1"/>
  <c r="A158" i="13" s="1"/>
  <c r="A159" i="13" s="1"/>
  <c r="A160" i="13" s="1"/>
  <c r="A161" i="13" s="1"/>
  <c r="A162" i="13" s="1"/>
  <c r="A163" i="13" s="1"/>
  <c r="A164" i="13" s="1"/>
  <c r="A165" i="13" s="1"/>
  <c r="A166" i="13" s="1"/>
  <c r="A167" i="13" s="1"/>
  <c r="A168" i="13" s="1"/>
  <c r="A169" i="13" s="1"/>
  <c r="A170" i="13" s="1"/>
  <c r="A171" i="13" s="1"/>
  <c r="A172" i="13" s="1"/>
  <c r="A173" i="13" s="1"/>
  <c r="A174" i="13" s="1"/>
  <c r="A175" i="13" s="1"/>
  <c r="A176" i="13" s="1"/>
  <c r="A177" i="13" s="1"/>
  <c r="A178" i="13" s="1"/>
  <c r="A179" i="13" s="1"/>
  <c r="A180" i="13" s="1"/>
  <c r="A181" i="13" s="1"/>
  <c r="A182" i="13" s="1"/>
  <c r="A183" i="13" s="1"/>
  <c r="A184" i="13" s="1"/>
  <c r="A185" i="13" s="1"/>
  <c r="A186" i="13" s="1"/>
  <c r="A187" i="13" s="1"/>
  <c r="A188" i="13" s="1"/>
  <c r="A189" i="13" s="1"/>
  <c r="A190" i="13" s="1"/>
  <c r="A191" i="13" s="1"/>
  <c r="A192" i="13" s="1"/>
  <c r="A193" i="13" s="1"/>
  <c r="A194" i="13" s="1"/>
  <c r="A195" i="13" s="1"/>
  <c r="A196" i="13" s="1"/>
  <c r="A197" i="13" s="1"/>
  <c r="A198" i="13" s="1"/>
  <c r="A199" i="13" s="1"/>
  <c r="A200" i="13" s="1"/>
  <c r="A201" i="13" s="1"/>
  <c r="A202" i="13" s="1"/>
  <c r="A203" i="13" s="1"/>
  <c r="A204" i="13" s="1"/>
  <c r="A205" i="13" s="1"/>
  <c r="A206" i="13" s="1"/>
  <c r="A207" i="13" s="1"/>
  <c r="A208" i="13" s="1"/>
  <c r="A209" i="13" s="1"/>
  <c r="A210" i="13" s="1"/>
  <c r="A211" i="13" s="1"/>
  <c r="A212" i="13" s="1"/>
  <c r="A213" i="13" s="1"/>
  <c r="A214" i="13" s="1"/>
  <c r="A215" i="13" s="1"/>
  <c r="A216" i="13" s="1"/>
  <c r="A217" i="13" s="1"/>
  <c r="A218" i="13" s="1"/>
  <c r="A219" i="13" s="1"/>
  <c r="A220" i="13" s="1"/>
  <c r="A221" i="13" s="1"/>
  <c r="A222" i="13" s="1"/>
  <c r="A223" i="13" s="1"/>
  <c r="A224" i="13" s="1"/>
  <c r="A225" i="13" s="1"/>
  <c r="A226" i="13" s="1"/>
  <c r="A227" i="13" s="1"/>
  <c r="A228" i="13" s="1"/>
  <c r="A229" i="13" s="1"/>
  <c r="A230" i="13" s="1"/>
  <c r="A231" i="13" s="1"/>
  <c r="A232" i="13" s="1"/>
  <c r="A233" i="13" s="1"/>
  <c r="A234" i="13" s="1"/>
  <c r="A235" i="13" s="1"/>
  <c r="A236" i="13" s="1"/>
  <c r="A237" i="13" s="1"/>
  <c r="A238" i="13" s="1"/>
  <c r="A239" i="13" s="1"/>
  <c r="A240" i="13" s="1"/>
  <c r="A241" i="13" s="1"/>
  <c r="A242" i="13" s="1"/>
  <c r="A243" i="13" s="1"/>
  <c r="A244" i="13" s="1"/>
  <c r="A245" i="13" s="1"/>
  <c r="A246" i="13" s="1"/>
  <c r="A247" i="13" s="1"/>
  <c r="A248" i="13" s="1"/>
  <c r="A249" i="13" s="1"/>
  <c r="A250" i="13" s="1"/>
  <c r="A251" i="13" s="1"/>
  <c r="A252" i="13" s="1"/>
  <c r="A253" i="13" s="1"/>
  <c r="A254" i="13" s="1"/>
  <c r="A255" i="13" s="1"/>
  <c r="A256" i="13" s="1"/>
  <c r="A257" i="13" s="1"/>
  <c r="A258" i="13" s="1"/>
  <c r="A259" i="13" s="1"/>
  <c r="A260" i="13" s="1"/>
  <c r="A261" i="13" s="1"/>
  <c r="A262" i="13" s="1"/>
  <c r="A263" i="13" s="1"/>
  <c r="A264" i="13" s="1"/>
  <c r="A265" i="13" s="1"/>
  <c r="A266" i="13" s="1"/>
  <c r="A267" i="13" s="1"/>
  <c r="A268" i="13" s="1"/>
  <c r="A269" i="13" s="1"/>
  <c r="A270" i="13" s="1"/>
  <c r="A271" i="13" s="1"/>
  <c r="A272" i="13" s="1"/>
  <c r="A273" i="13" s="1"/>
  <c r="A274" i="13" s="1"/>
  <c r="A275" i="13" s="1"/>
  <c r="A276" i="13" s="1"/>
  <c r="A277" i="13" s="1"/>
  <c r="A278" i="13" s="1"/>
  <c r="A279" i="13" s="1"/>
  <c r="A280" i="13" s="1"/>
  <c r="A281" i="13" s="1"/>
  <c r="A282" i="13" s="1"/>
  <c r="A283" i="13" s="1"/>
  <c r="A284" i="13" s="1"/>
  <c r="A285" i="13" s="1"/>
  <c r="A286" i="13" s="1"/>
  <c r="A287" i="13" s="1"/>
  <c r="A288" i="13" s="1"/>
  <c r="A289" i="13" s="1"/>
  <c r="A290" i="13" s="1"/>
  <c r="A291" i="13" s="1"/>
  <c r="A292" i="13" s="1"/>
  <c r="A293" i="13" s="1"/>
  <c r="A294" i="13" s="1"/>
  <c r="A295" i="13" s="1"/>
  <c r="A296" i="13" s="1"/>
  <c r="A297" i="13" s="1"/>
  <c r="A298" i="13" s="1"/>
  <c r="A299" i="13" s="1"/>
  <c r="A300" i="13" s="1"/>
  <c r="A301" i="13" s="1"/>
  <c r="A302" i="13" s="1"/>
  <c r="A303" i="13" s="1"/>
  <c r="A304" i="13" s="1"/>
  <c r="A305" i="13" s="1"/>
  <c r="A306" i="13" s="1"/>
  <c r="A307" i="13" s="1"/>
  <c r="A308" i="13" s="1"/>
  <c r="A309" i="13" s="1"/>
  <c r="A310" i="13" s="1"/>
  <c r="A311" i="13" s="1"/>
  <c r="A312" i="13" s="1"/>
  <c r="A313" i="13" s="1"/>
  <c r="A314" i="13" s="1"/>
  <c r="A315" i="13" s="1"/>
  <c r="A316" i="13" s="1"/>
  <c r="A317" i="13" s="1"/>
  <c r="A318" i="13" s="1"/>
  <c r="A319" i="13" s="1"/>
  <c r="A320" i="13" s="1"/>
  <c r="A321" i="13" s="1"/>
  <c r="A322" i="13" s="1"/>
  <c r="A323" i="13" s="1"/>
  <c r="A324" i="13" s="1"/>
  <c r="A325" i="13" s="1"/>
  <c r="A326" i="13" s="1"/>
  <c r="A327" i="13" s="1"/>
  <c r="A328" i="13" s="1"/>
  <c r="A329" i="13" s="1"/>
  <c r="A330" i="13" s="1"/>
  <c r="A331" i="13" s="1"/>
  <c r="A332" i="13" s="1"/>
  <c r="A333" i="13" s="1"/>
  <c r="A334" i="13" s="1"/>
  <c r="A335" i="13" s="1"/>
  <c r="A336" i="13" s="1"/>
  <c r="A337" i="13" s="1"/>
  <c r="A338" i="13" s="1"/>
  <c r="A339" i="13" s="1"/>
  <c r="A340" i="13" s="1"/>
  <c r="A341" i="13" s="1"/>
  <c r="A342" i="13" s="1"/>
  <c r="A343" i="13" s="1"/>
  <c r="A344" i="13" s="1"/>
  <c r="A345" i="13" s="1"/>
  <c r="A346" i="13" s="1"/>
  <c r="A347" i="13" s="1"/>
  <c r="A348" i="13" s="1"/>
  <c r="A349" i="13" s="1"/>
  <c r="A350" i="13" s="1"/>
  <c r="A351" i="13" s="1"/>
  <c r="A352" i="13" s="1"/>
  <c r="G122" i="12"/>
  <c r="G123" i="12"/>
  <c r="G124" i="12"/>
  <c r="G125" i="12"/>
  <c r="G126" i="12"/>
  <c r="G127" i="12"/>
  <c r="G128" i="12"/>
  <c r="G129" i="12"/>
  <c r="G130" i="12"/>
  <c r="G131" i="12"/>
  <c r="G132" i="12"/>
  <c r="G133" i="12"/>
  <c r="G134" i="12"/>
  <c r="G135" i="12"/>
  <c r="G136" i="12"/>
  <c r="G137" i="12"/>
  <c r="G138" i="12"/>
  <c r="G139" i="12"/>
  <c r="G140" i="12"/>
  <c r="G141" i="12"/>
  <c r="G142" i="12"/>
  <c r="G143" i="12"/>
  <c r="G144" i="12"/>
  <c r="G145" i="12"/>
  <c r="G146" i="12"/>
  <c r="G147" i="12"/>
  <c r="G148" i="12"/>
  <c r="G149" i="12"/>
  <c r="G150" i="12"/>
  <c r="G151" i="12"/>
  <c r="G152" i="12"/>
  <c r="G153" i="12"/>
  <c r="G154" i="12"/>
  <c r="G155" i="12"/>
  <c r="G156" i="12"/>
  <c r="G157" i="12"/>
  <c r="G158" i="12"/>
  <c r="G159" i="12"/>
  <c r="G160" i="12"/>
  <c r="G161" i="12"/>
  <c r="G162" i="12"/>
  <c r="G163" i="12"/>
  <c r="G164" i="12"/>
  <c r="G165" i="12"/>
  <c r="G166" i="12"/>
  <c r="G167" i="12"/>
  <c r="G168" i="12"/>
  <c r="G169" i="12"/>
  <c r="G170" i="12"/>
  <c r="G171" i="12"/>
  <c r="G172" i="12"/>
  <c r="G173" i="12"/>
  <c r="G174" i="12"/>
  <c r="G175" i="12"/>
  <c r="G176" i="12"/>
  <c r="G177" i="12"/>
  <c r="G178" i="12"/>
  <c r="G179" i="12"/>
  <c r="G180" i="12"/>
  <c r="G181" i="12"/>
  <c r="G182" i="12"/>
  <c r="G183" i="12"/>
  <c r="G184" i="12"/>
  <c r="G185" i="12"/>
  <c r="G186" i="12"/>
  <c r="G187" i="12"/>
  <c r="G188" i="12"/>
  <c r="G189" i="12"/>
  <c r="G190" i="12"/>
  <c r="G191" i="12"/>
  <c r="G192" i="12"/>
  <c r="G193" i="12"/>
  <c r="G194" i="12"/>
  <c r="G195" i="12"/>
  <c r="G196" i="12"/>
  <c r="G197" i="12"/>
  <c r="G198" i="12"/>
  <c r="G199" i="12"/>
  <c r="G200" i="12"/>
  <c r="G201" i="12"/>
  <c r="G202" i="12"/>
  <c r="G203" i="12"/>
  <c r="G204" i="12"/>
  <c r="G205" i="12"/>
  <c r="G206" i="12"/>
  <c r="G207" i="12"/>
  <c r="G208" i="12"/>
  <c r="G209" i="12"/>
  <c r="G210" i="12"/>
  <c r="G211" i="12"/>
  <c r="G212" i="12"/>
  <c r="G213" i="12"/>
  <c r="G214" i="12"/>
  <c r="G215" i="12"/>
  <c r="G216" i="12"/>
  <c r="G217" i="12"/>
  <c r="G218" i="12"/>
  <c r="G219" i="12"/>
  <c r="G220" i="12"/>
  <c r="G221" i="12"/>
  <c r="G222" i="12"/>
  <c r="G223" i="12"/>
  <c r="G224" i="12"/>
  <c r="G225" i="12"/>
  <c r="G226" i="12"/>
  <c r="G227" i="12"/>
  <c r="G228" i="12"/>
  <c r="G229" i="12"/>
  <c r="G230" i="12"/>
  <c r="G231" i="12"/>
  <c r="G232" i="12"/>
  <c r="G233" i="12"/>
  <c r="G234" i="12"/>
  <c r="G235" i="12"/>
  <c r="G236" i="12"/>
  <c r="G237" i="12"/>
  <c r="G238" i="12"/>
  <c r="G239" i="12"/>
  <c r="G240" i="12"/>
  <c r="G241" i="12"/>
  <c r="G242" i="12"/>
  <c r="G243" i="12"/>
  <c r="G244" i="12"/>
  <c r="G245" i="12"/>
  <c r="G246" i="12"/>
  <c r="G247" i="12"/>
  <c r="G248" i="12"/>
  <c r="G249" i="12"/>
  <c r="G250" i="12"/>
  <c r="G251" i="12"/>
  <c r="G252" i="12"/>
  <c r="G253" i="12"/>
  <c r="G254" i="12"/>
  <c r="G255" i="12"/>
  <c r="G256" i="12"/>
  <c r="G257" i="12"/>
  <c r="G258" i="12"/>
  <c r="G259" i="12"/>
  <c r="G260" i="12"/>
  <c r="G261" i="12"/>
  <c r="G262" i="12"/>
  <c r="G263" i="12"/>
  <c r="G264" i="12"/>
  <c r="G265" i="12"/>
  <c r="G266" i="12"/>
  <c r="G267" i="12"/>
  <c r="G268" i="12"/>
  <c r="G269" i="12"/>
  <c r="G270" i="12"/>
  <c r="G271" i="12"/>
  <c r="G272" i="12"/>
  <c r="G273" i="12"/>
  <c r="G274" i="12"/>
  <c r="G275" i="12"/>
  <c r="G276" i="12"/>
  <c r="G277" i="12"/>
  <c r="G278" i="12"/>
  <c r="G279" i="12"/>
  <c r="G280" i="12"/>
  <c r="G281" i="12"/>
  <c r="G282" i="12"/>
  <c r="G283" i="12"/>
  <c r="G284" i="12"/>
  <c r="G285" i="12"/>
  <c r="G286" i="12"/>
  <c r="G287" i="12"/>
  <c r="G288" i="12"/>
  <c r="G289" i="12"/>
  <c r="G290" i="12"/>
  <c r="G291" i="12"/>
  <c r="G292" i="12"/>
  <c r="G293" i="12"/>
  <c r="G294" i="12"/>
  <c r="G295" i="12"/>
  <c r="G296" i="12"/>
  <c r="G297" i="12"/>
  <c r="G298" i="12"/>
  <c r="G299" i="12"/>
  <c r="G300" i="12"/>
  <c r="G301" i="12"/>
  <c r="G302" i="12"/>
  <c r="G303" i="12"/>
  <c r="G304" i="12"/>
  <c r="G305" i="12"/>
  <c r="G306" i="12"/>
  <c r="G307" i="12"/>
  <c r="G308" i="12"/>
  <c r="G309" i="12"/>
  <c r="G310" i="12"/>
  <c r="G311" i="12"/>
  <c r="G312" i="12"/>
  <c r="G313" i="12"/>
  <c r="G314" i="12"/>
  <c r="G315" i="12"/>
  <c r="G316" i="12"/>
  <c r="G317" i="12"/>
  <c r="G318" i="12"/>
  <c r="G319" i="12"/>
  <c r="G320" i="12"/>
  <c r="G321" i="12"/>
  <c r="G322" i="12"/>
  <c r="G323" i="12"/>
  <c r="G324" i="12"/>
  <c r="G325" i="12"/>
  <c r="G326" i="12"/>
  <c r="G327" i="12"/>
  <c r="G328" i="12"/>
  <c r="G329" i="12"/>
  <c r="G330" i="12"/>
  <c r="G331" i="12"/>
  <c r="G332" i="12"/>
  <c r="G333" i="12"/>
  <c r="G334" i="12"/>
  <c r="G335" i="12"/>
  <c r="G336" i="12"/>
  <c r="G337" i="12"/>
  <c r="G338" i="12"/>
  <c r="G339" i="12"/>
  <c r="G340" i="12"/>
  <c r="G341" i="12"/>
  <c r="G342" i="12"/>
  <c r="G343" i="12"/>
  <c r="G344" i="12"/>
  <c r="G345" i="12"/>
  <c r="G346" i="12"/>
  <c r="G347" i="12"/>
  <c r="G348" i="12"/>
  <c r="G349" i="12"/>
  <c r="G350" i="12"/>
  <c r="G351" i="12"/>
  <c r="G352" i="12"/>
  <c r="G353" i="12"/>
  <c r="G354" i="12"/>
  <c r="G355" i="12"/>
  <c r="G356" i="12"/>
  <c r="G357" i="12"/>
  <c r="G358" i="12"/>
  <c r="G359" i="12"/>
  <c r="G360" i="12"/>
  <c r="G361" i="12"/>
  <c r="G362" i="12"/>
  <c r="G363" i="12"/>
  <c r="G364" i="12"/>
  <c r="G365" i="12"/>
  <c r="G366" i="12"/>
  <c r="G367" i="12"/>
  <c r="G368" i="12"/>
  <c r="G369" i="12"/>
  <c r="G370" i="12"/>
  <c r="G371" i="12"/>
  <c r="G372" i="12"/>
  <c r="G373" i="12"/>
  <c r="G374" i="12"/>
  <c r="G375" i="12"/>
  <c r="G376" i="12"/>
  <c r="G377" i="12"/>
  <c r="G378" i="12"/>
  <c r="G379" i="12"/>
  <c r="G380" i="12"/>
  <c r="G381" i="12"/>
  <c r="G382" i="12"/>
  <c r="G383" i="12"/>
  <c r="G384" i="12"/>
  <c r="G385" i="12"/>
  <c r="G386" i="12"/>
  <c r="G387" i="12"/>
  <c r="G388" i="12"/>
  <c r="G389" i="12"/>
  <c r="G390" i="12"/>
  <c r="G391" i="12"/>
  <c r="G392" i="12"/>
  <c r="G393" i="12"/>
  <c r="G394" i="12"/>
  <c r="G395" i="12"/>
  <c r="G396" i="12"/>
  <c r="G397" i="12"/>
  <c r="G398" i="12"/>
  <c r="G399" i="12"/>
  <c r="G400" i="12"/>
  <c r="G401" i="12"/>
  <c r="G402" i="12"/>
  <c r="G403" i="12"/>
  <c r="G404" i="12"/>
  <c r="G405" i="12"/>
  <c r="G406" i="12"/>
  <c r="G407" i="12"/>
  <c r="G3" i="12"/>
  <c r="G4" i="12"/>
  <c r="G5" i="12"/>
  <c r="G6" i="12"/>
  <c r="G7" i="12"/>
  <c r="G8" i="12"/>
  <c r="G9" i="12"/>
  <c r="G10" i="12"/>
  <c r="G11" i="12"/>
  <c r="G12" i="12"/>
  <c r="G13" i="12"/>
  <c r="G14" i="12"/>
  <c r="G15" i="12"/>
  <c r="G16" i="12"/>
  <c r="G17" i="12"/>
  <c r="G19" i="12"/>
  <c r="G20" i="12"/>
  <c r="G21" i="12"/>
  <c r="G22" i="12"/>
  <c r="G23" i="12"/>
  <c r="G24" i="12"/>
  <c r="G25" i="12"/>
  <c r="G26" i="12"/>
  <c r="G27" i="12"/>
  <c r="G28" i="12"/>
  <c r="G29" i="12"/>
  <c r="G30" i="12"/>
  <c r="G31" i="12"/>
  <c r="G32" i="12"/>
  <c r="G33" i="12"/>
  <c r="G34" i="12"/>
  <c r="G35" i="12"/>
  <c r="G36" i="12"/>
  <c r="G37" i="12"/>
  <c r="G38" i="12"/>
  <c r="G39" i="12"/>
  <c r="G40" i="12"/>
  <c r="G41" i="12"/>
  <c r="G42" i="12"/>
  <c r="G43" i="12"/>
  <c r="G44" i="12"/>
  <c r="G45" i="12"/>
  <c r="G46" i="12"/>
  <c r="G47" i="12"/>
  <c r="G48" i="12"/>
  <c r="G49" i="12"/>
  <c r="G50" i="12"/>
  <c r="G51" i="12"/>
  <c r="G52" i="12"/>
  <c r="G53" i="12"/>
  <c r="G54" i="12"/>
  <c r="G55" i="12"/>
  <c r="G56" i="12"/>
  <c r="G57" i="12"/>
  <c r="G58" i="12"/>
  <c r="G59" i="12"/>
  <c r="G60" i="12"/>
  <c r="G61" i="12"/>
  <c r="G62" i="12"/>
  <c r="G63" i="12"/>
  <c r="G64" i="12"/>
  <c r="G65" i="12"/>
  <c r="G66" i="12"/>
  <c r="G67" i="12"/>
  <c r="G68" i="12"/>
  <c r="G69" i="12"/>
  <c r="G70" i="12"/>
  <c r="G71" i="12"/>
  <c r="G72" i="12"/>
  <c r="G73" i="12"/>
  <c r="G74" i="12"/>
  <c r="G75" i="12"/>
  <c r="G76" i="12"/>
  <c r="G77" i="12"/>
  <c r="G78" i="12"/>
  <c r="G79" i="12"/>
  <c r="G80" i="12"/>
  <c r="G81" i="12"/>
  <c r="G82" i="12"/>
  <c r="G83" i="12"/>
  <c r="G84" i="12"/>
  <c r="G85" i="12"/>
  <c r="G86" i="12"/>
  <c r="G87" i="12"/>
  <c r="G88" i="12"/>
  <c r="G89" i="12"/>
  <c r="G90" i="12"/>
  <c r="G91" i="12"/>
  <c r="G92" i="12"/>
  <c r="G93" i="12"/>
  <c r="G94" i="12"/>
  <c r="G95" i="12"/>
  <c r="G96" i="12"/>
  <c r="G97" i="12"/>
  <c r="G98" i="12"/>
  <c r="G99" i="12"/>
  <c r="G100" i="12"/>
  <c r="G101" i="12"/>
  <c r="G102" i="12"/>
  <c r="G103" i="12"/>
  <c r="G104" i="12"/>
  <c r="G105" i="12"/>
  <c r="G106" i="12"/>
  <c r="G107" i="12"/>
  <c r="G108" i="12"/>
  <c r="G109" i="12"/>
  <c r="G110" i="12"/>
  <c r="G111" i="12"/>
  <c r="G112" i="12"/>
  <c r="G113" i="12"/>
  <c r="G114" i="12"/>
  <c r="G115" i="12"/>
  <c r="G116" i="12"/>
  <c r="G117" i="12"/>
  <c r="G118" i="12"/>
  <c r="G119" i="12"/>
  <c r="G120" i="12"/>
  <c r="G121" i="12"/>
  <c r="A3" i="12"/>
  <c r="A4" i="12" s="1"/>
  <c r="A5" i="12" s="1"/>
  <c r="A6" i="12" s="1"/>
  <c r="A7" i="12" s="1"/>
  <c r="A8" i="12" s="1"/>
  <c r="A9" i="12" s="1"/>
  <c r="A10" i="12" s="1"/>
  <c r="A11" i="12" s="1"/>
  <c r="A12" i="12" s="1"/>
  <c r="A13" i="12" s="1"/>
  <c r="A14" i="12" s="1"/>
  <c r="A15" i="12" s="1"/>
  <c r="A16" i="12" s="1"/>
  <c r="A17" i="12" s="1"/>
  <c r="A18" i="12" s="1"/>
  <c r="A19" i="12" s="1"/>
  <c r="A20" i="12" s="1"/>
  <c r="A21" i="12" s="1"/>
  <c r="A22" i="12" s="1"/>
  <c r="A23" i="12" s="1"/>
  <c r="A24" i="12" s="1"/>
  <c r="A25" i="12" s="1"/>
  <c r="A26" i="12" s="1"/>
  <c r="A27" i="12" s="1"/>
  <c r="A28" i="12" s="1"/>
  <c r="A29" i="12" s="1"/>
  <c r="A30" i="12" s="1"/>
  <c r="A31" i="12" s="1"/>
  <c r="A32" i="12" s="1"/>
  <c r="A33" i="12" s="1"/>
  <c r="A34" i="12" s="1"/>
  <c r="A35" i="12" s="1"/>
  <c r="A36" i="12" s="1"/>
  <c r="A37" i="12" s="1"/>
  <c r="A38" i="12" s="1"/>
  <c r="A39" i="12" s="1"/>
  <c r="A40" i="12" s="1"/>
  <c r="A41" i="12" s="1"/>
  <c r="A42" i="12" s="1"/>
  <c r="A43" i="12" s="1"/>
  <c r="A44" i="12" s="1"/>
  <c r="A45" i="12" s="1"/>
  <c r="A46" i="12" s="1"/>
  <c r="A47" i="12" s="1"/>
  <c r="A48" i="12" s="1"/>
  <c r="A49" i="12" s="1"/>
  <c r="A50" i="12" s="1"/>
  <c r="A51" i="12" s="1"/>
  <c r="A52" i="12" s="1"/>
  <c r="A53" i="12" s="1"/>
  <c r="A54" i="12" s="1"/>
  <c r="A55" i="12" s="1"/>
  <c r="A56" i="12" s="1"/>
  <c r="A57" i="12" s="1"/>
  <c r="A58" i="12" s="1"/>
  <c r="A59" i="12" s="1"/>
  <c r="A60" i="12" s="1"/>
  <c r="A61" i="12" s="1"/>
  <c r="A62" i="12" s="1"/>
  <c r="A63" i="12" s="1"/>
  <c r="A64" i="12" s="1"/>
  <c r="A65" i="12" s="1"/>
  <c r="A66" i="12" s="1"/>
  <c r="A67" i="12" s="1"/>
  <c r="A68" i="12" s="1"/>
  <c r="A69" i="12" s="1"/>
  <c r="A70" i="12" s="1"/>
  <c r="A71" i="12" s="1"/>
  <c r="A72" i="12" s="1"/>
  <c r="A73" i="12" s="1"/>
  <c r="A74" i="12" s="1"/>
  <c r="A75" i="12" s="1"/>
  <c r="A76" i="12" s="1"/>
  <c r="A77" i="12" s="1"/>
  <c r="A78" i="12" s="1"/>
  <c r="A79" i="12" s="1"/>
  <c r="A80" i="12" s="1"/>
  <c r="A81" i="12" s="1"/>
  <c r="A82" i="12" s="1"/>
  <c r="A83" i="12" s="1"/>
  <c r="A84" i="12" s="1"/>
  <c r="A85" i="12" s="1"/>
  <c r="A86" i="12" s="1"/>
  <c r="A87" i="12" s="1"/>
  <c r="A88" i="12" s="1"/>
  <c r="A89" i="12" s="1"/>
  <c r="A90" i="12" s="1"/>
  <c r="A91" i="12" s="1"/>
  <c r="A92" i="12" s="1"/>
  <c r="A93" i="12" s="1"/>
  <c r="A94" i="12" s="1"/>
  <c r="A95" i="12" s="1"/>
  <c r="A96" i="12" s="1"/>
  <c r="A97" i="12" s="1"/>
  <c r="A98" i="12" s="1"/>
  <c r="A99" i="12" s="1"/>
  <c r="A100" i="12" s="1"/>
  <c r="A101" i="12" s="1"/>
  <c r="A102" i="12" s="1"/>
  <c r="A103" i="12" s="1"/>
  <c r="A104" i="12" s="1"/>
  <c r="A105" i="12" s="1"/>
  <c r="A106" i="12" s="1"/>
  <c r="A107" i="12" s="1"/>
  <c r="A108" i="12" s="1"/>
  <c r="A109" i="12" s="1"/>
  <c r="A110" i="12" s="1"/>
  <c r="A111" i="12" s="1"/>
  <c r="A112" i="12" s="1"/>
  <c r="A113" i="12" s="1"/>
  <c r="A114" i="12" s="1"/>
  <c r="A115" i="12" s="1"/>
  <c r="A116" i="12" s="1"/>
  <c r="A117" i="12" s="1"/>
  <c r="A118" i="12" s="1"/>
  <c r="A119" i="12" s="1"/>
  <c r="A120" i="12" s="1"/>
  <c r="A121" i="12" s="1"/>
  <c r="A122" i="12" s="1"/>
  <c r="A123" i="12" s="1"/>
  <c r="A124" i="12" s="1"/>
  <c r="A125" i="12" s="1"/>
  <c r="A126" i="12" s="1"/>
  <c r="A127" i="12" s="1"/>
  <c r="A128" i="12" s="1"/>
  <c r="A129" i="12" s="1"/>
  <c r="A130" i="12" s="1"/>
  <c r="A131" i="12" s="1"/>
  <c r="A132" i="12" s="1"/>
  <c r="A133" i="12" s="1"/>
  <c r="A134" i="12" s="1"/>
  <c r="A135" i="12" s="1"/>
  <c r="A136" i="12" s="1"/>
  <c r="A137" i="12" s="1"/>
  <c r="A138" i="12" s="1"/>
  <c r="A139" i="12" s="1"/>
  <c r="A140" i="12" s="1"/>
  <c r="A141" i="12" s="1"/>
  <c r="A142" i="12" s="1"/>
  <c r="A143" i="12" s="1"/>
  <c r="A144" i="12" s="1"/>
  <c r="A145" i="12" s="1"/>
  <c r="A146" i="12" s="1"/>
  <c r="A147" i="12" s="1"/>
  <c r="A148" i="12" s="1"/>
  <c r="A149" i="12" s="1"/>
  <c r="A150" i="12" s="1"/>
  <c r="A151" i="12" s="1"/>
  <c r="A152" i="12" s="1"/>
  <c r="A153" i="12" s="1"/>
  <c r="A154" i="12" s="1"/>
  <c r="A155" i="12" s="1"/>
  <c r="A156" i="12" s="1"/>
  <c r="A157" i="12" s="1"/>
  <c r="A158" i="12" s="1"/>
  <c r="A159" i="12" s="1"/>
  <c r="A160" i="12" s="1"/>
  <c r="A161" i="12" s="1"/>
  <c r="A162" i="12" s="1"/>
  <c r="A163" i="12" s="1"/>
  <c r="A164" i="12" s="1"/>
  <c r="A165" i="12" s="1"/>
  <c r="A166" i="12" s="1"/>
  <c r="A167" i="12" s="1"/>
  <c r="A168" i="12" s="1"/>
  <c r="A169" i="12" s="1"/>
  <c r="A170" i="12" s="1"/>
  <c r="A171" i="12" s="1"/>
  <c r="A172" i="12" s="1"/>
  <c r="A173" i="12" s="1"/>
  <c r="A174" i="12" s="1"/>
  <c r="A175" i="12" s="1"/>
  <c r="A176" i="12" s="1"/>
  <c r="A177" i="12" s="1"/>
  <c r="A178" i="12" s="1"/>
  <c r="A179" i="12" s="1"/>
  <c r="A180" i="12" s="1"/>
  <c r="A181" i="12" s="1"/>
  <c r="A182" i="12" s="1"/>
  <c r="A183" i="12" s="1"/>
  <c r="A184" i="12" s="1"/>
  <c r="A185" i="12" s="1"/>
  <c r="A186" i="12" s="1"/>
  <c r="A187" i="12" s="1"/>
  <c r="A188" i="12" s="1"/>
  <c r="A189" i="12" s="1"/>
  <c r="A190" i="12" s="1"/>
  <c r="A191" i="12" s="1"/>
  <c r="A192" i="12" s="1"/>
  <c r="A193" i="12" s="1"/>
  <c r="A194" i="12" s="1"/>
  <c r="A195" i="12" s="1"/>
  <c r="A196" i="12" s="1"/>
  <c r="A197" i="12" s="1"/>
  <c r="A198" i="12" s="1"/>
  <c r="A199" i="12" s="1"/>
  <c r="A200" i="12" s="1"/>
  <c r="A201" i="12" s="1"/>
  <c r="A202" i="12" s="1"/>
  <c r="A203" i="12" s="1"/>
  <c r="A204" i="12" s="1"/>
  <c r="A205" i="12" s="1"/>
  <c r="A206" i="12" s="1"/>
  <c r="A207" i="12" s="1"/>
  <c r="A208" i="12" s="1"/>
  <c r="A209" i="12" s="1"/>
  <c r="A210" i="12" s="1"/>
  <c r="A211" i="12" s="1"/>
  <c r="A212" i="12" s="1"/>
  <c r="A213" i="12" s="1"/>
  <c r="A214" i="12" s="1"/>
  <c r="A215" i="12" s="1"/>
  <c r="A216" i="12" s="1"/>
  <c r="A217" i="12" s="1"/>
  <c r="A218" i="12" s="1"/>
  <c r="A219" i="12" s="1"/>
  <c r="A220" i="12" s="1"/>
  <c r="A221" i="12" s="1"/>
  <c r="A222" i="12" s="1"/>
  <c r="A223" i="12" s="1"/>
  <c r="A224" i="12" s="1"/>
  <c r="A225" i="12" s="1"/>
  <c r="A226" i="12" s="1"/>
  <c r="A227" i="12" s="1"/>
  <c r="A228" i="12" s="1"/>
  <c r="A229" i="12" s="1"/>
  <c r="A230" i="12" s="1"/>
  <c r="A231" i="12" s="1"/>
  <c r="A232" i="12" s="1"/>
  <c r="A233" i="12" s="1"/>
  <c r="A234" i="12" s="1"/>
  <c r="A235" i="12" s="1"/>
  <c r="A236" i="12" s="1"/>
  <c r="A237" i="12" s="1"/>
  <c r="A238" i="12" s="1"/>
  <c r="A239" i="12" s="1"/>
  <c r="A240" i="12" s="1"/>
  <c r="A241" i="12" s="1"/>
  <c r="A242" i="12" s="1"/>
  <c r="A243" i="12" s="1"/>
  <c r="A244" i="12" s="1"/>
  <c r="A245" i="12" s="1"/>
  <c r="A246" i="12" s="1"/>
  <c r="A247" i="12" s="1"/>
  <c r="A248" i="12" s="1"/>
  <c r="A249" i="12" s="1"/>
  <c r="A250" i="12" s="1"/>
  <c r="A251" i="12" s="1"/>
  <c r="A252" i="12" s="1"/>
  <c r="A253" i="12" s="1"/>
  <c r="A254" i="12" s="1"/>
  <c r="A255" i="12" s="1"/>
  <c r="A256" i="12" s="1"/>
  <c r="A257" i="12" s="1"/>
  <c r="A258" i="12" s="1"/>
  <c r="A259" i="12" s="1"/>
  <c r="A260" i="12" s="1"/>
  <c r="A261" i="12" s="1"/>
  <c r="A262" i="12" s="1"/>
  <c r="A263" i="12" s="1"/>
  <c r="A264" i="12" s="1"/>
  <c r="A265" i="12" s="1"/>
  <c r="A266" i="12" s="1"/>
  <c r="A267" i="12" s="1"/>
  <c r="A268" i="12" s="1"/>
  <c r="A269" i="12" s="1"/>
  <c r="A270" i="12" s="1"/>
  <c r="A271" i="12" s="1"/>
  <c r="A272" i="12" s="1"/>
  <c r="A273" i="12" s="1"/>
  <c r="A274" i="12" s="1"/>
  <c r="A275" i="12" s="1"/>
  <c r="A276" i="12" s="1"/>
  <c r="A277" i="12" s="1"/>
  <c r="A278" i="12" s="1"/>
  <c r="A279" i="12" s="1"/>
  <c r="A280" i="12" s="1"/>
  <c r="A281" i="12" s="1"/>
  <c r="A282" i="12" s="1"/>
  <c r="A283" i="12" s="1"/>
  <c r="A284" i="12" s="1"/>
  <c r="A285" i="12" s="1"/>
  <c r="A286" i="12" s="1"/>
  <c r="A287" i="12" s="1"/>
  <c r="A288" i="12" s="1"/>
  <c r="A289" i="12" s="1"/>
  <c r="A290" i="12" s="1"/>
  <c r="A291" i="12" s="1"/>
  <c r="A292" i="12" s="1"/>
  <c r="A293" i="12" s="1"/>
  <c r="A294" i="12" s="1"/>
  <c r="A295" i="12" s="1"/>
  <c r="A296" i="12" s="1"/>
  <c r="A297" i="12" s="1"/>
  <c r="A298" i="12" s="1"/>
  <c r="A299" i="12" s="1"/>
  <c r="A300" i="12" s="1"/>
  <c r="A301" i="12" s="1"/>
  <c r="A302" i="12" s="1"/>
  <c r="A303" i="12" s="1"/>
  <c r="A304" i="12" s="1"/>
  <c r="A305" i="12" s="1"/>
  <c r="A306" i="12" s="1"/>
  <c r="A307" i="12" s="1"/>
  <c r="A308" i="12" s="1"/>
  <c r="A309" i="12" s="1"/>
  <c r="A310" i="12" s="1"/>
  <c r="A311" i="12" s="1"/>
  <c r="A312" i="12" s="1"/>
  <c r="A313" i="12" s="1"/>
  <c r="A314" i="12" s="1"/>
  <c r="A315" i="12" s="1"/>
  <c r="A316" i="12" s="1"/>
  <c r="A317" i="12" s="1"/>
  <c r="A318" i="12" s="1"/>
  <c r="A319" i="12" s="1"/>
  <c r="A320" i="12" s="1"/>
  <c r="A321" i="12" s="1"/>
  <c r="A322" i="12" s="1"/>
  <c r="A323" i="12" s="1"/>
  <c r="A324" i="12" s="1"/>
  <c r="A325" i="12" s="1"/>
  <c r="A326" i="12" s="1"/>
  <c r="A327" i="12" s="1"/>
  <c r="A328" i="12" s="1"/>
  <c r="A329" i="12" s="1"/>
  <c r="A330" i="12" s="1"/>
  <c r="A331" i="12" s="1"/>
  <c r="A332" i="12" s="1"/>
  <c r="A333" i="12" s="1"/>
  <c r="A334" i="12" s="1"/>
  <c r="A335" i="12" s="1"/>
  <c r="A336" i="12" s="1"/>
  <c r="A337" i="12" s="1"/>
  <c r="A338" i="12" s="1"/>
  <c r="A339" i="12" s="1"/>
  <c r="A340" i="12" s="1"/>
  <c r="A341" i="12" s="1"/>
  <c r="A342" i="12" s="1"/>
  <c r="A343" i="12" s="1"/>
  <c r="A344" i="12" s="1"/>
  <c r="A345" i="12" s="1"/>
  <c r="A346" i="12" s="1"/>
  <c r="A347" i="12" s="1"/>
  <c r="A348" i="12" s="1"/>
  <c r="A349" i="12" s="1"/>
  <c r="A350" i="12" s="1"/>
  <c r="A351" i="12" s="1"/>
  <c r="A352" i="12" s="1"/>
  <c r="A353" i="12" s="1"/>
  <c r="A354" i="12" s="1"/>
  <c r="A355" i="12" s="1"/>
  <c r="A356" i="12" s="1"/>
  <c r="A357" i="12" s="1"/>
  <c r="A358" i="12" s="1"/>
  <c r="A359" i="12" s="1"/>
  <c r="A360" i="12" s="1"/>
  <c r="A361" i="12" s="1"/>
  <c r="A362" i="12" s="1"/>
  <c r="A363" i="12" s="1"/>
  <c r="A364" i="12" s="1"/>
  <c r="A365" i="12" s="1"/>
  <c r="A366" i="12" s="1"/>
  <c r="A367" i="12" s="1"/>
  <c r="A368" i="12" s="1"/>
  <c r="A369" i="12" s="1"/>
  <c r="A370" i="12" s="1"/>
  <c r="A371" i="12" s="1"/>
  <c r="A372" i="12" s="1"/>
  <c r="A373" i="12" s="1"/>
  <c r="A374" i="12" s="1"/>
  <c r="A375" i="12" s="1"/>
  <c r="A376" i="12" s="1"/>
  <c r="A377" i="12" s="1"/>
  <c r="A378" i="12" s="1"/>
  <c r="A379" i="12" s="1"/>
  <c r="A380" i="12" s="1"/>
  <c r="A381" i="12" s="1"/>
  <c r="A382" i="12" s="1"/>
  <c r="A383" i="12" s="1"/>
  <c r="A384" i="12" s="1"/>
  <c r="A385" i="12" s="1"/>
  <c r="A386" i="12" s="1"/>
  <c r="A387" i="12" s="1"/>
  <c r="A388" i="12" s="1"/>
  <c r="A389" i="12" s="1"/>
  <c r="A390" i="12" s="1"/>
  <c r="A391" i="12" s="1"/>
  <c r="A392" i="12" s="1"/>
  <c r="A393" i="12" s="1"/>
  <c r="A394" i="12" s="1"/>
  <c r="A395" i="12" s="1"/>
  <c r="A396" i="12" s="1"/>
  <c r="A397" i="12" s="1"/>
  <c r="A398" i="12" s="1"/>
  <c r="A399" i="12" s="1"/>
  <c r="A400" i="12" s="1"/>
  <c r="A401" i="12" s="1"/>
  <c r="A402" i="12" s="1"/>
  <c r="A403" i="12" s="1"/>
  <c r="A404" i="12" s="1"/>
  <c r="A405" i="12" s="1"/>
  <c r="A406" i="12" s="1"/>
  <c r="A407" i="12" s="1"/>
  <c r="G2" i="12"/>
  <c r="G3" i="10"/>
  <c r="G4" i="10"/>
  <c r="G5" i="10"/>
  <c r="G6" i="10"/>
  <c r="G7" i="10"/>
  <c r="G8" i="10"/>
  <c r="G9" i="10"/>
  <c r="G10" i="10"/>
  <c r="G11" i="10"/>
  <c r="G12" i="10"/>
  <c r="G13" i="10"/>
  <c r="G14" i="10"/>
  <c r="G15" i="10"/>
  <c r="G16" i="10"/>
  <c r="G17" i="10"/>
  <c r="G18" i="10"/>
  <c r="G19" i="10"/>
  <c r="G20" i="10"/>
  <c r="G21" i="10"/>
  <c r="G22" i="10"/>
  <c r="G23" i="10"/>
  <c r="G24" i="10"/>
  <c r="G25" i="10"/>
  <c r="G26" i="10"/>
  <c r="G27" i="10"/>
  <c r="G28" i="10"/>
  <c r="G29" i="10"/>
  <c r="G30" i="10"/>
  <c r="G31" i="10"/>
  <c r="G32" i="10"/>
  <c r="G33" i="10"/>
  <c r="G34" i="10"/>
  <c r="G35" i="10"/>
  <c r="G36" i="10"/>
  <c r="G37" i="10"/>
  <c r="G38" i="10"/>
  <c r="G39" i="10"/>
  <c r="G40" i="10"/>
  <c r="G41" i="10"/>
  <c r="G42" i="10"/>
  <c r="G43" i="10"/>
  <c r="G44" i="10"/>
  <c r="G45" i="10"/>
  <c r="G46" i="10"/>
  <c r="G47" i="10"/>
  <c r="G48" i="10"/>
  <c r="G49" i="10"/>
  <c r="G50" i="10"/>
  <c r="G51" i="10"/>
  <c r="G52" i="10"/>
  <c r="G53" i="10"/>
  <c r="G54" i="10"/>
  <c r="G55" i="10"/>
  <c r="G56" i="10"/>
  <c r="G57" i="10"/>
  <c r="G58" i="10"/>
  <c r="G59" i="10"/>
  <c r="G60" i="10"/>
  <c r="G61" i="10"/>
  <c r="G62" i="10"/>
  <c r="G63" i="10"/>
  <c r="G64" i="10"/>
  <c r="G65" i="10"/>
  <c r="G66" i="10"/>
  <c r="G67" i="10"/>
  <c r="G68" i="10"/>
  <c r="G69" i="10"/>
  <c r="G70" i="10"/>
  <c r="G71" i="10"/>
  <c r="G72" i="10"/>
  <c r="G73" i="10"/>
  <c r="G74" i="10"/>
  <c r="G75" i="10"/>
  <c r="G76" i="10"/>
  <c r="G77" i="10"/>
  <c r="G78" i="10"/>
  <c r="G79" i="10"/>
  <c r="G80" i="10"/>
  <c r="G81" i="10"/>
  <c r="G82" i="10"/>
  <c r="G83" i="10"/>
  <c r="G84" i="10"/>
  <c r="G85" i="10"/>
  <c r="G86" i="10"/>
  <c r="G87" i="10"/>
  <c r="G88" i="10"/>
  <c r="G89" i="10"/>
  <c r="G90" i="10"/>
  <c r="G91" i="10"/>
  <c r="G92" i="10"/>
  <c r="G93" i="10"/>
  <c r="G94" i="10"/>
  <c r="G95" i="10"/>
  <c r="G96" i="10"/>
  <c r="G97" i="10"/>
  <c r="G98" i="10"/>
  <c r="G99" i="10"/>
  <c r="G100" i="10"/>
  <c r="G101" i="10"/>
  <c r="G102" i="10"/>
  <c r="G103" i="10"/>
  <c r="G104" i="10"/>
  <c r="G105" i="10"/>
  <c r="G106" i="10"/>
  <c r="G107" i="10"/>
  <c r="G108" i="10"/>
  <c r="G109" i="10"/>
  <c r="G110" i="10"/>
  <c r="G111" i="10"/>
  <c r="G112" i="10"/>
  <c r="G113" i="10"/>
  <c r="G114" i="10"/>
  <c r="G115" i="10"/>
  <c r="G116" i="10"/>
  <c r="G117" i="10"/>
  <c r="G118" i="10"/>
  <c r="G119" i="10"/>
  <c r="G120" i="10"/>
  <c r="G121" i="10"/>
  <c r="E3" i="10"/>
  <c r="E4" i="10" s="1"/>
  <c r="E5" i="10" s="1"/>
  <c r="E6" i="10" s="1"/>
  <c r="E7" i="10" s="1"/>
  <c r="E8" i="10" s="1"/>
  <c r="E9" i="10" s="1"/>
  <c r="E10" i="10" s="1"/>
  <c r="E11" i="10" s="1"/>
  <c r="E12" i="10" s="1"/>
  <c r="E13" i="10" s="1"/>
  <c r="E14" i="10" s="1"/>
  <c r="E15" i="10" s="1"/>
  <c r="E16" i="10" s="1"/>
  <c r="E17" i="10" s="1"/>
  <c r="E18" i="10" s="1"/>
  <c r="E19" i="10" s="1"/>
  <c r="E20" i="10" s="1"/>
  <c r="E21" i="10" s="1"/>
  <c r="E22" i="10" s="1"/>
  <c r="E23" i="10" s="1"/>
  <c r="E24" i="10" s="1"/>
  <c r="E25" i="10" s="1"/>
  <c r="E26" i="10" s="1"/>
  <c r="E27" i="10" s="1"/>
  <c r="E28" i="10" s="1"/>
  <c r="E29" i="10" s="1"/>
  <c r="E30" i="10" s="1"/>
  <c r="E31" i="10" s="1"/>
  <c r="E32" i="10" s="1"/>
  <c r="E33" i="10" s="1"/>
  <c r="E34" i="10" s="1"/>
  <c r="E35" i="10" s="1"/>
  <c r="E36" i="10" s="1"/>
  <c r="E37" i="10" s="1"/>
  <c r="E38" i="10" s="1"/>
  <c r="E39" i="10" s="1"/>
  <c r="E40" i="10" s="1"/>
  <c r="E41" i="10" s="1"/>
  <c r="E42" i="10" s="1"/>
  <c r="E43" i="10" s="1"/>
  <c r="E44" i="10" s="1"/>
  <c r="E45" i="10" s="1"/>
  <c r="E46" i="10" s="1"/>
  <c r="E47" i="10" s="1"/>
  <c r="E48" i="10" s="1"/>
  <c r="E49" i="10" s="1"/>
  <c r="E50" i="10" s="1"/>
  <c r="E51" i="10" s="1"/>
  <c r="E52" i="10" s="1"/>
  <c r="E53" i="10" s="1"/>
  <c r="E54" i="10" s="1"/>
  <c r="E55" i="10" s="1"/>
  <c r="E56" i="10" s="1"/>
  <c r="E57" i="10" s="1"/>
  <c r="E58" i="10" s="1"/>
  <c r="E59" i="10" s="1"/>
  <c r="E60" i="10" s="1"/>
  <c r="E61" i="10" s="1"/>
  <c r="E62" i="10" s="1"/>
  <c r="E63" i="10" s="1"/>
  <c r="E64" i="10" s="1"/>
  <c r="E65" i="10" s="1"/>
  <c r="E66" i="10" s="1"/>
  <c r="E67" i="10" s="1"/>
  <c r="E68" i="10" s="1"/>
  <c r="E69" i="10" s="1"/>
  <c r="E70" i="10" s="1"/>
  <c r="E71" i="10" s="1"/>
  <c r="E72" i="10" s="1"/>
  <c r="E73" i="10" s="1"/>
  <c r="E74" i="10" s="1"/>
  <c r="E75" i="10" s="1"/>
  <c r="E76" i="10" s="1"/>
  <c r="E77" i="10" s="1"/>
  <c r="E78" i="10" s="1"/>
  <c r="E79" i="10" s="1"/>
  <c r="E80" i="10" s="1"/>
  <c r="E81" i="10" s="1"/>
  <c r="E82" i="10" s="1"/>
  <c r="E83" i="10" s="1"/>
  <c r="E84" i="10" s="1"/>
  <c r="E85" i="10" s="1"/>
  <c r="E86" i="10" s="1"/>
  <c r="E87" i="10" s="1"/>
  <c r="E88" i="10" s="1"/>
  <c r="E89" i="10" s="1"/>
  <c r="E90" i="10" s="1"/>
  <c r="E91" i="10" s="1"/>
  <c r="E92" i="10" s="1"/>
  <c r="E93" i="10" s="1"/>
  <c r="E94" i="10" s="1"/>
  <c r="E95" i="10" s="1"/>
  <c r="E96" i="10" s="1"/>
  <c r="E97" i="10" s="1"/>
  <c r="E98" i="10" s="1"/>
  <c r="E99" i="10" s="1"/>
  <c r="E100" i="10" s="1"/>
  <c r="E101" i="10" s="1"/>
  <c r="E102" i="10" s="1"/>
  <c r="E103" i="10" s="1"/>
  <c r="E104" i="10" s="1"/>
  <c r="E105" i="10" s="1"/>
  <c r="E106" i="10" s="1"/>
  <c r="E107" i="10" s="1"/>
  <c r="E108" i="10" s="1"/>
  <c r="E109" i="10" s="1"/>
  <c r="E110" i="10" s="1"/>
  <c r="E111" i="10" s="1"/>
  <c r="E112" i="10" s="1"/>
  <c r="E113" i="10" s="1"/>
  <c r="E114" i="10" s="1"/>
  <c r="E115" i="10" s="1"/>
  <c r="E116" i="10" s="1"/>
  <c r="E117" i="10" s="1"/>
  <c r="E118" i="10" s="1"/>
  <c r="E119" i="10" s="1"/>
  <c r="E120" i="10" s="1"/>
  <c r="E121" i="10" s="1"/>
  <c r="G2" i="10"/>
  <c r="A3" i="10"/>
  <c r="A4" i="10" s="1"/>
  <c r="A5" i="10" s="1"/>
  <c r="A6" i="10" s="1"/>
  <c r="A7" i="10" s="1"/>
  <c r="A8" i="10" s="1"/>
  <c r="A9" i="10" s="1"/>
  <c r="A10" i="10" s="1"/>
  <c r="A11" i="10" s="1"/>
  <c r="A12" i="10" s="1"/>
  <c r="A13" i="10" s="1"/>
  <c r="A14" i="10" s="1"/>
  <c r="A15" i="10" s="1"/>
  <c r="A16" i="10" s="1"/>
  <c r="A17" i="10" s="1"/>
  <c r="A18" i="10" s="1"/>
  <c r="A19" i="10" s="1"/>
  <c r="A20" i="10" s="1"/>
  <c r="A21" i="10" s="1"/>
  <c r="A22" i="10" s="1"/>
  <c r="A23" i="10" s="1"/>
  <c r="A24" i="10" s="1"/>
  <c r="A25" i="10" s="1"/>
  <c r="A26" i="10" s="1"/>
  <c r="A27" i="10" s="1"/>
  <c r="A28" i="10" s="1"/>
  <c r="A29" i="10" s="1"/>
  <c r="A30" i="10" s="1"/>
  <c r="A31" i="10" s="1"/>
  <c r="A32" i="10" s="1"/>
  <c r="A33" i="10" s="1"/>
  <c r="A34" i="10" s="1"/>
  <c r="A35" i="10" s="1"/>
  <c r="A36" i="10" s="1"/>
  <c r="A37" i="10" s="1"/>
  <c r="A38" i="10" s="1"/>
  <c r="A39" i="10" s="1"/>
  <c r="A40" i="10" s="1"/>
  <c r="A41" i="10" s="1"/>
  <c r="A42" i="10" s="1"/>
  <c r="A43" i="10" s="1"/>
  <c r="A44" i="10" s="1"/>
  <c r="A45" i="10" s="1"/>
  <c r="A46" i="10" s="1"/>
  <c r="A47" i="10" s="1"/>
  <c r="A48" i="10" s="1"/>
  <c r="A49" i="10" s="1"/>
  <c r="A50" i="10" s="1"/>
  <c r="A51" i="10" s="1"/>
  <c r="A52" i="10" s="1"/>
  <c r="A53" i="10" s="1"/>
  <c r="A54" i="10" s="1"/>
  <c r="A55" i="10" s="1"/>
  <c r="A56" i="10" s="1"/>
  <c r="A57" i="10" s="1"/>
  <c r="A58" i="10" s="1"/>
  <c r="A59" i="10" s="1"/>
  <c r="A60" i="10" s="1"/>
  <c r="A61" i="10" s="1"/>
  <c r="A62" i="10" s="1"/>
  <c r="A63" i="10" s="1"/>
  <c r="A64" i="10" s="1"/>
  <c r="A65" i="10" s="1"/>
  <c r="A66" i="10" s="1"/>
  <c r="A67" i="10" s="1"/>
  <c r="A68" i="10" s="1"/>
  <c r="A69" i="10" s="1"/>
  <c r="A70" i="10" s="1"/>
  <c r="A71" i="10" s="1"/>
  <c r="A72" i="10" s="1"/>
  <c r="A73" i="10" s="1"/>
  <c r="A74" i="10" s="1"/>
  <c r="A75" i="10" s="1"/>
  <c r="A76" i="10" s="1"/>
  <c r="A77" i="10" s="1"/>
  <c r="A78" i="10" s="1"/>
  <c r="A79" i="10" s="1"/>
  <c r="A80" i="10" s="1"/>
  <c r="A81" i="10" s="1"/>
  <c r="A82" i="10" s="1"/>
  <c r="A83" i="10" s="1"/>
  <c r="A84" i="10" s="1"/>
  <c r="A85" i="10" s="1"/>
  <c r="A86" i="10" s="1"/>
  <c r="A87" i="10" s="1"/>
  <c r="A88" i="10" s="1"/>
  <c r="A89" i="10" s="1"/>
  <c r="A90" i="10" s="1"/>
  <c r="A91" i="10" s="1"/>
  <c r="A92" i="10" s="1"/>
  <c r="A93" i="10" s="1"/>
  <c r="A94" i="10" s="1"/>
  <c r="A95" i="10" s="1"/>
  <c r="A96" i="10" s="1"/>
  <c r="A97" i="10" s="1"/>
  <c r="A98" i="10" s="1"/>
  <c r="A99" i="10" s="1"/>
  <c r="A100" i="10" s="1"/>
  <c r="A101" i="10" s="1"/>
  <c r="A102" i="10" s="1"/>
  <c r="A103" i="10" s="1"/>
  <c r="A104" i="10" s="1"/>
  <c r="A105" i="10" s="1"/>
  <c r="A106" i="10" s="1"/>
  <c r="A107" i="10" s="1"/>
  <c r="A108" i="10" s="1"/>
  <c r="A109" i="10" s="1"/>
  <c r="A110" i="10" s="1"/>
  <c r="A111" i="10" s="1"/>
  <c r="A112" i="10" s="1"/>
  <c r="A113" i="10" s="1"/>
  <c r="A114" i="10" s="1"/>
  <c r="A115" i="10" s="1"/>
  <c r="A116" i="10" s="1"/>
  <c r="A117" i="10" s="1"/>
  <c r="A118" i="10" s="1"/>
  <c r="A119" i="10" s="1"/>
  <c r="A120" i="10" s="1"/>
  <c r="A121" i="10" s="1"/>
  <c r="A3" i="3" l="1"/>
  <c r="A4" i="3" s="1"/>
  <c r="A5" i="3" s="1"/>
  <c r="A6" i="3" s="1"/>
  <c r="A7" i="3" s="1"/>
  <c r="A8" i="3" s="1"/>
  <c r="A9" i="3" s="1"/>
  <c r="A10" i="3" s="1"/>
  <c r="A11" i="3" s="1"/>
  <c r="A12" i="3" s="1"/>
  <c r="A13" i="3" s="1"/>
  <c r="A14" i="3" s="1"/>
  <c r="A15" i="3" s="1"/>
  <c r="A16" i="3" s="1"/>
  <c r="A17" i="3" s="1"/>
  <c r="A18" i="3" s="1"/>
  <c r="A19" i="3" s="1"/>
  <c r="A20" i="3" s="1"/>
  <c r="A21" i="3" s="1"/>
  <c r="A22" i="3" s="1"/>
  <c r="A23" i="3" s="1"/>
  <c r="A24" i="3" s="1"/>
  <c r="A25" i="3" s="1"/>
  <c r="A26" i="3" s="1"/>
  <c r="A27" i="3" s="1"/>
  <c r="A28" i="3" s="1"/>
  <c r="A29" i="3" s="1"/>
  <c r="A30" i="3" s="1"/>
  <c r="A31" i="3" s="1"/>
  <c r="A32" i="3" s="1"/>
  <c r="A33" i="3" s="1"/>
  <c r="A34" i="3" s="1"/>
  <c r="A35" i="3" s="1"/>
  <c r="A36" i="3" s="1"/>
  <c r="A37" i="3" s="1"/>
  <c r="A38" i="3" s="1"/>
  <c r="A39" i="3" s="1"/>
  <c r="A40" i="3" s="1"/>
  <c r="A41" i="3" s="1"/>
  <c r="A42" i="3" s="1"/>
  <c r="A43" i="3" s="1"/>
  <c r="A44" i="3" s="1"/>
  <c r="A45" i="3" s="1"/>
  <c r="A46" i="3" s="1"/>
  <c r="A47" i="3" s="1"/>
  <c r="A48" i="3" s="1"/>
  <c r="A49" i="3" s="1"/>
  <c r="A50" i="3" s="1"/>
  <c r="A51" i="3" s="1"/>
  <c r="A52" i="3" s="1"/>
  <c r="A53" i="3" s="1"/>
  <c r="A54" i="3" s="1"/>
  <c r="A55" i="3" s="1"/>
  <c r="A56" i="3" s="1"/>
  <c r="A57" i="3" s="1"/>
  <c r="A58" i="3" s="1"/>
  <c r="A59" i="3" s="1"/>
  <c r="A60" i="3" s="1"/>
  <c r="A61" i="3" s="1"/>
  <c r="A62" i="3" s="1"/>
  <c r="A63" i="3" s="1"/>
  <c r="A64" i="3" s="1"/>
  <c r="A65" i="3" s="1"/>
  <c r="A66" i="3" s="1"/>
  <c r="A67" i="3" s="1"/>
  <c r="A68" i="3" s="1"/>
  <c r="A69" i="3" s="1"/>
  <c r="A70" i="3" s="1"/>
  <c r="A71" i="3" s="1"/>
  <c r="A72" i="3" s="1"/>
  <c r="A73" i="3" s="1"/>
  <c r="A74" i="3" s="1"/>
  <c r="A75" i="3" s="1"/>
  <c r="A76" i="3" s="1"/>
  <c r="A77" i="3" s="1"/>
  <c r="A78" i="3" s="1"/>
  <c r="A79" i="3" s="1"/>
  <c r="A80" i="3" s="1"/>
  <c r="A81" i="3" s="1"/>
  <c r="A82" i="3" s="1"/>
  <c r="A83" i="3" s="1"/>
  <c r="A84" i="3" s="1"/>
  <c r="A85" i="3" s="1"/>
  <c r="A86" i="3" s="1"/>
  <c r="A87" i="3" s="1"/>
  <c r="A88" i="3" s="1"/>
  <c r="A89" i="3" s="1"/>
  <c r="A90" i="3" s="1"/>
  <c r="A91" i="3" s="1"/>
  <c r="A92" i="3" s="1"/>
  <c r="A93" i="3" s="1"/>
  <c r="A94" i="3" s="1"/>
  <c r="A95" i="3" s="1"/>
  <c r="A96" i="3" s="1"/>
  <c r="A97" i="3" s="1"/>
  <c r="A98" i="3" s="1"/>
  <c r="A99" i="3" s="1"/>
  <c r="A100" i="3" s="1"/>
  <c r="A101" i="3" s="1"/>
  <c r="A102" i="3" s="1"/>
  <c r="A103" i="3" s="1"/>
  <c r="A104" i="3" s="1"/>
  <c r="A105" i="3" s="1"/>
  <c r="A106" i="3" s="1"/>
  <c r="A107" i="3" s="1"/>
  <c r="A108" i="3" s="1"/>
  <c r="A109" i="3" s="1"/>
  <c r="A110" i="3" s="1"/>
  <c r="A111" i="3" s="1"/>
  <c r="A112" i="3" s="1"/>
  <c r="A113" i="3" s="1"/>
  <c r="A114" i="3" s="1"/>
  <c r="A115" i="3" s="1"/>
  <c r="A116" i="3" s="1"/>
  <c r="A117" i="3" s="1"/>
  <c r="A118" i="3" s="1"/>
  <c r="A119" i="3" s="1"/>
  <c r="A120" i="3" s="1"/>
  <c r="A121" i="3" s="1"/>
  <c r="A122" i="3" s="1"/>
  <c r="A123" i="3" s="1"/>
  <c r="A124" i="3" s="1"/>
  <c r="A125" i="3" s="1"/>
  <c r="A126" i="3" s="1"/>
  <c r="A127" i="3" s="1"/>
  <c r="A128" i="3" s="1"/>
  <c r="A129" i="3" s="1"/>
  <c r="A130" i="3" s="1"/>
  <c r="A131" i="3" s="1"/>
  <c r="A132" i="3" s="1"/>
  <c r="A133" i="3" s="1"/>
  <c r="A134" i="3" s="1"/>
  <c r="A135" i="3" s="1"/>
  <c r="A136" i="3" s="1"/>
  <c r="A137" i="3" s="1"/>
  <c r="A138" i="3" s="1"/>
  <c r="A139" i="3" s="1"/>
  <c r="A140" i="3" s="1"/>
  <c r="A141" i="3" s="1"/>
  <c r="A142" i="3" s="1"/>
  <c r="A143" i="3" s="1"/>
  <c r="A144" i="3" s="1"/>
  <c r="A145" i="3" s="1"/>
  <c r="A146" i="3" s="1"/>
  <c r="A147" i="3" s="1"/>
  <c r="A148" i="3" s="1"/>
  <c r="A149" i="3" s="1"/>
  <c r="A150" i="3" s="1"/>
  <c r="A151" i="3" s="1"/>
  <c r="A152" i="3" s="1"/>
  <c r="A153" i="3" s="1"/>
  <c r="A154" i="3" s="1"/>
  <c r="A155" i="3" s="1"/>
  <c r="A156" i="3" s="1"/>
  <c r="A157" i="3" s="1"/>
  <c r="A158" i="3" s="1"/>
  <c r="A159" i="3" s="1"/>
  <c r="A160" i="3" s="1"/>
  <c r="A161" i="3" s="1"/>
  <c r="A162" i="3" s="1"/>
  <c r="A163" i="3" s="1"/>
  <c r="A164" i="3" s="1"/>
  <c r="A165" i="3" s="1"/>
  <c r="A166" i="3" s="1"/>
  <c r="A167" i="3" s="1"/>
  <c r="A168" i="3" s="1"/>
  <c r="A169" i="3" s="1"/>
  <c r="A170" i="3" s="1"/>
  <c r="A171" i="3" s="1"/>
  <c r="A172" i="3" s="1"/>
  <c r="A173" i="3" s="1"/>
  <c r="A174" i="3" s="1"/>
  <c r="A175" i="3" s="1"/>
  <c r="A176" i="3" s="1"/>
  <c r="A177" i="3" s="1"/>
  <c r="A178" i="3" s="1"/>
  <c r="A179" i="3" s="1"/>
  <c r="A180" i="3" s="1"/>
  <c r="A181" i="3" s="1"/>
  <c r="A182" i="3" s="1"/>
  <c r="A183" i="3" s="1"/>
  <c r="A184" i="3" s="1"/>
  <c r="A185" i="3" s="1"/>
  <c r="A186" i="3" s="1"/>
  <c r="A187" i="3" s="1"/>
  <c r="A188" i="3" s="1"/>
  <c r="A189" i="3" s="1"/>
  <c r="A190" i="3" s="1"/>
  <c r="A191" i="3" s="1"/>
  <c r="A5" i="2"/>
  <c r="A6" i="2" s="1"/>
  <c r="A7" i="2" s="1"/>
  <c r="A8" i="2" s="1"/>
  <c r="A9" i="2" s="1"/>
  <c r="A10" i="2" s="1"/>
  <c r="A11" i="2" s="1"/>
  <c r="A12" i="2" s="1"/>
  <c r="A13" i="2" s="1"/>
  <c r="A14" i="2" s="1"/>
  <c r="A15" i="2" s="1"/>
  <c r="A16" i="2" s="1"/>
  <c r="A17" i="2" s="1"/>
  <c r="A18" i="2" s="1"/>
  <c r="A19" i="2" s="1"/>
  <c r="A20" i="2" s="1"/>
  <c r="A21" i="2" s="1"/>
  <c r="A22" i="2" s="1"/>
  <c r="A23" i="2" s="1"/>
  <c r="A24" i="2" s="1"/>
  <c r="A25" i="2" s="1"/>
  <c r="A26" i="2" s="1"/>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 r="E3" i="3" l="1"/>
  <c r="E4" i="3" s="1"/>
  <c r="E5" i="3" s="1"/>
  <c r="E6" i="3" s="1"/>
  <c r="E7" i="3" s="1"/>
  <c r="E8" i="3" s="1"/>
  <c r="E9" i="3" s="1"/>
  <c r="E10" i="3" s="1"/>
  <c r="E11" i="3" s="1"/>
  <c r="E12" i="3" s="1"/>
  <c r="E13" i="3" s="1"/>
  <c r="E14" i="3" s="1"/>
  <c r="E15" i="3" s="1"/>
  <c r="E16" i="3" s="1"/>
  <c r="E17" i="3" s="1"/>
  <c r="E18" i="3" s="1"/>
  <c r="E19" i="3" s="1"/>
  <c r="E20" i="3" s="1"/>
  <c r="E21" i="3" s="1"/>
  <c r="E22" i="3" s="1"/>
  <c r="E23" i="3" s="1"/>
  <c r="E24" i="3" s="1"/>
  <c r="E25" i="3" s="1"/>
  <c r="E26" i="3" s="1"/>
  <c r="E27" i="3" s="1"/>
  <c r="E28" i="3" s="1"/>
  <c r="E29" i="3" s="1"/>
  <c r="E30" i="3" s="1"/>
  <c r="E31" i="3" s="1"/>
  <c r="E32" i="3" s="1"/>
  <c r="E33" i="3" s="1"/>
  <c r="E34" i="3" s="1"/>
  <c r="E35" i="3" s="1"/>
  <c r="E36" i="3" s="1"/>
  <c r="E37" i="3" s="1"/>
  <c r="E38" i="3" s="1"/>
  <c r="E39" i="3" s="1"/>
  <c r="E40" i="3" s="1"/>
  <c r="E41" i="3" s="1"/>
  <c r="E42" i="3" s="1"/>
  <c r="E43" i="3" s="1"/>
  <c r="E44" i="3" s="1"/>
  <c r="E45" i="3" s="1"/>
  <c r="E46" i="3" s="1"/>
  <c r="E47" i="3" s="1"/>
  <c r="E48" i="3" s="1"/>
  <c r="E49" i="3" s="1"/>
  <c r="E50" i="3" s="1"/>
  <c r="E51" i="3" s="1"/>
  <c r="E52" i="3" s="1"/>
  <c r="E53" i="3" s="1"/>
  <c r="E54" i="3" s="1"/>
  <c r="E55" i="3" s="1"/>
  <c r="E56" i="3" s="1"/>
  <c r="E57" i="3" s="1"/>
  <c r="E58" i="3" s="1"/>
  <c r="E59" i="3" s="1"/>
  <c r="E60" i="3" s="1"/>
  <c r="E61" i="3" s="1"/>
  <c r="E62" i="3" s="1"/>
  <c r="E63" i="3" s="1"/>
  <c r="E64" i="3" s="1"/>
  <c r="E65" i="3" s="1"/>
  <c r="E66" i="3" s="1"/>
  <c r="E67" i="3" s="1"/>
  <c r="E68" i="3" s="1"/>
  <c r="E69" i="3" s="1"/>
  <c r="E70" i="3" s="1"/>
  <c r="E71" i="3" s="1"/>
  <c r="E72" i="3" s="1"/>
  <c r="E73" i="3" s="1"/>
  <c r="E74" i="3" s="1"/>
  <c r="E75" i="3" s="1"/>
  <c r="E76" i="3" s="1"/>
  <c r="E77" i="3" s="1"/>
  <c r="E78" i="3" s="1"/>
  <c r="E79" i="3" s="1"/>
  <c r="E80" i="3" s="1"/>
  <c r="E81" i="3" s="1"/>
  <c r="E82" i="3" s="1"/>
  <c r="E83" i="3" s="1"/>
  <c r="E84" i="3" s="1"/>
  <c r="E85" i="3" s="1"/>
  <c r="E86" i="3" s="1"/>
  <c r="E87" i="3" s="1"/>
  <c r="E88" i="3" s="1"/>
  <c r="E89" i="3" s="1"/>
  <c r="E90" i="3" s="1"/>
  <c r="E91" i="3" s="1"/>
  <c r="E92" i="3" s="1"/>
  <c r="E93" i="3" s="1"/>
  <c r="E94" i="3" s="1"/>
  <c r="E95" i="3" s="1"/>
  <c r="E96" i="3" s="1"/>
  <c r="E97" i="3" s="1"/>
  <c r="E98" i="3" s="1"/>
  <c r="E99" i="3" s="1"/>
  <c r="E100" i="3" s="1"/>
  <c r="E101" i="3" s="1"/>
  <c r="E102" i="3" s="1"/>
  <c r="E103" i="3" s="1"/>
  <c r="E104" i="3" s="1"/>
  <c r="E105" i="3" s="1"/>
  <c r="E106" i="3" s="1"/>
  <c r="E107" i="3" s="1"/>
  <c r="E108" i="3" s="1"/>
  <c r="E109" i="3" s="1"/>
  <c r="E110" i="3" s="1"/>
  <c r="E111" i="3" s="1"/>
  <c r="E112" i="3" s="1"/>
  <c r="E113" i="3" s="1"/>
  <c r="E114" i="3" s="1"/>
  <c r="E115" i="3" s="1"/>
  <c r="E116" i="3" s="1"/>
  <c r="E117" i="3" s="1"/>
  <c r="E118" i="3" s="1"/>
  <c r="E119" i="3" s="1"/>
  <c r="E120" i="3" s="1"/>
  <c r="E121" i="3" s="1"/>
  <c r="E122" i="3" s="1"/>
  <c r="E123" i="3" s="1"/>
  <c r="E124" i="3" s="1"/>
  <c r="E125" i="3" s="1"/>
  <c r="E126" i="3" s="1"/>
  <c r="E127" i="3" s="1"/>
  <c r="E128" i="3" s="1"/>
  <c r="E129" i="3" s="1"/>
  <c r="E130" i="3" s="1"/>
  <c r="E131" i="3" s="1"/>
  <c r="E132" i="3" s="1"/>
  <c r="E133" i="3" s="1"/>
  <c r="E134" i="3" s="1"/>
  <c r="E135" i="3" s="1"/>
  <c r="E136" i="3" s="1"/>
  <c r="E137" i="3" s="1"/>
  <c r="E138" i="3" s="1"/>
  <c r="E139" i="3" s="1"/>
  <c r="E140" i="3" s="1"/>
  <c r="E141" i="3" s="1"/>
  <c r="E142" i="3" s="1"/>
  <c r="E143" i="3" s="1"/>
  <c r="E144" i="3" s="1"/>
  <c r="E145" i="3" s="1"/>
  <c r="E146" i="3" s="1"/>
  <c r="E147" i="3" s="1"/>
  <c r="E148" i="3" s="1"/>
  <c r="E149" i="3" s="1"/>
  <c r="E150" i="3" s="1"/>
  <c r="E151" i="3" s="1"/>
  <c r="E152" i="3" s="1"/>
  <c r="E153" i="3" s="1"/>
  <c r="E154" i="3" s="1"/>
  <c r="E155" i="3" s="1"/>
  <c r="E156" i="3" s="1"/>
  <c r="E157" i="3" s="1"/>
  <c r="E158" i="3" s="1"/>
  <c r="E159" i="3" s="1"/>
  <c r="E160" i="3" s="1"/>
  <c r="E161" i="3" s="1"/>
  <c r="E162" i="3" s="1"/>
  <c r="E163" i="3" s="1"/>
  <c r="E164" i="3" s="1"/>
  <c r="E165" i="3" s="1"/>
  <c r="E166" i="3" s="1"/>
  <c r="E167" i="3" s="1"/>
  <c r="E168" i="3" s="1"/>
  <c r="E169" i="3" s="1"/>
  <c r="E170" i="3" s="1"/>
  <c r="E171" i="3" s="1"/>
  <c r="E172" i="3" s="1"/>
  <c r="E173" i="3" s="1"/>
  <c r="E174" i="3" s="1"/>
  <c r="E175" i="3" s="1"/>
  <c r="E176" i="3" s="1"/>
  <c r="E177" i="3" s="1"/>
  <c r="E178" i="3" s="1"/>
  <c r="E179" i="3" s="1"/>
  <c r="E180" i="3" s="1"/>
  <c r="E181" i="3" s="1"/>
  <c r="E182" i="3" s="1"/>
  <c r="E183" i="3" s="1"/>
  <c r="E184" i="3" s="1"/>
  <c r="E185" i="3" s="1"/>
  <c r="E186" i="3" s="1"/>
  <c r="E187" i="3" s="1"/>
  <c r="E188" i="3" s="1"/>
  <c r="E189" i="3" s="1"/>
  <c r="E190" i="3" s="1"/>
  <c r="E191" i="3" s="1"/>
  <c r="G3" i="3"/>
  <c r="G4" i="3"/>
  <c r="G5" i="3"/>
  <c r="G6" i="3"/>
  <c r="G7" i="3"/>
  <c r="G8" i="3"/>
  <c r="G9" i="3"/>
  <c r="G10" i="3"/>
  <c r="G11" i="3"/>
  <c r="G12" i="3"/>
  <c r="G13" i="3"/>
  <c r="G14" i="3"/>
  <c r="G15" i="3"/>
  <c r="G16" i="3"/>
  <c r="G17" i="3"/>
  <c r="G18" i="3"/>
  <c r="G19" i="3"/>
  <c r="G20" i="3"/>
  <c r="G21" i="3"/>
  <c r="G22" i="3"/>
  <c r="G23" i="3"/>
  <c r="G24" i="3"/>
  <c r="G25" i="3"/>
  <c r="G26" i="3"/>
  <c r="G27" i="3"/>
  <c r="G28" i="3"/>
  <c r="G29" i="3"/>
  <c r="G30" i="3"/>
  <c r="G31" i="3"/>
  <c r="G32" i="3"/>
  <c r="G33" i="3"/>
  <c r="G34" i="3"/>
  <c r="G35" i="3"/>
  <c r="G36" i="3"/>
  <c r="G37" i="3"/>
  <c r="G38" i="3"/>
  <c r="G39" i="3"/>
  <c r="G40" i="3"/>
  <c r="G41" i="3"/>
  <c r="G42" i="3"/>
  <c r="G43" i="3"/>
  <c r="G44" i="3"/>
  <c r="G45" i="3"/>
  <c r="G46" i="3"/>
  <c r="G47" i="3"/>
  <c r="G48" i="3"/>
  <c r="G49" i="3"/>
  <c r="G50" i="3"/>
  <c r="G51" i="3"/>
  <c r="G52" i="3"/>
  <c r="G53" i="3"/>
  <c r="G54" i="3"/>
  <c r="G55" i="3"/>
  <c r="G56" i="3"/>
  <c r="G57" i="3"/>
  <c r="G58" i="3"/>
  <c r="G59" i="3"/>
  <c r="G60" i="3"/>
  <c r="G61" i="3"/>
  <c r="G62" i="3"/>
  <c r="G63" i="3"/>
  <c r="G64" i="3"/>
  <c r="G65" i="3"/>
  <c r="G66" i="3"/>
  <c r="G67" i="3"/>
  <c r="G68" i="3"/>
  <c r="G69" i="3"/>
  <c r="G70" i="3"/>
  <c r="G71" i="3"/>
  <c r="G72" i="3"/>
  <c r="G73" i="3"/>
  <c r="G74" i="3"/>
  <c r="G75" i="3"/>
  <c r="G76" i="3"/>
  <c r="G77" i="3"/>
  <c r="G78" i="3"/>
  <c r="G79" i="3"/>
  <c r="G80" i="3"/>
  <c r="G81" i="3"/>
  <c r="G82" i="3"/>
  <c r="G83" i="3"/>
  <c r="G84" i="3"/>
  <c r="G85" i="3"/>
  <c r="G86" i="3"/>
  <c r="G87" i="3"/>
  <c r="G88" i="3"/>
  <c r="G89" i="3"/>
  <c r="G90" i="3"/>
  <c r="G91" i="3"/>
  <c r="G92" i="3"/>
  <c r="G93" i="3"/>
  <c r="G94" i="3"/>
  <c r="G95" i="3"/>
  <c r="G96" i="3"/>
  <c r="G97" i="3"/>
  <c r="G98" i="3"/>
  <c r="G99" i="3"/>
  <c r="G100" i="3"/>
  <c r="G101" i="3"/>
  <c r="G102" i="3"/>
  <c r="G103" i="3"/>
  <c r="G104" i="3"/>
  <c r="G105" i="3"/>
  <c r="G106" i="3"/>
  <c r="G107" i="3"/>
  <c r="G108" i="3"/>
  <c r="G109" i="3"/>
  <c r="G110" i="3"/>
  <c r="G111" i="3"/>
  <c r="G112" i="3"/>
  <c r="G113" i="3"/>
  <c r="G114" i="3"/>
  <c r="G115" i="3"/>
  <c r="G116" i="3"/>
  <c r="G117" i="3"/>
  <c r="G118" i="3"/>
  <c r="G119" i="3"/>
  <c r="G120" i="3"/>
  <c r="G121" i="3"/>
  <c r="G122" i="3"/>
  <c r="G123" i="3"/>
  <c r="G124" i="3"/>
  <c r="G125" i="3"/>
  <c r="G126" i="3"/>
  <c r="G127" i="3"/>
  <c r="G128" i="3"/>
  <c r="G129" i="3"/>
  <c r="G130" i="3"/>
  <c r="G131" i="3"/>
  <c r="G132" i="3"/>
  <c r="G133" i="3"/>
  <c r="G134" i="3"/>
  <c r="G135" i="3"/>
  <c r="G136" i="3"/>
  <c r="G137" i="3"/>
  <c r="G138" i="3"/>
  <c r="G139" i="3"/>
  <c r="G140" i="3"/>
  <c r="G141" i="3"/>
  <c r="G142" i="3"/>
  <c r="G143" i="3"/>
  <c r="G144" i="3"/>
  <c r="G145" i="3"/>
  <c r="G146" i="3"/>
  <c r="G147" i="3"/>
  <c r="G148" i="3"/>
  <c r="G149" i="3"/>
  <c r="G150" i="3"/>
  <c r="G151" i="3"/>
  <c r="G152" i="3"/>
  <c r="G153" i="3"/>
  <c r="G154" i="3"/>
  <c r="G155" i="3"/>
  <c r="G156" i="3"/>
  <c r="G157" i="3"/>
  <c r="G158" i="3"/>
  <c r="G159" i="3"/>
  <c r="G160" i="3"/>
  <c r="G161" i="3"/>
  <c r="G162" i="3"/>
  <c r="G163" i="3"/>
  <c r="G164" i="3"/>
  <c r="G165" i="3"/>
  <c r="G166" i="3"/>
  <c r="G167" i="3"/>
  <c r="G168" i="3"/>
  <c r="G169" i="3"/>
  <c r="G170" i="3"/>
  <c r="G171" i="3"/>
  <c r="G172" i="3"/>
  <c r="G173" i="3"/>
  <c r="G174" i="3"/>
  <c r="G175" i="3"/>
  <c r="G176" i="3"/>
  <c r="G177" i="3"/>
  <c r="G178" i="3"/>
  <c r="G179" i="3"/>
  <c r="G180" i="3"/>
  <c r="G181" i="3"/>
  <c r="G182" i="3"/>
  <c r="G183" i="3"/>
  <c r="G184" i="3"/>
  <c r="G185" i="3"/>
  <c r="G186" i="3"/>
  <c r="G187" i="3"/>
  <c r="G188" i="3"/>
  <c r="G189" i="3"/>
  <c r="G190" i="3"/>
  <c r="G191" i="3"/>
  <c r="G2" i="3"/>
  <c r="E5" i="2"/>
  <c r="E6" i="2" s="1"/>
  <c r="E7" i="2" s="1"/>
  <c r="E8" i="2" s="1"/>
  <c r="E9" i="2" s="1"/>
  <c r="E10" i="2" s="1"/>
  <c r="E11" i="2" s="1"/>
  <c r="E12" i="2" s="1"/>
  <c r="E13" i="2" s="1"/>
  <c r="E14" i="2" s="1"/>
  <c r="E15" i="2" s="1"/>
  <c r="E16" i="2" s="1"/>
  <c r="E17" i="2" s="1"/>
  <c r="E18" i="2" s="1"/>
  <c r="E19" i="2" s="1"/>
  <c r="E20" i="2" s="1"/>
  <c r="E21" i="2" s="1"/>
  <c r="E22" i="2" s="1"/>
  <c r="E23" i="2" s="1"/>
  <c r="E24" i="2" s="1"/>
  <c r="E25" i="2" s="1"/>
  <c r="E26" i="2" s="1"/>
  <c r="E27" i="2" s="1"/>
  <c r="E28" i="2" s="1"/>
  <c r="E29" i="2" s="1"/>
  <c r="E30" i="2" s="1"/>
  <c r="E31" i="2" s="1"/>
  <c r="E32" i="2" s="1"/>
  <c r="E33" i="2" s="1"/>
  <c r="E34" i="2" s="1"/>
  <c r="E35" i="2" s="1"/>
  <c r="E36" i="2" s="1"/>
  <c r="E37" i="2" s="1"/>
  <c r="E38" i="2" s="1"/>
  <c r="E39" i="2" s="1"/>
  <c r="E40" i="2" s="1"/>
  <c r="E41" i="2" s="1"/>
  <c r="E42" i="2" s="1"/>
  <c r="E43" i="2" s="1"/>
  <c r="E44" i="2" s="1"/>
  <c r="E45" i="2" s="1"/>
  <c r="E46" i="2" s="1"/>
  <c r="E47" i="2" s="1"/>
  <c r="E48" i="2" s="1"/>
  <c r="G5" i="2"/>
  <c r="G6" i="2"/>
  <c r="G7" i="2"/>
  <c r="G8" i="2"/>
  <c r="G9" i="2"/>
  <c r="G10" i="2"/>
  <c r="G11" i="2"/>
  <c r="G12" i="2"/>
  <c r="G13" i="2"/>
  <c r="G14" i="2"/>
  <c r="G15" i="2"/>
  <c r="G16" i="2"/>
  <c r="G17" i="2"/>
  <c r="G18" i="2"/>
  <c r="G19" i="2"/>
  <c r="G20" i="2"/>
  <c r="G21" i="2"/>
  <c r="G22" i="2"/>
  <c r="G23" i="2"/>
  <c r="G24" i="2"/>
  <c r="G25" i="2"/>
  <c r="G26" i="2"/>
  <c r="G27" i="2"/>
  <c r="G28" i="2"/>
  <c r="G29" i="2"/>
  <c r="G30" i="2"/>
  <c r="G31" i="2"/>
  <c r="G32" i="2"/>
  <c r="G33" i="2"/>
  <c r="G34" i="2"/>
  <c r="G35" i="2"/>
  <c r="G36" i="2"/>
  <c r="G37" i="2"/>
  <c r="G38" i="2"/>
  <c r="G39" i="2"/>
  <c r="G40" i="2"/>
  <c r="G41" i="2"/>
  <c r="G42" i="2"/>
  <c r="G43" i="2"/>
  <c r="G44" i="2"/>
  <c r="G45" i="2"/>
  <c r="G46" i="2"/>
  <c r="G47" i="2"/>
  <c r="G48" i="2"/>
  <c r="G4" i="2"/>
</calcChain>
</file>

<file path=xl/sharedStrings.xml><?xml version="1.0" encoding="utf-8"?>
<sst xmlns="http://schemas.openxmlformats.org/spreadsheetml/2006/main" count="2284" uniqueCount="121">
  <si>
    <t>Taxon1</t>
  </si>
  <si>
    <t>Taxon2</t>
  </si>
  <si>
    <t>ds_13HK</t>
  </si>
  <si>
    <t>SE_ds _13HK</t>
  </si>
  <si>
    <t>ds_SAM1</t>
  </si>
  <si>
    <t>SE ds_13HK</t>
  </si>
  <si>
    <t>ds_SAM2</t>
  </si>
  <si>
    <t>SE_ds_SAM2</t>
  </si>
  <si>
    <t>F._acuminatum_F829</t>
  </si>
  <si>
    <t>F._babinda_25539</t>
  </si>
  <si>
    <t>F._brevicatenulatum_25447</t>
  </si>
  <si>
    <t>F._bulbicola_25176</t>
  </si>
  <si>
    <t>F._circinatum_25331</t>
  </si>
  <si>
    <t>F._denticulatum_25311</t>
  </si>
  <si>
    <t>F._dlaminii_13164</t>
  </si>
  <si>
    <t>F._mexicanum_53147</t>
  </si>
  <si>
    <t>F._napiforme_25196</t>
  </si>
  <si>
    <t>F._newnesense_66241</t>
  </si>
  <si>
    <t>F._phyllophilum_13617</t>
  </si>
  <si>
    <t>F._proliferatum_62905</t>
  </si>
  <si>
    <t>F._pseudoanthophilum_25211</t>
  </si>
  <si>
    <t>F._pseudonygamai_13592</t>
  </si>
  <si>
    <t>F._sarcochroum_20472</t>
  </si>
  <si>
    <t>F._secorum_62593</t>
  </si>
  <si>
    <t>F._succisae_13298</t>
  </si>
  <si>
    <t>F._tjaetaba_66243</t>
  </si>
  <si>
    <t>F._udum_25194</t>
  </si>
  <si>
    <t>F._beomiforme_25174</t>
  </si>
  <si>
    <t>F._concolor_13459</t>
  </si>
  <si>
    <t>F._decemcellulare_13412</t>
  </si>
  <si>
    <t>F._gaditjirrii_45417</t>
  </si>
  <si>
    <t>F._graminum_20692</t>
  </si>
  <si>
    <t>F._heterosporum_20693</t>
  </si>
  <si>
    <t>F._nurragi_36452</t>
  </si>
  <si>
    <t>F._pseudocircinatum_36939</t>
  </si>
  <si>
    <t>F._tricinctum_25481</t>
  </si>
  <si>
    <t>F._tupiense_53984</t>
  </si>
  <si>
    <t>F._albosuccineum_20459</t>
  </si>
  <si>
    <t>F._falciforme_43529</t>
  </si>
  <si>
    <t>F._neocosmosporiellum_22166</t>
  </si>
  <si>
    <t>F._phaseoli_22276</t>
  </si>
  <si>
    <t>F._virguliforme_31041</t>
  </si>
  <si>
    <t>F._austroamericanum_02903</t>
  </si>
  <si>
    <t>F._anthophilum_25214</t>
  </si>
  <si>
    <t>F._brasilicum_31281</t>
  </si>
  <si>
    <t>F._cortaderiae_29297</t>
  </si>
  <si>
    <t>F._hostae_29888</t>
  </si>
  <si>
    <t>F._bulbicola_22947</t>
  </si>
  <si>
    <t>ds_SAM1/ds_13HK</t>
  </si>
  <si>
    <t>SE ds_SAM1</t>
  </si>
  <si>
    <t>ds_SAM2/ds_13HK</t>
  </si>
  <si>
    <t>ds_SAM3/ds_13HK</t>
  </si>
  <si>
    <t>F._acutatum_13308</t>
  </si>
  <si>
    <t>TAXON_1</t>
  </si>
  <si>
    <t>TAXON_2</t>
  </si>
  <si>
    <t>dS_13HK</t>
  </si>
  <si>
    <t>SE_dS_13HK</t>
  </si>
  <si>
    <t>F._begonia_25300</t>
  </si>
  <si>
    <t>F._anguoides_25385</t>
  </si>
  <si>
    <t>F._continuum_66286</t>
  </si>
  <si>
    <t>F._kyushuense_25348</t>
  </si>
  <si>
    <t>F._zealandicum_22465</t>
  </si>
  <si>
    <t>dS_SAM3</t>
  </si>
  <si>
    <t>SE_dS_SAM3</t>
  </si>
  <si>
    <t>F._proliferatum_ET1</t>
  </si>
  <si>
    <t>dS_SAM4</t>
  </si>
  <si>
    <t>SE_dS_SAM4</t>
  </si>
  <si>
    <t>F._sterilihyphosum_25623</t>
  </si>
  <si>
    <t>dS_SAM1/ds_13HK</t>
  </si>
  <si>
    <t>F._ambrosium_[AF-1]_F20438</t>
  </si>
  <si>
    <t>F._euwallaceae_[AF-2]_62626</t>
  </si>
  <si>
    <t>ds SAM3/ds 13HK</t>
  </si>
  <si>
    <t>dS 13HK</t>
  </si>
  <si>
    <t>SE dS 13HK</t>
  </si>
  <si>
    <t>dS SAM5</t>
  </si>
  <si>
    <t>SE dS SAM5</t>
  </si>
  <si>
    <t>Fusarium_sp._66182</t>
  </si>
  <si>
    <t>F._algeriense_66647_(KOD_1247)</t>
  </si>
  <si>
    <t>F._burgessii_66654_(KOD_1446)</t>
  </si>
  <si>
    <t>F._solani_f._sp._pisi_77-13-4</t>
  </si>
  <si>
    <t>Fusarium_sp._22101</t>
  </si>
  <si>
    <t>Fusarium_sp._22178</t>
  </si>
  <si>
    <t>F._phaseoli_22389</t>
  </si>
  <si>
    <t>F._tuaranense_46518</t>
  </si>
  <si>
    <t>F._oligoseptarum_62579</t>
  </si>
  <si>
    <t>Fusarium_sp._[AF-8]_62584</t>
  </si>
  <si>
    <t>Fusarium_sp._[AF-6]_62590</t>
  </si>
  <si>
    <t>Fusarium_sp._[AF-7]_62610</t>
  </si>
  <si>
    <t>Fusarium_sp._[AF-10]_62941</t>
  </si>
  <si>
    <t>Fusarium_sp._[AF-11]_62944</t>
  </si>
  <si>
    <t>Fusarium_sp._[AF-9]_66088</t>
  </si>
  <si>
    <t>F._nygamai_66327</t>
  </si>
  <si>
    <t>FIESC_24_66471</t>
  </si>
  <si>
    <t>F._guttiforme_53293</t>
  </si>
  <si>
    <t>F._algeriense_66648_(KOD_1248)</t>
  </si>
  <si>
    <t>F._proliferatum_43689</t>
  </si>
  <si>
    <t>F._subglutinan_66333</t>
  </si>
  <si>
    <t>F._thapsinum_22049</t>
  </si>
  <si>
    <t>F._newnesense_25184</t>
  </si>
  <si>
    <t>F._thapsinum_29148</t>
  </si>
  <si>
    <t>F._mexicanum_47473</t>
  </si>
  <si>
    <t>F._subglutinans_KOD_1611</t>
  </si>
  <si>
    <t>dS_HK</t>
  </si>
  <si>
    <t>std_dDHK</t>
  </si>
  <si>
    <t>std_dS_SAM4</t>
  </si>
  <si>
    <t>F._denticulatum</t>
  </si>
  <si>
    <t>F._napiforme</t>
  </si>
  <si>
    <t>F._proliferatum</t>
  </si>
  <si>
    <t>F._succisae</t>
  </si>
  <si>
    <t>F._newnesense</t>
  </si>
  <si>
    <t>F._avenaceum_Fa05001</t>
  </si>
  <si>
    <t>F._babinda_25533</t>
  </si>
  <si>
    <t>Fusarium_sp._52700</t>
  </si>
  <si>
    <t>F._austroafricanum_53441</t>
  </si>
  <si>
    <t>F._babinda_53497</t>
  </si>
  <si>
    <t>F._acuminatum_CS5907</t>
  </si>
  <si>
    <t>FIESC_18_66473</t>
  </si>
  <si>
    <t>F._mangifera_MRC7_560</t>
  </si>
  <si>
    <t>F._oxysporum_39464</t>
  </si>
  <si>
    <t xml:space="preserve">F._kuroshium_UCR3641 </t>
  </si>
  <si>
    <r>
      <t xml:space="preserve">Additioanl file 6: </t>
    </r>
    <r>
      <rPr>
        <sz val="11"/>
        <color theme="1"/>
        <rFont val="Calibri"/>
        <family val="2"/>
        <scheme val="minor"/>
      </rPr>
      <t>Comparisons of synonymous site divergence estimates (dS) of concatenated nucleotide sequences of 13 housekeeping genes and the PKS, AT, and SDR genes from the Fusarium SAM clusters. Results for each SAM cluster are presented in a different sheet of the Excel file. Graphs shown in each spreadsheet show the dS ratios; i.e., dS value for SAM gene divided by dS value for housekeeping genes.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</si>
</sst>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 x14ac:knownFonts="1">
    <font>
      <sz val="11"/>
      <color theme="1"/>
      <name val="Calibri"/>
      <family val="2"/>
      <scheme val="minor"/>
    </font>
    <font>
      <b/>
      <sz val="11"/>
      <color theme="1"/>
      <name val="Calibri"/>
      <family val="2"/>
      <scheme val="minor"/>
    </font>
    <font>
      <sz val="11"/>
      <name val="Calibri"/>
      <family val="2"/>
      <scheme val="minor"/>
    </font>
  </fonts>
  <fills count="6">
    <fill>
      <patternFill patternType="none"/>
    </fill>
    <fill>
      <patternFill patternType="gray125"/>
    </fill>
    <fill>
      <patternFill patternType="solid">
        <fgColor theme="2" tint="-9.9978637043366805E-2"/>
        <bgColor indexed="64"/>
      </patternFill>
    </fill>
    <fill>
      <patternFill patternType="solid">
        <fgColor rgb="FFFFFF00"/>
        <bgColor indexed="64"/>
      </patternFill>
    </fill>
    <fill>
      <patternFill patternType="solid">
        <fgColor rgb="FF92D050"/>
        <bgColor indexed="64"/>
      </patternFill>
    </fill>
    <fill>
      <patternFill patternType="solid">
        <fgColor theme="0" tint="-0.14999847407452621"/>
        <bgColor indexed="64"/>
      </patternFill>
    </fill>
  </fills>
  <borders count="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45">
    <xf numFmtId="0" fontId="0" fillId="0" borderId="0" xfId="0"/>
    <xf numFmtId="0" fontId="1" fillId="2" borderId="0" xfId="0" applyFont="1" applyFill="1"/>
    <xf numFmtId="0" fontId="1" fillId="3" borderId="0" xfId="0" applyFont="1" applyFill="1"/>
    <xf numFmtId="0" fontId="0" fillId="3" borderId="0" xfId="0" applyFill="1"/>
    <xf numFmtId="0" fontId="0" fillId="0" borderId="0" xfId="0" applyFill="1"/>
    <xf numFmtId="2" fontId="0" fillId="3" borderId="0" xfId="0" applyNumberFormat="1" applyFill="1"/>
    <xf numFmtId="164" fontId="0" fillId="3" borderId="0" xfId="0" applyNumberFormat="1" applyFill="1"/>
    <xf numFmtId="2" fontId="0" fillId="0" borderId="0" xfId="0" applyNumberFormat="1"/>
    <xf numFmtId="0" fontId="1" fillId="0" borderId="0" xfId="0" applyFont="1" applyFill="1"/>
    <xf numFmtId="0" fontId="1" fillId="0" borderId="0" xfId="0" applyFont="1"/>
    <xf numFmtId="0" fontId="0" fillId="4" borderId="0" xfId="0" applyFill="1"/>
    <xf numFmtId="164" fontId="0" fillId="4" borderId="0" xfId="0" applyNumberFormat="1" applyFill="1"/>
    <xf numFmtId="0" fontId="1" fillId="2" borderId="1" xfId="0" applyFont="1" applyFill="1" applyBorder="1"/>
    <xf numFmtId="0" fontId="1" fillId="2" borderId="2" xfId="0" applyFont="1" applyFill="1" applyBorder="1"/>
    <xf numFmtId="0" fontId="1" fillId="2" borderId="3" xfId="0" applyFont="1" applyFill="1" applyBorder="1"/>
    <xf numFmtId="0" fontId="1" fillId="3" borderId="4" xfId="0" applyFont="1" applyFill="1" applyBorder="1"/>
    <xf numFmtId="49" fontId="2" fillId="4" borderId="0" xfId="0" applyNumberFormat="1" applyFont="1" applyFill="1" applyBorder="1" applyProtection="1"/>
    <xf numFmtId="0" fontId="0" fillId="4" borderId="0" xfId="0" applyFill="1" applyBorder="1"/>
    <xf numFmtId="164" fontId="0" fillId="4" borderId="5" xfId="0" applyNumberFormat="1" applyFill="1" applyBorder="1"/>
    <xf numFmtId="49" fontId="2" fillId="5" borderId="0" xfId="0" applyNumberFormat="1" applyFont="1" applyFill="1" applyBorder="1" applyProtection="1"/>
    <xf numFmtId="0" fontId="0" fillId="0" borderId="0" xfId="0" applyBorder="1"/>
    <xf numFmtId="164" fontId="0" fillId="3" borderId="5" xfId="0" applyNumberFormat="1" applyFill="1" applyBorder="1"/>
    <xf numFmtId="0" fontId="1" fillId="3" borderId="6" xfId="0" applyFont="1" applyFill="1" applyBorder="1"/>
    <xf numFmtId="49" fontId="2" fillId="5" borderId="7" xfId="0" applyNumberFormat="1" applyFont="1" applyFill="1" applyBorder="1" applyProtection="1"/>
    <xf numFmtId="0" fontId="0" fillId="0" borderId="7" xfId="0" applyBorder="1"/>
    <xf numFmtId="164" fontId="0" fillId="3" borderId="8" xfId="0" applyNumberFormat="1" applyFill="1" applyBorder="1"/>
    <xf numFmtId="49" fontId="2" fillId="0" borderId="0" xfId="0" applyNumberFormat="1" applyFont="1" applyFill="1" applyProtection="1"/>
    <xf numFmtId="164" fontId="0" fillId="0" borderId="5" xfId="0" applyNumberFormat="1" applyFill="1" applyBorder="1"/>
    <xf numFmtId="164" fontId="0" fillId="0" borderId="8" xfId="0" applyNumberFormat="1" applyFill="1" applyBorder="1"/>
    <xf numFmtId="0" fontId="1" fillId="4" borderId="0" xfId="0" applyFont="1" applyFill="1"/>
    <xf numFmtId="49" fontId="2" fillId="0" borderId="0" xfId="0" applyNumberFormat="1" applyFont="1" applyFill="1" applyBorder="1" applyProtection="1"/>
    <xf numFmtId="0" fontId="0" fillId="0" borderId="0" xfId="0" applyFill="1" applyBorder="1"/>
    <xf numFmtId="164" fontId="0" fillId="0" borderId="0" xfId="0" applyNumberFormat="1" applyFill="1" applyBorder="1"/>
    <xf numFmtId="0" fontId="1" fillId="3" borderId="0" xfId="0" applyFont="1" applyFill="1" applyBorder="1"/>
    <xf numFmtId="2" fontId="0" fillId="4" borderId="0" xfId="0" applyNumberFormat="1" applyFill="1"/>
    <xf numFmtId="0" fontId="1" fillId="3" borderId="1" xfId="0" applyFont="1" applyFill="1" applyBorder="1"/>
    <xf numFmtId="2" fontId="0" fillId="4" borderId="5" xfId="0" applyNumberFormat="1" applyFill="1" applyBorder="1"/>
    <xf numFmtId="2" fontId="0" fillId="0" borderId="5" xfId="0" applyNumberFormat="1" applyBorder="1"/>
    <xf numFmtId="2" fontId="0" fillId="0" borderId="8" xfId="0" applyNumberFormat="1" applyBorder="1"/>
    <xf numFmtId="49" fontId="2" fillId="0" borderId="7" xfId="0" applyNumberFormat="1" applyFont="1" applyFill="1" applyBorder="1" applyProtection="1"/>
    <xf numFmtId="0" fontId="0" fillId="0" borderId="7" xfId="0" applyFill="1" applyBorder="1"/>
    <xf numFmtId="164" fontId="0" fillId="4" borderId="0" xfId="0" applyNumberFormat="1" applyFill="1" applyBorder="1"/>
    <xf numFmtId="0" fontId="1" fillId="2" borderId="0" xfId="0" applyFont="1" applyFill="1" applyBorder="1"/>
    <xf numFmtId="164" fontId="0" fillId="3" borderId="0" xfId="0" applyNumberFormat="1" applyFill="1" applyBorder="1"/>
    <xf numFmtId="0" fontId="1" fillId="4" borderId="0"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chartUserShapes" Target="../drawings/drawing7.xml"/><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4000" b="0" i="0" u="none" strike="noStrike" kern="1200" spc="0" baseline="0">
              <a:solidFill>
                <a:schemeClr val="tx1"/>
              </a:solidFill>
              <a:latin typeface="+mn-lt"/>
              <a:ea typeface="+mn-ea"/>
              <a:cs typeface="+mn-cs"/>
            </a:defRPr>
          </a:pPr>
          <a:endParaRPr lang="en-US"/>
        </a:p>
      </c:txPr>
    </c:title>
    <c:autoTitleDeleted val="0"/>
    <c:plotArea>
      <c:layout/>
      <c:scatterChart>
        <c:scatterStyle val="lineMarker"/>
        <c:varyColors val="0"/>
        <c:ser>
          <c:idx val="0"/>
          <c:order val="0"/>
          <c:tx>
            <c:strRef>
              <c:f>'dS Values SAM1'!$F$3</c:f>
              <c:strCache>
                <c:ptCount val="1"/>
                <c:pt idx="0">
                  <c:v>ds_SAM1/ds_13HK</c:v>
                </c:pt>
              </c:strCache>
            </c:strRef>
          </c:tx>
          <c:spPr>
            <a:ln w="19050" cap="rnd">
              <a:noFill/>
              <a:round/>
            </a:ln>
            <a:effectLst/>
          </c:spPr>
          <c:marker>
            <c:symbol val="circle"/>
            <c:size val="5"/>
            <c:spPr>
              <a:solidFill>
                <a:schemeClr val="accent1"/>
              </a:solidFill>
              <a:ln w="9525">
                <a:solidFill>
                  <a:schemeClr val="accent1"/>
                </a:solidFill>
              </a:ln>
              <a:effectLst/>
            </c:spPr>
          </c:marker>
          <c:dLbls>
            <c:spPr>
              <a:noFill/>
              <a:ln>
                <a:no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dLblPos val="b"/>
            <c:showLegendKey val="0"/>
            <c:showVal val="0"/>
            <c:showCatName val="1"/>
            <c:showSerName val="0"/>
            <c:showPercent val="0"/>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15:showLeaderLines val="0"/>
              </c:ext>
            </c:extLst>
          </c:dLbls>
          <c:xVal>
            <c:numRef>
              <c:f>'dS Values SAM1'!$E$4:$E$48</c:f>
              <c:numCache>
                <c:formatCode>General</c:formatCode>
                <c:ptCount val="4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numCache>
            </c:numRef>
          </c:xVal>
          <c:yVal>
            <c:numRef>
              <c:f>'dS Values SAM1'!$F$4:$F$48</c:f>
              <c:numCache>
                <c:formatCode>0.00</c:formatCode>
                <c:ptCount val="45"/>
                <c:pt idx="0">
                  <c:v>0.38209305121423415</c:v>
                </c:pt>
                <c:pt idx="1">
                  <c:v>0.3805877328378115</c:v>
                </c:pt>
                <c:pt idx="2">
                  <c:v>2.8762475049900198</c:v>
                </c:pt>
                <c:pt idx="3">
                  <c:v>11.156840934371523</c:v>
                </c:pt>
                <c:pt idx="4">
                  <c:v>0.45043368648518861</c:v>
                </c:pt>
                <c:pt idx="5">
                  <c:v>0.44402711478893259</c:v>
                </c:pt>
                <c:pt idx="6">
                  <c:v>0.38501319103009957</c:v>
                </c:pt>
                <c:pt idx="7">
                  <c:v>1.6923076923076925</c:v>
                </c:pt>
                <c:pt idx="8">
                  <c:v>1.2509410288582183</c:v>
                </c:pt>
                <c:pt idx="9">
                  <c:v>0.4493308984222974</c:v>
                </c:pt>
                <c:pt idx="10">
                  <c:v>0.99956223551729162</c:v>
                </c:pt>
                <c:pt idx="11">
                  <c:v>0.1702776175961776</c:v>
                </c:pt>
                <c:pt idx="12">
                  <c:v>0.16906309500361105</c:v>
                </c:pt>
                <c:pt idx="13">
                  <c:v>1.1941121905970804</c:v>
                </c:pt>
                <c:pt idx="14">
                  <c:v>0.17354410680645424</c:v>
                </c:pt>
                <c:pt idx="15">
                  <c:v>2.5179447456751869</c:v>
                </c:pt>
                <c:pt idx="16">
                  <c:v>0.45060343068786385</c:v>
                </c:pt>
                <c:pt idx="17">
                  <c:v>0.44420268302991411</c:v>
                </c:pt>
                <c:pt idx="18">
                  <c:v>0.259291345404141</c:v>
                </c:pt>
                <c:pt idx="19">
                  <c:v>0.44979593113262134</c:v>
                </c:pt>
                <c:pt idx="20">
                  <c:v>1.5649293584803623</c:v>
                </c:pt>
                <c:pt idx="21">
                  <c:v>0.45036484702537249</c:v>
                </c:pt>
                <c:pt idx="22">
                  <c:v>0.30085612546405027</c:v>
                </c:pt>
                <c:pt idx="23">
                  <c:v>0.30771684642260366</c:v>
                </c:pt>
                <c:pt idx="24">
                  <c:v>0.49963750253748218</c:v>
                </c:pt>
                <c:pt idx="25">
                  <c:v>0.30874341885023893</c:v>
                </c:pt>
                <c:pt idx="26">
                  <c:v>0.24577906031280392</c:v>
                </c:pt>
                <c:pt idx="27">
                  <c:v>0.5049244211712054</c:v>
                </c:pt>
                <c:pt idx="28">
                  <c:v>1.0421718357314478</c:v>
                </c:pt>
                <c:pt idx="29">
                  <c:v>0.58822197421838363</c:v>
                </c:pt>
                <c:pt idx="30">
                  <c:v>0.58356575150332912</c:v>
                </c:pt>
                <c:pt idx="31">
                  <c:v>1.1210224452655382</c:v>
                </c:pt>
                <c:pt idx="32">
                  <c:v>0.58770730451847453</c:v>
                </c:pt>
                <c:pt idx="33">
                  <c:v>1.0909596275449933</c:v>
                </c:pt>
                <c:pt idx="34">
                  <c:v>1.2592177698118039</c:v>
                </c:pt>
                <c:pt idx="35">
                  <c:v>0.63519712278455931</c:v>
                </c:pt>
                <c:pt idx="36">
                  <c:v>1.0569422139960261</c:v>
                </c:pt>
                <c:pt idx="37">
                  <c:v>0.60713087650357034</c:v>
                </c:pt>
                <c:pt idx="38">
                  <c:v>0.60634334299270776</c:v>
                </c:pt>
                <c:pt idx="39">
                  <c:v>1.1696555107380355</c:v>
                </c:pt>
                <c:pt idx="40">
                  <c:v>0.60712188774457687</c:v>
                </c:pt>
                <c:pt idx="41">
                  <c:v>1.1433104719009111</c:v>
                </c:pt>
                <c:pt idx="42">
                  <c:v>1.317692502532928</c:v>
                </c:pt>
                <c:pt idx="43">
                  <c:v>0.64408238456195455</c:v>
                </c:pt>
                <c:pt idx="44">
                  <c:v>2.712519726459758</c:v>
                </c:pt>
              </c:numCache>
            </c:numRef>
          </c:yVal>
          <c:smooth val="0"/>
          <c:extLst>
            <c:ext xmlns:c16="http://schemas.microsoft.com/office/drawing/2014/chart" uri="{C3380CC4-5D6E-409C-BE32-E72D297353CC}">
              <c16:uniqueId val="{00000000-7957-4EF1-8512-63F135F63E64}"/>
            </c:ext>
          </c:extLst>
        </c:ser>
        <c:dLbls>
          <c:showLegendKey val="0"/>
          <c:showVal val="0"/>
          <c:showCatName val="0"/>
          <c:showSerName val="0"/>
          <c:showPercent val="0"/>
          <c:showBubbleSize val="0"/>
        </c:dLbls>
        <c:axId val="260752824"/>
        <c:axId val="260680224"/>
      </c:scatterChart>
      <c:valAx>
        <c:axId val="26075282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3600" b="1" i="0" u="none" strike="noStrike" kern="1200" baseline="0">
                <a:solidFill>
                  <a:schemeClr val="tx1"/>
                </a:solidFill>
                <a:latin typeface="+mn-lt"/>
                <a:ea typeface="+mn-ea"/>
                <a:cs typeface="+mn-cs"/>
              </a:defRPr>
            </a:pPr>
            <a:endParaRPr lang="en-US"/>
          </a:p>
        </c:txPr>
        <c:crossAx val="260680224"/>
        <c:crosses val="autoZero"/>
        <c:crossBetween val="midCat"/>
      </c:valAx>
      <c:valAx>
        <c:axId val="260680224"/>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in"/>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3600" b="1" i="0" u="none" strike="noStrike" kern="1200" baseline="0">
                <a:solidFill>
                  <a:schemeClr val="tx1"/>
                </a:solidFill>
                <a:latin typeface="+mn-lt"/>
                <a:ea typeface="+mn-ea"/>
                <a:cs typeface="+mn-cs"/>
              </a:defRPr>
            </a:pPr>
            <a:endParaRPr lang="en-US"/>
          </a:p>
        </c:txPr>
        <c:crossAx val="260752824"/>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4000" b="0" i="0" u="none" strike="noStrike" kern="1200" spc="0" baseline="0">
              <a:solidFill>
                <a:schemeClr val="tx1"/>
              </a:solidFill>
              <a:latin typeface="+mn-lt"/>
              <a:ea typeface="+mn-ea"/>
              <a:cs typeface="+mn-cs"/>
            </a:defRPr>
          </a:pPr>
          <a:endParaRPr lang="en-US"/>
        </a:p>
      </c:txPr>
    </c:title>
    <c:autoTitleDeleted val="0"/>
    <c:plotArea>
      <c:layout/>
      <c:scatterChart>
        <c:scatterStyle val="lineMarker"/>
        <c:varyColors val="0"/>
        <c:ser>
          <c:idx val="0"/>
          <c:order val="0"/>
          <c:tx>
            <c:strRef>
              <c:f>'dS Values SAM2'!$F$1</c:f>
              <c:strCache>
                <c:ptCount val="1"/>
                <c:pt idx="0">
                  <c:v>ds_SAM2/ds_13HK</c:v>
                </c:pt>
              </c:strCache>
            </c:strRef>
          </c:tx>
          <c:spPr>
            <a:ln w="19050" cap="rnd">
              <a:noFill/>
              <a:round/>
            </a:ln>
            <a:effectLst/>
          </c:spPr>
          <c:marker>
            <c:symbol val="circle"/>
            <c:size val="5"/>
            <c:spPr>
              <a:solidFill>
                <a:schemeClr val="accent1"/>
              </a:solidFill>
              <a:ln w="9525">
                <a:solidFill>
                  <a:schemeClr val="accent1"/>
                </a:solidFill>
              </a:ln>
              <a:effectLst/>
            </c:spPr>
          </c:marker>
          <c:dLbls>
            <c:spPr>
              <a:noFill/>
              <a:ln>
                <a:no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dLblPos val="b"/>
            <c:showLegendKey val="0"/>
            <c:showVal val="0"/>
            <c:showCatName val="1"/>
            <c:showSerName val="0"/>
            <c:showPercent val="0"/>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15:showLeaderLines val="0"/>
              </c:ext>
            </c:extLst>
          </c:dLbls>
          <c:xVal>
            <c:numRef>
              <c:f>'dS Values SAM2'!$E$2:$E$191</c:f>
              <c:numCache>
                <c:formatCode>General</c:formatCode>
                <c:ptCount val="19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pt idx="120">
                  <c:v>121</c:v>
                </c:pt>
                <c:pt idx="121">
                  <c:v>122</c:v>
                </c:pt>
                <c:pt idx="122">
                  <c:v>123</c:v>
                </c:pt>
                <c:pt idx="123">
                  <c:v>124</c:v>
                </c:pt>
                <c:pt idx="124">
                  <c:v>125</c:v>
                </c:pt>
                <c:pt idx="125">
                  <c:v>126</c:v>
                </c:pt>
                <c:pt idx="126">
                  <c:v>127</c:v>
                </c:pt>
                <c:pt idx="127">
                  <c:v>128</c:v>
                </c:pt>
                <c:pt idx="128">
                  <c:v>129</c:v>
                </c:pt>
                <c:pt idx="129">
                  <c:v>130</c:v>
                </c:pt>
                <c:pt idx="130">
                  <c:v>131</c:v>
                </c:pt>
                <c:pt idx="131">
                  <c:v>132</c:v>
                </c:pt>
                <c:pt idx="132">
                  <c:v>133</c:v>
                </c:pt>
                <c:pt idx="133">
                  <c:v>134</c:v>
                </c:pt>
                <c:pt idx="134">
                  <c:v>135</c:v>
                </c:pt>
                <c:pt idx="135">
                  <c:v>136</c:v>
                </c:pt>
                <c:pt idx="136">
                  <c:v>137</c:v>
                </c:pt>
                <c:pt idx="137">
                  <c:v>138</c:v>
                </c:pt>
                <c:pt idx="138">
                  <c:v>139</c:v>
                </c:pt>
                <c:pt idx="139">
                  <c:v>140</c:v>
                </c:pt>
                <c:pt idx="140">
                  <c:v>141</c:v>
                </c:pt>
                <c:pt idx="141">
                  <c:v>142</c:v>
                </c:pt>
                <c:pt idx="142">
                  <c:v>143</c:v>
                </c:pt>
                <c:pt idx="143">
                  <c:v>144</c:v>
                </c:pt>
                <c:pt idx="144">
                  <c:v>145</c:v>
                </c:pt>
                <c:pt idx="145">
                  <c:v>146</c:v>
                </c:pt>
                <c:pt idx="146">
                  <c:v>147</c:v>
                </c:pt>
                <c:pt idx="147">
                  <c:v>148</c:v>
                </c:pt>
                <c:pt idx="148">
                  <c:v>149</c:v>
                </c:pt>
                <c:pt idx="149">
                  <c:v>150</c:v>
                </c:pt>
                <c:pt idx="150">
                  <c:v>151</c:v>
                </c:pt>
                <c:pt idx="151">
                  <c:v>152</c:v>
                </c:pt>
                <c:pt idx="152">
                  <c:v>153</c:v>
                </c:pt>
                <c:pt idx="153">
                  <c:v>154</c:v>
                </c:pt>
                <c:pt idx="154">
                  <c:v>155</c:v>
                </c:pt>
                <c:pt idx="155">
                  <c:v>156</c:v>
                </c:pt>
                <c:pt idx="156">
                  <c:v>157</c:v>
                </c:pt>
                <c:pt idx="157">
                  <c:v>158</c:v>
                </c:pt>
                <c:pt idx="158">
                  <c:v>159</c:v>
                </c:pt>
                <c:pt idx="159">
                  <c:v>160</c:v>
                </c:pt>
                <c:pt idx="160">
                  <c:v>161</c:v>
                </c:pt>
                <c:pt idx="161">
                  <c:v>162</c:v>
                </c:pt>
                <c:pt idx="162">
                  <c:v>163</c:v>
                </c:pt>
                <c:pt idx="163">
                  <c:v>164</c:v>
                </c:pt>
                <c:pt idx="164">
                  <c:v>165</c:v>
                </c:pt>
                <c:pt idx="165">
                  <c:v>166</c:v>
                </c:pt>
                <c:pt idx="166">
                  <c:v>167</c:v>
                </c:pt>
                <c:pt idx="167">
                  <c:v>168</c:v>
                </c:pt>
                <c:pt idx="168">
                  <c:v>169</c:v>
                </c:pt>
                <c:pt idx="169">
                  <c:v>170</c:v>
                </c:pt>
                <c:pt idx="170">
                  <c:v>171</c:v>
                </c:pt>
                <c:pt idx="171">
                  <c:v>172</c:v>
                </c:pt>
                <c:pt idx="172">
                  <c:v>173</c:v>
                </c:pt>
                <c:pt idx="173">
                  <c:v>174</c:v>
                </c:pt>
                <c:pt idx="174">
                  <c:v>175</c:v>
                </c:pt>
                <c:pt idx="175">
                  <c:v>176</c:v>
                </c:pt>
                <c:pt idx="176">
                  <c:v>177</c:v>
                </c:pt>
                <c:pt idx="177">
                  <c:v>178</c:v>
                </c:pt>
                <c:pt idx="178">
                  <c:v>179</c:v>
                </c:pt>
                <c:pt idx="179">
                  <c:v>180</c:v>
                </c:pt>
                <c:pt idx="180">
                  <c:v>181</c:v>
                </c:pt>
                <c:pt idx="181">
                  <c:v>182</c:v>
                </c:pt>
                <c:pt idx="182">
                  <c:v>183</c:v>
                </c:pt>
                <c:pt idx="183">
                  <c:v>184</c:v>
                </c:pt>
                <c:pt idx="184">
                  <c:v>185</c:v>
                </c:pt>
                <c:pt idx="185">
                  <c:v>186</c:v>
                </c:pt>
                <c:pt idx="186">
                  <c:v>187</c:v>
                </c:pt>
                <c:pt idx="187">
                  <c:v>188</c:v>
                </c:pt>
                <c:pt idx="188">
                  <c:v>189</c:v>
                </c:pt>
                <c:pt idx="189">
                  <c:v>190</c:v>
                </c:pt>
              </c:numCache>
            </c:numRef>
          </c:xVal>
          <c:yVal>
            <c:numRef>
              <c:f>'dS Values SAM2'!$F$2:$F$191</c:f>
              <c:numCache>
                <c:formatCode>0.00</c:formatCode>
                <c:ptCount val="190"/>
                <c:pt idx="0">
                  <c:v>1.888504875597327</c:v>
                </c:pt>
                <c:pt idx="1">
                  <c:v>1.8678457904924264</c:v>
                </c:pt>
                <c:pt idx="2">
                  <c:v>2.882902584493042</c:v>
                </c:pt>
                <c:pt idx="3">
                  <c:v>1.8214925373134327</c:v>
                </c:pt>
                <c:pt idx="4">
                  <c:v>2.030103995621237</c:v>
                </c:pt>
                <c:pt idx="5">
                  <c:v>2.0915710503089144</c:v>
                </c:pt>
                <c:pt idx="6">
                  <c:v>1.8945563258867979</c:v>
                </c:pt>
                <c:pt idx="7">
                  <c:v>2.1828921461387005</c:v>
                </c:pt>
                <c:pt idx="8">
                  <c:v>2.1436467053015669</c:v>
                </c:pt>
                <c:pt idx="9">
                  <c:v>2.251724368847519</c:v>
                </c:pt>
                <c:pt idx="10">
                  <c:v>1.6750130502871063</c:v>
                </c:pt>
                <c:pt idx="11">
                  <c:v>1.8110852549185528</c:v>
                </c:pt>
                <c:pt idx="12">
                  <c:v>1.85548017488316</c:v>
                </c:pt>
                <c:pt idx="13">
                  <c:v>1.8469546945143114</c:v>
                </c:pt>
                <c:pt idx="14">
                  <c:v>2.1274106408100466</c:v>
                </c:pt>
                <c:pt idx="15">
                  <c:v>1.7844025111848749</c:v>
                </c:pt>
                <c:pt idx="16">
                  <c:v>1.9631875731460793</c:v>
                </c:pt>
                <c:pt idx="17">
                  <c:v>2.0559297375936203</c:v>
                </c:pt>
                <c:pt idx="18">
                  <c:v>2.2412875121006777</c:v>
                </c:pt>
                <c:pt idx="19">
                  <c:v>2.1870408631772267</c:v>
                </c:pt>
                <c:pt idx="20">
                  <c:v>1.742872823733878</c:v>
                </c:pt>
                <c:pt idx="21">
                  <c:v>1.6768900822987862</c:v>
                </c:pt>
                <c:pt idx="22">
                  <c:v>1.7902066215563073</c:v>
                </c:pt>
                <c:pt idx="23">
                  <c:v>1.8471925012809307</c:v>
                </c:pt>
                <c:pt idx="24">
                  <c:v>1.829777100400076</c:v>
                </c:pt>
                <c:pt idx="25">
                  <c:v>2.0914692787177205</c:v>
                </c:pt>
                <c:pt idx="26">
                  <c:v>1.1552660152008687</c:v>
                </c:pt>
                <c:pt idx="27">
                  <c:v>1.727851572020473</c:v>
                </c:pt>
                <c:pt idx="28">
                  <c:v>1.9230477086121462</c:v>
                </c:pt>
                <c:pt idx="29">
                  <c:v>2.0868272841051314</c:v>
                </c:pt>
                <c:pt idx="30">
                  <c:v>2.1712730539555039</c:v>
                </c:pt>
                <c:pt idx="31">
                  <c:v>2.0682479784366579</c:v>
                </c:pt>
                <c:pt idx="32">
                  <c:v>2.2286297831441098</c:v>
                </c:pt>
                <c:pt idx="33">
                  <c:v>1.8122075648262748</c:v>
                </c:pt>
                <c:pt idx="34">
                  <c:v>2.2760582108295782</c:v>
                </c:pt>
                <c:pt idx="35">
                  <c:v>1.8054479418886198</c:v>
                </c:pt>
                <c:pt idx="36">
                  <c:v>1.9369071091105243</c:v>
                </c:pt>
                <c:pt idx="37">
                  <c:v>2.3421984849310591</c:v>
                </c:pt>
                <c:pt idx="38">
                  <c:v>2.4489852195014339</c:v>
                </c:pt>
                <c:pt idx="39">
                  <c:v>2.324938271604938</c:v>
                </c:pt>
                <c:pt idx="40">
                  <c:v>2.3410579699936602</c:v>
                </c:pt>
                <c:pt idx="41">
                  <c:v>1.9881393872573585</c:v>
                </c:pt>
                <c:pt idx="42">
                  <c:v>2.3668574070862958</c:v>
                </c:pt>
                <c:pt idx="43">
                  <c:v>1.965005337603416</c:v>
                </c:pt>
                <c:pt idx="44">
                  <c:v>2.5480746232958622</c:v>
                </c:pt>
                <c:pt idx="45">
                  <c:v>1.7168470188839382</c:v>
                </c:pt>
                <c:pt idx="46">
                  <c:v>2.0012822485510591</c:v>
                </c:pt>
                <c:pt idx="47">
                  <c:v>2.0595262829835863</c:v>
                </c:pt>
                <c:pt idx="48">
                  <c:v>2.1155545895819747</c:v>
                </c:pt>
                <c:pt idx="49">
                  <c:v>2.0994659906143807</c:v>
                </c:pt>
                <c:pt idx="50">
                  <c:v>1.7933817108789256</c:v>
                </c:pt>
                <c:pt idx="51">
                  <c:v>1.887582854617764</c:v>
                </c:pt>
                <c:pt idx="52">
                  <c:v>1.7717306186374318</c:v>
                </c:pt>
                <c:pt idx="53">
                  <c:v>2.2070177810830911</c:v>
                </c:pt>
                <c:pt idx="54">
                  <c:v>2.322663182535794</c:v>
                </c:pt>
                <c:pt idx="55">
                  <c:v>1.906456569121378</c:v>
                </c:pt>
                <c:pt idx="56">
                  <c:v>2.2379497623896811</c:v>
                </c:pt>
                <c:pt idx="57">
                  <c:v>2.8061354147758215</c:v>
                </c:pt>
                <c:pt idx="58">
                  <c:v>2.2122408138306744</c:v>
                </c:pt>
                <c:pt idx="59">
                  <c:v>2.2194313053879196</c:v>
                </c:pt>
                <c:pt idx="60">
                  <c:v>1.857129966613529</c:v>
                </c:pt>
                <c:pt idx="61">
                  <c:v>2.1495652173913045</c:v>
                </c:pt>
                <c:pt idx="62">
                  <c:v>1.8357524140826487</c:v>
                </c:pt>
                <c:pt idx="63">
                  <c:v>2.2463706233988043</c:v>
                </c:pt>
                <c:pt idx="64">
                  <c:v>2.4976439935694885</c:v>
                </c:pt>
                <c:pt idx="65">
                  <c:v>2.0980209786596391</c:v>
                </c:pt>
                <c:pt idx="66">
                  <c:v>1.8486738388510644</c:v>
                </c:pt>
                <c:pt idx="67">
                  <c:v>2.2890002948982597</c:v>
                </c:pt>
                <c:pt idx="68">
                  <c:v>2.5594574957616856</c:v>
                </c:pt>
                <c:pt idx="69">
                  <c:v>1.9397795591182365</c:v>
                </c:pt>
                <c:pt idx="70">
                  <c:v>1.9906951555730603</c:v>
                </c:pt>
                <c:pt idx="71">
                  <c:v>1.7729908151549942</c:v>
                </c:pt>
                <c:pt idx="72">
                  <c:v>1.8983392295597485</c:v>
                </c:pt>
                <c:pt idx="73">
                  <c:v>1.7628015295707427</c:v>
                </c:pt>
                <c:pt idx="74">
                  <c:v>2.0176322418136019</c:v>
                </c:pt>
                <c:pt idx="75">
                  <c:v>2.1840617745028768</c:v>
                </c:pt>
                <c:pt idx="76">
                  <c:v>1.9225637360019059</c:v>
                </c:pt>
                <c:pt idx="77">
                  <c:v>2.0811674774148714</c:v>
                </c:pt>
                <c:pt idx="78">
                  <c:v>1.8783347246923887</c:v>
                </c:pt>
                <c:pt idx="79">
                  <c:v>2.7255609326880772</c:v>
                </c:pt>
                <c:pt idx="80">
                  <c:v>2.7115023683975332</c:v>
                </c:pt>
                <c:pt idx="81">
                  <c:v>2.2307509081164771</c:v>
                </c:pt>
                <c:pt idx="82">
                  <c:v>2.4182754182754183</c:v>
                </c:pt>
                <c:pt idx="83">
                  <c:v>1.9633883030321995</c:v>
                </c:pt>
                <c:pt idx="84">
                  <c:v>2.1803746858578936</c:v>
                </c:pt>
                <c:pt idx="85">
                  <c:v>1.9479705717314049</c:v>
                </c:pt>
                <c:pt idx="86">
                  <c:v>2.2412492965672484</c:v>
                </c:pt>
                <c:pt idx="87">
                  <c:v>2.5524545082207011</c:v>
                </c:pt>
                <c:pt idx="88">
                  <c:v>2.2391075679565962</c:v>
                </c:pt>
                <c:pt idx="89">
                  <c:v>3.0014750622291881</c:v>
                </c:pt>
                <c:pt idx="90">
                  <c:v>2.4271762534604742</c:v>
                </c:pt>
                <c:pt idx="91">
                  <c:v>1.8308202809346148</c:v>
                </c:pt>
                <c:pt idx="92">
                  <c:v>2.9055521659548504</c:v>
                </c:pt>
                <c:pt idx="93">
                  <c:v>2.9466348568558511</c:v>
                </c:pt>
                <c:pt idx="94">
                  <c:v>2.1406957540887541</c:v>
                </c:pt>
                <c:pt idx="95">
                  <c:v>2.4330775307527368</c:v>
                </c:pt>
                <c:pt idx="96">
                  <c:v>1.9886172269693756</c:v>
                </c:pt>
                <c:pt idx="97">
                  <c:v>2.0347744360902253</c:v>
                </c:pt>
                <c:pt idx="98">
                  <c:v>1.9685036926705146</c:v>
                </c:pt>
                <c:pt idx="99">
                  <c:v>2.1148825065274153</c:v>
                </c:pt>
                <c:pt idx="100">
                  <c:v>2.310008990110878</c:v>
                </c:pt>
                <c:pt idx="101">
                  <c:v>2.0574585102277116</c:v>
                </c:pt>
                <c:pt idx="102">
                  <c:v>3.1882411067193677</c:v>
                </c:pt>
                <c:pt idx="103">
                  <c:v>2.5236330863208494</c:v>
                </c:pt>
                <c:pt idx="104">
                  <c:v>2.7052856803233221</c:v>
                </c:pt>
                <c:pt idx="105">
                  <c:v>1.9411054276783175</c:v>
                </c:pt>
                <c:pt idx="106">
                  <c:v>3.6249099034164627</c:v>
                </c:pt>
                <c:pt idx="107">
                  <c:v>3.631129104813315</c:v>
                </c:pt>
                <c:pt idx="108">
                  <c:v>2.1823808196264287</c:v>
                </c:pt>
                <c:pt idx="109">
                  <c:v>2.3129716723176199</c:v>
                </c:pt>
                <c:pt idx="110">
                  <c:v>1.9200606520090979</c:v>
                </c:pt>
                <c:pt idx="111">
                  <c:v>2.1989004409123072</c:v>
                </c:pt>
                <c:pt idx="112">
                  <c:v>1.9070513790911019</c:v>
                </c:pt>
                <c:pt idx="113">
                  <c:v>2.3030335455566853</c:v>
                </c:pt>
                <c:pt idx="114">
                  <c:v>2.4978893701003235</c:v>
                </c:pt>
                <c:pt idx="115">
                  <c:v>2.2670666877204062</c:v>
                </c:pt>
                <c:pt idx="116">
                  <c:v>3.9196633511859216</c:v>
                </c:pt>
                <c:pt idx="117">
                  <c:v>2.9848217437345572</c:v>
                </c:pt>
                <c:pt idx="118">
                  <c:v>3.2128209865139481</c:v>
                </c:pt>
                <c:pt idx="119">
                  <c:v>4.0291784702549576</c:v>
                </c:pt>
                <c:pt idx="120">
                  <c:v>1.8528703654165111</c:v>
                </c:pt>
                <c:pt idx="121">
                  <c:v>2.3373397435897436</c:v>
                </c:pt>
                <c:pt idx="122">
                  <c:v>2.3167723749119098</c:v>
                </c:pt>
                <c:pt idx="123">
                  <c:v>2.1806498275286526</c:v>
                </c:pt>
                <c:pt idx="124">
                  <c:v>2.2018822264049476</c:v>
                </c:pt>
                <c:pt idx="125">
                  <c:v>1.829778949260169</c:v>
                </c:pt>
                <c:pt idx="126">
                  <c:v>2.1805162274014376</c:v>
                </c:pt>
                <c:pt idx="127">
                  <c:v>1.8223733710536609</c:v>
                </c:pt>
                <c:pt idx="128">
                  <c:v>2.2250385248950528</c:v>
                </c:pt>
                <c:pt idx="129">
                  <c:v>2.4681227536632564</c:v>
                </c:pt>
                <c:pt idx="130">
                  <c:v>2.1092201525450109</c:v>
                </c:pt>
                <c:pt idx="131">
                  <c:v>2.7783916513198283</c:v>
                </c:pt>
                <c:pt idx="132">
                  <c:v>2.2259902710215429</c:v>
                </c:pt>
                <c:pt idx="133">
                  <c:v>2.9537860904303614</c:v>
                </c:pt>
                <c:pt idx="134">
                  <c:v>2.9175294967493377</c:v>
                </c:pt>
                <c:pt idx="135">
                  <c:v>3.8122079879427275</c:v>
                </c:pt>
                <c:pt idx="136">
                  <c:v>1.9027743373792418</c:v>
                </c:pt>
                <c:pt idx="137">
                  <c:v>2.4978867286559594</c:v>
                </c:pt>
                <c:pt idx="138">
                  <c:v>3.1504237288135593</c:v>
                </c:pt>
                <c:pt idx="139">
                  <c:v>2.1517734396480614</c:v>
                </c:pt>
                <c:pt idx="140">
                  <c:v>2.1400515132002575</c:v>
                </c:pt>
                <c:pt idx="141">
                  <c:v>1.8761244433818476</c:v>
                </c:pt>
                <c:pt idx="142">
                  <c:v>2.1463031222896793</c:v>
                </c:pt>
                <c:pt idx="143">
                  <c:v>1.8557371183206108</c:v>
                </c:pt>
                <c:pt idx="144">
                  <c:v>2.2229492749829869</c:v>
                </c:pt>
                <c:pt idx="145">
                  <c:v>2.4332414553472987</c:v>
                </c:pt>
                <c:pt idx="146">
                  <c:v>2.102646768238781</c:v>
                </c:pt>
                <c:pt idx="147">
                  <c:v>2.6084435586156913</c:v>
                </c:pt>
                <c:pt idx="148">
                  <c:v>2.0131461009859573</c:v>
                </c:pt>
                <c:pt idx="149">
                  <c:v>2.9095074455899201</c:v>
                </c:pt>
                <c:pt idx="150">
                  <c:v>3.4120241996470888</c:v>
                </c:pt>
                <c:pt idx="151">
                  <c:v>4.2281568385304098</c:v>
                </c:pt>
                <c:pt idx="152">
                  <c:v>2.6112586298459903</c:v>
                </c:pt>
                <c:pt idx="153">
                  <c:v>1.8619281623417947</c:v>
                </c:pt>
                <c:pt idx="154">
                  <c:v>2.5433897753174861</c:v>
                </c:pt>
                <c:pt idx="155">
                  <c:v>2.7014810375823988</c:v>
                </c:pt>
                <c:pt idx="156">
                  <c:v>2.108910891089109</c:v>
                </c:pt>
                <c:pt idx="157">
                  <c:v>2.3435131645427494</c:v>
                </c:pt>
                <c:pt idx="158">
                  <c:v>1.9326308675350208</c:v>
                </c:pt>
                <c:pt idx="159">
                  <c:v>2.0370410308944842</c:v>
                </c:pt>
                <c:pt idx="160">
                  <c:v>1.9138725128960943</c:v>
                </c:pt>
                <c:pt idx="161">
                  <c:v>2.1114975121716335</c:v>
                </c:pt>
                <c:pt idx="162">
                  <c:v>2.392128197919595</c:v>
                </c:pt>
                <c:pt idx="163">
                  <c:v>2.0674881713721209</c:v>
                </c:pt>
                <c:pt idx="164">
                  <c:v>2.7323496611478086</c:v>
                </c:pt>
                <c:pt idx="165">
                  <c:v>2.4016528925619833</c:v>
                </c:pt>
                <c:pt idx="166">
                  <c:v>2.9713454219834339</c:v>
                </c:pt>
                <c:pt idx="167">
                  <c:v>2.5580748976009362</c:v>
                </c:pt>
                <c:pt idx="168">
                  <c:v>2.9653238143804179</c:v>
                </c:pt>
                <c:pt idx="169">
                  <c:v>2.8184165232358005</c:v>
                </c:pt>
                <c:pt idx="170">
                  <c:v>2.6677548970366649</c:v>
                </c:pt>
                <c:pt idx="171">
                  <c:v>1.8617245646755327</c:v>
                </c:pt>
                <c:pt idx="172">
                  <c:v>2.1880468634139105</c:v>
                </c:pt>
                <c:pt idx="173">
                  <c:v>1.8808454919566031</c:v>
                </c:pt>
                <c:pt idx="174">
                  <c:v>1.9515787349944518</c:v>
                </c:pt>
                <c:pt idx="175">
                  <c:v>1.904413957649866</c:v>
                </c:pt>
                <c:pt idx="176">
                  <c:v>1.7618855296561273</c:v>
                </c:pt>
                <c:pt idx="177">
                  <c:v>1.956285785411999</c:v>
                </c:pt>
                <c:pt idx="178">
                  <c:v>1.7505697060605188</c:v>
                </c:pt>
                <c:pt idx="179">
                  <c:v>2.0543793289777472</c:v>
                </c:pt>
                <c:pt idx="180">
                  <c:v>2.2303362239464475</c:v>
                </c:pt>
                <c:pt idx="181">
                  <c:v>1.9365612553385478</c:v>
                </c:pt>
                <c:pt idx="182">
                  <c:v>2.0877145922746778</c:v>
                </c:pt>
                <c:pt idx="183">
                  <c:v>3.957280385078219</c:v>
                </c:pt>
                <c:pt idx="184">
                  <c:v>2.4416537867078829</c:v>
                </c:pt>
                <c:pt idx="185">
                  <c:v>2.330032336297494</c:v>
                </c:pt>
                <c:pt idx="186">
                  <c:v>2.9737035225048927</c:v>
                </c:pt>
                <c:pt idx="187">
                  <c:v>2.320108327691266</c:v>
                </c:pt>
                <c:pt idx="188">
                  <c:v>1.8306794055201698</c:v>
                </c:pt>
                <c:pt idx="189">
                  <c:v>2.4119017206401683</c:v>
                </c:pt>
              </c:numCache>
            </c:numRef>
          </c:yVal>
          <c:smooth val="0"/>
          <c:extLst>
            <c:ext xmlns:c16="http://schemas.microsoft.com/office/drawing/2014/chart" uri="{C3380CC4-5D6E-409C-BE32-E72D297353CC}">
              <c16:uniqueId val="{00000000-0063-4AD6-BD1C-7A9E4A816B88}"/>
            </c:ext>
          </c:extLst>
        </c:ser>
        <c:dLbls>
          <c:showLegendKey val="0"/>
          <c:showVal val="0"/>
          <c:showCatName val="0"/>
          <c:showSerName val="0"/>
          <c:showPercent val="0"/>
          <c:showBubbleSize val="0"/>
        </c:dLbls>
        <c:axId val="214225576"/>
        <c:axId val="214227928"/>
      </c:scatterChart>
      <c:valAx>
        <c:axId val="214225576"/>
        <c:scaling>
          <c:orientation val="minMax"/>
          <c:max val="190"/>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3200" b="0" i="0" u="none" strike="noStrike" kern="1200" baseline="0">
                <a:solidFill>
                  <a:schemeClr val="tx1"/>
                </a:solidFill>
                <a:latin typeface="+mn-lt"/>
                <a:ea typeface="+mn-ea"/>
                <a:cs typeface="+mn-cs"/>
              </a:defRPr>
            </a:pPr>
            <a:endParaRPr lang="en-US"/>
          </a:p>
        </c:txPr>
        <c:crossAx val="214227928"/>
        <c:crosses val="autoZero"/>
        <c:crossBetween val="midCat"/>
        <c:majorUnit val="10"/>
      </c:valAx>
      <c:valAx>
        <c:axId val="214227928"/>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in"/>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3200" b="0" i="0" u="none" strike="noStrike" kern="1200" baseline="0">
                <a:solidFill>
                  <a:schemeClr val="tx1"/>
                </a:solidFill>
                <a:latin typeface="+mn-lt"/>
                <a:ea typeface="+mn-ea"/>
                <a:cs typeface="+mn-cs"/>
              </a:defRPr>
            </a:pPr>
            <a:endParaRPr lang="en-US"/>
          </a:p>
        </c:txPr>
        <c:crossAx val="214225576"/>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'dS Values SAM3'!$F$1</c:f>
              <c:strCache>
                <c:ptCount val="1"/>
                <c:pt idx="0">
                  <c:v>ds_SAM3/ds_13HK</c:v>
                </c:pt>
              </c:strCache>
            </c:strRef>
          </c:tx>
          <c:spPr>
            <a:ln w="19050" cap="rnd">
              <a:noFill/>
              <a:round/>
            </a:ln>
            <a:effectLst/>
          </c:spPr>
          <c:marker>
            <c:symbol val="circle"/>
            <c:size val="5"/>
            <c:spPr>
              <a:solidFill>
                <a:schemeClr val="accent1"/>
              </a:solidFill>
              <a:ln w="9525">
                <a:solidFill>
                  <a:schemeClr val="accent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'dS Values SAM3'!$E$2:$E$1816</c:f>
              <c:numCache>
                <c:formatCode>General</c:formatCode>
                <c:ptCount val="181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numCache>
            </c:numRef>
          </c:xVal>
          <c:yVal>
            <c:numRef>
              <c:f>'dS Values SAM3'!$F$2:$F$1816</c:f>
              <c:numCache>
                <c:formatCode>0.0</c:formatCode>
                <c:ptCount val="1815"/>
                <c:pt idx="0">
                  <c:v>0.77791776428816861</c:v>
                </c:pt>
                <c:pt idx="1">
                  <c:v>2.1774363250153854</c:v>
                </c:pt>
                <c:pt idx="2">
                  <c:v>2.7480818086171062</c:v>
                </c:pt>
                <c:pt idx="3">
                  <c:v>1.9000991193625862</c:v>
                </c:pt>
                <c:pt idx="4">
                  <c:v>1.629724752040282</c:v>
                </c:pt>
                <c:pt idx="5">
                  <c:v>0.94471162045090218</c:v>
                </c:pt>
                <c:pt idx="6">
                  <c:v>0.76338560867987237</c:v>
                </c:pt>
                <c:pt idx="7">
                  <c:v>0.12702151044119955</c:v>
                </c:pt>
                <c:pt idx="8">
                  <c:v>2.6025763709974234</c:v>
                </c:pt>
                <c:pt idx="9">
                  <c:v>1.6149005105935437</c:v>
                </c:pt>
                <c:pt idx="10">
                  <c:v>1.7185147700676828</c:v>
                </c:pt>
                <c:pt idx="11">
                  <c:v>1.583818367618963</c:v>
                </c:pt>
                <c:pt idx="12">
                  <c:v>5.2633117500036547E-2</c:v>
                </c:pt>
                <c:pt idx="13">
                  <c:v>0.92703249026278167</c:v>
                </c:pt>
                <c:pt idx="14">
                  <c:v>1.519614620236758</c:v>
                </c:pt>
                <c:pt idx="15">
                  <c:v>2.0953039211868698</c:v>
                </c:pt>
                <c:pt idx="16">
                  <c:v>10.11547256097561</c:v>
                </c:pt>
                <c:pt idx="17">
                  <c:v>3.8054260170561412E-2</c:v>
                </c:pt>
                <c:pt idx="18">
                  <c:v>0.93641050399158576</c:v>
                </c:pt>
                <c:pt idx="19">
                  <c:v>18.022195457673778</c:v>
                </c:pt>
                <c:pt idx="20">
                  <c:v>3.3225406239598153E-2</c:v>
                </c:pt>
                <c:pt idx="21">
                  <c:v>1.4978807625520474</c:v>
                </c:pt>
                <c:pt idx="22">
                  <c:v>1.2641073159120664</c:v>
                </c:pt>
                <c:pt idx="23">
                  <c:v>1.4687317065011958</c:v>
                </c:pt>
                <c:pt idx="24">
                  <c:v>1.9225024692250248</c:v>
                </c:pt>
                <c:pt idx="25">
                  <c:v>1.2582442144355421</c:v>
                </c:pt>
                <c:pt idx="26">
                  <c:v>1.4206153996514148</c:v>
                </c:pt>
                <c:pt idx="27">
                  <c:v>1.5098380940762299</c:v>
                </c:pt>
                <c:pt idx="28">
                  <c:v>0.9479784913508853</c:v>
                </c:pt>
                <c:pt idx="29">
                  <c:v>0.75237936415289874</c:v>
                </c:pt>
                <c:pt idx="30">
                  <c:v>0.93445636990962389</c:v>
                </c:pt>
                <c:pt idx="31">
                  <c:v>0.96399657924743454</c:v>
                </c:pt>
                <c:pt idx="32">
                  <c:v>0.75269934056378174</c:v>
                </c:pt>
                <c:pt idx="33">
                  <c:v>0.95711017918414021</c:v>
                </c:pt>
                <c:pt idx="34">
                  <c:v>0.94969796948157492</c:v>
                </c:pt>
                <c:pt idx="35">
                  <c:v>0.60990580370707992</c:v>
                </c:pt>
                <c:pt idx="36">
                  <c:v>1.8615897338990912</c:v>
                </c:pt>
                <c:pt idx="37">
                  <c:v>1.6467598475222365</c:v>
                </c:pt>
                <c:pt idx="38">
                  <c:v>5.4194447523874374E-2</c:v>
                </c:pt>
                <c:pt idx="39">
                  <c:v>1.0095209065480888</c:v>
                </c:pt>
                <c:pt idx="40">
                  <c:v>1.6374001049091305</c:v>
                </c:pt>
                <c:pt idx="41">
                  <c:v>8.1934137291280143E-2</c:v>
                </c:pt>
                <c:pt idx="42">
                  <c:v>3.1807049632637877E-2</c:v>
                </c:pt>
                <c:pt idx="43">
                  <c:v>1.5351921892866567</c:v>
                </c:pt>
                <c:pt idx="44">
                  <c:v>1.0534260805533275</c:v>
                </c:pt>
                <c:pt idx="45">
                  <c:v>1.8748288140235552</c:v>
                </c:pt>
                <c:pt idx="46">
                  <c:v>1.6355407336827061</c:v>
                </c:pt>
                <c:pt idx="47">
                  <c:v>5.6271121596633292E-2</c:v>
                </c:pt>
                <c:pt idx="48">
                  <c:v>1.0060979958633478</c:v>
                </c:pt>
                <c:pt idx="49">
                  <c:v>1.626769825918762</c:v>
                </c:pt>
                <c:pt idx="50">
                  <c:v>8.0554272517321016E-2</c:v>
                </c:pt>
                <c:pt idx="51">
                  <c:v>3.3152962090850967E-2</c:v>
                </c:pt>
                <c:pt idx="52">
                  <c:v>1.5535052746709945</c:v>
                </c:pt>
                <c:pt idx="53">
                  <c:v>1.0617099881250824</c:v>
                </c:pt>
                <c:pt idx="54">
                  <c:v>0.5303416624171341</c:v>
                </c:pt>
                <c:pt idx="55">
                  <c:v>0.78221301820116274</c:v>
                </c:pt>
                <c:pt idx="56">
                  <c:v>0.61090686274509798</c:v>
                </c:pt>
                <c:pt idx="57">
                  <c:v>2.7430375235476809</c:v>
                </c:pt>
                <c:pt idx="58">
                  <c:v>1.6173475379582249</c:v>
                </c:pt>
                <c:pt idx="59">
                  <c:v>0.13639943298157187</c:v>
                </c:pt>
                <c:pt idx="60">
                  <c:v>1.6039203994931803</c:v>
                </c:pt>
                <c:pt idx="61">
                  <c:v>10.297956429535377</c:v>
                </c:pt>
                <c:pt idx="62">
                  <c:v>1.271826341198069</c:v>
                </c:pt>
                <c:pt idx="63">
                  <c:v>0.74820965477861567</c:v>
                </c:pt>
                <c:pt idx="64">
                  <c:v>1.6538972846599331</c:v>
                </c:pt>
                <c:pt idx="65">
                  <c:v>1.6386271355244006</c:v>
                </c:pt>
                <c:pt idx="66">
                  <c:v>1.6060063391442156</c:v>
                </c:pt>
                <c:pt idx="67">
                  <c:v>1.4709523119292651</c:v>
                </c:pt>
                <c:pt idx="68">
                  <c:v>0.97563528522416698</c:v>
                </c:pt>
                <c:pt idx="69">
                  <c:v>1.0692605534044763</c:v>
                </c:pt>
                <c:pt idx="70">
                  <c:v>1.4924422529423849</c:v>
                </c:pt>
                <c:pt idx="71">
                  <c:v>0.97695389363117746</c:v>
                </c:pt>
                <c:pt idx="72">
                  <c:v>0.97578987549917795</c:v>
                </c:pt>
                <c:pt idx="73">
                  <c:v>1.8678308059257314</c:v>
                </c:pt>
                <c:pt idx="74">
                  <c:v>0.99920539771935213</c:v>
                </c:pt>
                <c:pt idx="75">
                  <c:v>1.0415889338854256</c:v>
                </c:pt>
                <c:pt idx="76">
                  <c:v>1.0438643252052333</c:v>
                </c:pt>
                <c:pt idx="77">
                  <c:v>1.4666281671840036</c:v>
                </c:pt>
                <c:pt idx="78">
                  <c:v>2.0050427260259522</c:v>
                </c:pt>
                <c:pt idx="79">
                  <c:v>2.6490852197445949</c:v>
                </c:pt>
                <c:pt idx="80">
                  <c:v>1.7024486767252041</c:v>
                </c:pt>
                <c:pt idx="81">
                  <c:v>0.77844311377245501</c:v>
                </c:pt>
                <c:pt idx="82">
                  <c:v>2.5519192913385829</c:v>
                </c:pt>
                <c:pt idx="83">
                  <c:v>0.54891611975461629</c:v>
                </c:pt>
                <c:pt idx="84">
                  <c:v>0.98708470911375401</c:v>
                </c:pt>
                <c:pt idx="85">
                  <c:v>1.4049421867483831</c:v>
                </c:pt>
                <c:pt idx="86">
                  <c:v>0.8442230625243401</c:v>
                </c:pt>
                <c:pt idx="87">
                  <c:v>0.608173807353388</c:v>
                </c:pt>
                <c:pt idx="88">
                  <c:v>0.60058729759207996</c:v>
                </c:pt>
                <c:pt idx="89">
                  <c:v>2.6349317367949867</c:v>
                </c:pt>
                <c:pt idx="90">
                  <c:v>0.85564549446850169</c:v>
                </c:pt>
                <c:pt idx="91">
                  <c:v>2.0145839957604665</c:v>
                </c:pt>
                <c:pt idx="92">
                  <c:v>2.6477143506936547</c:v>
                </c:pt>
                <c:pt idx="93">
                  <c:v>1.6869108405341713</c:v>
                </c:pt>
                <c:pt idx="94">
                  <c:v>0.77846798367582781</c:v>
                </c:pt>
                <c:pt idx="95">
                  <c:v>2.5521765383981996</c:v>
                </c:pt>
                <c:pt idx="96">
                  <c:v>0.54394317352153809</c:v>
                </c:pt>
                <c:pt idx="97">
                  <c:v>0.99003604606863416</c:v>
                </c:pt>
                <c:pt idx="98">
                  <c:v>1.403668253034597</c:v>
                </c:pt>
                <c:pt idx="99">
                  <c:v>0.84182540976411135</c:v>
                </c:pt>
                <c:pt idx="100">
                  <c:v>0.60495553159951498</c:v>
                </c:pt>
                <c:pt idx="101">
                  <c:v>0.59411213075222713</c:v>
                </c:pt>
                <c:pt idx="102">
                  <c:v>2.637152679930113</c:v>
                </c:pt>
                <c:pt idx="103">
                  <c:v>0.850992618403558</c:v>
                </c:pt>
                <c:pt idx="104">
                  <c:v>2.4406091370558376</c:v>
                </c:pt>
                <c:pt idx="105">
                  <c:v>2.2466822468909107</c:v>
                </c:pt>
                <c:pt idx="106">
                  <c:v>2.9465886939571151</c:v>
                </c:pt>
                <c:pt idx="107">
                  <c:v>7.3217449600153237E-2</c:v>
                </c:pt>
                <c:pt idx="108">
                  <c:v>0.97123270462825051</c:v>
                </c:pt>
                <c:pt idx="109">
                  <c:v>2.8370475051636044</c:v>
                </c:pt>
                <c:pt idx="110">
                  <c:v>3.3958040265613894E-2</c:v>
                </c:pt>
                <c:pt idx="111">
                  <c:v>5.3581255249514868E-3</c:v>
                </c:pt>
                <c:pt idx="112">
                  <c:v>1.5178351783517834</c:v>
                </c:pt>
                <c:pt idx="113">
                  <c:v>0.9686608980239505</c:v>
                </c:pt>
                <c:pt idx="114">
                  <c:v>3.6121546593969212E-2</c:v>
                </c:pt>
                <c:pt idx="115">
                  <c:v>3.6049325421818539E-2</c:v>
                </c:pt>
                <c:pt idx="116">
                  <c:v>2.9446027048704262</c:v>
                </c:pt>
                <c:pt idx="117">
                  <c:v>1.0115772476617007</c:v>
                </c:pt>
                <c:pt idx="118">
                  <c:v>8.8727034120734913</c:v>
                </c:pt>
                <c:pt idx="119">
                  <c:v>8.7742019205813637</c:v>
                </c:pt>
              </c:numCache>
            </c:numRef>
          </c:yVal>
          <c:smooth val="0"/>
          <c:extLst>
            <c:ext xmlns:c16="http://schemas.microsoft.com/office/drawing/2014/chart" uri="{C3380CC4-5D6E-409C-BE32-E72D297353CC}">
              <c16:uniqueId val="{00000000-A06C-4AB5-BAC3-080582F30F47}"/>
            </c:ext>
          </c:extLst>
        </c:ser>
        <c:dLbls>
          <c:showLegendKey val="0"/>
          <c:showVal val="0"/>
          <c:showCatName val="0"/>
          <c:showSerName val="0"/>
          <c:showPercent val="0"/>
          <c:showBubbleSize val="0"/>
        </c:dLbls>
        <c:axId val="459644664"/>
        <c:axId val="582359040"/>
      </c:scatterChart>
      <c:valAx>
        <c:axId val="459644664"/>
        <c:scaling>
          <c:orientation val="minMax"/>
          <c:max val="120"/>
        </c:scaling>
        <c:delete val="0"/>
        <c:axPos val="b"/>
        <c:majorGridlines>
          <c:spPr>
            <a:ln w="9525" cap="flat" cmpd="sng" algn="ctr">
              <a:solidFill>
                <a:schemeClr val="tx1">
                  <a:lumMod val="15000"/>
                  <a:lumOff val="85000"/>
                </a:schemeClr>
              </a:solidFill>
              <a:round/>
            </a:ln>
            <a:effectLst/>
          </c:spPr>
        </c:majorGridlines>
        <c:numFmt formatCode="General" sourceLinked="1"/>
        <c:majorTickMark val="in"/>
        <c:minorTickMark val="in"/>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82359040"/>
        <c:crosses val="autoZero"/>
        <c:crossBetween val="midCat"/>
        <c:majorUnit val="10"/>
      </c:valAx>
      <c:valAx>
        <c:axId val="582359040"/>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in"/>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59644664"/>
        <c:crosses val="autoZero"/>
        <c:crossBetween val="midCat"/>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'dS Values SAM4'!$F$1</c:f>
              <c:strCache>
                <c:ptCount val="1"/>
                <c:pt idx="0">
                  <c:v>ds_SAM3/ds_13HK</c:v>
                </c:pt>
              </c:strCache>
            </c:strRef>
          </c:tx>
          <c:spPr>
            <a:ln w="19050" cap="rnd">
              <a:noFill/>
              <a:round/>
            </a:ln>
            <a:effectLst/>
          </c:spPr>
          <c:marker>
            <c:symbol val="circle"/>
            <c:size val="5"/>
            <c:spPr>
              <a:solidFill>
                <a:schemeClr val="accent1"/>
              </a:solidFill>
              <a:ln w="9525">
                <a:solidFill>
                  <a:schemeClr val="accent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'dS Values SAM4'!$E$2:$E$1816</c:f>
              <c:numCache>
                <c:formatCode>General</c:formatCode>
                <c:ptCount val="181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pt idx="120">
                  <c:v>121</c:v>
                </c:pt>
                <c:pt idx="121">
                  <c:v>122</c:v>
                </c:pt>
                <c:pt idx="122">
                  <c:v>123</c:v>
                </c:pt>
                <c:pt idx="123">
                  <c:v>124</c:v>
                </c:pt>
                <c:pt idx="124">
                  <c:v>125</c:v>
                </c:pt>
                <c:pt idx="125">
                  <c:v>126</c:v>
                </c:pt>
                <c:pt idx="126">
                  <c:v>127</c:v>
                </c:pt>
                <c:pt idx="127">
                  <c:v>128</c:v>
                </c:pt>
                <c:pt idx="128">
                  <c:v>129</c:v>
                </c:pt>
                <c:pt idx="129">
                  <c:v>130</c:v>
                </c:pt>
                <c:pt idx="130">
                  <c:v>131</c:v>
                </c:pt>
                <c:pt idx="131">
                  <c:v>132</c:v>
                </c:pt>
                <c:pt idx="132">
                  <c:v>133</c:v>
                </c:pt>
                <c:pt idx="133">
                  <c:v>134</c:v>
                </c:pt>
                <c:pt idx="134">
                  <c:v>135</c:v>
                </c:pt>
                <c:pt idx="135">
                  <c:v>136</c:v>
                </c:pt>
                <c:pt idx="136">
                  <c:v>137</c:v>
                </c:pt>
                <c:pt idx="137">
                  <c:v>138</c:v>
                </c:pt>
                <c:pt idx="138">
                  <c:v>139</c:v>
                </c:pt>
                <c:pt idx="139">
                  <c:v>140</c:v>
                </c:pt>
                <c:pt idx="140">
                  <c:v>141</c:v>
                </c:pt>
                <c:pt idx="141">
                  <c:v>142</c:v>
                </c:pt>
                <c:pt idx="142">
                  <c:v>143</c:v>
                </c:pt>
                <c:pt idx="143">
                  <c:v>144</c:v>
                </c:pt>
                <c:pt idx="144">
                  <c:v>145</c:v>
                </c:pt>
                <c:pt idx="145">
                  <c:v>146</c:v>
                </c:pt>
                <c:pt idx="146">
                  <c:v>147</c:v>
                </c:pt>
                <c:pt idx="147">
                  <c:v>148</c:v>
                </c:pt>
                <c:pt idx="148">
                  <c:v>149</c:v>
                </c:pt>
                <c:pt idx="149">
                  <c:v>150</c:v>
                </c:pt>
                <c:pt idx="150">
                  <c:v>151</c:v>
                </c:pt>
                <c:pt idx="151">
                  <c:v>152</c:v>
                </c:pt>
                <c:pt idx="152">
                  <c:v>153</c:v>
                </c:pt>
                <c:pt idx="153">
                  <c:v>154</c:v>
                </c:pt>
                <c:pt idx="154">
                  <c:v>155</c:v>
                </c:pt>
                <c:pt idx="155">
                  <c:v>156</c:v>
                </c:pt>
                <c:pt idx="156">
                  <c:v>157</c:v>
                </c:pt>
                <c:pt idx="157">
                  <c:v>158</c:v>
                </c:pt>
                <c:pt idx="158">
                  <c:v>159</c:v>
                </c:pt>
                <c:pt idx="159">
                  <c:v>160</c:v>
                </c:pt>
                <c:pt idx="160">
                  <c:v>161</c:v>
                </c:pt>
                <c:pt idx="161">
                  <c:v>162</c:v>
                </c:pt>
                <c:pt idx="162">
                  <c:v>163</c:v>
                </c:pt>
                <c:pt idx="163">
                  <c:v>164</c:v>
                </c:pt>
                <c:pt idx="164">
                  <c:v>165</c:v>
                </c:pt>
                <c:pt idx="165">
                  <c:v>166</c:v>
                </c:pt>
                <c:pt idx="166">
                  <c:v>167</c:v>
                </c:pt>
                <c:pt idx="167">
                  <c:v>168</c:v>
                </c:pt>
                <c:pt idx="168">
                  <c:v>169</c:v>
                </c:pt>
                <c:pt idx="169">
                  <c:v>170</c:v>
                </c:pt>
                <c:pt idx="170">
                  <c:v>171</c:v>
                </c:pt>
                <c:pt idx="171">
                  <c:v>172</c:v>
                </c:pt>
                <c:pt idx="172">
                  <c:v>173</c:v>
                </c:pt>
                <c:pt idx="173">
                  <c:v>174</c:v>
                </c:pt>
                <c:pt idx="174">
                  <c:v>175</c:v>
                </c:pt>
                <c:pt idx="175">
                  <c:v>176</c:v>
                </c:pt>
                <c:pt idx="176">
                  <c:v>177</c:v>
                </c:pt>
                <c:pt idx="177">
                  <c:v>178</c:v>
                </c:pt>
                <c:pt idx="178">
                  <c:v>179</c:v>
                </c:pt>
                <c:pt idx="179">
                  <c:v>180</c:v>
                </c:pt>
                <c:pt idx="180">
                  <c:v>181</c:v>
                </c:pt>
                <c:pt idx="181">
                  <c:v>182</c:v>
                </c:pt>
                <c:pt idx="182">
                  <c:v>183</c:v>
                </c:pt>
                <c:pt idx="183">
                  <c:v>184</c:v>
                </c:pt>
                <c:pt idx="184">
                  <c:v>185</c:v>
                </c:pt>
                <c:pt idx="185">
                  <c:v>186</c:v>
                </c:pt>
                <c:pt idx="186">
                  <c:v>187</c:v>
                </c:pt>
                <c:pt idx="187">
                  <c:v>188</c:v>
                </c:pt>
                <c:pt idx="188">
                  <c:v>189</c:v>
                </c:pt>
                <c:pt idx="189">
                  <c:v>190</c:v>
                </c:pt>
                <c:pt idx="190">
                  <c:v>191</c:v>
                </c:pt>
                <c:pt idx="191">
                  <c:v>192</c:v>
                </c:pt>
                <c:pt idx="192">
                  <c:v>193</c:v>
                </c:pt>
                <c:pt idx="193">
                  <c:v>194</c:v>
                </c:pt>
                <c:pt idx="194">
                  <c:v>195</c:v>
                </c:pt>
                <c:pt idx="195">
                  <c:v>196</c:v>
                </c:pt>
                <c:pt idx="196">
                  <c:v>197</c:v>
                </c:pt>
                <c:pt idx="197">
                  <c:v>198</c:v>
                </c:pt>
                <c:pt idx="198">
                  <c:v>199</c:v>
                </c:pt>
                <c:pt idx="199">
                  <c:v>200</c:v>
                </c:pt>
                <c:pt idx="200">
                  <c:v>201</c:v>
                </c:pt>
                <c:pt idx="201">
                  <c:v>202</c:v>
                </c:pt>
                <c:pt idx="202">
                  <c:v>203</c:v>
                </c:pt>
                <c:pt idx="203">
                  <c:v>204</c:v>
                </c:pt>
                <c:pt idx="204">
                  <c:v>205</c:v>
                </c:pt>
                <c:pt idx="205">
                  <c:v>206</c:v>
                </c:pt>
                <c:pt idx="206">
                  <c:v>207</c:v>
                </c:pt>
                <c:pt idx="207">
                  <c:v>208</c:v>
                </c:pt>
                <c:pt idx="208">
                  <c:v>209</c:v>
                </c:pt>
                <c:pt idx="209">
                  <c:v>210</c:v>
                </c:pt>
                <c:pt idx="210">
                  <c:v>211</c:v>
                </c:pt>
                <c:pt idx="211">
                  <c:v>212</c:v>
                </c:pt>
                <c:pt idx="212">
                  <c:v>213</c:v>
                </c:pt>
                <c:pt idx="213">
                  <c:v>214</c:v>
                </c:pt>
                <c:pt idx="214">
                  <c:v>215</c:v>
                </c:pt>
                <c:pt idx="215">
                  <c:v>216</c:v>
                </c:pt>
                <c:pt idx="216">
                  <c:v>217</c:v>
                </c:pt>
                <c:pt idx="217">
                  <c:v>218</c:v>
                </c:pt>
                <c:pt idx="218">
                  <c:v>219</c:v>
                </c:pt>
                <c:pt idx="219">
                  <c:v>220</c:v>
                </c:pt>
                <c:pt idx="220">
                  <c:v>221</c:v>
                </c:pt>
                <c:pt idx="221">
                  <c:v>222</c:v>
                </c:pt>
                <c:pt idx="222">
                  <c:v>223</c:v>
                </c:pt>
                <c:pt idx="223">
                  <c:v>224</c:v>
                </c:pt>
                <c:pt idx="224">
                  <c:v>225</c:v>
                </c:pt>
                <c:pt idx="225">
                  <c:v>226</c:v>
                </c:pt>
                <c:pt idx="226">
                  <c:v>227</c:v>
                </c:pt>
                <c:pt idx="227">
                  <c:v>228</c:v>
                </c:pt>
                <c:pt idx="228">
                  <c:v>229</c:v>
                </c:pt>
                <c:pt idx="229">
                  <c:v>230</c:v>
                </c:pt>
                <c:pt idx="230">
                  <c:v>231</c:v>
                </c:pt>
                <c:pt idx="231">
                  <c:v>232</c:v>
                </c:pt>
                <c:pt idx="232">
                  <c:v>233</c:v>
                </c:pt>
                <c:pt idx="233">
                  <c:v>234</c:v>
                </c:pt>
                <c:pt idx="234">
                  <c:v>235</c:v>
                </c:pt>
                <c:pt idx="235">
                  <c:v>236</c:v>
                </c:pt>
                <c:pt idx="236">
                  <c:v>237</c:v>
                </c:pt>
                <c:pt idx="237">
                  <c:v>238</c:v>
                </c:pt>
                <c:pt idx="238">
                  <c:v>239</c:v>
                </c:pt>
                <c:pt idx="239">
                  <c:v>240</c:v>
                </c:pt>
                <c:pt idx="240">
                  <c:v>241</c:v>
                </c:pt>
                <c:pt idx="241">
                  <c:v>242</c:v>
                </c:pt>
                <c:pt idx="242">
                  <c:v>243</c:v>
                </c:pt>
                <c:pt idx="243">
                  <c:v>244</c:v>
                </c:pt>
                <c:pt idx="244">
                  <c:v>245</c:v>
                </c:pt>
                <c:pt idx="245">
                  <c:v>246</c:v>
                </c:pt>
                <c:pt idx="246">
                  <c:v>247</c:v>
                </c:pt>
                <c:pt idx="247">
                  <c:v>248</c:v>
                </c:pt>
                <c:pt idx="248">
                  <c:v>249</c:v>
                </c:pt>
                <c:pt idx="249">
                  <c:v>250</c:v>
                </c:pt>
                <c:pt idx="250">
                  <c:v>251</c:v>
                </c:pt>
                <c:pt idx="251">
                  <c:v>252</c:v>
                </c:pt>
                <c:pt idx="252">
                  <c:v>253</c:v>
                </c:pt>
                <c:pt idx="253">
                  <c:v>254</c:v>
                </c:pt>
                <c:pt idx="254">
                  <c:v>255</c:v>
                </c:pt>
                <c:pt idx="255">
                  <c:v>256</c:v>
                </c:pt>
                <c:pt idx="256">
                  <c:v>257</c:v>
                </c:pt>
                <c:pt idx="257">
                  <c:v>258</c:v>
                </c:pt>
                <c:pt idx="258">
                  <c:v>259</c:v>
                </c:pt>
                <c:pt idx="259">
                  <c:v>260</c:v>
                </c:pt>
                <c:pt idx="260">
                  <c:v>261</c:v>
                </c:pt>
                <c:pt idx="261">
                  <c:v>262</c:v>
                </c:pt>
                <c:pt idx="262">
                  <c:v>263</c:v>
                </c:pt>
                <c:pt idx="263">
                  <c:v>264</c:v>
                </c:pt>
                <c:pt idx="264">
                  <c:v>265</c:v>
                </c:pt>
                <c:pt idx="265">
                  <c:v>266</c:v>
                </c:pt>
                <c:pt idx="266">
                  <c:v>267</c:v>
                </c:pt>
                <c:pt idx="267">
                  <c:v>268</c:v>
                </c:pt>
                <c:pt idx="268">
                  <c:v>269</c:v>
                </c:pt>
                <c:pt idx="269">
                  <c:v>270</c:v>
                </c:pt>
                <c:pt idx="270">
                  <c:v>271</c:v>
                </c:pt>
                <c:pt idx="271">
                  <c:v>272</c:v>
                </c:pt>
                <c:pt idx="272">
                  <c:v>273</c:v>
                </c:pt>
                <c:pt idx="273">
                  <c:v>274</c:v>
                </c:pt>
                <c:pt idx="274">
                  <c:v>275</c:v>
                </c:pt>
                <c:pt idx="275">
                  <c:v>276</c:v>
                </c:pt>
                <c:pt idx="276">
                  <c:v>277</c:v>
                </c:pt>
                <c:pt idx="277">
                  <c:v>278</c:v>
                </c:pt>
                <c:pt idx="278">
                  <c:v>279</c:v>
                </c:pt>
                <c:pt idx="279">
                  <c:v>280</c:v>
                </c:pt>
                <c:pt idx="280">
                  <c:v>281</c:v>
                </c:pt>
                <c:pt idx="281">
                  <c:v>282</c:v>
                </c:pt>
                <c:pt idx="282">
                  <c:v>283</c:v>
                </c:pt>
                <c:pt idx="283">
                  <c:v>284</c:v>
                </c:pt>
                <c:pt idx="284">
                  <c:v>285</c:v>
                </c:pt>
                <c:pt idx="285">
                  <c:v>286</c:v>
                </c:pt>
                <c:pt idx="286">
                  <c:v>287</c:v>
                </c:pt>
                <c:pt idx="287">
                  <c:v>288</c:v>
                </c:pt>
                <c:pt idx="288">
                  <c:v>289</c:v>
                </c:pt>
                <c:pt idx="289">
                  <c:v>290</c:v>
                </c:pt>
                <c:pt idx="290">
                  <c:v>291</c:v>
                </c:pt>
                <c:pt idx="291">
                  <c:v>292</c:v>
                </c:pt>
                <c:pt idx="292">
                  <c:v>293</c:v>
                </c:pt>
                <c:pt idx="293">
                  <c:v>294</c:v>
                </c:pt>
                <c:pt idx="294">
                  <c:v>295</c:v>
                </c:pt>
                <c:pt idx="295">
                  <c:v>296</c:v>
                </c:pt>
                <c:pt idx="296">
                  <c:v>297</c:v>
                </c:pt>
                <c:pt idx="297">
                  <c:v>298</c:v>
                </c:pt>
                <c:pt idx="298">
                  <c:v>299</c:v>
                </c:pt>
                <c:pt idx="299">
                  <c:v>300</c:v>
                </c:pt>
                <c:pt idx="300">
                  <c:v>301</c:v>
                </c:pt>
                <c:pt idx="301">
                  <c:v>302</c:v>
                </c:pt>
                <c:pt idx="302">
                  <c:v>303</c:v>
                </c:pt>
                <c:pt idx="303">
                  <c:v>304</c:v>
                </c:pt>
                <c:pt idx="304">
                  <c:v>305</c:v>
                </c:pt>
                <c:pt idx="305">
                  <c:v>306</c:v>
                </c:pt>
                <c:pt idx="306">
                  <c:v>307</c:v>
                </c:pt>
                <c:pt idx="307">
                  <c:v>308</c:v>
                </c:pt>
                <c:pt idx="308">
                  <c:v>309</c:v>
                </c:pt>
                <c:pt idx="309">
                  <c:v>310</c:v>
                </c:pt>
                <c:pt idx="310">
                  <c:v>311</c:v>
                </c:pt>
                <c:pt idx="311">
                  <c:v>312</c:v>
                </c:pt>
                <c:pt idx="312">
                  <c:v>313</c:v>
                </c:pt>
                <c:pt idx="313">
                  <c:v>314</c:v>
                </c:pt>
                <c:pt idx="314">
                  <c:v>315</c:v>
                </c:pt>
                <c:pt idx="315">
                  <c:v>316</c:v>
                </c:pt>
                <c:pt idx="316">
                  <c:v>317</c:v>
                </c:pt>
                <c:pt idx="317">
                  <c:v>318</c:v>
                </c:pt>
                <c:pt idx="318">
                  <c:v>319</c:v>
                </c:pt>
                <c:pt idx="319">
                  <c:v>320</c:v>
                </c:pt>
                <c:pt idx="320">
                  <c:v>321</c:v>
                </c:pt>
                <c:pt idx="321">
                  <c:v>322</c:v>
                </c:pt>
                <c:pt idx="322">
                  <c:v>323</c:v>
                </c:pt>
                <c:pt idx="323">
                  <c:v>324</c:v>
                </c:pt>
                <c:pt idx="324">
                  <c:v>325</c:v>
                </c:pt>
                <c:pt idx="325">
                  <c:v>326</c:v>
                </c:pt>
                <c:pt idx="326">
                  <c:v>327</c:v>
                </c:pt>
                <c:pt idx="327">
                  <c:v>328</c:v>
                </c:pt>
                <c:pt idx="328">
                  <c:v>329</c:v>
                </c:pt>
                <c:pt idx="329">
                  <c:v>330</c:v>
                </c:pt>
                <c:pt idx="330">
                  <c:v>331</c:v>
                </c:pt>
                <c:pt idx="331">
                  <c:v>332</c:v>
                </c:pt>
                <c:pt idx="332">
                  <c:v>333</c:v>
                </c:pt>
                <c:pt idx="333">
                  <c:v>334</c:v>
                </c:pt>
                <c:pt idx="334">
                  <c:v>335</c:v>
                </c:pt>
                <c:pt idx="335">
                  <c:v>336</c:v>
                </c:pt>
                <c:pt idx="336">
                  <c:v>337</c:v>
                </c:pt>
                <c:pt idx="337">
                  <c:v>338</c:v>
                </c:pt>
                <c:pt idx="338">
                  <c:v>339</c:v>
                </c:pt>
                <c:pt idx="339">
                  <c:v>340</c:v>
                </c:pt>
                <c:pt idx="340">
                  <c:v>341</c:v>
                </c:pt>
                <c:pt idx="341">
                  <c:v>342</c:v>
                </c:pt>
                <c:pt idx="342">
                  <c:v>343</c:v>
                </c:pt>
                <c:pt idx="343">
                  <c:v>344</c:v>
                </c:pt>
                <c:pt idx="344">
                  <c:v>345</c:v>
                </c:pt>
                <c:pt idx="345">
                  <c:v>346</c:v>
                </c:pt>
                <c:pt idx="346">
                  <c:v>347</c:v>
                </c:pt>
                <c:pt idx="347">
                  <c:v>348</c:v>
                </c:pt>
                <c:pt idx="348">
                  <c:v>349</c:v>
                </c:pt>
                <c:pt idx="349">
                  <c:v>350</c:v>
                </c:pt>
                <c:pt idx="350">
                  <c:v>351</c:v>
                </c:pt>
                <c:pt idx="351">
                  <c:v>352</c:v>
                </c:pt>
                <c:pt idx="352">
                  <c:v>353</c:v>
                </c:pt>
                <c:pt idx="353">
                  <c:v>354</c:v>
                </c:pt>
                <c:pt idx="354">
                  <c:v>355</c:v>
                </c:pt>
                <c:pt idx="355">
                  <c:v>356</c:v>
                </c:pt>
                <c:pt idx="356">
                  <c:v>357</c:v>
                </c:pt>
                <c:pt idx="357">
                  <c:v>358</c:v>
                </c:pt>
                <c:pt idx="358">
                  <c:v>359</c:v>
                </c:pt>
                <c:pt idx="359">
                  <c:v>360</c:v>
                </c:pt>
                <c:pt idx="360">
                  <c:v>361</c:v>
                </c:pt>
                <c:pt idx="361">
                  <c:v>362</c:v>
                </c:pt>
                <c:pt idx="362">
                  <c:v>363</c:v>
                </c:pt>
                <c:pt idx="363">
                  <c:v>364</c:v>
                </c:pt>
                <c:pt idx="364">
                  <c:v>365</c:v>
                </c:pt>
                <c:pt idx="365">
                  <c:v>366</c:v>
                </c:pt>
                <c:pt idx="366">
                  <c:v>367</c:v>
                </c:pt>
                <c:pt idx="367">
                  <c:v>368</c:v>
                </c:pt>
                <c:pt idx="368">
                  <c:v>369</c:v>
                </c:pt>
                <c:pt idx="369">
                  <c:v>370</c:v>
                </c:pt>
                <c:pt idx="370">
                  <c:v>371</c:v>
                </c:pt>
                <c:pt idx="371">
                  <c:v>372</c:v>
                </c:pt>
                <c:pt idx="372">
                  <c:v>373</c:v>
                </c:pt>
                <c:pt idx="373">
                  <c:v>374</c:v>
                </c:pt>
                <c:pt idx="374">
                  <c:v>375</c:v>
                </c:pt>
                <c:pt idx="375">
                  <c:v>376</c:v>
                </c:pt>
                <c:pt idx="376">
                  <c:v>377</c:v>
                </c:pt>
                <c:pt idx="377">
                  <c:v>378</c:v>
                </c:pt>
                <c:pt idx="378">
                  <c:v>379</c:v>
                </c:pt>
                <c:pt idx="379">
                  <c:v>380</c:v>
                </c:pt>
                <c:pt idx="380">
                  <c:v>381</c:v>
                </c:pt>
                <c:pt idx="381">
                  <c:v>382</c:v>
                </c:pt>
                <c:pt idx="382">
                  <c:v>383</c:v>
                </c:pt>
                <c:pt idx="383">
                  <c:v>384</c:v>
                </c:pt>
                <c:pt idx="384">
                  <c:v>385</c:v>
                </c:pt>
                <c:pt idx="385">
                  <c:v>386</c:v>
                </c:pt>
                <c:pt idx="386">
                  <c:v>387</c:v>
                </c:pt>
                <c:pt idx="387">
                  <c:v>388</c:v>
                </c:pt>
                <c:pt idx="388">
                  <c:v>389</c:v>
                </c:pt>
                <c:pt idx="389">
                  <c:v>390</c:v>
                </c:pt>
                <c:pt idx="390">
                  <c:v>391</c:v>
                </c:pt>
                <c:pt idx="391">
                  <c:v>392</c:v>
                </c:pt>
                <c:pt idx="392">
                  <c:v>393</c:v>
                </c:pt>
                <c:pt idx="393">
                  <c:v>394</c:v>
                </c:pt>
                <c:pt idx="394">
                  <c:v>395</c:v>
                </c:pt>
                <c:pt idx="395">
                  <c:v>396</c:v>
                </c:pt>
                <c:pt idx="396">
                  <c:v>397</c:v>
                </c:pt>
                <c:pt idx="397">
                  <c:v>398</c:v>
                </c:pt>
                <c:pt idx="398">
                  <c:v>399</c:v>
                </c:pt>
                <c:pt idx="399">
                  <c:v>400</c:v>
                </c:pt>
                <c:pt idx="400">
                  <c:v>401</c:v>
                </c:pt>
                <c:pt idx="401">
                  <c:v>402</c:v>
                </c:pt>
                <c:pt idx="402">
                  <c:v>403</c:v>
                </c:pt>
                <c:pt idx="403">
                  <c:v>404</c:v>
                </c:pt>
                <c:pt idx="404">
                  <c:v>405</c:v>
                </c:pt>
                <c:pt idx="405">
                  <c:v>406</c:v>
                </c:pt>
              </c:numCache>
            </c:numRef>
          </c:xVal>
          <c:yVal>
            <c:numRef>
              <c:f>'dS Values SAM4'!$F$2:$F$1816</c:f>
              <c:numCache>
                <c:formatCode>0.0</c:formatCode>
                <c:ptCount val="1815"/>
                <c:pt idx="0">
                  <c:v>0.34380418154003056</c:v>
                </c:pt>
                <c:pt idx="1">
                  <c:v>0.45178297707480586</c:v>
                </c:pt>
                <c:pt idx="2">
                  <c:v>2.1041571493832798</c:v>
                </c:pt>
                <c:pt idx="3">
                  <c:v>0.41139705882352939</c:v>
                </c:pt>
                <c:pt idx="4">
                  <c:v>2.0628015161957269</c:v>
                </c:pt>
                <c:pt idx="5">
                  <c:v>1.4595410628019325</c:v>
                </c:pt>
                <c:pt idx="6">
                  <c:v>0.40462523640465842</c:v>
                </c:pt>
                <c:pt idx="7">
                  <c:v>2.2074622668041624</c:v>
                </c:pt>
                <c:pt idx="8">
                  <c:v>1.3291571753986333</c:v>
                </c:pt>
                <c:pt idx="9">
                  <c:v>1.1218175958749599</c:v>
                </c:pt>
                <c:pt idx="10">
                  <c:v>0.42326114821561089</c:v>
                </c:pt>
                <c:pt idx="11">
                  <c:v>2.1283526772651906</c:v>
                </c:pt>
                <c:pt idx="12">
                  <c:v>1.2190582025281289</c:v>
                </c:pt>
                <c:pt idx="13">
                  <c:v>1.4775039745627983</c:v>
                </c:pt>
                <c:pt idx="14">
                  <c:v>1.3027820825031364</c:v>
                </c:pt>
                <c:pt idx="15">
                  <c:v>0.32133924413088855</c:v>
                </c:pt>
                <c:pt idx="16">
                  <c:v>2.1111589831968978</c:v>
                </c:pt>
                <c:pt idx="17">
                  <c:v>2.0683488269145642</c:v>
                </c:pt>
                <c:pt idx="18">
                  <c:v>2.0590290547995589</c:v>
                </c:pt>
                <c:pt idx="19">
                  <c:v>1.8074793423630635</c:v>
                </c:pt>
                <c:pt idx="20">
                  <c:v>2.1755717761557176</c:v>
                </c:pt>
                <c:pt idx="21">
                  <c:v>0.40821704398554809</c:v>
                </c:pt>
                <c:pt idx="22">
                  <c:v>2.3662916913360963</c:v>
                </c:pt>
                <c:pt idx="23">
                  <c:v>1.2860263598631034</c:v>
                </c:pt>
                <c:pt idx="24">
                  <c:v>1.090260922330097</c:v>
                </c:pt>
                <c:pt idx="25">
                  <c:v>1.1287571080422421</c:v>
                </c:pt>
                <c:pt idx="26">
                  <c:v>1.2742523151662366</c:v>
                </c:pt>
                <c:pt idx="27">
                  <c:v>2.0258546394714165</c:v>
                </c:pt>
                <c:pt idx="28">
                  <c:v>0.42688970451431757</c:v>
                </c:pt>
                <c:pt idx="29">
                  <c:v>2.4019077588750122</c:v>
                </c:pt>
                <c:pt idx="30">
                  <c:v>1.4968520461699895</c:v>
                </c:pt>
                <c:pt idx="31">
                  <c:v>1.2880921895006401</c:v>
                </c:pt>
                <c:pt idx="32">
                  <c:v>1.1568252450394454</c:v>
                </c:pt>
                <c:pt idx="33">
                  <c:v>1.502400629673357</c:v>
                </c:pt>
                <c:pt idx="34">
                  <c:v>2.0060704901694302</c:v>
                </c:pt>
                <c:pt idx="35">
                  <c:v>1.2954800795091177</c:v>
                </c:pt>
                <c:pt idx="36">
                  <c:v>0.4689864864864865</c:v>
                </c:pt>
                <c:pt idx="37">
                  <c:v>2.2160654518408327</c:v>
                </c:pt>
                <c:pt idx="38">
                  <c:v>1.3577338381713646</c:v>
                </c:pt>
                <c:pt idx="39">
                  <c:v>1.5322604350382127</c:v>
                </c:pt>
                <c:pt idx="40">
                  <c:v>1.4215825297787863</c:v>
                </c:pt>
                <c:pt idx="41">
                  <c:v>1.4231698649609099</c:v>
                </c:pt>
                <c:pt idx="42">
                  <c:v>2.1664471951540691</c:v>
                </c:pt>
                <c:pt idx="43">
                  <c:v>1.3872177686254321</c:v>
                </c:pt>
                <c:pt idx="44">
                  <c:v>1.6425946756655418</c:v>
                </c:pt>
                <c:pt idx="45">
                  <c:v>0.25381042490968519</c:v>
                </c:pt>
                <c:pt idx="46">
                  <c:v>1.9006735442066671</c:v>
                </c:pt>
                <c:pt idx="47">
                  <c:v>1.9091869757611784</c:v>
                </c:pt>
                <c:pt idx="48">
                  <c:v>1.7957053983544049</c:v>
                </c:pt>
                <c:pt idx="49">
                  <c:v>1.8798487606777761</c:v>
                </c:pt>
                <c:pt idx="50">
                  <c:v>1.8836923916007635</c:v>
                </c:pt>
                <c:pt idx="51">
                  <c:v>1.7279263480929417</c:v>
                </c:pt>
                <c:pt idx="52">
                  <c:v>2.1094812437924975</c:v>
                </c:pt>
                <c:pt idx="53">
                  <c:v>2.0102933607822955</c:v>
                </c:pt>
                <c:pt idx="54">
                  <c:v>1.9448142724004795</c:v>
                </c:pt>
                <c:pt idx="55">
                  <c:v>0.41058584339922438</c:v>
                </c:pt>
                <c:pt idx="56">
                  <c:v>2.5663426335058701</c:v>
                </c:pt>
                <c:pt idx="57">
                  <c:v>1.2236722306525039</c:v>
                </c:pt>
                <c:pt idx="58">
                  <c:v>1.496513605442177</c:v>
                </c:pt>
                <c:pt idx="59">
                  <c:v>1.5021645021645023</c:v>
                </c:pt>
                <c:pt idx="60">
                  <c:v>1.1942965126266964</c:v>
                </c:pt>
                <c:pt idx="61">
                  <c:v>2.160878078944656</c:v>
                </c:pt>
                <c:pt idx="62">
                  <c:v>1.4942891633392146</c:v>
                </c:pt>
                <c:pt idx="63">
                  <c:v>1.7602996254681647</c:v>
                </c:pt>
                <c:pt idx="64">
                  <c:v>1.3343455815365928</c:v>
                </c:pt>
                <c:pt idx="65">
                  <c:v>2.2011196180126782</c:v>
                </c:pt>
                <c:pt idx="66">
                  <c:v>0.41355595910680654</c:v>
                </c:pt>
                <c:pt idx="67">
                  <c:v>2.2710280373831777</c:v>
                </c:pt>
                <c:pt idx="68">
                  <c:v>0.60888388605074029</c:v>
                </c:pt>
                <c:pt idx="69">
                  <c:v>1.4748101575896138</c:v>
                </c:pt>
                <c:pt idx="70">
                  <c:v>1.3519262585677145</c:v>
                </c:pt>
                <c:pt idx="71">
                  <c:v>0.64388391646324927</c:v>
                </c:pt>
                <c:pt idx="72">
                  <c:v>2.2139947036056222</c:v>
                </c:pt>
                <c:pt idx="73">
                  <c:v>1.3699378255755335</c:v>
                </c:pt>
                <c:pt idx="74">
                  <c:v>1.5847251363827106</c:v>
                </c:pt>
                <c:pt idx="75">
                  <c:v>0.69660260497313053</c:v>
                </c:pt>
                <c:pt idx="76">
                  <c:v>1.986714886707506</c:v>
                </c:pt>
                <c:pt idx="77">
                  <c:v>0.54897011308562194</c:v>
                </c:pt>
                <c:pt idx="78">
                  <c:v>0.40513561545999632</c:v>
                </c:pt>
                <c:pt idx="79">
                  <c:v>2.3510606808090775</c:v>
                </c:pt>
                <c:pt idx="80">
                  <c:v>1.2803461954561848</c:v>
                </c:pt>
                <c:pt idx="81">
                  <c:v>1.0990956759632191</c:v>
                </c:pt>
                <c:pt idx="82">
                  <c:v>1.1349728106484862</c:v>
                </c:pt>
                <c:pt idx="83">
                  <c:v>1.2799335648497661</c:v>
                </c:pt>
                <c:pt idx="84">
                  <c:v>1.99447671650319</c:v>
                </c:pt>
                <c:pt idx="85">
                  <c:v>0.78571428571428581</c:v>
                </c:pt>
                <c:pt idx="86">
                  <c:v>1.2856159077214429</c:v>
                </c:pt>
                <c:pt idx="87">
                  <c:v>1.3798143681941093</c:v>
                </c:pt>
                <c:pt idx="88">
                  <c:v>2.0913454213012344</c:v>
                </c:pt>
                <c:pt idx="89">
                  <c:v>1.4887764489420423</c:v>
                </c:pt>
                <c:pt idx="90">
                  <c:v>1.3748747913188646</c:v>
                </c:pt>
                <c:pt idx="91">
                  <c:v>0.41050079702444209</c:v>
                </c:pt>
                <c:pt idx="92">
                  <c:v>2.362874605678233</c:v>
                </c:pt>
                <c:pt idx="93">
                  <c:v>1.2778578636298112</c:v>
                </c:pt>
                <c:pt idx="94">
                  <c:v>1.0810646387832701</c:v>
                </c:pt>
                <c:pt idx="95">
                  <c:v>1.1159031838856401</c:v>
                </c:pt>
                <c:pt idx="96">
                  <c:v>1.2834615964991702</c:v>
                </c:pt>
                <c:pt idx="97">
                  <c:v>2.013986679352997</c:v>
                </c:pt>
                <c:pt idx="98">
                  <c:v>0.76339869281045747</c:v>
                </c:pt>
                <c:pt idx="99">
                  <c:v>1.290550435007322</c:v>
                </c:pt>
                <c:pt idx="100">
                  <c:v>1.3786748573935936</c:v>
                </c:pt>
                <c:pt idx="101">
                  <c:v>2.106363567247016</c:v>
                </c:pt>
                <c:pt idx="102">
                  <c:v>1.4864765409383625</c:v>
                </c:pt>
                <c:pt idx="103">
                  <c:v>1.3718408541162734</c:v>
                </c:pt>
                <c:pt idx="104">
                  <c:v>4.9841269841269842</c:v>
                </c:pt>
                <c:pt idx="105">
                  <c:v>0.44564837469416291</c:v>
                </c:pt>
                <c:pt idx="106">
                  <c:v>2.3075467941059338</c:v>
                </c:pt>
                <c:pt idx="107">
                  <c:v>3.0695433598659405</c:v>
                </c:pt>
                <c:pt idx="108">
                  <c:v>1.5105643994211289</c:v>
                </c:pt>
                <c:pt idx="109">
                  <c:v>1.5591034694504144</c:v>
                </c:pt>
                <c:pt idx="110">
                  <c:v>1.2442934085662991</c:v>
                </c:pt>
                <c:pt idx="111">
                  <c:v>2.0094038623005877</c:v>
                </c:pt>
                <c:pt idx="112">
                  <c:v>1.4760446120012569</c:v>
                </c:pt>
                <c:pt idx="113">
                  <c:v>1.7313780634793088</c:v>
                </c:pt>
                <c:pt idx="114">
                  <c:v>1.2933510638297872</c:v>
                </c:pt>
                <c:pt idx="115">
                  <c:v>2.0220670391061453</c:v>
                </c:pt>
                <c:pt idx="116">
                  <c:v>1.3544743701129454</c:v>
                </c:pt>
                <c:pt idx="117">
                  <c:v>0.63827108686529588</c:v>
                </c:pt>
                <c:pt idx="118">
                  <c:v>1.4596447491430351</c:v>
                </c:pt>
                <c:pt idx="119">
                  <c:v>1.4625145971195017</c:v>
                </c:pt>
                <c:pt idx="120">
                  <c:v>0.45743324835636656</c:v>
                </c:pt>
                <c:pt idx="121">
                  <c:v>2.4488658584278453</c:v>
                </c:pt>
                <c:pt idx="122">
                  <c:v>1.6537313432835821</c:v>
                </c:pt>
                <c:pt idx="123">
                  <c:v>1.4769841832754096</c:v>
                </c:pt>
                <c:pt idx="124">
                  <c:v>1.5424405218726016</c:v>
                </c:pt>
                <c:pt idx="125">
                  <c:v>1.409691629955947</c:v>
                </c:pt>
                <c:pt idx="126">
                  <c:v>2.041031652989449</c:v>
                </c:pt>
                <c:pt idx="127">
                  <c:v>1.3859742633061751</c:v>
                </c:pt>
                <c:pt idx="128">
                  <c:v>1.6646074444791994</c:v>
                </c:pt>
                <c:pt idx="129">
                  <c:v>1.3566986265871988</c:v>
                </c:pt>
                <c:pt idx="130">
                  <c:v>2.0691511105055183</c:v>
                </c:pt>
                <c:pt idx="131">
                  <c:v>1.6359190556492411</c:v>
                </c:pt>
                <c:pt idx="132">
                  <c:v>0.64173228346456701</c:v>
                </c:pt>
                <c:pt idx="133">
                  <c:v>1.383574075474552</c:v>
                </c:pt>
                <c:pt idx="134">
                  <c:v>1.3807436517533254</c:v>
                </c:pt>
                <c:pt idx="135">
                  <c:v>2.2086693548387095</c:v>
                </c:pt>
                <c:pt idx="136">
                  <c:v>1.614859391274158</c:v>
                </c:pt>
                <c:pt idx="137">
                  <c:v>1.6108076337989212</c:v>
                </c:pt>
                <c:pt idx="138">
                  <c:v>1.6027275371742442</c:v>
                </c:pt>
                <c:pt idx="139">
                  <c:v>1.5280289330922243</c:v>
                </c:pt>
                <c:pt idx="140">
                  <c:v>1.5175561563365709</c:v>
                </c:pt>
                <c:pt idx="141">
                  <c:v>1.6220504894384338</c:v>
                </c:pt>
                <c:pt idx="142">
                  <c:v>1.5995481502400455</c:v>
                </c:pt>
                <c:pt idx="143">
                  <c:v>1.5854148575709592</c:v>
                </c:pt>
                <c:pt idx="144">
                  <c:v>1.5847470605251066</c:v>
                </c:pt>
                <c:pt idx="145">
                  <c:v>1.6606184645019264</c:v>
                </c:pt>
                <c:pt idx="146">
                  <c:v>1.5783190321377178</c:v>
                </c:pt>
                <c:pt idx="147">
                  <c:v>1.61157226137649</c:v>
                </c:pt>
                <c:pt idx="148">
                  <c:v>1.6515918452838094</c:v>
                </c:pt>
                <c:pt idx="149">
                  <c:v>1.5788848945262159</c:v>
                </c:pt>
                <c:pt idx="150">
                  <c:v>1.5793689855908759</c:v>
                </c:pt>
                <c:pt idx="151">
                  <c:v>1.6156767019256848</c:v>
                </c:pt>
                <c:pt idx="152">
                  <c:v>1.5530475189092019</c:v>
                </c:pt>
                <c:pt idx="153">
                  <c:v>0.35391915881469344</c:v>
                </c:pt>
                <c:pt idx="154">
                  <c:v>1.700892857142857</c:v>
                </c:pt>
                <c:pt idx="155">
                  <c:v>2.1047876304023845</c:v>
                </c:pt>
                <c:pt idx="156">
                  <c:v>2.0494320763289413</c:v>
                </c:pt>
                <c:pt idx="157">
                  <c:v>2.1777099537264943</c:v>
                </c:pt>
                <c:pt idx="158">
                  <c:v>2.131844237991698</c:v>
                </c:pt>
                <c:pt idx="159">
                  <c:v>2.1975250992295119</c:v>
                </c:pt>
                <c:pt idx="160">
                  <c:v>2.3373695198329854</c:v>
                </c:pt>
                <c:pt idx="161">
                  <c:v>2.4176192973256425</c:v>
                </c:pt>
                <c:pt idx="162">
                  <c:v>2.2099705070878128</c:v>
                </c:pt>
                <c:pt idx="163">
                  <c:v>2.0123413871023814</c:v>
                </c:pt>
                <c:pt idx="164">
                  <c:v>2.5792966157929662</c:v>
                </c:pt>
                <c:pt idx="165">
                  <c:v>2.3928945835760049</c:v>
                </c:pt>
                <c:pt idx="166">
                  <c:v>2.3207233423404698</c:v>
                </c:pt>
                <c:pt idx="167">
                  <c:v>2.3260643821391485</c:v>
                </c:pt>
                <c:pt idx="168">
                  <c:v>2.3355424143556278</c:v>
                </c:pt>
                <c:pt idx="169">
                  <c:v>2.3887219551282053</c:v>
                </c:pt>
                <c:pt idx="170">
                  <c:v>1.6269583725880177</c:v>
                </c:pt>
                <c:pt idx="171">
                  <c:v>0.41287993792800992</c:v>
                </c:pt>
                <c:pt idx="172">
                  <c:v>2.0151475581091667</c:v>
                </c:pt>
                <c:pt idx="173">
                  <c:v>1.4275452841973766</c:v>
                </c:pt>
                <c:pt idx="174">
                  <c:v>0.91474374544571291</c:v>
                </c:pt>
                <c:pt idx="175">
                  <c:v>0.46478873239436619</c:v>
                </c:pt>
                <c:pt idx="176">
                  <c:v>1.4026468024407639</c:v>
                </c:pt>
                <c:pt idx="177">
                  <c:v>1.9143503847894974</c:v>
                </c:pt>
                <c:pt idx="178">
                  <c:v>1.0609746649105138</c:v>
                </c:pt>
                <c:pt idx="179">
                  <c:v>1.1499460625674218</c:v>
                </c:pt>
                <c:pt idx="180">
                  <c:v>1.4923410296644997</c:v>
                </c:pt>
                <c:pt idx="181">
                  <c:v>1.8117447386286492</c:v>
                </c:pt>
                <c:pt idx="182">
                  <c:v>1.4252814299218013</c:v>
                </c:pt>
                <c:pt idx="183">
                  <c:v>1.4343551185656449</c:v>
                </c:pt>
                <c:pt idx="184">
                  <c:v>1.0550870406189554</c:v>
                </c:pt>
                <c:pt idx="185">
                  <c:v>1.0369309383710126</c:v>
                </c:pt>
                <c:pt idx="186">
                  <c:v>1.4794270262369362</c:v>
                </c:pt>
                <c:pt idx="187">
                  <c:v>1.4191875540190146</c:v>
                </c:pt>
                <c:pt idx="188">
                  <c:v>1.5392455282328399</c:v>
                </c:pt>
                <c:pt idx="189">
                  <c:v>2.0140354095954498</c:v>
                </c:pt>
                <c:pt idx="190">
                  <c:v>0.41072446277112878</c:v>
                </c:pt>
                <c:pt idx="191">
                  <c:v>2.284524037540701</c:v>
                </c:pt>
                <c:pt idx="192">
                  <c:v>1.4286340714755534</c:v>
                </c:pt>
                <c:pt idx="193">
                  <c:v>1.1597325408618129</c:v>
                </c:pt>
                <c:pt idx="194">
                  <c:v>1.7451413427561839</c:v>
                </c:pt>
                <c:pt idx="195">
                  <c:v>1.4562250843299602</c:v>
                </c:pt>
                <c:pt idx="196">
                  <c:v>1.9570691614933986</c:v>
                </c:pt>
                <c:pt idx="197">
                  <c:v>1.205235078359453</c:v>
                </c:pt>
                <c:pt idx="198">
                  <c:v>1.8544988610478359</c:v>
                </c:pt>
                <c:pt idx="199">
                  <c:v>1.5359324992726215</c:v>
                </c:pt>
                <c:pt idx="200">
                  <c:v>1.9219498248874274</c:v>
                </c:pt>
                <c:pt idx="201">
                  <c:v>1.6755955139493928</c:v>
                </c:pt>
                <c:pt idx="202">
                  <c:v>1.4761177227404312</c:v>
                </c:pt>
                <c:pt idx="203">
                  <c:v>1.2125354225704283</c:v>
                </c:pt>
                <c:pt idx="204">
                  <c:v>1.192743953294412</c:v>
                </c:pt>
                <c:pt idx="205">
                  <c:v>1.6934736511427</c:v>
                </c:pt>
                <c:pt idx="206">
                  <c:v>1.6032429109352186</c:v>
                </c:pt>
                <c:pt idx="207">
                  <c:v>1.5362695612539461</c:v>
                </c:pt>
                <c:pt idx="208">
                  <c:v>2.2665391199274998</c:v>
                </c:pt>
                <c:pt idx="209">
                  <c:v>1.1662768942937325</c:v>
                </c:pt>
                <c:pt idx="210">
                  <c:v>0.46120058565153738</c:v>
                </c:pt>
                <c:pt idx="211">
                  <c:v>2.4447140746993035</c:v>
                </c:pt>
                <c:pt idx="212">
                  <c:v>1.333114840062926</c:v>
                </c:pt>
                <c:pt idx="213">
                  <c:v>1.4926288133119252</c:v>
                </c:pt>
                <c:pt idx="214">
                  <c:v>1.5507384468794665</c:v>
                </c:pt>
                <c:pt idx="215">
                  <c:v>1.3511180300028305</c:v>
                </c:pt>
                <c:pt idx="216">
                  <c:v>2.0635987590486038</c:v>
                </c:pt>
                <c:pt idx="217">
                  <c:v>1.5022845691382765</c:v>
                </c:pt>
                <c:pt idx="218">
                  <c:v>1.7290898664700582</c:v>
                </c:pt>
                <c:pt idx="219">
                  <c:v>1.5339052287581698</c:v>
                </c:pt>
                <c:pt idx="220">
                  <c:v>2.0978562780428742</c:v>
                </c:pt>
                <c:pt idx="221">
                  <c:v>1.5360284484372078</c:v>
                </c:pt>
                <c:pt idx="222">
                  <c:v>0.76051863300704103</c:v>
                </c:pt>
                <c:pt idx="223">
                  <c:v>1.4974126263832499</c:v>
                </c:pt>
                <c:pt idx="224">
                  <c:v>1.4838504375497215</c:v>
                </c:pt>
                <c:pt idx="225">
                  <c:v>1.5759240017812082</c:v>
                </c:pt>
                <c:pt idx="226">
                  <c:v>1.7603679686321823</c:v>
                </c:pt>
                <c:pt idx="227">
                  <c:v>1.61405329975154</c:v>
                </c:pt>
                <c:pt idx="228">
                  <c:v>2.5103886317149318</c:v>
                </c:pt>
                <c:pt idx="229">
                  <c:v>1.4619395203336811</c:v>
                </c:pt>
                <c:pt idx="230">
                  <c:v>1.6718054672600127</c:v>
                </c:pt>
                <c:pt idx="231">
                  <c:v>0.46847467886206201</c:v>
                </c:pt>
                <c:pt idx="232">
                  <c:v>2.2122910245633696</c:v>
                </c:pt>
                <c:pt idx="233">
                  <c:v>1.2503903477643719</c:v>
                </c:pt>
                <c:pt idx="234">
                  <c:v>1.4605646100116414</c:v>
                </c:pt>
                <c:pt idx="235">
                  <c:v>1.3591097964645398</c:v>
                </c:pt>
                <c:pt idx="236">
                  <c:v>1.5108492599511425</c:v>
                </c:pt>
                <c:pt idx="237">
                  <c:v>2.1450813255631904</c:v>
                </c:pt>
                <c:pt idx="238">
                  <c:v>1.2821090909090909</c:v>
                </c:pt>
                <c:pt idx="239">
                  <c:v>1.5600950824543161</c:v>
                </c:pt>
                <c:pt idx="240">
                  <c:v>2.5006725854183482</c:v>
                </c:pt>
                <c:pt idx="241">
                  <c:v>1.9951690821256038</c:v>
                </c:pt>
                <c:pt idx="242">
                  <c:v>1.4333486731093725</c:v>
                </c:pt>
                <c:pt idx="243">
                  <c:v>0.73891138101664411</c:v>
                </c:pt>
                <c:pt idx="244">
                  <c:v>1.2794138876858669</c:v>
                </c:pt>
                <c:pt idx="245">
                  <c:v>1.2781509570241967</c:v>
                </c:pt>
                <c:pt idx="246">
                  <c:v>1.3210684110111748</c:v>
                </c:pt>
                <c:pt idx="247">
                  <c:v>1.3776458440887973</c:v>
                </c:pt>
                <c:pt idx="248">
                  <c:v>1.6709368327865437</c:v>
                </c:pt>
                <c:pt idx="249">
                  <c:v>2.1919478310178619</c:v>
                </c:pt>
                <c:pt idx="250">
                  <c:v>1.4395212251877185</c:v>
                </c:pt>
                <c:pt idx="251">
                  <c:v>1.48602383531961</c:v>
                </c:pt>
                <c:pt idx="252">
                  <c:v>1.5658444534303813</c:v>
                </c:pt>
                <c:pt idx="253">
                  <c:v>0.38365780920148784</c:v>
                </c:pt>
                <c:pt idx="254">
                  <c:v>1.4873254009311949</c:v>
                </c:pt>
                <c:pt idx="255">
                  <c:v>2.0815842924847665</c:v>
                </c:pt>
                <c:pt idx="256">
                  <c:v>1.8715105763938034</c:v>
                </c:pt>
                <c:pt idx="257">
                  <c:v>1.8108231359732463</c:v>
                </c:pt>
                <c:pt idx="258">
                  <c:v>2.0757122757650368</c:v>
                </c:pt>
                <c:pt idx="259">
                  <c:v>2.0057216138897109</c:v>
                </c:pt>
                <c:pt idx="260">
                  <c:v>2.0205367370315823</c:v>
                </c:pt>
                <c:pt idx="261">
                  <c:v>1.9731374776821946</c:v>
                </c:pt>
                <c:pt idx="262">
                  <c:v>2.263222849083216</c:v>
                </c:pt>
                <c:pt idx="263">
                  <c:v>1.7160252228745378</c:v>
                </c:pt>
                <c:pt idx="264">
                  <c:v>2.1458720078163167</c:v>
                </c:pt>
                <c:pt idx="265">
                  <c:v>5.8062880324543604</c:v>
                </c:pt>
                <c:pt idx="266">
                  <c:v>1.9819512195121951</c:v>
                </c:pt>
                <c:pt idx="267">
                  <c:v>1.9915508977171175</c:v>
                </c:pt>
                <c:pt idx="268">
                  <c:v>2.1071634655016074</c:v>
                </c:pt>
                <c:pt idx="269">
                  <c:v>2.1177514315670618</c:v>
                </c:pt>
                <c:pt idx="270">
                  <c:v>1.5806007596612888</c:v>
                </c:pt>
                <c:pt idx="271">
                  <c:v>1.6459585081056571</c:v>
                </c:pt>
                <c:pt idx="272">
                  <c:v>1.8299287410926366</c:v>
                </c:pt>
                <c:pt idx="273">
                  <c:v>1.8702964875224908</c:v>
                </c:pt>
                <c:pt idx="274">
                  <c:v>2.1055255153768164</c:v>
                </c:pt>
                <c:pt idx="275">
                  <c:v>2.2204375759680497</c:v>
                </c:pt>
                <c:pt idx="276">
                  <c:v>0.25337019800449934</c:v>
                </c:pt>
                <c:pt idx="277">
                  <c:v>1.9186676994577845</c:v>
                </c:pt>
                <c:pt idx="278">
                  <c:v>1.9050349281666006</c:v>
                </c:pt>
                <c:pt idx="279">
                  <c:v>1.7907938625750501</c:v>
                </c:pt>
                <c:pt idx="280">
                  <c:v>1.8880450070323489</c:v>
                </c:pt>
                <c:pt idx="281">
                  <c:v>1.8865219172470298</c:v>
                </c:pt>
                <c:pt idx="282">
                  <c:v>1.7300500395048724</c:v>
                </c:pt>
                <c:pt idx="283">
                  <c:v>2.1524009978172747</c:v>
                </c:pt>
                <c:pt idx="284">
                  <c:v>2.0363446786326058</c:v>
                </c:pt>
                <c:pt idx="285">
                  <c:v>1.9453322679451326</c:v>
                </c:pt>
                <c:pt idx="286">
                  <c:v>1.7953321364452424E-3</c:v>
                </c:pt>
                <c:pt idx="287">
                  <c:v>2.1755085435313264</c:v>
                </c:pt>
                <c:pt idx="288">
                  <c:v>1.9740393077148721</c:v>
                </c:pt>
                <c:pt idx="289">
                  <c:v>2.1380948672014952</c:v>
                </c:pt>
                <c:pt idx="290">
                  <c:v>2.1535172949863974</c:v>
                </c:pt>
                <c:pt idx="291">
                  <c:v>2.0339983141331834</c:v>
                </c:pt>
                <c:pt idx="292">
                  <c:v>2.0836306256860593</c:v>
                </c:pt>
                <c:pt idx="293">
                  <c:v>1.5748218527315916</c:v>
                </c:pt>
                <c:pt idx="294">
                  <c:v>2.0328358208955222</c:v>
                </c:pt>
                <c:pt idx="295">
                  <c:v>1.8067158621623449</c:v>
                </c:pt>
                <c:pt idx="296">
                  <c:v>1.9424980134363936</c:v>
                </c:pt>
                <c:pt idx="297">
                  <c:v>2.1157879614997843</c:v>
                </c:pt>
                <c:pt idx="298">
                  <c:v>1.9787064146925739</c:v>
                </c:pt>
                <c:pt idx="299">
                  <c:v>1.7063783783783781</c:v>
                </c:pt>
                <c:pt idx="300">
                  <c:v>0.46376129043109687</c:v>
                </c:pt>
                <c:pt idx="301">
                  <c:v>2.4445608887025778</c:v>
                </c:pt>
                <c:pt idx="302">
                  <c:v>1.3234757686294947</c:v>
                </c:pt>
                <c:pt idx="303">
                  <c:v>1.5009471076788579</c:v>
                </c:pt>
                <c:pt idx="304">
                  <c:v>1.5541426427612353</c:v>
                </c:pt>
                <c:pt idx="305">
                  <c:v>1.3678778453273011</c:v>
                </c:pt>
                <c:pt idx="306">
                  <c:v>2.0710664260548253</c:v>
                </c:pt>
                <c:pt idx="307">
                  <c:v>1.5027848504137495</c:v>
                </c:pt>
                <c:pt idx="308">
                  <c:v>1.7277845777233782</c:v>
                </c:pt>
                <c:pt idx="309">
                  <c:v>1.5466883821932684</c:v>
                </c:pt>
                <c:pt idx="310">
                  <c:v>2.1013547060075179</c:v>
                </c:pt>
                <c:pt idx="311">
                  <c:v>1.5423760177646189</c:v>
                </c:pt>
                <c:pt idx="312">
                  <c:v>0.76659273161576513</c:v>
                </c:pt>
                <c:pt idx="313">
                  <c:v>1.499011466982997</c:v>
                </c:pt>
                <c:pt idx="314">
                  <c:v>1.485538169748696</c:v>
                </c:pt>
                <c:pt idx="315">
                  <c:v>1.5791948280928594</c:v>
                </c:pt>
                <c:pt idx="316">
                  <c:v>1.7337347628139228</c:v>
                </c:pt>
                <c:pt idx="317">
                  <c:v>1.6148695726059987</c:v>
                </c:pt>
                <c:pt idx="318">
                  <c:v>2.5096760397733346</c:v>
                </c:pt>
                <c:pt idx="319">
                  <c:v>1.4634056094131578</c:v>
                </c:pt>
                <c:pt idx="320">
                  <c:v>1.6772738066967465</c:v>
                </c:pt>
                <c:pt idx="321">
                  <c:v>0.5162601626016261</c:v>
                </c:pt>
                <c:pt idx="322">
                  <c:v>1.573667291722475</c:v>
                </c:pt>
                <c:pt idx="323">
                  <c:v>2.1148591668072187</c:v>
                </c:pt>
                <c:pt idx="324">
                  <c:v>2.1192417739628038</c:v>
                </c:pt>
                <c:pt idx="325">
                  <c:v>0.42651457541191384</c:v>
                </c:pt>
                <c:pt idx="326">
                  <c:v>2.4228747148100389</c:v>
                </c:pt>
                <c:pt idx="327">
                  <c:v>1.4927124598250991</c:v>
                </c:pt>
                <c:pt idx="328">
                  <c:v>1.2905708787684413</c:v>
                </c:pt>
                <c:pt idx="329">
                  <c:v>1.1892356844433523</c:v>
                </c:pt>
                <c:pt idx="330">
                  <c:v>1.4973329149670536</c:v>
                </c:pt>
                <c:pt idx="331">
                  <c:v>1.985918019553323</c:v>
                </c:pt>
                <c:pt idx="332">
                  <c:v>1.2986225418002253</c:v>
                </c:pt>
                <c:pt idx="333">
                  <c:v>3.4965034965034965E-3</c:v>
                </c:pt>
                <c:pt idx="334">
                  <c:v>1.642717864106795</c:v>
                </c:pt>
                <c:pt idx="335">
                  <c:v>2.0187536916715887</c:v>
                </c:pt>
                <c:pt idx="336">
                  <c:v>1.7665767154973013</c:v>
                </c:pt>
                <c:pt idx="337">
                  <c:v>1.588457979305123</c:v>
                </c:pt>
                <c:pt idx="338">
                  <c:v>1.2886108714408975</c:v>
                </c:pt>
                <c:pt idx="339">
                  <c:v>1.2936706674725844</c:v>
                </c:pt>
                <c:pt idx="340">
                  <c:v>1.7306827309236947</c:v>
                </c:pt>
                <c:pt idx="341">
                  <c:v>1.6789178957331019</c:v>
                </c:pt>
                <c:pt idx="342">
                  <c:v>1.5869342966194111</c:v>
                </c:pt>
                <c:pt idx="343">
                  <c:v>2.4442795037641818</c:v>
                </c:pt>
                <c:pt idx="344">
                  <c:v>1.1445136353875887</c:v>
                </c:pt>
                <c:pt idx="345">
                  <c:v>1.8187657079028201</c:v>
                </c:pt>
                <c:pt idx="346">
                  <c:v>1.7445243408546161</c:v>
                </c:pt>
                <c:pt idx="347">
                  <c:v>1.5635795116140561</c:v>
                </c:pt>
                <c:pt idx="348">
                  <c:v>1.9635761589403975</c:v>
                </c:pt>
                <c:pt idx="349">
                  <c:v>2.0378624133561898</c:v>
                </c:pt>
                <c:pt idx="350">
                  <c:v>1.7405672009864366</c:v>
                </c:pt>
                <c:pt idx="351">
                  <c:v>0.40639553455841554</c:v>
                </c:pt>
                <c:pt idx="352">
                  <c:v>2.3566834866923916</c:v>
                </c:pt>
                <c:pt idx="353">
                  <c:v>1.4150067395536918</c:v>
                </c:pt>
                <c:pt idx="354">
                  <c:v>1.0732185661364133</c:v>
                </c:pt>
                <c:pt idx="355">
                  <c:v>1.2136631993252742</c:v>
                </c:pt>
                <c:pt idx="356">
                  <c:v>1.4112296110414053</c:v>
                </c:pt>
                <c:pt idx="357">
                  <c:v>1.9155920281359906</c:v>
                </c:pt>
                <c:pt idx="358">
                  <c:v>1.2402697166268351</c:v>
                </c:pt>
                <c:pt idx="359">
                  <c:v>2.1618047452353171</c:v>
                </c:pt>
                <c:pt idx="360">
                  <c:v>1.5366676664667065</c:v>
                </c:pt>
                <c:pt idx="361">
                  <c:v>1.9760266370699227</c:v>
                </c:pt>
                <c:pt idx="362">
                  <c:v>1.6443675509419455</c:v>
                </c:pt>
                <c:pt idx="363">
                  <c:v>1.4610823450810089</c:v>
                </c:pt>
                <c:pt idx="364">
                  <c:v>1.2440871192785434</c:v>
                </c:pt>
                <c:pt idx="365">
                  <c:v>1.2239060105567854</c:v>
                </c:pt>
                <c:pt idx="366">
                  <c:v>1.674818401937046</c:v>
                </c:pt>
                <c:pt idx="367">
                  <c:v>1.6498387096774194</c:v>
                </c:pt>
                <c:pt idx="368">
                  <c:v>1.5631889128551775</c:v>
                </c:pt>
                <c:pt idx="369">
                  <c:v>2.3997874601487776</c:v>
                </c:pt>
                <c:pt idx="370">
                  <c:v>0.92781921895568231</c:v>
                </c:pt>
                <c:pt idx="371">
                  <c:v>1.5765563656758275</c:v>
                </c:pt>
                <c:pt idx="372">
                  <c:v>1.6651732882502113</c:v>
                </c:pt>
                <c:pt idx="373">
                  <c:v>1.4887865735927521</c:v>
                </c:pt>
                <c:pt idx="374">
                  <c:v>1.9128650736181509</c:v>
                </c:pt>
                <c:pt idx="375">
                  <c:v>1.9854285926696902</c:v>
                </c:pt>
                <c:pt idx="376">
                  <c:v>1.6655476290390263</c:v>
                </c:pt>
                <c:pt idx="377">
                  <c:v>2.2667210440456769</c:v>
                </c:pt>
                <c:pt idx="378">
                  <c:v>0.4080551668998601</c:v>
                </c:pt>
                <c:pt idx="379">
                  <c:v>2.2063912262456271</c:v>
                </c:pt>
                <c:pt idx="380">
                  <c:v>1.3434358259338079</c:v>
                </c:pt>
                <c:pt idx="381">
                  <c:v>0.82877760769735409</c:v>
                </c:pt>
                <c:pt idx="382">
                  <c:v>0.57073038284007604</c:v>
                </c:pt>
                <c:pt idx="383">
                  <c:v>1.3483453784709014</c:v>
                </c:pt>
                <c:pt idx="384">
                  <c:v>1.8324099722991691</c:v>
                </c:pt>
                <c:pt idx="385">
                  <c:v>1.1466432572527381</c:v>
                </c:pt>
                <c:pt idx="386">
                  <c:v>1.4338510980182111</c:v>
                </c:pt>
                <c:pt idx="387">
                  <c:v>1.4639941690962102</c:v>
                </c:pt>
                <c:pt idx="388">
                  <c:v>1.9058084772370487</c:v>
                </c:pt>
                <c:pt idx="389">
                  <c:v>1.5277777777777779</c:v>
                </c:pt>
                <c:pt idx="390">
                  <c:v>1.3928371124108645</c:v>
                </c:pt>
                <c:pt idx="391">
                  <c:v>1.1401502504173622</c:v>
                </c:pt>
                <c:pt idx="392">
                  <c:v>1.1205312395589708</c:v>
                </c:pt>
                <c:pt idx="393">
                  <c:v>1.5845191555903049</c:v>
                </c:pt>
                <c:pt idx="394">
                  <c:v>1.5166448835242563</c:v>
                </c:pt>
                <c:pt idx="395">
                  <c:v>1.5213481626719854</c:v>
                </c:pt>
                <c:pt idx="396">
                  <c:v>2.1929754540011972</c:v>
                </c:pt>
                <c:pt idx="397">
                  <c:v>0.13751017087062653</c:v>
                </c:pt>
                <c:pt idx="398">
                  <c:v>1.5117611580217127</c:v>
                </c:pt>
                <c:pt idx="399">
                  <c:v>1.5635886423287997</c:v>
                </c:pt>
                <c:pt idx="400">
                  <c:v>1.4043169636389976</c:v>
                </c:pt>
                <c:pt idx="401">
                  <c:v>1.7984717505402901</c:v>
                </c:pt>
                <c:pt idx="402">
                  <c:v>1.9286539572501444</c:v>
                </c:pt>
                <c:pt idx="403">
                  <c:v>1.5669752353825461</c:v>
                </c:pt>
                <c:pt idx="404">
                  <c:v>1.4037755637126377</c:v>
                </c:pt>
                <c:pt idx="405">
                  <c:v>1.1322511974454497</c:v>
                </c:pt>
              </c:numCache>
            </c:numRef>
          </c:yVal>
          <c:smooth val="0"/>
          <c:extLst>
            <c:ext xmlns:c16="http://schemas.microsoft.com/office/drawing/2014/chart" uri="{C3380CC4-5D6E-409C-BE32-E72D297353CC}">
              <c16:uniqueId val="{00000000-01CF-49A5-8DB1-6E0E05DAE6C0}"/>
            </c:ext>
          </c:extLst>
        </c:ser>
        <c:dLbls>
          <c:showLegendKey val="0"/>
          <c:showVal val="0"/>
          <c:showCatName val="0"/>
          <c:showSerName val="0"/>
          <c:showPercent val="0"/>
          <c:showBubbleSize val="0"/>
        </c:dLbls>
        <c:axId val="593329312"/>
        <c:axId val="593326688"/>
      </c:scatterChart>
      <c:valAx>
        <c:axId val="59332931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in"/>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93326688"/>
        <c:crosses val="autoZero"/>
        <c:crossBetween val="midCat"/>
        <c:majorUnit val="10"/>
      </c:valAx>
      <c:valAx>
        <c:axId val="593326688"/>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93329312"/>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bg1">
                <a:lumMod val="95000"/>
              </a:schemeClr>
            </a:solidFill>
            <a:ln w="12700">
              <a:solidFill>
                <a:schemeClr val="tx1"/>
              </a:solidFill>
            </a:ln>
            <a:effectLst/>
          </c:spPr>
          <c:invertIfNegative val="0"/>
          <c:errBars>
            <c:errBarType val="both"/>
            <c:errValType val="cust"/>
            <c:noEndCap val="0"/>
            <c:plus>
              <c:numRef>
                <c:f>'[1]dS Values SAM4'!$V$62:$V$66</c:f>
                <c:numCache>
                  <c:formatCode>General</c:formatCode>
                  <c:ptCount val="5"/>
                  <c:pt idx="0">
                    <c:v>3.2399999999999998E-3</c:v>
                  </c:pt>
                  <c:pt idx="1">
                    <c:v>3.2200000000000002E-3</c:v>
                  </c:pt>
                  <c:pt idx="2">
                    <c:v>3.3999999999999998E-3</c:v>
                  </c:pt>
                  <c:pt idx="3">
                    <c:v>3.47E-3</c:v>
                  </c:pt>
                  <c:pt idx="4">
                    <c:v>3.6600000000000001E-3</c:v>
                  </c:pt>
                </c:numCache>
              </c:numRef>
            </c:plus>
            <c:minus>
              <c:numRef>
                <c:f>'[1]dS Values SAM4'!$V$62:$V$66</c:f>
                <c:numCache>
                  <c:formatCode>General</c:formatCode>
                  <c:ptCount val="5"/>
                  <c:pt idx="0">
                    <c:v>3.2399999999999998E-3</c:v>
                  </c:pt>
                  <c:pt idx="1">
                    <c:v>3.2200000000000002E-3</c:v>
                  </c:pt>
                  <c:pt idx="2">
                    <c:v>3.3999999999999998E-3</c:v>
                  </c:pt>
                  <c:pt idx="3">
                    <c:v>3.47E-3</c:v>
                  </c:pt>
                  <c:pt idx="4">
                    <c:v>3.6600000000000001E-3</c:v>
                  </c:pt>
                </c:numCache>
              </c:numRef>
            </c:minus>
            <c:spPr>
              <a:noFill/>
              <a:ln w="9525" cap="flat" cmpd="sng" algn="ctr">
                <a:solidFill>
                  <a:schemeClr val="tx1">
                    <a:lumMod val="65000"/>
                    <a:lumOff val="35000"/>
                  </a:schemeClr>
                </a:solidFill>
                <a:round/>
              </a:ln>
              <a:effectLst/>
            </c:spPr>
          </c:errBars>
          <c:cat>
            <c:strRef>
              <c:f>'[1]dS Values SAM4'!$T$62:$T$66</c:f>
              <c:strCache>
                <c:ptCount val="5"/>
                <c:pt idx="0">
                  <c:v>F. denticulatum</c:v>
                </c:pt>
                <c:pt idx="1">
                  <c:v>F. napiforme</c:v>
                </c:pt>
                <c:pt idx="2">
                  <c:v>F. proliferatum</c:v>
                </c:pt>
                <c:pt idx="3">
                  <c:v>F. succisae</c:v>
                </c:pt>
                <c:pt idx="4">
                  <c:v>F. newnesense</c:v>
                </c:pt>
              </c:strCache>
            </c:strRef>
          </c:cat>
          <c:val>
            <c:numRef>
              <c:f>'[1]dS Values SAM4'!$U$62:$U$66</c:f>
              <c:numCache>
                <c:formatCode>General</c:formatCode>
                <c:ptCount val="5"/>
                <c:pt idx="0">
                  <c:v>0.11061</c:v>
                </c:pt>
                <c:pt idx="1">
                  <c:v>0.10979</c:v>
                </c:pt>
                <c:pt idx="2">
                  <c:v>0.1198</c:v>
                </c:pt>
                <c:pt idx="3">
                  <c:v>0.12436</c:v>
                </c:pt>
                <c:pt idx="4">
                  <c:v>0.13549</c:v>
                </c:pt>
              </c:numCache>
            </c:numRef>
          </c:val>
          <c:extLst>
            <c:ext xmlns:c16="http://schemas.microsoft.com/office/drawing/2014/chart" uri="{C3380CC4-5D6E-409C-BE32-E72D297353CC}">
              <c16:uniqueId val="{00000000-BBA6-4CF6-9C22-41C61DF7A481}"/>
            </c:ext>
          </c:extLst>
        </c:ser>
        <c:ser>
          <c:idx val="1"/>
          <c:order val="1"/>
          <c:spPr>
            <a:solidFill>
              <a:schemeClr val="bg2">
                <a:lumMod val="75000"/>
              </a:schemeClr>
            </a:solidFill>
            <a:ln w="12700">
              <a:solidFill>
                <a:schemeClr val="tx1"/>
              </a:solidFill>
            </a:ln>
            <a:effectLst/>
          </c:spPr>
          <c:invertIfNegative val="0"/>
          <c:errBars>
            <c:errBarType val="both"/>
            <c:errValType val="cust"/>
            <c:noEndCap val="0"/>
            <c:plus>
              <c:numRef>
                <c:f>'[1]dS Values SAM4'!$X$62:$X$66</c:f>
                <c:numCache>
                  <c:formatCode>General</c:formatCode>
                  <c:ptCount val="5"/>
                  <c:pt idx="0">
                    <c:v>7.1500000000000001E-3</c:v>
                  </c:pt>
                  <c:pt idx="1">
                    <c:v>7.4000000000000003E-3</c:v>
                  </c:pt>
                  <c:pt idx="2">
                    <c:v>1.162E-2</c:v>
                  </c:pt>
                  <c:pt idx="3">
                    <c:v>1.243E-2</c:v>
                  </c:pt>
                  <c:pt idx="4">
                    <c:v>1.5980000000000001E-2</c:v>
                  </c:pt>
                </c:numCache>
              </c:numRef>
            </c:plus>
            <c:minus>
              <c:numRef>
                <c:f>'[1]dS Values SAM4'!$X$62:$X$66</c:f>
                <c:numCache>
                  <c:formatCode>General</c:formatCode>
                  <c:ptCount val="5"/>
                  <c:pt idx="0">
                    <c:v>7.1500000000000001E-3</c:v>
                  </c:pt>
                  <c:pt idx="1">
                    <c:v>7.4000000000000003E-3</c:v>
                  </c:pt>
                  <c:pt idx="2">
                    <c:v>1.162E-2</c:v>
                  </c:pt>
                  <c:pt idx="3">
                    <c:v>1.243E-2</c:v>
                  </c:pt>
                  <c:pt idx="4">
                    <c:v>1.5980000000000001E-2</c:v>
                  </c:pt>
                </c:numCache>
              </c:numRef>
            </c:minus>
            <c:spPr>
              <a:noFill/>
              <a:ln w="9525" cap="flat" cmpd="sng" algn="ctr">
                <a:solidFill>
                  <a:schemeClr val="tx1">
                    <a:lumMod val="65000"/>
                    <a:lumOff val="35000"/>
                  </a:schemeClr>
                </a:solidFill>
                <a:round/>
              </a:ln>
              <a:effectLst/>
            </c:spPr>
          </c:errBars>
          <c:cat>
            <c:strRef>
              <c:f>'[1]dS Values SAM4'!$T$62:$T$66</c:f>
              <c:strCache>
                <c:ptCount val="5"/>
                <c:pt idx="0">
                  <c:v>F. denticulatum</c:v>
                </c:pt>
                <c:pt idx="1">
                  <c:v>F. napiforme</c:v>
                </c:pt>
                <c:pt idx="2">
                  <c:v>F. proliferatum</c:v>
                </c:pt>
                <c:pt idx="3">
                  <c:v>F. succisae</c:v>
                </c:pt>
                <c:pt idx="4">
                  <c:v>F. newnesense</c:v>
                </c:pt>
              </c:strCache>
            </c:strRef>
          </c:cat>
          <c:val>
            <c:numRef>
              <c:f>'[1]dS Values SAM4'!$W$62:$W$66</c:f>
              <c:numCache>
                <c:formatCode>General</c:formatCode>
                <c:ptCount val="5"/>
                <c:pt idx="0">
                  <c:v>7.1220000000000006E-2</c:v>
                </c:pt>
                <c:pt idx="1">
                  <c:v>7.6480000000000006E-2</c:v>
                </c:pt>
                <c:pt idx="2">
                  <c:v>0.16471</c:v>
                </c:pt>
                <c:pt idx="3">
                  <c:v>0.18357000000000001</c:v>
                </c:pt>
                <c:pt idx="4">
                  <c:v>0.26917999999999997</c:v>
                </c:pt>
              </c:numCache>
            </c:numRef>
          </c:val>
          <c:extLst>
            <c:ext xmlns:c16="http://schemas.microsoft.com/office/drawing/2014/chart" uri="{C3380CC4-5D6E-409C-BE32-E72D297353CC}">
              <c16:uniqueId val="{00000001-BBA6-4CF6-9C22-41C61DF7A481}"/>
            </c:ext>
          </c:extLst>
        </c:ser>
        <c:dLbls>
          <c:showLegendKey val="0"/>
          <c:showVal val="0"/>
          <c:showCatName val="0"/>
          <c:showSerName val="0"/>
          <c:showPercent val="0"/>
          <c:showBubbleSize val="0"/>
        </c:dLbls>
        <c:gapWidth val="219"/>
        <c:overlap val="-27"/>
        <c:axId val="617249864"/>
        <c:axId val="617245928"/>
      </c:barChart>
      <c:catAx>
        <c:axId val="617249864"/>
        <c:scaling>
          <c:orientation val="minMax"/>
        </c:scaling>
        <c:delete val="0"/>
        <c:axPos val="b"/>
        <c:numFmt formatCode="General" sourceLinked="1"/>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1000" b="0" i="1" u="none" strike="noStrike" kern="1200" baseline="0">
                <a:solidFill>
                  <a:sysClr val="windowText" lastClr="000000"/>
                </a:solidFill>
                <a:latin typeface="+mn-lt"/>
                <a:ea typeface="+mn-ea"/>
                <a:cs typeface="+mn-cs"/>
              </a:defRPr>
            </a:pPr>
            <a:endParaRPr lang="en-US"/>
          </a:p>
        </c:txPr>
        <c:crossAx val="617245928"/>
        <c:crosses val="autoZero"/>
        <c:auto val="1"/>
        <c:lblAlgn val="ctr"/>
        <c:lblOffset val="100"/>
        <c:noMultiLvlLbl val="0"/>
      </c:catAx>
      <c:valAx>
        <c:axId val="617245928"/>
        <c:scaling>
          <c:orientation val="minMax"/>
        </c:scaling>
        <c:delete val="0"/>
        <c:axPos val="l"/>
        <c:numFmt formatCode="General" sourceLinked="1"/>
        <c:majorTickMark val="in"/>
        <c:minorTickMark val="none"/>
        <c:tickLblPos val="nextTo"/>
        <c:spPr>
          <a:noFill/>
          <a:ln w="12700">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617249864"/>
        <c:crosses val="autoZero"/>
        <c:crossBetween val="between"/>
      </c:valAx>
      <c:spPr>
        <a:noFill/>
        <a:ln w="12700">
          <a:solidFill>
            <a:schemeClr val="tx1"/>
          </a:solid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'dS Values SAM5'!$F$1</c:f>
              <c:strCache>
                <c:ptCount val="1"/>
                <c:pt idx="0">
                  <c:v>ds SAM3/ds 13HK</c:v>
                </c:pt>
              </c:strCache>
            </c:strRef>
          </c:tx>
          <c:spPr>
            <a:ln w="19050" cap="rnd">
              <a:noFill/>
              <a:round/>
            </a:ln>
            <a:effectLst/>
          </c:spPr>
          <c:marker>
            <c:symbol val="circle"/>
            <c:size val="5"/>
            <c:spPr>
              <a:solidFill>
                <a:schemeClr val="accent1"/>
              </a:solidFill>
              <a:ln w="9525">
                <a:solidFill>
                  <a:schemeClr val="accent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'dS Values SAM5'!$E$2:$E$1816</c:f>
              <c:numCache>
                <c:formatCode>General</c:formatCode>
                <c:ptCount val="181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pt idx="120">
                  <c:v>121</c:v>
                </c:pt>
                <c:pt idx="121">
                  <c:v>122</c:v>
                </c:pt>
                <c:pt idx="122">
                  <c:v>123</c:v>
                </c:pt>
                <c:pt idx="123">
                  <c:v>124</c:v>
                </c:pt>
                <c:pt idx="124">
                  <c:v>125</c:v>
                </c:pt>
                <c:pt idx="125">
                  <c:v>126</c:v>
                </c:pt>
                <c:pt idx="126">
                  <c:v>127</c:v>
                </c:pt>
                <c:pt idx="127">
                  <c:v>128</c:v>
                </c:pt>
                <c:pt idx="128">
                  <c:v>129</c:v>
                </c:pt>
                <c:pt idx="129">
                  <c:v>130</c:v>
                </c:pt>
                <c:pt idx="130">
                  <c:v>131</c:v>
                </c:pt>
                <c:pt idx="131">
                  <c:v>132</c:v>
                </c:pt>
                <c:pt idx="132">
                  <c:v>133</c:v>
                </c:pt>
                <c:pt idx="133">
                  <c:v>134</c:v>
                </c:pt>
                <c:pt idx="134">
                  <c:v>135</c:v>
                </c:pt>
                <c:pt idx="135">
                  <c:v>136</c:v>
                </c:pt>
                <c:pt idx="136">
                  <c:v>137</c:v>
                </c:pt>
                <c:pt idx="137">
                  <c:v>138</c:v>
                </c:pt>
                <c:pt idx="138">
                  <c:v>139</c:v>
                </c:pt>
                <c:pt idx="139">
                  <c:v>140</c:v>
                </c:pt>
                <c:pt idx="140">
                  <c:v>141</c:v>
                </c:pt>
                <c:pt idx="141">
                  <c:v>142</c:v>
                </c:pt>
                <c:pt idx="142">
                  <c:v>143</c:v>
                </c:pt>
                <c:pt idx="143">
                  <c:v>144</c:v>
                </c:pt>
                <c:pt idx="144">
                  <c:v>145</c:v>
                </c:pt>
                <c:pt idx="145">
                  <c:v>146</c:v>
                </c:pt>
                <c:pt idx="146">
                  <c:v>147</c:v>
                </c:pt>
                <c:pt idx="147">
                  <c:v>148</c:v>
                </c:pt>
                <c:pt idx="148">
                  <c:v>149</c:v>
                </c:pt>
                <c:pt idx="149">
                  <c:v>150</c:v>
                </c:pt>
                <c:pt idx="150">
                  <c:v>151</c:v>
                </c:pt>
                <c:pt idx="151">
                  <c:v>152</c:v>
                </c:pt>
                <c:pt idx="152">
                  <c:v>153</c:v>
                </c:pt>
                <c:pt idx="153">
                  <c:v>154</c:v>
                </c:pt>
                <c:pt idx="154">
                  <c:v>155</c:v>
                </c:pt>
                <c:pt idx="155">
                  <c:v>156</c:v>
                </c:pt>
                <c:pt idx="156">
                  <c:v>157</c:v>
                </c:pt>
                <c:pt idx="157">
                  <c:v>158</c:v>
                </c:pt>
                <c:pt idx="158">
                  <c:v>159</c:v>
                </c:pt>
                <c:pt idx="159">
                  <c:v>160</c:v>
                </c:pt>
                <c:pt idx="160">
                  <c:v>161</c:v>
                </c:pt>
                <c:pt idx="161">
                  <c:v>162</c:v>
                </c:pt>
                <c:pt idx="162">
                  <c:v>163</c:v>
                </c:pt>
                <c:pt idx="163">
                  <c:v>164</c:v>
                </c:pt>
                <c:pt idx="164">
                  <c:v>165</c:v>
                </c:pt>
                <c:pt idx="165">
                  <c:v>166</c:v>
                </c:pt>
                <c:pt idx="166">
                  <c:v>167</c:v>
                </c:pt>
                <c:pt idx="167">
                  <c:v>168</c:v>
                </c:pt>
                <c:pt idx="168">
                  <c:v>169</c:v>
                </c:pt>
                <c:pt idx="169">
                  <c:v>170</c:v>
                </c:pt>
                <c:pt idx="170">
                  <c:v>171</c:v>
                </c:pt>
                <c:pt idx="171">
                  <c:v>172</c:v>
                </c:pt>
                <c:pt idx="172">
                  <c:v>173</c:v>
                </c:pt>
                <c:pt idx="173">
                  <c:v>174</c:v>
                </c:pt>
                <c:pt idx="174">
                  <c:v>175</c:v>
                </c:pt>
                <c:pt idx="175">
                  <c:v>176</c:v>
                </c:pt>
                <c:pt idx="176">
                  <c:v>177</c:v>
                </c:pt>
                <c:pt idx="177">
                  <c:v>178</c:v>
                </c:pt>
                <c:pt idx="178">
                  <c:v>179</c:v>
                </c:pt>
                <c:pt idx="179">
                  <c:v>180</c:v>
                </c:pt>
                <c:pt idx="180">
                  <c:v>181</c:v>
                </c:pt>
                <c:pt idx="181">
                  <c:v>182</c:v>
                </c:pt>
                <c:pt idx="182">
                  <c:v>183</c:v>
                </c:pt>
                <c:pt idx="183">
                  <c:v>184</c:v>
                </c:pt>
                <c:pt idx="184">
                  <c:v>185</c:v>
                </c:pt>
                <c:pt idx="185">
                  <c:v>186</c:v>
                </c:pt>
                <c:pt idx="186">
                  <c:v>187</c:v>
                </c:pt>
                <c:pt idx="187">
                  <c:v>188</c:v>
                </c:pt>
                <c:pt idx="188">
                  <c:v>189</c:v>
                </c:pt>
                <c:pt idx="189">
                  <c:v>190</c:v>
                </c:pt>
                <c:pt idx="190">
                  <c:v>191</c:v>
                </c:pt>
                <c:pt idx="191">
                  <c:v>192</c:v>
                </c:pt>
                <c:pt idx="192">
                  <c:v>193</c:v>
                </c:pt>
                <c:pt idx="193">
                  <c:v>194</c:v>
                </c:pt>
                <c:pt idx="194">
                  <c:v>195</c:v>
                </c:pt>
                <c:pt idx="195">
                  <c:v>196</c:v>
                </c:pt>
                <c:pt idx="196">
                  <c:v>197</c:v>
                </c:pt>
                <c:pt idx="197">
                  <c:v>198</c:v>
                </c:pt>
                <c:pt idx="198">
                  <c:v>199</c:v>
                </c:pt>
                <c:pt idx="199">
                  <c:v>200</c:v>
                </c:pt>
                <c:pt idx="200">
                  <c:v>201</c:v>
                </c:pt>
                <c:pt idx="201">
                  <c:v>202</c:v>
                </c:pt>
                <c:pt idx="202">
                  <c:v>203</c:v>
                </c:pt>
                <c:pt idx="203">
                  <c:v>204</c:v>
                </c:pt>
                <c:pt idx="204">
                  <c:v>205</c:v>
                </c:pt>
                <c:pt idx="205">
                  <c:v>206</c:v>
                </c:pt>
                <c:pt idx="206">
                  <c:v>207</c:v>
                </c:pt>
                <c:pt idx="207">
                  <c:v>208</c:v>
                </c:pt>
                <c:pt idx="208">
                  <c:v>209</c:v>
                </c:pt>
                <c:pt idx="209">
                  <c:v>210</c:v>
                </c:pt>
                <c:pt idx="210">
                  <c:v>211</c:v>
                </c:pt>
                <c:pt idx="211">
                  <c:v>212</c:v>
                </c:pt>
                <c:pt idx="212">
                  <c:v>213</c:v>
                </c:pt>
                <c:pt idx="213">
                  <c:v>214</c:v>
                </c:pt>
                <c:pt idx="214">
                  <c:v>215</c:v>
                </c:pt>
                <c:pt idx="215">
                  <c:v>216</c:v>
                </c:pt>
                <c:pt idx="216">
                  <c:v>217</c:v>
                </c:pt>
                <c:pt idx="217">
                  <c:v>218</c:v>
                </c:pt>
                <c:pt idx="218">
                  <c:v>219</c:v>
                </c:pt>
                <c:pt idx="219">
                  <c:v>220</c:v>
                </c:pt>
                <c:pt idx="220">
                  <c:v>221</c:v>
                </c:pt>
                <c:pt idx="221">
                  <c:v>222</c:v>
                </c:pt>
                <c:pt idx="222">
                  <c:v>223</c:v>
                </c:pt>
                <c:pt idx="223">
                  <c:v>224</c:v>
                </c:pt>
                <c:pt idx="224">
                  <c:v>225</c:v>
                </c:pt>
                <c:pt idx="225">
                  <c:v>226</c:v>
                </c:pt>
                <c:pt idx="226">
                  <c:v>227</c:v>
                </c:pt>
                <c:pt idx="227">
                  <c:v>228</c:v>
                </c:pt>
                <c:pt idx="228">
                  <c:v>229</c:v>
                </c:pt>
                <c:pt idx="229">
                  <c:v>230</c:v>
                </c:pt>
                <c:pt idx="230">
                  <c:v>231</c:v>
                </c:pt>
                <c:pt idx="231">
                  <c:v>232</c:v>
                </c:pt>
                <c:pt idx="232">
                  <c:v>233</c:v>
                </c:pt>
                <c:pt idx="233">
                  <c:v>234</c:v>
                </c:pt>
                <c:pt idx="234">
                  <c:v>235</c:v>
                </c:pt>
                <c:pt idx="235">
                  <c:v>236</c:v>
                </c:pt>
                <c:pt idx="236">
                  <c:v>237</c:v>
                </c:pt>
                <c:pt idx="237">
                  <c:v>238</c:v>
                </c:pt>
                <c:pt idx="238">
                  <c:v>239</c:v>
                </c:pt>
                <c:pt idx="239">
                  <c:v>240</c:v>
                </c:pt>
                <c:pt idx="240">
                  <c:v>241</c:v>
                </c:pt>
                <c:pt idx="241">
                  <c:v>242</c:v>
                </c:pt>
                <c:pt idx="242">
                  <c:v>243</c:v>
                </c:pt>
                <c:pt idx="243">
                  <c:v>244</c:v>
                </c:pt>
                <c:pt idx="244">
                  <c:v>245</c:v>
                </c:pt>
                <c:pt idx="245">
                  <c:v>246</c:v>
                </c:pt>
                <c:pt idx="246">
                  <c:v>247</c:v>
                </c:pt>
                <c:pt idx="247">
                  <c:v>248</c:v>
                </c:pt>
                <c:pt idx="248">
                  <c:v>249</c:v>
                </c:pt>
                <c:pt idx="249">
                  <c:v>250</c:v>
                </c:pt>
                <c:pt idx="250">
                  <c:v>251</c:v>
                </c:pt>
                <c:pt idx="251">
                  <c:v>252</c:v>
                </c:pt>
                <c:pt idx="252">
                  <c:v>253</c:v>
                </c:pt>
                <c:pt idx="253">
                  <c:v>254</c:v>
                </c:pt>
                <c:pt idx="254">
                  <c:v>255</c:v>
                </c:pt>
                <c:pt idx="255">
                  <c:v>256</c:v>
                </c:pt>
                <c:pt idx="256">
                  <c:v>257</c:v>
                </c:pt>
                <c:pt idx="257">
                  <c:v>258</c:v>
                </c:pt>
                <c:pt idx="258">
                  <c:v>259</c:v>
                </c:pt>
                <c:pt idx="259">
                  <c:v>260</c:v>
                </c:pt>
                <c:pt idx="260">
                  <c:v>261</c:v>
                </c:pt>
                <c:pt idx="261">
                  <c:v>262</c:v>
                </c:pt>
                <c:pt idx="262">
                  <c:v>263</c:v>
                </c:pt>
                <c:pt idx="263">
                  <c:v>264</c:v>
                </c:pt>
                <c:pt idx="264">
                  <c:v>265</c:v>
                </c:pt>
                <c:pt idx="265">
                  <c:v>266</c:v>
                </c:pt>
                <c:pt idx="266">
                  <c:v>267</c:v>
                </c:pt>
                <c:pt idx="267">
                  <c:v>268</c:v>
                </c:pt>
                <c:pt idx="268">
                  <c:v>269</c:v>
                </c:pt>
                <c:pt idx="269">
                  <c:v>270</c:v>
                </c:pt>
                <c:pt idx="270">
                  <c:v>271</c:v>
                </c:pt>
                <c:pt idx="271">
                  <c:v>272</c:v>
                </c:pt>
                <c:pt idx="272">
                  <c:v>273</c:v>
                </c:pt>
                <c:pt idx="273">
                  <c:v>274</c:v>
                </c:pt>
                <c:pt idx="274">
                  <c:v>275</c:v>
                </c:pt>
                <c:pt idx="275">
                  <c:v>276</c:v>
                </c:pt>
                <c:pt idx="276">
                  <c:v>277</c:v>
                </c:pt>
                <c:pt idx="277">
                  <c:v>278</c:v>
                </c:pt>
                <c:pt idx="278">
                  <c:v>279</c:v>
                </c:pt>
                <c:pt idx="279">
                  <c:v>280</c:v>
                </c:pt>
                <c:pt idx="280">
                  <c:v>281</c:v>
                </c:pt>
                <c:pt idx="281">
                  <c:v>282</c:v>
                </c:pt>
                <c:pt idx="282">
                  <c:v>283</c:v>
                </c:pt>
                <c:pt idx="283">
                  <c:v>284</c:v>
                </c:pt>
                <c:pt idx="284">
                  <c:v>285</c:v>
                </c:pt>
                <c:pt idx="285">
                  <c:v>286</c:v>
                </c:pt>
                <c:pt idx="286">
                  <c:v>287</c:v>
                </c:pt>
                <c:pt idx="287">
                  <c:v>288</c:v>
                </c:pt>
                <c:pt idx="288">
                  <c:v>289</c:v>
                </c:pt>
                <c:pt idx="289">
                  <c:v>290</c:v>
                </c:pt>
                <c:pt idx="290">
                  <c:v>291</c:v>
                </c:pt>
                <c:pt idx="291">
                  <c:v>292</c:v>
                </c:pt>
                <c:pt idx="292">
                  <c:v>293</c:v>
                </c:pt>
                <c:pt idx="293">
                  <c:v>294</c:v>
                </c:pt>
                <c:pt idx="294">
                  <c:v>295</c:v>
                </c:pt>
                <c:pt idx="295">
                  <c:v>296</c:v>
                </c:pt>
                <c:pt idx="296">
                  <c:v>297</c:v>
                </c:pt>
                <c:pt idx="297">
                  <c:v>298</c:v>
                </c:pt>
                <c:pt idx="298">
                  <c:v>299</c:v>
                </c:pt>
                <c:pt idx="299">
                  <c:v>300</c:v>
                </c:pt>
                <c:pt idx="300">
                  <c:v>301</c:v>
                </c:pt>
                <c:pt idx="301">
                  <c:v>302</c:v>
                </c:pt>
                <c:pt idx="302">
                  <c:v>303</c:v>
                </c:pt>
                <c:pt idx="303">
                  <c:v>304</c:v>
                </c:pt>
                <c:pt idx="304">
                  <c:v>305</c:v>
                </c:pt>
                <c:pt idx="305">
                  <c:v>306</c:v>
                </c:pt>
                <c:pt idx="306">
                  <c:v>307</c:v>
                </c:pt>
                <c:pt idx="307">
                  <c:v>308</c:v>
                </c:pt>
                <c:pt idx="308">
                  <c:v>309</c:v>
                </c:pt>
                <c:pt idx="309">
                  <c:v>310</c:v>
                </c:pt>
                <c:pt idx="310">
                  <c:v>311</c:v>
                </c:pt>
                <c:pt idx="311">
                  <c:v>312</c:v>
                </c:pt>
                <c:pt idx="312">
                  <c:v>313</c:v>
                </c:pt>
                <c:pt idx="313">
                  <c:v>314</c:v>
                </c:pt>
                <c:pt idx="314">
                  <c:v>315</c:v>
                </c:pt>
                <c:pt idx="315">
                  <c:v>316</c:v>
                </c:pt>
                <c:pt idx="316">
                  <c:v>317</c:v>
                </c:pt>
                <c:pt idx="317">
                  <c:v>318</c:v>
                </c:pt>
                <c:pt idx="318">
                  <c:v>319</c:v>
                </c:pt>
                <c:pt idx="319">
                  <c:v>320</c:v>
                </c:pt>
                <c:pt idx="320">
                  <c:v>321</c:v>
                </c:pt>
                <c:pt idx="321">
                  <c:v>322</c:v>
                </c:pt>
                <c:pt idx="322">
                  <c:v>323</c:v>
                </c:pt>
                <c:pt idx="323">
                  <c:v>324</c:v>
                </c:pt>
                <c:pt idx="324">
                  <c:v>325</c:v>
                </c:pt>
                <c:pt idx="325">
                  <c:v>326</c:v>
                </c:pt>
                <c:pt idx="326">
                  <c:v>327</c:v>
                </c:pt>
                <c:pt idx="327">
                  <c:v>328</c:v>
                </c:pt>
                <c:pt idx="328">
                  <c:v>329</c:v>
                </c:pt>
                <c:pt idx="329">
                  <c:v>330</c:v>
                </c:pt>
                <c:pt idx="330">
                  <c:v>331</c:v>
                </c:pt>
                <c:pt idx="331">
                  <c:v>332</c:v>
                </c:pt>
                <c:pt idx="332">
                  <c:v>333</c:v>
                </c:pt>
                <c:pt idx="333">
                  <c:v>334</c:v>
                </c:pt>
                <c:pt idx="334">
                  <c:v>335</c:v>
                </c:pt>
                <c:pt idx="335">
                  <c:v>336</c:v>
                </c:pt>
                <c:pt idx="336">
                  <c:v>337</c:v>
                </c:pt>
                <c:pt idx="337">
                  <c:v>338</c:v>
                </c:pt>
                <c:pt idx="338">
                  <c:v>339</c:v>
                </c:pt>
                <c:pt idx="339">
                  <c:v>340</c:v>
                </c:pt>
                <c:pt idx="340">
                  <c:v>341</c:v>
                </c:pt>
                <c:pt idx="341">
                  <c:v>342</c:v>
                </c:pt>
                <c:pt idx="342">
                  <c:v>343</c:v>
                </c:pt>
                <c:pt idx="343">
                  <c:v>344</c:v>
                </c:pt>
                <c:pt idx="344">
                  <c:v>345</c:v>
                </c:pt>
                <c:pt idx="345">
                  <c:v>346</c:v>
                </c:pt>
                <c:pt idx="346">
                  <c:v>347</c:v>
                </c:pt>
                <c:pt idx="347">
                  <c:v>348</c:v>
                </c:pt>
                <c:pt idx="348">
                  <c:v>349</c:v>
                </c:pt>
                <c:pt idx="349">
                  <c:v>350</c:v>
                </c:pt>
                <c:pt idx="350">
                  <c:v>351</c:v>
                </c:pt>
              </c:numCache>
            </c:numRef>
          </c:xVal>
          <c:yVal>
            <c:numRef>
              <c:f>'dS Values SAM5'!$F$2:$F$1816</c:f>
              <c:numCache>
                <c:formatCode>0.0</c:formatCode>
                <c:ptCount val="1815"/>
                <c:pt idx="0">
                  <c:v>1.7669510318019357</c:v>
                </c:pt>
                <c:pt idx="1">
                  <c:v>1.6536819081345693</c:v>
                </c:pt>
                <c:pt idx="2">
                  <c:v>1.8054475716581144</c:v>
                </c:pt>
                <c:pt idx="3">
                  <c:v>2.6347566773273403</c:v>
                </c:pt>
                <c:pt idx="4">
                  <c:v>1.8160979925897252</c:v>
                </c:pt>
                <c:pt idx="5">
                  <c:v>2.6284050826569207</c:v>
                </c:pt>
                <c:pt idx="6">
                  <c:v>2.4898014639697021</c:v>
                </c:pt>
                <c:pt idx="7">
                  <c:v>1.7423802354391662</c:v>
                </c:pt>
                <c:pt idx="8">
                  <c:v>2.4243483573174043</c:v>
                </c:pt>
                <c:pt idx="9">
                  <c:v>2.151451945583907</c:v>
                </c:pt>
                <c:pt idx="10">
                  <c:v>2.6617235195744597</c:v>
                </c:pt>
                <c:pt idx="11">
                  <c:v>1.8107898612510658</c:v>
                </c:pt>
                <c:pt idx="12">
                  <c:v>2.5232721307587402</c:v>
                </c:pt>
                <c:pt idx="13">
                  <c:v>2.5744698339635046</c:v>
                </c:pt>
                <c:pt idx="14">
                  <c:v>2.215387296331794</c:v>
                </c:pt>
                <c:pt idx="15">
                  <c:v>1.6785778554718631</c:v>
                </c:pt>
                <c:pt idx="16">
                  <c:v>0.68175937904269091</c:v>
                </c:pt>
                <c:pt idx="17">
                  <c:v>1.7351242910970794</c:v>
                </c:pt>
                <c:pt idx="18">
                  <c:v>1.8175872590200719</c:v>
                </c:pt>
                <c:pt idx="19">
                  <c:v>1.7577983401697985</c:v>
                </c:pt>
                <c:pt idx="20">
                  <c:v>1.7761614924268525</c:v>
                </c:pt>
                <c:pt idx="21">
                  <c:v>2.1796836839534457</c:v>
                </c:pt>
                <c:pt idx="22">
                  <c:v>1.6873560474968674</c:v>
                </c:pt>
                <c:pt idx="23">
                  <c:v>2.1675871358814618</c:v>
                </c:pt>
                <c:pt idx="24">
                  <c:v>1.6753296089385474</c:v>
                </c:pt>
                <c:pt idx="25">
                  <c:v>2.6432113920942797</c:v>
                </c:pt>
                <c:pt idx="26">
                  <c:v>0.96767245842566318</c:v>
                </c:pt>
                <c:pt idx="27">
                  <c:v>1.6841319652574545</c:v>
                </c:pt>
                <c:pt idx="28">
                  <c:v>2.1606623148132922</c:v>
                </c:pt>
                <c:pt idx="29">
                  <c:v>1.7307943619901054</c:v>
                </c:pt>
                <c:pt idx="30">
                  <c:v>2.157166890982503</c:v>
                </c:pt>
                <c:pt idx="31">
                  <c:v>1.6064380278219577</c:v>
                </c:pt>
                <c:pt idx="32">
                  <c:v>2.7412353490301835</c:v>
                </c:pt>
                <c:pt idx="33">
                  <c:v>0.93504066376406791</c:v>
                </c:pt>
                <c:pt idx="34">
                  <c:v>1.7970816397491696</c:v>
                </c:pt>
                <c:pt idx="35">
                  <c:v>1.3024335098470876</c:v>
                </c:pt>
                <c:pt idx="36">
                  <c:v>1.7167903887478024</c:v>
                </c:pt>
                <c:pt idx="37">
                  <c:v>1.7102593412874187</c:v>
                </c:pt>
                <c:pt idx="38">
                  <c:v>1.7497800917671114</c:v>
                </c:pt>
                <c:pt idx="39">
                  <c:v>2.4982490308807281</c:v>
                </c:pt>
                <c:pt idx="40">
                  <c:v>2.5894844847957215</c:v>
                </c:pt>
                <c:pt idx="41">
                  <c:v>2.4788658715212391</c:v>
                </c:pt>
                <c:pt idx="42">
                  <c:v>1.747289072124709</c:v>
                </c:pt>
                <c:pt idx="43">
                  <c:v>2.2329798466694211</c:v>
                </c:pt>
                <c:pt idx="44">
                  <c:v>2.2485650309070269</c:v>
                </c:pt>
                <c:pt idx="45">
                  <c:v>1.8051760442681553</c:v>
                </c:pt>
                <c:pt idx="46">
                  <c:v>1.8483431271581754</c:v>
                </c:pt>
                <c:pt idx="47">
                  <c:v>1.7937694557117254</c:v>
                </c:pt>
                <c:pt idx="48">
                  <c:v>2.4654111786239952</c:v>
                </c:pt>
                <c:pt idx="49">
                  <c:v>2.5130922106056324</c:v>
                </c:pt>
                <c:pt idx="50">
                  <c:v>2.5365883698425264</c:v>
                </c:pt>
                <c:pt idx="51">
                  <c:v>1.8450847794739196</c:v>
                </c:pt>
                <c:pt idx="52">
                  <c:v>2.2381993210249731</c:v>
                </c:pt>
                <c:pt idx="53">
                  <c:v>2.206409345646855</c:v>
                </c:pt>
                <c:pt idx="54">
                  <c:v>2.1901490906252437</c:v>
                </c:pt>
                <c:pt idx="55">
                  <c:v>2.2067798848013735</c:v>
                </c:pt>
                <c:pt idx="56">
                  <c:v>1.6445592712257822</c:v>
                </c:pt>
                <c:pt idx="57">
                  <c:v>2.1405367816282266</c:v>
                </c:pt>
                <c:pt idx="58">
                  <c:v>1.6152133662493389</c:v>
                </c:pt>
                <c:pt idx="59">
                  <c:v>2.6479860338022467</c:v>
                </c:pt>
                <c:pt idx="60">
                  <c:v>0.94753998166445963</c:v>
                </c:pt>
                <c:pt idx="61">
                  <c:v>1.7112487445597588</c:v>
                </c:pt>
                <c:pt idx="62">
                  <c:v>0.89912734802543992</c:v>
                </c:pt>
                <c:pt idx="63">
                  <c:v>1.526548089591568</c:v>
                </c:pt>
                <c:pt idx="64">
                  <c:v>2.2898059314353576</c:v>
                </c:pt>
                <c:pt idx="65">
                  <c:v>2.2989875303027905</c:v>
                </c:pt>
                <c:pt idx="66">
                  <c:v>2.2196181142277793</c:v>
                </c:pt>
                <c:pt idx="67">
                  <c:v>1.7053423254828572</c:v>
                </c:pt>
                <c:pt idx="68">
                  <c:v>2.2052539582873729</c:v>
                </c:pt>
                <c:pt idx="69">
                  <c:v>1.7033767530522399</c:v>
                </c:pt>
                <c:pt idx="70">
                  <c:v>2.7647239107115493</c:v>
                </c:pt>
                <c:pt idx="71">
                  <c:v>0.97303106077827606</c:v>
                </c:pt>
                <c:pt idx="72">
                  <c:v>1.7685369652624334</c:v>
                </c:pt>
                <c:pt idx="73">
                  <c:v>1.2901796312415921</c:v>
                </c:pt>
                <c:pt idx="74">
                  <c:v>1.4264385492759195</c:v>
                </c:pt>
                <c:pt idx="75">
                  <c:v>2.2355802973266123</c:v>
                </c:pt>
                <c:pt idx="76">
                  <c:v>2.2710606792209886</c:v>
                </c:pt>
                <c:pt idx="77">
                  <c:v>1.4859013091641491</c:v>
                </c:pt>
                <c:pt idx="78">
                  <c:v>2.1329688467093049</c:v>
                </c:pt>
                <c:pt idx="79">
                  <c:v>1.6766724757264289</c:v>
                </c:pt>
                <c:pt idx="80">
                  <c:v>2.1782966026278592</c:v>
                </c:pt>
                <c:pt idx="81">
                  <c:v>1.6507947788595929</c:v>
                </c:pt>
                <c:pt idx="82">
                  <c:v>2.7777016095862237</c:v>
                </c:pt>
                <c:pt idx="83">
                  <c:v>0.88175417947208967</c:v>
                </c:pt>
                <c:pt idx="84">
                  <c:v>1.7210970055237911</c:v>
                </c:pt>
                <c:pt idx="85">
                  <c:v>1.1472714870395635</c:v>
                </c:pt>
                <c:pt idx="86">
                  <c:v>1.149320517069937</c:v>
                </c:pt>
                <c:pt idx="87">
                  <c:v>2.2887105421344209</c:v>
                </c:pt>
                <c:pt idx="88">
                  <c:v>2.2822796227962279</c:v>
                </c:pt>
                <c:pt idx="89">
                  <c:v>1.4451935459434893</c:v>
                </c:pt>
                <c:pt idx="90">
                  <c:v>1.339208342513035</c:v>
                </c:pt>
                <c:pt idx="91">
                  <c:v>2.4383873190902827</c:v>
                </c:pt>
                <c:pt idx="92">
                  <c:v>1.5726236631885717</c:v>
                </c:pt>
                <c:pt idx="93">
                  <c:v>2.4778323488418397</c:v>
                </c:pt>
                <c:pt idx="94">
                  <c:v>2.3377861283596455</c:v>
                </c:pt>
                <c:pt idx="95">
                  <c:v>2.4437350502670716</c:v>
                </c:pt>
                <c:pt idx="96">
                  <c:v>2.3700707785642061</c:v>
                </c:pt>
                <c:pt idx="97">
                  <c:v>1.65872591006424</c:v>
                </c:pt>
                <c:pt idx="98">
                  <c:v>2.0836484336236247</c:v>
                </c:pt>
                <c:pt idx="99">
                  <c:v>2.0768433442841836</c:v>
                </c:pt>
                <c:pt idx="100">
                  <c:v>2.4338911545492898</c:v>
                </c:pt>
                <c:pt idx="101">
                  <c:v>2.5335887108131705</c:v>
                </c:pt>
                <c:pt idx="102">
                  <c:v>2.2159339409737413</c:v>
                </c:pt>
                <c:pt idx="103">
                  <c:v>2.2086902434689892</c:v>
                </c:pt>
                <c:pt idx="104">
                  <c:v>2.1427301681356936</c:v>
                </c:pt>
                <c:pt idx="105">
                  <c:v>2.1906653259594435</c:v>
                </c:pt>
                <c:pt idx="106">
                  <c:v>1.7112994951465492</c:v>
                </c:pt>
                <c:pt idx="107">
                  <c:v>2.1931505931237849</c:v>
                </c:pt>
                <c:pt idx="108">
                  <c:v>1.6712017640573318</c:v>
                </c:pt>
                <c:pt idx="109">
                  <c:v>2.6485821189444665</c:v>
                </c:pt>
                <c:pt idx="110">
                  <c:v>0.94674097209463737</c:v>
                </c:pt>
                <c:pt idx="111">
                  <c:v>1.7427096774193547</c:v>
                </c:pt>
                <c:pt idx="112">
                  <c:v>1.7534500168293505</c:v>
                </c:pt>
                <c:pt idx="113">
                  <c:v>1.354740240680951</c:v>
                </c:pt>
                <c:pt idx="114">
                  <c:v>2.2174840410134529</c:v>
                </c:pt>
                <c:pt idx="115">
                  <c:v>2.1883492450298441</c:v>
                </c:pt>
                <c:pt idx="116">
                  <c:v>1.0023940800928612</c:v>
                </c:pt>
                <c:pt idx="117">
                  <c:v>1.3208188548119051</c:v>
                </c:pt>
                <c:pt idx="118">
                  <c:v>1.2348844994978239</c:v>
                </c:pt>
                <c:pt idx="119">
                  <c:v>2.0843426483523921</c:v>
                </c:pt>
                <c:pt idx="120">
                  <c:v>2.2776659273161579</c:v>
                </c:pt>
                <c:pt idx="121">
                  <c:v>1.7129981475324183</c:v>
                </c:pt>
                <c:pt idx="122">
                  <c:v>2.2211838006230527</c:v>
                </c:pt>
                <c:pt idx="123">
                  <c:v>1.7351622979763683</c:v>
                </c:pt>
                <c:pt idx="124">
                  <c:v>2.7676780372539658</c:v>
                </c:pt>
                <c:pt idx="125">
                  <c:v>0.99772214371585854</c:v>
                </c:pt>
                <c:pt idx="126">
                  <c:v>1.7119250244921567</c:v>
                </c:pt>
                <c:pt idx="127">
                  <c:v>1.3536816125051419</c:v>
                </c:pt>
                <c:pt idx="128">
                  <c:v>1.3867895732861242</c:v>
                </c:pt>
                <c:pt idx="129">
                  <c:v>2.1955721839151541</c:v>
                </c:pt>
                <c:pt idx="130">
                  <c:v>2.2740170564996549</c:v>
                </c:pt>
                <c:pt idx="131">
                  <c:v>1.4268812115475626</c:v>
                </c:pt>
                <c:pt idx="132">
                  <c:v>1.1760465761020238</c:v>
                </c:pt>
                <c:pt idx="133">
                  <c:v>1.3102256699576869</c:v>
                </c:pt>
                <c:pt idx="134">
                  <c:v>2.2003570995198225</c:v>
                </c:pt>
                <c:pt idx="135">
                  <c:v>1.3741187529374903</c:v>
                </c:pt>
                <c:pt idx="136">
                  <c:v>1.8788718617541573</c:v>
                </c:pt>
                <c:pt idx="137">
                  <c:v>1.7439199410418527</c:v>
                </c:pt>
                <c:pt idx="138">
                  <c:v>1.5770429853566368</c:v>
                </c:pt>
                <c:pt idx="139">
                  <c:v>2.5933157849313888</c:v>
                </c:pt>
                <c:pt idx="140">
                  <c:v>2.5786807243350562</c:v>
                </c:pt>
                <c:pt idx="141">
                  <c:v>2.538981844072624</c:v>
                </c:pt>
                <c:pt idx="142">
                  <c:v>1.7261622123482989</c:v>
                </c:pt>
                <c:pt idx="143">
                  <c:v>2.1067774508492709</c:v>
                </c:pt>
                <c:pt idx="144">
                  <c:v>2.1934267795332261</c:v>
                </c:pt>
                <c:pt idx="145">
                  <c:v>1.8013903179662207</c:v>
                </c:pt>
                <c:pt idx="146">
                  <c:v>1.8817545613596598</c:v>
                </c:pt>
                <c:pt idx="147">
                  <c:v>2.2522367162955881</c:v>
                </c:pt>
                <c:pt idx="148">
                  <c:v>2.2801477763836608</c:v>
                </c:pt>
                <c:pt idx="149">
                  <c:v>2.1679539764555482</c:v>
                </c:pt>
                <c:pt idx="150">
                  <c:v>2.6014945749802401</c:v>
                </c:pt>
                <c:pt idx="151">
                  <c:v>2.1335377475760335</c:v>
                </c:pt>
                <c:pt idx="152">
                  <c:v>2.2416386405502697</c:v>
                </c:pt>
                <c:pt idx="153">
                  <c:v>2.2203027663176584</c:v>
                </c:pt>
                <c:pt idx="154">
                  <c:v>1.684612696563774</c:v>
                </c:pt>
                <c:pt idx="155">
                  <c:v>2.2278813293490285</c:v>
                </c:pt>
                <c:pt idx="156">
                  <c:v>1.6242178954276965</c:v>
                </c:pt>
                <c:pt idx="157">
                  <c:v>2.6560739458088434</c:v>
                </c:pt>
                <c:pt idx="158">
                  <c:v>0.94800193556191781</c:v>
                </c:pt>
                <c:pt idx="159">
                  <c:v>1.6926627682107007</c:v>
                </c:pt>
                <c:pt idx="160">
                  <c:v>1.2590778966400482</c:v>
                </c:pt>
                <c:pt idx="161">
                  <c:v>1.2774378263066299</c:v>
                </c:pt>
                <c:pt idx="162">
                  <c:v>2.1592136044628396</c:v>
                </c:pt>
                <c:pt idx="163">
                  <c:v>2.2049598610751442</c:v>
                </c:pt>
                <c:pt idx="164">
                  <c:v>1.3115574297762846</c:v>
                </c:pt>
                <c:pt idx="165">
                  <c:v>1.0839968152866242</c:v>
                </c:pt>
                <c:pt idx="166">
                  <c:v>1.1725029073523712</c:v>
                </c:pt>
                <c:pt idx="167">
                  <c:v>2.1181152821343048</c:v>
                </c:pt>
                <c:pt idx="168">
                  <c:v>1.2844377725355638</c:v>
                </c:pt>
                <c:pt idx="169">
                  <c:v>1.5351206434316353</c:v>
                </c:pt>
                <c:pt idx="170">
                  <c:v>2.1929976899257828</c:v>
                </c:pt>
                <c:pt idx="171">
                  <c:v>2.1758392632900798</c:v>
                </c:pt>
                <c:pt idx="172">
                  <c:v>1.6810782302959275</c:v>
                </c:pt>
                <c:pt idx="173">
                  <c:v>2.1763753772487395</c:v>
                </c:pt>
                <c:pt idx="174">
                  <c:v>1.7067488484902429</c:v>
                </c:pt>
                <c:pt idx="175">
                  <c:v>2.7875857846263745</c:v>
                </c:pt>
                <c:pt idx="176">
                  <c:v>0.95420207743153918</c:v>
                </c:pt>
                <c:pt idx="177">
                  <c:v>1.686445913027262</c:v>
                </c:pt>
                <c:pt idx="178">
                  <c:v>0.98999557326250565</c:v>
                </c:pt>
                <c:pt idx="179">
                  <c:v>1.4371511922881788</c:v>
                </c:pt>
                <c:pt idx="180">
                  <c:v>2.2491955009347513</c:v>
                </c:pt>
                <c:pt idx="181">
                  <c:v>2.2834279653085416</c:v>
                </c:pt>
                <c:pt idx="182">
                  <c:v>1.0222274769449042</c:v>
                </c:pt>
                <c:pt idx="183">
                  <c:v>1.3988754889178618</c:v>
                </c:pt>
                <c:pt idx="184">
                  <c:v>1.2755175908498624</c:v>
                </c:pt>
                <c:pt idx="185">
                  <c:v>2.1880923660175768</c:v>
                </c:pt>
                <c:pt idx="186">
                  <c:v>1.1667737494263424</c:v>
                </c:pt>
                <c:pt idx="187">
                  <c:v>1.4724494907330106</c:v>
                </c:pt>
                <c:pt idx="188">
                  <c:v>2.1274250220645783</c:v>
                </c:pt>
                <c:pt idx="189">
                  <c:v>1.3374773960216997</c:v>
                </c:pt>
                <c:pt idx="190">
                  <c:v>2.1270751429209089</c:v>
                </c:pt>
                <c:pt idx="191">
                  <c:v>1.6980928177845334</c:v>
                </c:pt>
                <c:pt idx="192">
                  <c:v>2.1574435461388348</c:v>
                </c:pt>
                <c:pt idx="193">
                  <c:v>1.6615620938201583</c:v>
                </c:pt>
                <c:pt idx="194">
                  <c:v>2.7594763739717414</c:v>
                </c:pt>
                <c:pt idx="195">
                  <c:v>0.9031239795363013</c:v>
                </c:pt>
                <c:pt idx="196">
                  <c:v>1.7521268697588939</c:v>
                </c:pt>
                <c:pt idx="197">
                  <c:v>1.1702055028333447</c:v>
                </c:pt>
                <c:pt idx="198">
                  <c:v>1.2015411973918197</c:v>
                </c:pt>
                <c:pt idx="199">
                  <c:v>2.2823366013071897</c:v>
                </c:pt>
                <c:pt idx="200">
                  <c:v>2.2557380276606565</c:v>
                </c:pt>
                <c:pt idx="201">
                  <c:v>1.4847310494496979</c:v>
                </c:pt>
                <c:pt idx="202">
                  <c:v>1.363318712363393</c:v>
                </c:pt>
                <c:pt idx="203">
                  <c:v>4.3490054249547914</c:v>
                </c:pt>
                <c:pt idx="204">
                  <c:v>2.1622589020771517</c:v>
                </c:pt>
                <c:pt idx="205">
                  <c:v>1.2496334799413567</c:v>
                </c:pt>
                <c:pt idx="206">
                  <c:v>1.3330989381900007</c:v>
                </c:pt>
                <c:pt idx="207">
                  <c:v>2.1732294693310044</c:v>
                </c:pt>
                <c:pt idx="208">
                  <c:v>1.1850373422611382</c:v>
                </c:pt>
                <c:pt idx="209">
                  <c:v>1.2918495072296956</c:v>
                </c:pt>
                <c:pt idx="210">
                  <c:v>2.6335104652423813</c:v>
                </c:pt>
                <c:pt idx="211">
                  <c:v>1.7717166673601576</c:v>
                </c:pt>
                <c:pt idx="212">
                  <c:v>2.6688134436577666</c:v>
                </c:pt>
                <c:pt idx="213">
                  <c:v>7.429065743944637</c:v>
                </c:pt>
                <c:pt idx="214">
                  <c:v>2.0962759252893322</c:v>
                </c:pt>
                <c:pt idx="215">
                  <c:v>2.6223107242568564</c:v>
                </c:pt>
                <c:pt idx="216">
                  <c:v>1.7731467576791806</c:v>
                </c:pt>
                <c:pt idx="217">
                  <c:v>1.7016569637259291</c:v>
                </c:pt>
                <c:pt idx="218">
                  <c:v>1.5641447734300271</c:v>
                </c:pt>
                <c:pt idx="219">
                  <c:v>2.5203288323475803</c:v>
                </c:pt>
                <c:pt idx="220">
                  <c:v>2.4985112638340108</c:v>
                </c:pt>
                <c:pt idx="221">
                  <c:v>1.6282802995366406</c:v>
                </c:pt>
                <c:pt idx="222">
                  <c:v>1.7037812288993925</c:v>
                </c:pt>
                <c:pt idx="223">
                  <c:v>1.634994124559342</c:v>
                </c:pt>
                <c:pt idx="224">
                  <c:v>2.3160489318970239</c:v>
                </c:pt>
                <c:pt idx="225">
                  <c:v>1.7095729013254786</c:v>
                </c:pt>
                <c:pt idx="226">
                  <c:v>1.7326898676817111</c:v>
                </c:pt>
                <c:pt idx="227">
                  <c:v>2.5861602251487747</c:v>
                </c:pt>
                <c:pt idx="228">
                  <c:v>1.6279202654886706</c:v>
                </c:pt>
                <c:pt idx="229">
                  <c:v>1.7883667582729563</c:v>
                </c:pt>
                <c:pt idx="230">
                  <c:v>1.6404033298159222</c:v>
                </c:pt>
                <c:pt idx="231">
                  <c:v>2.2177069439989192</c:v>
                </c:pt>
                <c:pt idx="232">
                  <c:v>1.70500117674747</c:v>
                </c:pt>
                <c:pt idx="233">
                  <c:v>2.2046179424538548</c:v>
                </c:pt>
                <c:pt idx="234">
                  <c:v>1.7038407409088847</c:v>
                </c:pt>
                <c:pt idx="235">
                  <c:v>2.7611274072184671</c:v>
                </c:pt>
                <c:pt idx="236">
                  <c:v>0.97188622383684919</c:v>
                </c:pt>
                <c:pt idx="237">
                  <c:v>1.7737411901474971</c:v>
                </c:pt>
                <c:pt idx="238">
                  <c:v>1.2858044164037854</c:v>
                </c:pt>
                <c:pt idx="239">
                  <c:v>1.4308394395166475</c:v>
                </c:pt>
                <c:pt idx="240">
                  <c:v>2.2266300203355365</c:v>
                </c:pt>
                <c:pt idx="241">
                  <c:v>2.2721943992656888</c:v>
                </c:pt>
                <c:pt idx="242">
                  <c:v>1.4892758011607368</c:v>
                </c:pt>
                <c:pt idx="243">
                  <c:v>3.4722222222222225E-3</c:v>
                </c:pt>
                <c:pt idx="244">
                  <c:v>1.3448377581120943</c:v>
                </c:pt>
                <c:pt idx="245">
                  <c:v>2.2151068494127295</c:v>
                </c:pt>
                <c:pt idx="246">
                  <c:v>1.3192243850912933</c:v>
                </c:pt>
                <c:pt idx="247">
                  <c:v>1.1789883268482491</c:v>
                </c:pt>
                <c:pt idx="248">
                  <c:v>2.2846865723764624</c:v>
                </c:pt>
                <c:pt idx="249">
                  <c:v>1.0805555555555555</c:v>
                </c:pt>
                <c:pt idx="250">
                  <c:v>1.3919565393659288</c:v>
                </c:pt>
                <c:pt idx="251">
                  <c:v>1.3644345238095239</c:v>
                </c:pt>
                <c:pt idx="252">
                  <c:v>1.7048940339181551</c:v>
                </c:pt>
                <c:pt idx="253">
                  <c:v>2.1213341560845702</c:v>
                </c:pt>
                <c:pt idx="254">
                  <c:v>1.7793935033133332</c:v>
                </c:pt>
                <c:pt idx="255">
                  <c:v>2.0868017747151844</c:v>
                </c:pt>
                <c:pt idx="256">
                  <c:v>1.727989317711923</c:v>
                </c:pt>
                <c:pt idx="257">
                  <c:v>2.6318191750224575</c:v>
                </c:pt>
                <c:pt idx="258">
                  <c:v>1.0014997600383939</c:v>
                </c:pt>
                <c:pt idx="259">
                  <c:v>1.8024548292498344</c:v>
                </c:pt>
                <c:pt idx="260">
                  <c:v>1.3837482386096758</c:v>
                </c:pt>
                <c:pt idx="261">
                  <c:v>1.6125352775164628</c:v>
                </c:pt>
                <c:pt idx="262">
                  <c:v>2.1872304111714507</c:v>
                </c:pt>
                <c:pt idx="263">
                  <c:v>2.2281588897014206</c:v>
                </c:pt>
                <c:pt idx="264">
                  <c:v>1.6612765957446811</c:v>
                </c:pt>
                <c:pt idx="265">
                  <c:v>1.7771046420141621</c:v>
                </c:pt>
                <c:pt idx="266">
                  <c:v>1.4368944923689451</c:v>
                </c:pt>
                <c:pt idx="267">
                  <c:v>2.111354163078301</c:v>
                </c:pt>
                <c:pt idx="268">
                  <c:v>1.4463620317709356</c:v>
                </c:pt>
                <c:pt idx="269">
                  <c:v>1.6665212967001017</c:v>
                </c:pt>
                <c:pt idx="270">
                  <c:v>2.1689291354457176</c:v>
                </c:pt>
                <c:pt idx="271">
                  <c:v>1.4881827209533267</c:v>
                </c:pt>
                <c:pt idx="272">
                  <c:v>1.5147264098269124</c:v>
                </c:pt>
                <c:pt idx="273">
                  <c:v>1.4796780684104627</c:v>
                </c:pt>
                <c:pt idx="274">
                  <c:v>1.7308219471452433</c:v>
                </c:pt>
                <c:pt idx="275">
                  <c:v>1.7600716901737707</c:v>
                </c:pt>
                <c:pt idx="276">
                  <c:v>2.3623280058257636</c:v>
                </c:pt>
                <c:pt idx="277">
                  <c:v>1.6137010923912356</c:v>
                </c:pt>
                <c:pt idx="278">
                  <c:v>2.304766772679085</c:v>
                </c:pt>
                <c:pt idx="279">
                  <c:v>2.5453804664157387</c:v>
                </c:pt>
                <c:pt idx="280">
                  <c:v>2.1273854961832064</c:v>
                </c:pt>
                <c:pt idx="281">
                  <c:v>2.4049056315427526</c:v>
                </c:pt>
                <c:pt idx="282">
                  <c:v>1.6441851616994294</c:v>
                </c:pt>
                <c:pt idx="283">
                  <c:v>0.95956638708656439</c:v>
                </c:pt>
                <c:pt idx="284">
                  <c:v>0.94698350998817848</c:v>
                </c:pt>
                <c:pt idx="285">
                  <c:v>2.3316725497812834</c:v>
                </c:pt>
                <c:pt idx="286">
                  <c:v>2.4128599375364654</c:v>
                </c:pt>
                <c:pt idx="287">
                  <c:v>0.99754491017964075</c:v>
                </c:pt>
                <c:pt idx="288">
                  <c:v>1.0076386382773967</c:v>
                </c:pt>
                <c:pt idx="289">
                  <c:v>0.94145109606773758</c:v>
                </c:pt>
                <c:pt idx="290">
                  <c:v>2.2850460637367553</c:v>
                </c:pt>
                <c:pt idx="291">
                  <c:v>1.0005325969030476</c:v>
                </c:pt>
                <c:pt idx="292">
                  <c:v>1.0151348321354927</c:v>
                </c:pt>
                <c:pt idx="293">
                  <c:v>2.350881221654515</c:v>
                </c:pt>
                <c:pt idx="294">
                  <c:v>0.97646488164532408</c:v>
                </c:pt>
                <c:pt idx="295">
                  <c:v>0.97902944210776921</c:v>
                </c:pt>
                <c:pt idx="296">
                  <c:v>0.96378971399581459</c:v>
                </c:pt>
                <c:pt idx="297">
                  <c:v>2.4420550486502863</c:v>
                </c:pt>
                <c:pt idx="298">
                  <c:v>1.0069320617875102</c:v>
                </c:pt>
                <c:pt idx="299">
                  <c:v>1.0388332624579579</c:v>
                </c:pt>
                <c:pt idx="300">
                  <c:v>2.6368790320828901</c:v>
                </c:pt>
                <c:pt idx="301">
                  <c:v>1.7717638572934584</c:v>
                </c:pt>
                <c:pt idx="302">
                  <c:v>2.6696396184948901</c:v>
                </c:pt>
                <c:pt idx="303">
                  <c:v>19.749539594843462</c:v>
                </c:pt>
                <c:pt idx="304">
                  <c:v>2.1160815533081854</c:v>
                </c:pt>
                <c:pt idx="305">
                  <c:v>2.6378434207808303</c:v>
                </c:pt>
                <c:pt idx="306">
                  <c:v>1.7833710950909716</c:v>
                </c:pt>
                <c:pt idx="307">
                  <c:v>1.7022854582119651</c:v>
                </c:pt>
                <c:pt idx="308">
                  <c:v>1.5742536561331213</c:v>
                </c:pt>
                <c:pt idx="309">
                  <c:v>2.5465942410345086</c:v>
                </c:pt>
                <c:pt idx="310">
                  <c:v>2.5272620491057896</c:v>
                </c:pt>
                <c:pt idx="311">
                  <c:v>1.6387292182525648</c:v>
                </c:pt>
                <c:pt idx="312">
                  <c:v>1.7175669541534271</c:v>
                </c:pt>
                <c:pt idx="313">
                  <c:v>1.6465894831545802</c:v>
                </c:pt>
                <c:pt idx="314">
                  <c:v>2.3295981630309988</c:v>
                </c:pt>
                <c:pt idx="315">
                  <c:v>1.6677500663305918</c:v>
                </c:pt>
                <c:pt idx="316">
                  <c:v>1.7296380090497736</c:v>
                </c:pt>
                <c:pt idx="317">
                  <c:v>2.6076048098797528</c:v>
                </c:pt>
                <c:pt idx="318">
                  <c:v>1.6196767208381637</c:v>
                </c:pt>
                <c:pt idx="319">
                  <c:v>1.7524042742653607</c:v>
                </c:pt>
                <c:pt idx="320">
                  <c:v>1.6506479099298983</c:v>
                </c:pt>
                <c:pt idx="321">
                  <c:v>0</c:v>
                </c:pt>
                <c:pt idx="322">
                  <c:v>1.7180738756328469</c:v>
                </c:pt>
                <c:pt idx="323">
                  <c:v>1.7468272328281409</c:v>
                </c:pt>
                <c:pt idx="324">
                  <c:v>2.5053617219675188</c:v>
                </c:pt>
                <c:pt idx="325">
                  <c:v>2.4231793321819226</c:v>
                </c:pt>
                <c:pt idx="326">
                  <c:v>1.7832787045643559</c:v>
                </c:pt>
                <c:pt idx="327">
                  <c:v>2.4073677064351302</c:v>
                </c:pt>
                <c:pt idx="328">
                  <c:v>2.1253304188694591</c:v>
                </c:pt>
                <c:pt idx="329">
                  <c:v>2.3652750953300647</c:v>
                </c:pt>
                <c:pt idx="330">
                  <c:v>2.1254980543840438</c:v>
                </c:pt>
                <c:pt idx="331">
                  <c:v>1.7869078550406976</c:v>
                </c:pt>
                <c:pt idx="332">
                  <c:v>2.7079972658920028</c:v>
                </c:pt>
                <c:pt idx="333">
                  <c:v>2.8473099668253279</c:v>
                </c:pt>
                <c:pt idx="334">
                  <c:v>2.44174343507196</c:v>
                </c:pt>
                <c:pt idx="335">
                  <c:v>2.3152940788606093</c:v>
                </c:pt>
                <c:pt idx="336">
                  <c:v>2.8413929225997463</c:v>
                </c:pt>
                <c:pt idx="337">
                  <c:v>2.8025102242278948</c:v>
                </c:pt>
                <c:pt idx="338">
                  <c:v>3.050301873807364</c:v>
                </c:pt>
                <c:pt idx="339">
                  <c:v>2.3425452324604934</c:v>
                </c:pt>
                <c:pt idx="340">
                  <c:v>2.7513111288063921</c:v>
                </c:pt>
                <c:pt idx="341">
                  <c:v>2.881928709588284</c:v>
                </c:pt>
                <c:pt idx="342">
                  <c:v>2.5429919704424488</c:v>
                </c:pt>
                <c:pt idx="343">
                  <c:v>2.7462278562431321</c:v>
                </c:pt>
                <c:pt idx="344">
                  <c:v>2.8158340867992768</c:v>
                </c:pt>
                <c:pt idx="345">
                  <c:v>3.0085478084542192</c:v>
                </c:pt>
                <c:pt idx="346">
                  <c:v>2.090666532420459</c:v>
                </c:pt>
                <c:pt idx="347">
                  <c:v>2.7976180420643635</c:v>
                </c:pt>
                <c:pt idx="348">
                  <c:v>2.816945860645788</c:v>
                </c:pt>
                <c:pt idx="349">
                  <c:v>2.1524343557176957</c:v>
                </c:pt>
                <c:pt idx="350">
                  <c:v>2.1050656660412761</c:v>
                </c:pt>
              </c:numCache>
            </c:numRef>
          </c:yVal>
          <c:smooth val="0"/>
          <c:extLst>
            <c:ext xmlns:c16="http://schemas.microsoft.com/office/drawing/2014/chart" uri="{C3380CC4-5D6E-409C-BE32-E72D297353CC}">
              <c16:uniqueId val="{00000000-B96F-436C-9F1A-8C1BB56C2CC9}"/>
            </c:ext>
          </c:extLst>
        </c:ser>
        <c:dLbls>
          <c:showLegendKey val="0"/>
          <c:showVal val="0"/>
          <c:showCatName val="0"/>
          <c:showSerName val="0"/>
          <c:showPercent val="0"/>
          <c:showBubbleSize val="0"/>
        </c:dLbls>
        <c:axId val="593346696"/>
        <c:axId val="593352272"/>
      </c:scatterChart>
      <c:valAx>
        <c:axId val="593346696"/>
        <c:scaling>
          <c:orientation val="minMax"/>
          <c:max val="350"/>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93352272"/>
        <c:crosses val="autoZero"/>
        <c:crossBetween val="midCat"/>
        <c:majorUnit val="10"/>
      </c:valAx>
      <c:valAx>
        <c:axId val="593352272"/>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93346696"/>
        <c:crosses val="autoZero"/>
        <c:crossBetween val="midCat"/>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11</xdr:col>
      <xdr:colOff>390524</xdr:colOff>
      <xdr:row>2</xdr:row>
      <xdr:rowOff>9525</xdr:rowOff>
    </xdr:from>
    <xdr:to>
      <xdr:col>41</xdr:col>
      <xdr:colOff>209550</xdr:colOff>
      <xdr:row>50</xdr:row>
      <xdr:rowOff>142875</xdr:rowOff>
    </xdr:to>
    <xdr:grpSp>
      <xdr:nvGrpSpPr>
        <xdr:cNvPr id="3" name="Group 2">
          <a:extLst>
            <a:ext uri="{FF2B5EF4-FFF2-40B4-BE49-F238E27FC236}">
              <a16:creationId xmlns:a16="http://schemas.microsoft.com/office/drawing/2014/main" id="{00000000-0008-0000-0100-000003000000}"/>
            </a:ext>
          </a:extLst>
        </xdr:cNvPr>
        <xdr:cNvGrpSpPr/>
      </xdr:nvGrpSpPr>
      <xdr:grpSpPr>
        <a:xfrm>
          <a:off x="11306174" y="400050"/>
          <a:ext cx="18107026" cy="9286875"/>
          <a:chOff x="10820399" y="395286"/>
          <a:chExt cx="15649576" cy="8234364"/>
        </a:xfrm>
      </xdr:grpSpPr>
      <xdr:graphicFrame macro="">
        <xdr:nvGraphicFramePr>
          <xdr:cNvPr id="2" name="Chart 1">
            <a:extLst>
              <a:ext uri="{FF2B5EF4-FFF2-40B4-BE49-F238E27FC236}">
                <a16:creationId xmlns:a16="http://schemas.microsoft.com/office/drawing/2014/main" id="{00000000-0008-0000-0100-000002000000}"/>
              </a:ext>
            </a:extLst>
          </xdr:cNvPr>
          <xdr:cNvGraphicFramePr/>
        </xdr:nvGraphicFramePr>
        <xdr:xfrm>
          <a:off x="10820399" y="395286"/>
          <a:ext cx="15649576" cy="8234364"/>
        </xdr:xfrm>
        <a:graphic>
          <a:graphicData uri="http://schemas.openxmlformats.org/drawingml/2006/chart">
            <c:chart xmlns:c="http://schemas.openxmlformats.org/drawingml/2006/chart" xmlns:r="http://schemas.openxmlformats.org/officeDocument/2006/relationships" r:id="rId1"/>
          </a:graphicData>
        </a:graphic>
      </xdr:graphicFrame>
      <xdr:cxnSp macro="">
        <xdr:nvCxnSpPr>
          <xdr:cNvPr id="4" name="Straight Connector 3">
            <a:extLst>
              <a:ext uri="{FF2B5EF4-FFF2-40B4-BE49-F238E27FC236}">
                <a16:creationId xmlns:a16="http://schemas.microsoft.com/office/drawing/2014/main" id="{00000000-0008-0000-0100-000004000000}"/>
              </a:ext>
            </a:extLst>
          </xdr:cNvPr>
          <xdr:cNvCxnSpPr/>
        </xdr:nvCxnSpPr>
        <xdr:spPr>
          <a:xfrm>
            <a:off x="12170601" y="7255287"/>
            <a:ext cx="1398830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19048</xdr:colOff>
      <xdr:row>4</xdr:row>
      <xdr:rowOff>23810</xdr:rowOff>
    </xdr:from>
    <xdr:to>
      <xdr:col>55</xdr:col>
      <xdr:colOff>381000</xdr:colOff>
      <xdr:row>62</xdr:row>
      <xdr:rowOff>152400</xdr:rowOff>
    </xdr:to>
    <xdr:grpSp>
      <xdr:nvGrpSpPr>
        <xdr:cNvPr id="5" name="Group 4">
          <a:extLst>
            <a:ext uri="{FF2B5EF4-FFF2-40B4-BE49-F238E27FC236}">
              <a16:creationId xmlns:a16="http://schemas.microsoft.com/office/drawing/2014/main" id="{00000000-0008-0000-0200-000005000000}"/>
            </a:ext>
          </a:extLst>
        </xdr:cNvPr>
        <xdr:cNvGrpSpPr/>
      </xdr:nvGrpSpPr>
      <xdr:grpSpPr>
        <a:xfrm>
          <a:off x="11315698" y="785810"/>
          <a:ext cx="26574752" cy="11177590"/>
          <a:chOff x="11258548" y="785810"/>
          <a:chExt cx="26574752" cy="11177590"/>
        </a:xfrm>
      </xdr:grpSpPr>
      <xdr:graphicFrame macro="">
        <xdr:nvGraphicFramePr>
          <xdr:cNvPr id="2" name="Chart 1">
            <a:extLst>
              <a:ext uri="{FF2B5EF4-FFF2-40B4-BE49-F238E27FC236}">
                <a16:creationId xmlns:a16="http://schemas.microsoft.com/office/drawing/2014/main" id="{00000000-0008-0000-0200-000002000000}"/>
              </a:ext>
            </a:extLst>
          </xdr:cNvPr>
          <xdr:cNvGraphicFramePr/>
        </xdr:nvGraphicFramePr>
        <xdr:xfrm>
          <a:off x="11258548" y="785810"/>
          <a:ext cx="26574752" cy="11177590"/>
        </xdr:xfrm>
        <a:graphic>
          <a:graphicData uri="http://schemas.openxmlformats.org/drawingml/2006/chart">
            <c:chart xmlns:c="http://schemas.openxmlformats.org/drawingml/2006/chart" xmlns:r="http://schemas.openxmlformats.org/officeDocument/2006/relationships" r:id="rId1"/>
          </a:graphicData>
        </a:graphic>
      </xdr:graphicFrame>
      <xdr:cxnSp macro="">
        <xdr:nvCxnSpPr>
          <xdr:cNvPr id="4" name="Straight Connector 3">
            <a:extLst>
              <a:ext uri="{FF2B5EF4-FFF2-40B4-BE49-F238E27FC236}">
                <a16:creationId xmlns:a16="http://schemas.microsoft.com/office/drawing/2014/main" id="{00000000-0008-0000-0200-000004000000}"/>
              </a:ext>
            </a:extLst>
          </xdr:cNvPr>
          <xdr:cNvCxnSpPr/>
        </xdr:nvCxnSpPr>
        <xdr:spPr>
          <a:xfrm>
            <a:off x="12449175" y="9048750"/>
            <a:ext cx="24917400"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3.xml><?xml version="1.0" encoding="utf-8"?>
<xdr:wsDr xmlns:xdr="http://schemas.openxmlformats.org/drawingml/2006/spreadsheetDrawing" xmlns:a="http://schemas.openxmlformats.org/drawingml/2006/main">
  <xdr:twoCellAnchor>
    <xdr:from>
      <xdr:col>11</xdr:col>
      <xdr:colOff>100011</xdr:colOff>
      <xdr:row>1</xdr:row>
      <xdr:rowOff>4762</xdr:rowOff>
    </xdr:from>
    <xdr:to>
      <xdr:col>31</xdr:col>
      <xdr:colOff>95250</xdr:colOff>
      <xdr:row>43</xdr:row>
      <xdr:rowOff>152400</xdr:rowOff>
    </xdr:to>
    <xdr:graphicFrame macro="">
      <xdr:nvGraphicFramePr>
        <xdr:cNvPr id="3" name="Chart 2">
          <a:extLst>
            <a:ext uri="{FF2B5EF4-FFF2-40B4-BE49-F238E27FC236}">
              <a16:creationId xmlns:a16="http://schemas.microsoft.com/office/drawing/2014/main" id="{D5A76105-DE88-41BB-888B-14FE0534B51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485775</xdr:colOff>
      <xdr:row>40</xdr:row>
      <xdr:rowOff>28575</xdr:rowOff>
    </xdr:from>
    <xdr:to>
      <xdr:col>30</xdr:col>
      <xdr:colOff>461391</xdr:colOff>
      <xdr:row>40</xdr:row>
      <xdr:rowOff>28575</xdr:rowOff>
    </xdr:to>
    <xdr:cxnSp macro="">
      <xdr:nvCxnSpPr>
        <xdr:cNvPr id="4" name="Straight Connector 3">
          <a:extLst>
            <a:ext uri="{FF2B5EF4-FFF2-40B4-BE49-F238E27FC236}">
              <a16:creationId xmlns:a16="http://schemas.microsoft.com/office/drawing/2014/main" id="{CCE0719D-48FA-4435-91FB-E7A68DACCAC5}"/>
            </a:ext>
          </a:extLst>
        </xdr:cNvPr>
        <xdr:cNvCxnSpPr/>
      </xdr:nvCxnSpPr>
      <xdr:spPr>
        <a:xfrm>
          <a:off x="10572750" y="7648575"/>
          <a:ext cx="11558016"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c:userShapes xmlns:c="http://schemas.openxmlformats.org/drawingml/2006/chart">
  <cdr:relSizeAnchor xmlns:cdr="http://schemas.openxmlformats.org/drawingml/2006/chartDrawing">
    <cdr:from>
      <cdr:x>0</cdr:x>
      <cdr:y>1</cdr:y>
    </cdr:from>
    <cdr:to>
      <cdr:x>1</cdr:x>
      <cdr:y>1</cdr:y>
    </cdr:to>
    <cdr:cxnSp macro="">
      <cdr:nvCxnSpPr>
        <cdr:cNvPr id="2" name="Straight Connector 1">
          <a:extLst xmlns:a="http://schemas.openxmlformats.org/drawingml/2006/main">
            <a:ext uri="{FF2B5EF4-FFF2-40B4-BE49-F238E27FC236}">
              <a16:creationId xmlns:a16="http://schemas.microsoft.com/office/drawing/2014/main" id="{00000000-0008-0000-0300-000004000000}"/>
            </a:ext>
          </a:extLst>
        </cdr:cNvPr>
        <cdr:cNvCxnSpPr/>
      </cdr:nvCxnSpPr>
      <cdr:spPr>
        <a:xfrm xmlns:a="http://schemas.openxmlformats.org/drawingml/2006/main">
          <a:off x="11747500" y="8213725"/>
          <a:ext cx="11558016" cy="0"/>
        </a:xfrm>
        <a:prstGeom xmlns:a="http://schemas.openxmlformats.org/drawingml/2006/main" prst="line">
          <a:avLst/>
        </a:prstGeom>
        <a:ln xmlns:a="http://schemas.openxmlformats.org/drawingml/2006/main">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5.xml><?xml version="1.0" encoding="utf-8"?>
<xdr:wsDr xmlns:xdr="http://schemas.openxmlformats.org/drawingml/2006/spreadsheetDrawing" xmlns:a="http://schemas.openxmlformats.org/drawingml/2006/main">
  <xdr:twoCellAnchor>
    <xdr:from>
      <xdr:col>12</xdr:col>
      <xdr:colOff>9524</xdr:colOff>
      <xdr:row>1</xdr:row>
      <xdr:rowOff>33336</xdr:rowOff>
    </xdr:from>
    <xdr:to>
      <xdr:col>45</xdr:col>
      <xdr:colOff>390526</xdr:colOff>
      <xdr:row>43</xdr:row>
      <xdr:rowOff>180975</xdr:rowOff>
    </xdr:to>
    <xdr:graphicFrame macro="">
      <xdr:nvGraphicFramePr>
        <xdr:cNvPr id="2" name="Chart 1">
          <a:extLst>
            <a:ext uri="{FF2B5EF4-FFF2-40B4-BE49-F238E27FC236}">
              <a16:creationId xmlns:a16="http://schemas.microsoft.com/office/drawing/2014/main" id="{A0512681-8890-46D9-BD55-92233ADC273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390525</xdr:colOff>
      <xdr:row>36</xdr:row>
      <xdr:rowOff>161925</xdr:rowOff>
    </xdr:from>
    <xdr:to>
      <xdr:col>45</xdr:col>
      <xdr:colOff>390525</xdr:colOff>
      <xdr:row>36</xdr:row>
      <xdr:rowOff>161925</xdr:rowOff>
    </xdr:to>
    <xdr:cxnSp macro="">
      <xdr:nvCxnSpPr>
        <xdr:cNvPr id="3" name="Straight Connector 2">
          <a:extLst>
            <a:ext uri="{FF2B5EF4-FFF2-40B4-BE49-F238E27FC236}">
              <a16:creationId xmlns:a16="http://schemas.microsoft.com/office/drawing/2014/main" id="{735E36AB-3404-4A71-8B6A-75C38414CAA8}"/>
            </a:ext>
          </a:extLst>
        </xdr:cNvPr>
        <xdr:cNvCxnSpPr/>
      </xdr:nvCxnSpPr>
      <xdr:spPr>
        <a:xfrm>
          <a:off x="11734800" y="7019925"/>
          <a:ext cx="2011680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66675</xdr:colOff>
      <xdr:row>57</xdr:row>
      <xdr:rowOff>19050</xdr:rowOff>
    </xdr:from>
    <xdr:to>
      <xdr:col>19</xdr:col>
      <xdr:colOff>1123950</xdr:colOff>
      <xdr:row>71</xdr:row>
      <xdr:rowOff>95250</xdr:rowOff>
    </xdr:to>
    <xdr:graphicFrame macro="">
      <xdr:nvGraphicFramePr>
        <xdr:cNvPr id="4" name="Chart 3">
          <a:extLst>
            <a:ext uri="{FF2B5EF4-FFF2-40B4-BE49-F238E27FC236}">
              <a16:creationId xmlns:a16="http://schemas.microsoft.com/office/drawing/2014/main" id="{F9D6D2ED-8581-4319-8C48-AC6F2C1E721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12</xdr:col>
      <xdr:colOff>4759</xdr:colOff>
      <xdr:row>0</xdr:row>
      <xdr:rowOff>28575</xdr:rowOff>
    </xdr:from>
    <xdr:to>
      <xdr:col>53</xdr:col>
      <xdr:colOff>504824</xdr:colOff>
      <xdr:row>83</xdr:row>
      <xdr:rowOff>142875</xdr:rowOff>
    </xdr:to>
    <xdr:graphicFrame macro="">
      <xdr:nvGraphicFramePr>
        <xdr:cNvPr id="2" name="Chart 1">
          <a:extLst>
            <a:ext uri="{FF2B5EF4-FFF2-40B4-BE49-F238E27FC236}">
              <a16:creationId xmlns:a16="http://schemas.microsoft.com/office/drawing/2014/main" id="{CD5337B8-E321-441A-B270-5962D5502F6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cdr:x>
      <cdr:y>0.93593</cdr:y>
    </cdr:from>
    <cdr:to>
      <cdr:x>1</cdr:x>
      <cdr:y>0.93593</cdr:y>
    </cdr:to>
    <cdr:cxnSp macro="">
      <cdr:nvCxnSpPr>
        <cdr:cNvPr id="3" name="Straight Connector 2">
          <a:extLst xmlns:a="http://schemas.openxmlformats.org/drawingml/2006/main">
            <a:ext uri="{FF2B5EF4-FFF2-40B4-BE49-F238E27FC236}">
              <a16:creationId xmlns:a16="http://schemas.microsoft.com/office/drawing/2014/main" id="{C91B8781-0286-4EBD-8117-D6D3FCB87680}"/>
            </a:ext>
          </a:extLst>
        </cdr:cNvPr>
        <cdr:cNvCxnSpPr/>
      </cdr:nvCxnSpPr>
      <cdr:spPr>
        <a:xfrm xmlns:a="http://schemas.openxmlformats.org/drawingml/2006/main">
          <a:off x="0" y="14905472"/>
          <a:ext cx="25493665" cy="0"/>
        </a:xfrm>
        <a:prstGeom xmlns:a="http://schemas.openxmlformats.org/drawingml/2006/main" prst="line">
          <a:avLst/>
        </a:prstGeom>
        <a:ln xmlns:a="http://schemas.openxmlformats.org/drawingml/2006/main">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G:\Hye-Seon_Manuscript_USDA\Hye-Seon_SAM_paper\17_FirstDraft_1009_18\V3_SAM_paper_sentToOthers_0926_19\SAM_figures_tables_Revised_2019-10-21\Supplementary_Table_5_CodeML_Revis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S Values SAM1"/>
      <sheetName val="dS Values SAM2"/>
      <sheetName val="dS Values SAM3"/>
      <sheetName val="dS Values SAM4"/>
      <sheetName val="dS Values SAM5"/>
    </sheetNames>
    <sheetDataSet>
      <sheetData sheetId="0"/>
      <sheetData sheetId="1"/>
      <sheetData sheetId="2"/>
      <sheetData sheetId="3">
        <row r="62">
          <cell r="T62" t="str">
            <v>F. denticulatum</v>
          </cell>
          <cell r="U62">
            <v>0.11061</v>
          </cell>
          <cell r="V62">
            <v>3.2399999999999998E-3</v>
          </cell>
          <cell r="W62">
            <v>7.1220000000000006E-2</v>
          </cell>
          <cell r="X62">
            <v>7.1500000000000001E-3</v>
          </cell>
        </row>
        <row r="63">
          <cell r="T63" t="str">
            <v>F. napiforme</v>
          </cell>
          <cell r="U63">
            <v>0.10979</v>
          </cell>
          <cell r="V63">
            <v>3.2200000000000002E-3</v>
          </cell>
          <cell r="W63">
            <v>7.6480000000000006E-2</v>
          </cell>
          <cell r="X63">
            <v>7.4000000000000003E-3</v>
          </cell>
        </row>
        <row r="64">
          <cell r="T64" t="str">
            <v>F. proliferatum</v>
          </cell>
          <cell r="U64">
            <v>0.1198</v>
          </cell>
          <cell r="V64">
            <v>3.3999999999999998E-3</v>
          </cell>
          <cell r="W64">
            <v>0.16471</v>
          </cell>
          <cell r="X64">
            <v>1.162E-2</v>
          </cell>
        </row>
        <row r="65">
          <cell r="T65" t="str">
            <v>F. succisae</v>
          </cell>
          <cell r="U65">
            <v>0.12436</v>
          </cell>
          <cell r="V65">
            <v>3.47E-3</v>
          </cell>
          <cell r="W65">
            <v>0.18357000000000001</v>
          </cell>
          <cell r="X65">
            <v>1.243E-2</v>
          </cell>
        </row>
        <row r="66">
          <cell r="T66" t="str">
            <v>F. newnesense</v>
          </cell>
          <cell r="U66">
            <v>0.13549</v>
          </cell>
          <cell r="V66">
            <v>3.6600000000000001E-3</v>
          </cell>
          <cell r="W66">
            <v>0.26917999999999997</v>
          </cell>
          <cell r="X66">
            <v>1.5980000000000001E-2</v>
          </cell>
        </row>
      </sheetData>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K48"/>
  <sheetViews>
    <sheetView tabSelected="1" workbookViewId="0">
      <selection activeCell="B1" sqref="B1"/>
    </sheetView>
  </sheetViews>
  <sheetFormatPr defaultRowHeight="15" x14ac:dyDescent="0.25"/>
  <cols>
    <col min="1" max="1" width="4.85546875" style="8" customWidth="1"/>
    <col min="2" max="2" width="31.42578125" customWidth="1"/>
    <col min="3" max="3" width="28.42578125" style="4" bestFit="1" customWidth="1"/>
    <col min="4" max="4" width="17.7109375" style="4" bestFit="1" customWidth="1"/>
    <col min="5" max="5" width="4.85546875" style="4" customWidth="1"/>
    <col min="6" max="6" width="17.7109375" style="4" bestFit="1" customWidth="1"/>
    <col min="7" max="7" width="17.7109375" bestFit="1" customWidth="1"/>
    <col min="8" max="8" width="8.42578125" bestFit="1" customWidth="1"/>
    <col min="9" max="9" width="11.85546875" bestFit="1" customWidth="1"/>
    <col min="10" max="10" width="9.140625" bestFit="1" customWidth="1"/>
    <col min="11" max="11" width="11.5703125" bestFit="1" customWidth="1"/>
  </cols>
  <sheetData>
    <row r="1" spans="1:11" x14ac:dyDescent="0.25">
      <c r="B1" s="9" t="s">
        <v>120</v>
      </c>
    </row>
    <row r="2" spans="1:11" ht="15.75" thickBot="1" x14ac:dyDescent="0.3">
      <c r="B2" s="9"/>
    </row>
    <row r="3" spans="1:11" x14ac:dyDescent="0.25">
      <c r="A3" s="35"/>
      <c r="B3" s="13" t="s">
        <v>0</v>
      </c>
      <c r="C3" s="13" t="s">
        <v>1</v>
      </c>
      <c r="D3" s="14" t="s">
        <v>68</v>
      </c>
      <c r="E3" s="2"/>
      <c r="F3" s="2" t="s">
        <v>48</v>
      </c>
      <c r="G3" s="1" t="s">
        <v>48</v>
      </c>
      <c r="H3" s="1" t="s">
        <v>2</v>
      </c>
      <c r="I3" s="1" t="s">
        <v>3</v>
      </c>
      <c r="J3" s="1" t="s">
        <v>4</v>
      </c>
      <c r="K3" s="1" t="s">
        <v>49</v>
      </c>
    </row>
    <row r="4" spans="1:11" x14ac:dyDescent="0.25">
      <c r="A4" s="15">
        <v>1</v>
      </c>
      <c r="B4" s="17" t="s">
        <v>42</v>
      </c>
      <c r="C4" s="17" t="s">
        <v>43</v>
      </c>
      <c r="D4" s="36">
        <v>0.38209305121423415</v>
      </c>
      <c r="E4" s="10">
        <v>1</v>
      </c>
      <c r="F4" s="34">
        <v>0.38209305121423415</v>
      </c>
      <c r="G4">
        <f t="shared" ref="G4:G48" si="0">J:J/H:H</f>
        <v>0.38209305121423415</v>
      </c>
      <c r="H4">
        <v>0.66544000000000003</v>
      </c>
      <c r="I4">
        <v>1.1990000000000001E-2</v>
      </c>
      <c r="J4">
        <v>0.25425999999999999</v>
      </c>
      <c r="K4">
        <v>1.14E-2</v>
      </c>
    </row>
    <row r="5" spans="1:11" x14ac:dyDescent="0.25">
      <c r="A5" s="15">
        <f>A4+1</f>
        <v>2</v>
      </c>
      <c r="B5" s="17" t="s">
        <v>44</v>
      </c>
      <c r="C5" s="17" t="s">
        <v>43</v>
      </c>
      <c r="D5" s="36">
        <v>0.3805877328378115</v>
      </c>
      <c r="E5" s="10">
        <f>E4+1</f>
        <v>2</v>
      </c>
      <c r="F5" s="34">
        <v>0.3805877328378115</v>
      </c>
      <c r="G5">
        <f t="shared" si="0"/>
        <v>0.3805877328378115</v>
      </c>
      <c r="H5">
        <v>0.66730999999999996</v>
      </c>
      <c r="I5">
        <v>1.2019999999999999E-2</v>
      </c>
      <c r="J5">
        <v>0.25396999999999997</v>
      </c>
      <c r="K5">
        <v>1.145E-2</v>
      </c>
    </row>
    <row r="6" spans="1:11" x14ac:dyDescent="0.25">
      <c r="A6" s="15">
        <f t="shared" ref="A6:A48" si="1">A5+1</f>
        <v>3</v>
      </c>
      <c r="B6" s="20" t="s">
        <v>44</v>
      </c>
      <c r="C6" s="20" t="s">
        <v>42</v>
      </c>
      <c r="D6" s="37">
        <v>2.8762475049900198</v>
      </c>
      <c r="E6" s="3">
        <f t="shared" ref="E6:E48" si="2">E5+1</f>
        <v>3</v>
      </c>
      <c r="F6" s="5">
        <v>2.8762475049900198</v>
      </c>
      <c r="G6">
        <f t="shared" si="0"/>
        <v>2.8762475049900198</v>
      </c>
      <c r="H6">
        <v>5.0099999999999997E-3</v>
      </c>
      <c r="I6">
        <v>6.3000000000000003E-4</v>
      </c>
      <c r="J6">
        <v>1.4409999999999999E-2</v>
      </c>
      <c r="K6">
        <v>2.2799999999999999E-3</v>
      </c>
    </row>
    <row r="7" spans="1:11" x14ac:dyDescent="0.25">
      <c r="A7" s="15">
        <f t="shared" si="1"/>
        <v>4</v>
      </c>
      <c r="B7" s="20" t="s">
        <v>11</v>
      </c>
      <c r="C7" s="20" t="s">
        <v>43</v>
      </c>
      <c r="D7" s="37">
        <v>11.156840934371523</v>
      </c>
      <c r="E7" s="3">
        <f t="shared" si="2"/>
        <v>4</v>
      </c>
      <c r="F7" s="5">
        <v>11.156840934371523</v>
      </c>
      <c r="G7">
        <f t="shared" si="0"/>
        <v>11.156840934371523</v>
      </c>
      <c r="H7">
        <v>2.6970000000000001E-2</v>
      </c>
      <c r="I7">
        <v>1.5299999999999999E-3</v>
      </c>
      <c r="J7">
        <v>0.3009</v>
      </c>
      <c r="K7">
        <v>1.2880000000000001E-2</v>
      </c>
    </row>
    <row r="8" spans="1:11" x14ac:dyDescent="0.25">
      <c r="A8" s="15">
        <f t="shared" si="1"/>
        <v>5</v>
      </c>
      <c r="B8" s="17" t="s">
        <v>11</v>
      </c>
      <c r="C8" s="17" t="s">
        <v>42</v>
      </c>
      <c r="D8" s="36">
        <v>0.45043368648518861</v>
      </c>
      <c r="E8" s="10">
        <f t="shared" si="2"/>
        <v>5</v>
      </c>
      <c r="F8" s="34">
        <v>0.45043368648518861</v>
      </c>
      <c r="G8">
        <f t="shared" si="0"/>
        <v>0.45043368648518861</v>
      </c>
      <c r="H8">
        <v>0.66637999999999997</v>
      </c>
      <c r="I8">
        <v>1.205E-2</v>
      </c>
      <c r="J8">
        <v>0.30015999999999998</v>
      </c>
      <c r="K8">
        <v>1.2880000000000001E-2</v>
      </c>
    </row>
    <row r="9" spans="1:11" x14ac:dyDescent="0.25">
      <c r="A9" s="15">
        <f t="shared" si="1"/>
        <v>6</v>
      </c>
      <c r="B9" s="17" t="s">
        <v>11</v>
      </c>
      <c r="C9" s="17" t="s">
        <v>44</v>
      </c>
      <c r="D9" s="36">
        <v>0.44402711478893259</v>
      </c>
      <c r="E9" s="10">
        <f t="shared" si="2"/>
        <v>6</v>
      </c>
      <c r="F9" s="34">
        <v>0.44402711478893259</v>
      </c>
      <c r="G9">
        <f t="shared" si="0"/>
        <v>0.44402711478893259</v>
      </c>
      <c r="H9">
        <v>0.66827000000000003</v>
      </c>
      <c r="I9">
        <v>1.2160000000000001E-2</v>
      </c>
      <c r="J9">
        <v>0.29672999999999999</v>
      </c>
      <c r="K9">
        <v>1.2800000000000001E-2</v>
      </c>
    </row>
    <row r="10" spans="1:11" x14ac:dyDescent="0.25">
      <c r="A10" s="15">
        <f t="shared" si="1"/>
        <v>7</v>
      </c>
      <c r="B10" s="17" t="s">
        <v>45</v>
      </c>
      <c r="C10" s="17" t="s">
        <v>43</v>
      </c>
      <c r="D10" s="36">
        <v>0.38501319103009957</v>
      </c>
      <c r="E10" s="10">
        <f t="shared" si="2"/>
        <v>7</v>
      </c>
      <c r="F10" s="34">
        <v>0.38501319103009957</v>
      </c>
      <c r="G10">
        <f t="shared" si="0"/>
        <v>0.38501319103009957</v>
      </c>
      <c r="H10">
        <v>0.66712000000000005</v>
      </c>
      <c r="I10">
        <v>1.2019999999999999E-2</v>
      </c>
      <c r="J10">
        <v>0.25685000000000002</v>
      </c>
      <c r="K10">
        <v>1.15E-2</v>
      </c>
    </row>
    <row r="11" spans="1:11" x14ac:dyDescent="0.25">
      <c r="A11" s="15">
        <f t="shared" si="1"/>
        <v>8</v>
      </c>
      <c r="B11" s="20" t="s">
        <v>45</v>
      </c>
      <c r="C11" s="20" t="s">
        <v>42</v>
      </c>
      <c r="D11" s="37">
        <v>1.6923076923076925</v>
      </c>
      <c r="E11" s="3">
        <f t="shared" si="2"/>
        <v>8</v>
      </c>
      <c r="F11" s="5">
        <v>1.6923076923076925</v>
      </c>
      <c r="G11">
        <f t="shared" si="0"/>
        <v>1.6923076923076925</v>
      </c>
      <c r="H11">
        <v>8.3199999999999993E-3</v>
      </c>
      <c r="I11">
        <v>0</v>
      </c>
      <c r="J11">
        <v>1.4080000000000001E-2</v>
      </c>
      <c r="K11">
        <v>2.2300000000000002E-3</v>
      </c>
    </row>
    <row r="12" spans="1:11" x14ac:dyDescent="0.25">
      <c r="A12" s="15">
        <f t="shared" si="1"/>
        <v>9</v>
      </c>
      <c r="B12" s="20" t="s">
        <v>45</v>
      </c>
      <c r="C12" s="20" t="s">
        <v>44</v>
      </c>
      <c r="D12" s="37">
        <v>1.2509410288582183</v>
      </c>
      <c r="E12" s="3">
        <f t="shared" si="2"/>
        <v>9</v>
      </c>
      <c r="F12" s="5">
        <v>1.2509410288582183</v>
      </c>
      <c r="G12">
        <f t="shared" si="0"/>
        <v>1.2509410288582183</v>
      </c>
      <c r="H12">
        <v>7.9699999999999997E-3</v>
      </c>
      <c r="I12">
        <v>7.6000000000000004E-4</v>
      </c>
      <c r="J12">
        <v>9.9699999999999997E-3</v>
      </c>
      <c r="K12">
        <v>1.8699999999999999E-3</v>
      </c>
    </row>
    <row r="13" spans="1:11" x14ac:dyDescent="0.25">
      <c r="A13" s="15">
        <f t="shared" si="1"/>
        <v>10</v>
      </c>
      <c r="B13" s="17" t="s">
        <v>45</v>
      </c>
      <c r="C13" s="17" t="s">
        <v>11</v>
      </c>
      <c r="D13" s="36">
        <v>0.4493308984222974</v>
      </c>
      <c r="E13" s="10">
        <f t="shared" si="2"/>
        <v>10</v>
      </c>
      <c r="F13" s="34">
        <v>0.4493308984222974</v>
      </c>
      <c r="G13">
        <f t="shared" si="0"/>
        <v>0.4493308984222974</v>
      </c>
      <c r="H13">
        <v>0.66805999999999999</v>
      </c>
      <c r="I13">
        <v>1.2019999999999999E-2</v>
      </c>
      <c r="J13">
        <v>0.30018</v>
      </c>
      <c r="K13">
        <v>1.285E-2</v>
      </c>
    </row>
    <row r="14" spans="1:11" x14ac:dyDescent="0.25">
      <c r="A14" s="15">
        <f t="shared" si="1"/>
        <v>11</v>
      </c>
      <c r="B14" s="17" t="s">
        <v>46</v>
      </c>
      <c r="C14" s="17" t="s">
        <v>43</v>
      </c>
      <c r="D14" s="36">
        <v>0.99956223551729162</v>
      </c>
      <c r="E14" s="10">
        <f t="shared" si="2"/>
        <v>11</v>
      </c>
      <c r="F14" s="34">
        <v>0.99956223551729162</v>
      </c>
      <c r="G14">
        <f t="shared" si="0"/>
        <v>0.99956223551729162</v>
      </c>
      <c r="H14">
        <v>0.20558999999999999</v>
      </c>
      <c r="I14">
        <v>4.79E-3</v>
      </c>
      <c r="J14">
        <v>0.20549999999999999</v>
      </c>
      <c r="K14">
        <v>9.9399999999999992E-3</v>
      </c>
    </row>
    <row r="15" spans="1:11" x14ac:dyDescent="0.25">
      <c r="A15" s="15">
        <f t="shared" si="1"/>
        <v>12</v>
      </c>
      <c r="B15" s="17" t="s">
        <v>46</v>
      </c>
      <c r="C15" s="17" t="s">
        <v>42</v>
      </c>
      <c r="D15" s="36">
        <v>0.1702776175961776</v>
      </c>
      <c r="E15" s="10">
        <f t="shared" si="2"/>
        <v>12</v>
      </c>
      <c r="F15" s="34">
        <v>0.1702776175961776</v>
      </c>
      <c r="G15">
        <f t="shared" si="0"/>
        <v>0.1702776175961776</v>
      </c>
      <c r="H15">
        <v>0.60694999999999999</v>
      </c>
      <c r="I15">
        <v>1.098E-2</v>
      </c>
      <c r="J15">
        <v>0.10335</v>
      </c>
      <c r="K15">
        <v>6.2599999999999999E-3</v>
      </c>
    </row>
    <row r="16" spans="1:11" x14ac:dyDescent="0.25">
      <c r="A16" s="15">
        <f t="shared" si="1"/>
        <v>13</v>
      </c>
      <c r="B16" s="17" t="s">
        <v>46</v>
      </c>
      <c r="C16" s="17" t="s">
        <v>44</v>
      </c>
      <c r="D16" s="36">
        <v>0.16906309500361105</v>
      </c>
      <c r="E16" s="10">
        <f t="shared" si="2"/>
        <v>13</v>
      </c>
      <c r="F16" s="34">
        <v>0.16906309500361105</v>
      </c>
      <c r="G16">
        <f t="shared" si="0"/>
        <v>0.16906309500361105</v>
      </c>
      <c r="H16">
        <v>0.60924</v>
      </c>
      <c r="I16">
        <v>1.1050000000000001E-2</v>
      </c>
      <c r="J16">
        <v>0.10299999999999999</v>
      </c>
      <c r="K16">
        <v>6.2100000000000002E-3</v>
      </c>
    </row>
    <row r="17" spans="1:11" x14ac:dyDescent="0.25">
      <c r="A17" s="15">
        <f t="shared" si="1"/>
        <v>14</v>
      </c>
      <c r="B17" s="20" t="s">
        <v>46</v>
      </c>
      <c r="C17" s="20" t="s">
        <v>11</v>
      </c>
      <c r="D17" s="37">
        <v>1.1941121905970804</v>
      </c>
      <c r="E17" s="3">
        <f t="shared" si="2"/>
        <v>14</v>
      </c>
      <c r="F17" s="5">
        <v>1.1941121905970804</v>
      </c>
      <c r="G17">
        <f t="shared" si="0"/>
        <v>1.1941121905970804</v>
      </c>
      <c r="H17">
        <v>0.20483000000000001</v>
      </c>
      <c r="I17">
        <v>4.7699999999999999E-3</v>
      </c>
      <c r="J17">
        <v>0.24459</v>
      </c>
      <c r="K17">
        <v>1.12E-2</v>
      </c>
    </row>
    <row r="18" spans="1:11" x14ac:dyDescent="0.25">
      <c r="A18" s="15">
        <f t="shared" si="1"/>
        <v>15</v>
      </c>
      <c r="B18" s="17" t="s">
        <v>46</v>
      </c>
      <c r="C18" s="17" t="s">
        <v>45</v>
      </c>
      <c r="D18" s="36">
        <v>0.17354410680645424</v>
      </c>
      <c r="E18" s="10">
        <f t="shared" si="2"/>
        <v>15</v>
      </c>
      <c r="F18" s="34">
        <v>0.17354410680645424</v>
      </c>
      <c r="G18">
        <f t="shared" si="0"/>
        <v>0.17354410680645424</v>
      </c>
      <c r="H18">
        <v>0.61045000000000005</v>
      </c>
      <c r="I18">
        <v>1.103E-2</v>
      </c>
      <c r="J18">
        <v>0.10594000000000001</v>
      </c>
      <c r="K18">
        <v>6.28E-3</v>
      </c>
    </row>
    <row r="19" spans="1:11" x14ac:dyDescent="0.25">
      <c r="A19" s="15">
        <f t="shared" si="1"/>
        <v>16</v>
      </c>
      <c r="B19" s="20" t="s">
        <v>118</v>
      </c>
      <c r="C19" s="20" t="s">
        <v>43</v>
      </c>
      <c r="D19" s="37">
        <v>2.5179447456751869</v>
      </c>
      <c r="E19" s="3">
        <f t="shared" si="2"/>
        <v>16</v>
      </c>
      <c r="F19" s="5">
        <v>2.5179447456751869</v>
      </c>
      <c r="G19">
        <f t="shared" si="0"/>
        <v>2.5179447456751869</v>
      </c>
      <c r="H19">
        <v>0.11619</v>
      </c>
      <c r="I19">
        <v>3.3600000000000001E-3</v>
      </c>
      <c r="J19">
        <v>0.29255999999999999</v>
      </c>
      <c r="K19">
        <v>1.2619999999999999E-2</v>
      </c>
    </row>
    <row r="20" spans="1:11" x14ac:dyDescent="0.25">
      <c r="A20" s="15">
        <f t="shared" si="1"/>
        <v>17</v>
      </c>
      <c r="B20" s="17" t="s">
        <v>118</v>
      </c>
      <c r="C20" s="17" t="s">
        <v>42</v>
      </c>
      <c r="D20" s="36">
        <v>0.45060343068786385</v>
      </c>
      <c r="E20" s="10">
        <f t="shared" si="2"/>
        <v>17</v>
      </c>
      <c r="F20" s="34">
        <v>0.45060343068786385</v>
      </c>
      <c r="G20">
        <f t="shared" si="0"/>
        <v>0.45060343068786385</v>
      </c>
      <c r="H20">
        <v>0.63719000000000003</v>
      </c>
      <c r="I20">
        <v>1.153E-2</v>
      </c>
      <c r="J20">
        <v>0.28711999999999999</v>
      </c>
      <c r="K20">
        <v>1.247E-2</v>
      </c>
    </row>
    <row r="21" spans="1:11" x14ac:dyDescent="0.25">
      <c r="A21" s="15">
        <f t="shared" si="1"/>
        <v>18</v>
      </c>
      <c r="B21" s="17" t="s">
        <v>118</v>
      </c>
      <c r="C21" s="17" t="s">
        <v>44</v>
      </c>
      <c r="D21" s="36">
        <v>0.44420268302991411</v>
      </c>
      <c r="E21" s="10">
        <f t="shared" si="2"/>
        <v>18</v>
      </c>
      <c r="F21" s="34">
        <v>0.44420268302991411</v>
      </c>
      <c r="G21">
        <f t="shared" si="0"/>
        <v>0.44420268302991411</v>
      </c>
      <c r="H21">
        <v>0.63883000000000001</v>
      </c>
      <c r="I21">
        <v>1.154E-2</v>
      </c>
      <c r="J21">
        <v>0.28377000000000002</v>
      </c>
      <c r="K21">
        <v>1.238E-2</v>
      </c>
    </row>
    <row r="22" spans="1:11" x14ac:dyDescent="0.25">
      <c r="A22" s="15">
        <f t="shared" si="1"/>
        <v>19</v>
      </c>
      <c r="B22" s="17" t="s">
        <v>118</v>
      </c>
      <c r="C22" s="17" t="s">
        <v>11</v>
      </c>
      <c r="D22" s="36">
        <v>0.259291345404141</v>
      </c>
      <c r="E22" s="10">
        <f t="shared" si="2"/>
        <v>19</v>
      </c>
      <c r="F22" s="34">
        <v>0.259291345404141</v>
      </c>
      <c r="G22">
        <f t="shared" si="0"/>
        <v>0.259291345404141</v>
      </c>
      <c r="H22">
        <v>0.11543</v>
      </c>
      <c r="I22">
        <v>3.3400000000000001E-3</v>
      </c>
      <c r="J22">
        <v>2.9929999999999998E-2</v>
      </c>
      <c r="K22">
        <v>3.32E-3</v>
      </c>
    </row>
    <row r="23" spans="1:11" x14ac:dyDescent="0.25">
      <c r="A23" s="15">
        <f t="shared" si="1"/>
        <v>20</v>
      </c>
      <c r="B23" s="17" t="s">
        <v>118</v>
      </c>
      <c r="C23" s="17" t="s">
        <v>45</v>
      </c>
      <c r="D23" s="36">
        <v>0.44979593113262134</v>
      </c>
      <c r="E23" s="10">
        <f t="shared" si="2"/>
        <v>20</v>
      </c>
      <c r="F23" s="34">
        <v>0.44979593113262134</v>
      </c>
      <c r="G23">
        <f t="shared" si="0"/>
        <v>0.44979593113262134</v>
      </c>
      <c r="H23">
        <v>0.63949</v>
      </c>
      <c r="I23">
        <v>1.155E-2</v>
      </c>
      <c r="J23">
        <v>0.28764000000000001</v>
      </c>
      <c r="K23">
        <v>1.251E-2</v>
      </c>
    </row>
    <row r="24" spans="1:11" x14ac:dyDescent="0.25">
      <c r="A24" s="15">
        <f t="shared" si="1"/>
        <v>21</v>
      </c>
      <c r="B24" s="20" t="s">
        <v>118</v>
      </c>
      <c r="C24" s="20" t="s">
        <v>46</v>
      </c>
      <c r="D24" s="37">
        <v>1.5649293584803623</v>
      </c>
      <c r="E24" s="3">
        <f t="shared" si="2"/>
        <v>21</v>
      </c>
      <c r="F24" s="5">
        <v>1.5649293584803623</v>
      </c>
      <c r="G24">
        <f t="shared" si="0"/>
        <v>1.5649293584803623</v>
      </c>
      <c r="H24">
        <v>0.14793000000000001</v>
      </c>
      <c r="I24">
        <v>3.8800000000000002E-3</v>
      </c>
      <c r="J24">
        <v>0.23150000000000001</v>
      </c>
      <c r="K24">
        <v>1.081E-2</v>
      </c>
    </row>
    <row r="25" spans="1:11" x14ac:dyDescent="0.25">
      <c r="A25" s="15">
        <f t="shared" si="1"/>
        <v>22</v>
      </c>
      <c r="B25" s="17" t="s">
        <v>76</v>
      </c>
      <c r="C25" s="17" t="s">
        <v>43</v>
      </c>
      <c r="D25" s="36">
        <v>0.45036484702537249</v>
      </c>
      <c r="E25" s="10">
        <f t="shared" si="2"/>
        <v>22</v>
      </c>
      <c r="F25" s="34">
        <v>0.45036484702537249</v>
      </c>
      <c r="G25">
        <f t="shared" si="0"/>
        <v>0.45036484702537249</v>
      </c>
      <c r="H25">
        <v>0.68933</v>
      </c>
      <c r="I25">
        <v>1.256E-2</v>
      </c>
      <c r="J25">
        <v>0.31045</v>
      </c>
      <c r="K25">
        <v>1.3129999999999999E-2</v>
      </c>
    </row>
    <row r="26" spans="1:11" x14ac:dyDescent="0.25">
      <c r="A26" s="15">
        <f t="shared" si="1"/>
        <v>23</v>
      </c>
      <c r="B26" s="17" t="s">
        <v>76</v>
      </c>
      <c r="C26" s="17" t="s">
        <v>42</v>
      </c>
      <c r="D26" s="36">
        <v>0.30085612546405027</v>
      </c>
      <c r="E26" s="10">
        <f t="shared" si="2"/>
        <v>23</v>
      </c>
      <c r="F26" s="34">
        <v>0.30085612546405027</v>
      </c>
      <c r="G26">
        <f t="shared" si="0"/>
        <v>0.30085612546405027</v>
      </c>
      <c r="H26">
        <v>0.65995000000000004</v>
      </c>
      <c r="I26">
        <v>1.191E-2</v>
      </c>
      <c r="J26">
        <v>0.19855</v>
      </c>
      <c r="K26">
        <v>9.6699999999999998E-3</v>
      </c>
    </row>
    <row r="27" spans="1:11" x14ac:dyDescent="0.25">
      <c r="A27" s="15">
        <f t="shared" si="1"/>
        <v>24</v>
      </c>
      <c r="B27" s="17" t="s">
        <v>76</v>
      </c>
      <c r="C27" s="17" t="s">
        <v>44</v>
      </c>
      <c r="D27" s="36">
        <v>0.30771684642260366</v>
      </c>
      <c r="E27" s="10">
        <f t="shared" si="2"/>
        <v>24</v>
      </c>
      <c r="F27" s="34">
        <v>0.30771684642260366</v>
      </c>
      <c r="G27">
        <f t="shared" si="0"/>
        <v>0.30771684642260366</v>
      </c>
      <c r="H27">
        <v>0.6583</v>
      </c>
      <c r="I27">
        <v>1.189E-2</v>
      </c>
      <c r="J27">
        <v>0.20257</v>
      </c>
      <c r="K27">
        <v>9.6799999999999994E-3</v>
      </c>
    </row>
    <row r="28" spans="1:11" x14ac:dyDescent="0.25">
      <c r="A28" s="15">
        <f t="shared" si="1"/>
        <v>25</v>
      </c>
      <c r="B28" s="17" t="s">
        <v>76</v>
      </c>
      <c r="C28" s="17" t="s">
        <v>11</v>
      </c>
      <c r="D28" s="36">
        <v>0.49963750253748218</v>
      </c>
      <c r="E28" s="10">
        <f t="shared" si="2"/>
        <v>25</v>
      </c>
      <c r="F28" s="34">
        <v>0.49963750253748218</v>
      </c>
      <c r="G28">
        <f t="shared" si="0"/>
        <v>0.49963750253748218</v>
      </c>
      <c r="H28">
        <v>0.68966000000000005</v>
      </c>
      <c r="I28">
        <v>1.251E-2</v>
      </c>
      <c r="J28">
        <v>0.34458</v>
      </c>
      <c r="K28">
        <v>1.418E-2</v>
      </c>
    </row>
    <row r="29" spans="1:11" x14ac:dyDescent="0.25">
      <c r="A29" s="15">
        <f t="shared" si="1"/>
        <v>26</v>
      </c>
      <c r="B29" s="17" t="s">
        <v>76</v>
      </c>
      <c r="C29" s="17" t="s">
        <v>45</v>
      </c>
      <c r="D29" s="36">
        <v>0.30874341885023893</v>
      </c>
      <c r="E29" s="10">
        <f t="shared" si="2"/>
        <v>26</v>
      </c>
      <c r="F29" s="34">
        <v>0.30874341885023893</v>
      </c>
      <c r="G29">
        <f t="shared" si="0"/>
        <v>0.30874341885023893</v>
      </c>
      <c r="H29">
        <v>0.65717999999999999</v>
      </c>
      <c r="I29">
        <v>1.1860000000000001E-2</v>
      </c>
      <c r="J29">
        <v>0.2029</v>
      </c>
      <c r="K29">
        <v>9.75E-3</v>
      </c>
    </row>
    <row r="30" spans="1:11" x14ac:dyDescent="0.25">
      <c r="A30" s="15">
        <f t="shared" si="1"/>
        <v>27</v>
      </c>
      <c r="B30" s="17" t="s">
        <v>76</v>
      </c>
      <c r="C30" s="17" t="s">
        <v>46</v>
      </c>
      <c r="D30" s="36">
        <v>0.24577906031280392</v>
      </c>
      <c r="E30" s="10">
        <f t="shared" si="2"/>
        <v>27</v>
      </c>
      <c r="F30" s="34">
        <v>0.24577906031280392</v>
      </c>
      <c r="G30">
        <f t="shared" si="0"/>
        <v>0.24577906031280392</v>
      </c>
      <c r="H30">
        <v>0.62722999999999995</v>
      </c>
      <c r="I30">
        <v>1.141E-2</v>
      </c>
      <c r="J30">
        <v>0.15415999999999999</v>
      </c>
      <c r="K30">
        <v>8.26E-3</v>
      </c>
    </row>
    <row r="31" spans="1:11" x14ac:dyDescent="0.25">
      <c r="A31" s="15">
        <f t="shared" si="1"/>
        <v>28</v>
      </c>
      <c r="B31" s="17" t="s">
        <v>76</v>
      </c>
      <c r="C31" s="17" t="s">
        <v>118</v>
      </c>
      <c r="D31" s="36">
        <v>0.5049244211712054</v>
      </c>
      <c r="E31" s="10">
        <f t="shared" si="2"/>
        <v>28</v>
      </c>
      <c r="F31" s="34">
        <v>0.5049244211712054</v>
      </c>
      <c r="G31">
        <f t="shared" si="0"/>
        <v>0.5049244211712054</v>
      </c>
      <c r="H31">
        <v>0.65693000000000001</v>
      </c>
      <c r="I31">
        <v>1.193E-2</v>
      </c>
      <c r="J31">
        <v>0.33169999999999999</v>
      </c>
      <c r="K31">
        <v>1.379E-2</v>
      </c>
    </row>
    <row r="32" spans="1:11" x14ac:dyDescent="0.25">
      <c r="A32" s="15">
        <f t="shared" si="1"/>
        <v>29</v>
      </c>
      <c r="B32" s="20" t="s">
        <v>77</v>
      </c>
      <c r="C32" s="20" t="s">
        <v>43</v>
      </c>
      <c r="D32" s="37">
        <v>1.0421718357314478</v>
      </c>
      <c r="E32" s="3">
        <f t="shared" si="2"/>
        <v>29</v>
      </c>
      <c r="F32" s="5">
        <v>1.0421718357314478</v>
      </c>
      <c r="G32">
        <f t="shared" si="0"/>
        <v>1.0421718357314478</v>
      </c>
      <c r="H32">
        <v>0.36209000000000002</v>
      </c>
      <c r="I32">
        <v>7.1399999999999996E-3</v>
      </c>
      <c r="J32">
        <v>0.37735999999999997</v>
      </c>
      <c r="K32">
        <v>1.5169999999999999E-2</v>
      </c>
    </row>
    <row r="33" spans="1:11" x14ac:dyDescent="0.25">
      <c r="A33" s="15">
        <f t="shared" si="1"/>
        <v>30</v>
      </c>
      <c r="B33" s="17" t="s">
        <v>77</v>
      </c>
      <c r="C33" s="17" t="s">
        <v>42</v>
      </c>
      <c r="D33" s="36">
        <v>0.58822197421838363</v>
      </c>
      <c r="E33" s="10">
        <f t="shared" si="2"/>
        <v>30</v>
      </c>
      <c r="F33" s="34">
        <v>0.58822197421838363</v>
      </c>
      <c r="G33">
        <f t="shared" si="0"/>
        <v>0.58822197421838363</v>
      </c>
      <c r="H33">
        <v>0.61826999999999999</v>
      </c>
      <c r="I33">
        <v>1.1220000000000001E-2</v>
      </c>
      <c r="J33">
        <v>0.36368</v>
      </c>
      <c r="K33">
        <v>1.477E-2</v>
      </c>
    </row>
    <row r="34" spans="1:11" x14ac:dyDescent="0.25">
      <c r="A34" s="15">
        <f t="shared" si="1"/>
        <v>31</v>
      </c>
      <c r="B34" s="17" t="s">
        <v>77</v>
      </c>
      <c r="C34" s="17" t="s">
        <v>44</v>
      </c>
      <c r="D34" s="36">
        <v>0.58356575150332912</v>
      </c>
      <c r="E34" s="10">
        <f t="shared" si="2"/>
        <v>31</v>
      </c>
      <c r="F34" s="34">
        <v>0.58356575150332912</v>
      </c>
      <c r="G34">
        <f t="shared" si="0"/>
        <v>0.58356575150332912</v>
      </c>
      <c r="H34">
        <v>0.62029000000000001</v>
      </c>
      <c r="I34">
        <v>1.1259999999999999E-2</v>
      </c>
      <c r="J34">
        <v>0.36198000000000002</v>
      </c>
      <c r="K34">
        <v>1.474E-2</v>
      </c>
    </row>
    <row r="35" spans="1:11" x14ac:dyDescent="0.25">
      <c r="A35" s="15">
        <f t="shared" si="1"/>
        <v>32</v>
      </c>
      <c r="B35" s="20" t="s">
        <v>77</v>
      </c>
      <c r="C35" s="20" t="s">
        <v>11</v>
      </c>
      <c r="D35" s="37">
        <v>1.1210224452655382</v>
      </c>
      <c r="E35" s="3">
        <f t="shared" si="2"/>
        <v>32</v>
      </c>
      <c r="F35" s="5">
        <v>1.1210224452655382</v>
      </c>
      <c r="G35">
        <f t="shared" si="0"/>
        <v>1.1210224452655382</v>
      </c>
      <c r="H35">
        <v>0.36265999999999998</v>
      </c>
      <c r="I35">
        <v>7.1399999999999996E-3</v>
      </c>
      <c r="J35">
        <v>0.40655000000000002</v>
      </c>
      <c r="K35">
        <v>1.6119999999999999E-2</v>
      </c>
    </row>
    <row r="36" spans="1:11" x14ac:dyDescent="0.25">
      <c r="A36" s="15">
        <f t="shared" si="1"/>
        <v>33</v>
      </c>
      <c r="B36" s="17" t="s">
        <v>77</v>
      </c>
      <c r="C36" s="17" t="s">
        <v>45</v>
      </c>
      <c r="D36" s="36">
        <v>0.58770730451847453</v>
      </c>
      <c r="E36" s="10">
        <f t="shared" si="2"/>
        <v>33</v>
      </c>
      <c r="F36" s="34">
        <v>0.58770730451847453</v>
      </c>
      <c r="G36">
        <f t="shared" si="0"/>
        <v>0.58770730451847453</v>
      </c>
      <c r="H36">
        <v>0.62166999999999994</v>
      </c>
      <c r="I36">
        <v>1.1270000000000001E-2</v>
      </c>
      <c r="J36">
        <v>0.36536000000000002</v>
      </c>
      <c r="K36">
        <v>1.482E-2</v>
      </c>
    </row>
    <row r="37" spans="1:11" x14ac:dyDescent="0.25">
      <c r="A37" s="15">
        <f t="shared" si="1"/>
        <v>34</v>
      </c>
      <c r="B37" s="20" t="s">
        <v>77</v>
      </c>
      <c r="C37" s="20" t="s">
        <v>46</v>
      </c>
      <c r="D37" s="37">
        <v>1.0909596275449933</v>
      </c>
      <c r="E37" s="3">
        <f t="shared" si="2"/>
        <v>34</v>
      </c>
      <c r="F37" s="5">
        <v>1.0909596275449933</v>
      </c>
      <c r="G37">
        <f t="shared" si="0"/>
        <v>1.0909596275449933</v>
      </c>
      <c r="H37">
        <v>0.28782000000000002</v>
      </c>
      <c r="I37">
        <v>6.0099999999999997E-3</v>
      </c>
      <c r="J37">
        <v>0.314</v>
      </c>
      <c r="K37">
        <v>1.323E-2</v>
      </c>
    </row>
    <row r="38" spans="1:11" x14ac:dyDescent="0.25">
      <c r="A38" s="15">
        <f t="shared" si="1"/>
        <v>35</v>
      </c>
      <c r="B38" s="20" t="s">
        <v>77</v>
      </c>
      <c r="C38" s="20" t="s">
        <v>118</v>
      </c>
      <c r="D38" s="37">
        <v>1.2592177698118039</v>
      </c>
      <c r="E38" s="3">
        <f t="shared" si="2"/>
        <v>35</v>
      </c>
      <c r="F38" s="5">
        <v>1.2592177698118039</v>
      </c>
      <c r="G38">
        <f t="shared" si="0"/>
        <v>1.2592177698118039</v>
      </c>
      <c r="H38">
        <v>0.31244</v>
      </c>
      <c r="I38">
        <v>6.4000000000000003E-3</v>
      </c>
      <c r="J38">
        <v>0.39343</v>
      </c>
      <c r="K38">
        <v>1.5689999999999999E-2</v>
      </c>
    </row>
    <row r="39" spans="1:11" x14ac:dyDescent="0.25">
      <c r="A39" s="15">
        <f t="shared" si="1"/>
        <v>36</v>
      </c>
      <c r="B39" s="17" t="s">
        <v>77</v>
      </c>
      <c r="C39" s="17" t="s">
        <v>76</v>
      </c>
      <c r="D39" s="36">
        <v>0.63519712278455931</v>
      </c>
      <c r="E39" s="10">
        <f t="shared" si="2"/>
        <v>36</v>
      </c>
      <c r="F39" s="34">
        <v>0.63519712278455931</v>
      </c>
      <c r="G39">
        <f t="shared" si="0"/>
        <v>0.63519712278455931</v>
      </c>
      <c r="H39">
        <v>0.65619000000000005</v>
      </c>
      <c r="I39">
        <v>1.1939999999999999E-2</v>
      </c>
      <c r="J39">
        <v>0.41681000000000001</v>
      </c>
      <c r="K39">
        <v>1.6400000000000001E-2</v>
      </c>
    </row>
    <row r="40" spans="1:11" x14ac:dyDescent="0.25">
      <c r="A40" s="15">
        <f t="shared" si="1"/>
        <v>37</v>
      </c>
      <c r="B40" s="20" t="s">
        <v>78</v>
      </c>
      <c r="C40" s="20" t="s">
        <v>43</v>
      </c>
      <c r="D40" s="37">
        <v>1.0569422139960261</v>
      </c>
      <c r="E40" s="3">
        <f t="shared" si="2"/>
        <v>37</v>
      </c>
      <c r="F40" s="5">
        <v>1.0569422139960261</v>
      </c>
      <c r="G40">
        <f t="shared" si="0"/>
        <v>1.0569422139960261</v>
      </c>
      <c r="H40">
        <v>0.36738999999999999</v>
      </c>
      <c r="I40">
        <v>7.2100000000000003E-3</v>
      </c>
      <c r="J40">
        <v>0.38830999999999999</v>
      </c>
      <c r="K40">
        <v>1.5570000000000001E-2</v>
      </c>
    </row>
    <row r="41" spans="1:11" x14ac:dyDescent="0.25">
      <c r="A41" s="15">
        <f t="shared" si="1"/>
        <v>38</v>
      </c>
      <c r="B41" s="17" t="s">
        <v>78</v>
      </c>
      <c r="C41" s="17" t="s">
        <v>42</v>
      </c>
      <c r="D41" s="36">
        <v>0.60713087650357034</v>
      </c>
      <c r="E41" s="10">
        <f t="shared" si="2"/>
        <v>38</v>
      </c>
      <c r="F41" s="34">
        <v>0.60713087650357034</v>
      </c>
      <c r="G41">
        <f t="shared" si="0"/>
        <v>0.60713087650357034</v>
      </c>
      <c r="H41">
        <v>0.62600999999999996</v>
      </c>
      <c r="I41">
        <v>1.1350000000000001E-2</v>
      </c>
      <c r="J41">
        <v>0.38007000000000002</v>
      </c>
      <c r="K41">
        <v>1.5259999999999999E-2</v>
      </c>
    </row>
    <row r="42" spans="1:11" x14ac:dyDescent="0.25">
      <c r="A42" s="15">
        <f t="shared" si="1"/>
        <v>39</v>
      </c>
      <c r="B42" s="17" t="s">
        <v>78</v>
      </c>
      <c r="C42" s="17" t="s">
        <v>44</v>
      </c>
      <c r="D42" s="36">
        <v>0.60634334299270776</v>
      </c>
      <c r="E42" s="10">
        <f t="shared" si="2"/>
        <v>39</v>
      </c>
      <c r="F42" s="34">
        <v>0.60634334299270776</v>
      </c>
      <c r="G42">
        <f t="shared" si="0"/>
        <v>0.60634334299270776</v>
      </c>
      <c r="H42">
        <v>0.62805999999999995</v>
      </c>
      <c r="I42">
        <v>1.1379999999999999E-2</v>
      </c>
      <c r="J42">
        <v>0.38081999999999999</v>
      </c>
      <c r="K42">
        <v>1.529E-2</v>
      </c>
    </row>
    <row r="43" spans="1:11" x14ac:dyDescent="0.25">
      <c r="A43" s="15">
        <f t="shared" si="1"/>
        <v>40</v>
      </c>
      <c r="B43" s="20" t="s">
        <v>78</v>
      </c>
      <c r="C43" s="20" t="s">
        <v>11</v>
      </c>
      <c r="D43" s="37">
        <v>1.1696555107380355</v>
      </c>
      <c r="E43" s="3">
        <f t="shared" si="2"/>
        <v>40</v>
      </c>
      <c r="F43" s="5">
        <v>1.1696555107380355</v>
      </c>
      <c r="G43">
        <f t="shared" si="0"/>
        <v>1.1696555107380355</v>
      </c>
      <c r="H43">
        <v>0.36692000000000002</v>
      </c>
      <c r="I43">
        <v>7.1999999999999998E-3</v>
      </c>
      <c r="J43">
        <v>0.42917</v>
      </c>
      <c r="K43">
        <v>1.6830000000000001E-2</v>
      </c>
    </row>
    <row r="44" spans="1:11" x14ac:dyDescent="0.25">
      <c r="A44" s="15">
        <f t="shared" si="1"/>
        <v>41</v>
      </c>
      <c r="B44" s="17" t="s">
        <v>78</v>
      </c>
      <c r="C44" s="17" t="s">
        <v>45</v>
      </c>
      <c r="D44" s="36">
        <v>0.60712188774457687</v>
      </c>
      <c r="E44" s="10">
        <f t="shared" si="2"/>
        <v>41</v>
      </c>
      <c r="F44" s="34">
        <v>0.60712188774457687</v>
      </c>
      <c r="G44">
        <f t="shared" si="0"/>
        <v>0.60712188774457687</v>
      </c>
      <c r="H44">
        <v>0.63017000000000001</v>
      </c>
      <c r="I44">
        <v>1.14E-2</v>
      </c>
      <c r="J44">
        <v>0.38258999999999999</v>
      </c>
      <c r="K44">
        <v>1.54E-2</v>
      </c>
    </row>
    <row r="45" spans="1:11" x14ac:dyDescent="0.25">
      <c r="A45" s="15">
        <f t="shared" si="1"/>
        <v>42</v>
      </c>
      <c r="B45" s="20" t="s">
        <v>78</v>
      </c>
      <c r="C45" s="20" t="s">
        <v>46</v>
      </c>
      <c r="D45" s="37">
        <v>1.1433104719009111</v>
      </c>
      <c r="E45" s="3">
        <f t="shared" si="2"/>
        <v>42</v>
      </c>
      <c r="F45" s="5">
        <v>1.1433104719009111</v>
      </c>
      <c r="G45">
        <f t="shared" si="0"/>
        <v>1.1433104719009111</v>
      </c>
      <c r="H45">
        <v>0.29307</v>
      </c>
      <c r="I45">
        <v>6.1000000000000004E-3</v>
      </c>
      <c r="J45">
        <v>0.33506999999999998</v>
      </c>
      <c r="K45">
        <v>1.3939999999999999E-2</v>
      </c>
    </row>
    <row r="46" spans="1:11" x14ac:dyDescent="0.25">
      <c r="A46" s="15">
        <f t="shared" si="1"/>
        <v>43</v>
      </c>
      <c r="B46" s="20" t="s">
        <v>78</v>
      </c>
      <c r="C46" s="20" t="s">
        <v>118</v>
      </c>
      <c r="D46" s="37">
        <v>1.317692502532928</v>
      </c>
      <c r="E46" s="3">
        <f t="shared" si="2"/>
        <v>43</v>
      </c>
      <c r="F46" s="5">
        <v>1.317692502532928</v>
      </c>
      <c r="G46">
        <f t="shared" si="0"/>
        <v>1.317692502532928</v>
      </c>
      <c r="H46">
        <v>0.31584000000000001</v>
      </c>
      <c r="I46">
        <v>6.43E-3</v>
      </c>
      <c r="J46">
        <v>0.41617999999999999</v>
      </c>
      <c r="K46">
        <v>1.6410000000000001E-2</v>
      </c>
    </row>
    <row r="47" spans="1:11" x14ac:dyDescent="0.25">
      <c r="A47" s="15">
        <f t="shared" si="1"/>
        <v>44</v>
      </c>
      <c r="B47" s="17" t="s">
        <v>78</v>
      </c>
      <c r="C47" s="17" t="s">
        <v>76</v>
      </c>
      <c r="D47" s="36">
        <v>0.64408238456195455</v>
      </c>
      <c r="E47" s="10">
        <f t="shared" si="2"/>
        <v>44</v>
      </c>
      <c r="F47" s="34">
        <v>0.64408238456195455</v>
      </c>
      <c r="G47">
        <f t="shared" si="0"/>
        <v>0.64408238456195455</v>
      </c>
      <c r="H47">
        <v>0.66225999999999996</v>
      </c>
      <c r="I47">
        <v>1.2030000000000001E-2</v>
      </c>
      <c r="J47">
        <v>0.42654999999999998</v>
      </c>
      <c r="K47">
        <v>1.6729999999999998E-2</v>
      </c>
    </row>
    <row r="48" spans="1:11" ht="15.75" thickBot="1" x14ac:dyDescent="0.3">
      <c r="A48" s="22">
        <f t="shared" si="1"/>
        <v>45</v>
      </c>
      <c r="B48" s="24" t="s">
        <v>78</v>
      </c>
      <c r="C48" s="24" t="s">
        <v>77</v>
      </c>
      <c r="D48" s="38">
        <v>2.712519726459758</v>
      </c>
      <c r="E48" s="3">
        <f t="shared" si="2"/>
        <v>45</v>
      </c>
      <c r="F48" s="5">
        <v>2.712519726459758</v>
      </c>
      <c r="G48">
        <f t="shared" si="0"/>
        <v>2.712519726459758</v>
      </c>
      <c r="H48">
        <v>3.8019999999999998E-2</v>
      </c>
      <c r="I48">
        <v>1.8E-3</v>
      </c>
      <c r="J48">
        <v>0.10313</v>
      </c>
      <c r="K48">
        <v>6.62E-3</v>
      </c>
    </row>
  </sheetData>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K191"/>
  <sheetViews>
    <sheetView workbookViewId="0">
      <selection activeCell="F14" sqref="F14"/>
    </sheetView>
  </sheetViews>
  <sheetFormatPr defaultRowHeight="15" x14ac:dyDescent="0.25"/>
  <cols>
    <col min="1" max="1" width="4" style="8" bestFit="1" customWidth="1"/>
    <col min="2" max="2" width="29.7109375" bestFit="1" customWidth="1"/>
    <col min="3" max="3" width="28.85546875" style="4" bestFit="1" customWidth="1"/>
    <col min="4" max="4" width="17.7109375" style="4" bestFit="1" customWidth="1"/>
    <col min="5" max="5" width="4" style="4" bestFit="1" customWidth="1"/>
    <col min="6" max="6" width="17.7109375" style="4" bestFit="1" customWidth="1"/>
    <col min="7" max="7" width="17.7109375" bestFit="1" customWidth="1"/>
    <col min="8" max="8" width="8.42578125" bestFit="1" customWidth="1"/>
    <col min="9" max="9" width="10.85546875" bestFit="1" customWidth="1"/>
    <col min="10" max="10" width="9.140625" bestFit="1" customWidth="1"/>
    <col min="11" max="11" width="12.140625" bestFit="1" customWidth="1"/>
  </cols>
  <sheetData>
    <row r="1" spans="1:11" x14ac:dyDescent="0.25">
      <c r="A1" s="2"/>
      <c r="B1" s="1" t="s">
        <v>0</v>
      </c>
      <c r="C1" s="1" t="s">
        <v>1</v>
      </c>
      <c r="D1" s="1" t="s">
        <v>50</v>
      </c>
      <c r="E1" s="2"/>
      <c r="F1" s="2" t="s">
        <v>50</v>
      </c>
      <c r="G1" s="1" t="s">
        <v>50</v>
      </c>
      <c r="H1" s="1" t="s">
        <v>2</v>
      </c>
      <c r="I1" s="1" t="s">
        <v>5</v>
      </c>
      <c r="J1" s="1" t="s">
        <v>6</v>
      </c>
      <c r="K1" s="1" t="s">
        <v>7</v>
      </c>
    </row>
    <row r="2" spans="1:11" x14ac:dyDescent="0.25">
      <c r="A2" s="2">
        <v>1</v>
      </c>
      <c r="B2" t="s">
        <v>69</v>
      </c>
      <c r="C2" t="s">
        <v>37</v>
      </c>
      <c r="D2" s="7">
        <v>1.888504875597327</v>
      </c>
      <c r="E2" s="3">
        <v>1</v>
      </c>
      <c r="F2" s="5">
        <v>1.888504875597327</v>
      </c>
      <c r="G2">
        <f>J:J/H:H</f>
        <v>1.888504875597327</v>
      </c>
      <c r="H2">
        <v>0.56711</v>
      </c>
      <c r="I2">
        <v>1.027E-2</v>
      </c>
      <c r="J2">
        <v>1.0709900000000001</v>
      </c>
      <c r="K2">
        <v>4.0419999999999998E-2</v>
      </c>
    </row>
    <row r="3" spans="1:11" x14ac:dyDescent="0.25">
      <c r="A3" s="2">
        <f>A2+1</f>
        <v>2</v>
      </c>
      <c r="B3" t="s">
        <v>70</v>
      </c>
      <c r="C3" t="s">
        <v>37</v>
      </c>
      <c r="D3" s="7">
        <v>1.8678457904924264</v>
      </c>
      <c r="E3" s="3">
        <f>E2+1</f>
        <v>2</v>
      </c>
      <c r="F3" s="5">
        <v>1.8678457904924264</v>
      </c>
      <c r="G3">
        <f t="shared" ref="G3:G66" si="0">J:J/H:H</f>
        <v>1.8678457904924264</v>
      </c>
      <c r="H3">
        <v>0.56313000000000002</v>
      </c>
      <c r="I3">
        <v>1.0200000000000001E-2</v>
      </c>
      <c r="J3">
        <v>1.0518400000000001</v>
      </c>
      <c r="K3">
        <v>3.9320000000000001E-2</v>
      </c>
    </row>
    <row r="4" spans="1:11" x14ac:dyDescent="0.25">
      <c r="A4" s="2">
        <f t="shared" ref="A4:A67" si="1">A3+1</f>
        <v>3</v>
      </c>
      <c r="B4" t="s">
        <v>70</v>
      </c>
      <c r="C4" t="s">
        <v>69</v>
      </c>
      <c r="D4" s="7">
        <v>2.882902584493042</v>
      </c>
      <c r="E4" s="3">
        <f t="shared" ref="E4:E67" si="2">E3+1</f>
        <v>3</v>
      </c>
      <c r="F4" s="5">
        <v>2.882902584493042</v>
      </c>
      <c r="G4">
        <f t="shared" si="0"/>
        <v>2.882902584493042</v>
      </c>
      <c r="H4">
        <v>5.0299999999999997E-2</v>
      </c>
      <c r="I4">
        <v>2.0600000000000002E-3</v>
      </c>
      <c r="J4">
        <v>0.14501</v>
      </c>
      <c r="K4">
        <v>7.7600000000000004E-3</v>
      </c>
    </row>
    <row r="5" spans="1:11" x14ac:dyDescent="0.25">
      <c r="A5" s="2">
        <f t="shared" si="1"/>
        <v>4</v>
      </c>
      <c r="B5" t="s">
        <v>38</v>
      </c>
      <c r="C5" t="s">
        <v>37</v>
      </c>
      <c r="D5" s="7">
        <v>1.8214925373134327</v>
      </c>
      <c r="E5" s="3">
        <f t="shared" si="2"/>
        <v>4</v>
      </c>
      <c r="F5" s="5">
        <v>1.8214925373134327</v>
      </c>
      <c r="G5">
        <f t="shared" si="0"/>
        <v>1.8214925373134327</v>
      </c>
      <c r="H5">
        <v>0.55274999999999996</v>
      </c>
      <c r="I5">
        <v>1.005E-2</v>
      </c>
      <c r="J5">
        <v>1.0068299999999999</v>
      </c>
      <c r="K5">
        <v>3.7220000000000003E-2</v>
      </c>
    </row>
    <row r="6" spans="1:11" x14ac:dyDescent="0.25">
      <c r="A6" s="2">
        <f t="shared" si="1"/>
        <v>5</v>
      </c>
      <c r="B6" t="s">
        <v>38</v>
      </c>
      <c r="C6" t="s">
        <v>69</v>
      </c>
      <c r="D6" s="7">
        <v>2.030103995621237</v>
      </c>
      <c r="E6" s="3">
        <f t="shared" si="2"/>
        <v>5</v>
      </c>
      <c r="F6" s="5">
        <v>2.030103995621237</v>
      </c>
      <c r="G6">
        <f t="shared" si="0"/>
        <v>2.030103995621237</v>
      </c>
      <c r="H6">
        <v>0.1827</v>
      </c>
      <c r="I6">
        <v>4.4200000000000003E-3</v>
      </c>
      <c r="J6">
        <v>0.37090000000000001</v>
      </c>
      <c r="K6">
        <v>1.455E-2</v>
      </c>
    </row>
    <row r="7" spans="1:11" x14ac:dyDescent="0.25">
      <c r="A7" s="2">
        <f t="shared" si="1"/>
        <v>6</v>
      </c>
      <c r="B7" t="s">
        <v>38</v>
      </c>
      <c r="C7" t="s">
        <v>70</v>
      </c>
      <c r="D7" s="7">
        <v>2.0915710503089144</v>
      </c>
      <c r="E7" s="3">
        <f t="shared" si="2"/>
        <v>6</v>
      </c>
      <c r="F7" s="5">
        <v>2.0915710503089144</v>
      </c>
      <c r="G7">
        <f t="shared" si="0"/>
        <v>2.0915710503089144</v>
      </c>
      <c r="H7">
        <v>0.18128</v>
      </c>
      <c r="I7">
        <v>4.3699999999999998E-3</v>
      </c>
      <c r="J7">
        <v>0.37916</v>
      </c>
      <c r="K7">
        <v>1.478E-2</v>
      </c>
    </row>
    <row r="8" spans="1:11" x14ac:dyDescent="0.25">
      <c r="A8" s="2">
        <f t="shared" si="1"/>
        <v>7</v>
      </c>
      <c r="B8" t="s">
        <v>39</v>
      </c>
      <c r="C8" t="s">
        <v>37</v>
      </c>
      <c r="D8" s="7">
        <v>1.8945563258867979</v>
      </c>
      <c r="E8" s="3">
        <f t="shared" si="2"/>
        <v>7</v>
      </c>
      <c r="F8" s="5">
        <v>1.8945563258867979</v>
      </c>
      <c r="G8">
        <f t="shared" si="0"/>
        <v>1.8945563258867979</v>
      </c>
      <c r="H8">
        <v>0.54522000000000004</v>
      </c>
      <c r="I8">
        <v>9.9299999999999996E-3</v>
      </c>
      <c r="J8">
        <v>1.03295</v>
      </c>
      <c r="K8">
        <v>3.8780000000000002E-2</v>
      </c>
    </row>
    <row r="9" spans="1:11" x14ac:dyDescent="0.25">
      <c r="A9" s="2">
        <f t="shared" si="1"/>
        <v>8</v>
      </c>
      <c r="B9" t="s">
        <v>39</v>
      </c>
      <c r="C9" t="s">
        <v>69</v>
      </c>
      <c r="D9" s="7">
        <v>2.1828921461387005</v>
      </c>
      <c r="E9" s="3">
        <f t="shared" si="2"/>
        <v>8</v>
      </c>
      <c r="F9" s="5">
        <v>2.1828921461387005</v>
      </c>
      <c r="G9">
        <f t="shared" si="0"/>
        <v>2.1828921461387005</v>
      </c>
      <c r="H9">
        <v>0.18284</v>
      </c>
      <c r="I9">
        <v>4.4400000000000004E-3</v>
      </c>
      <c r="J9">
        <v>0.39911999999999997</v>
      </c>
      <c r="K9">
        <v>1.5509999999999999E-2</v>
      </c>
    </row>
    <row r="10" spans="1:11" x14ac:dyDescent="0.25">
      <c r="A10" s="2">
        <f t="shared" si="1"/>
        <v>9</v>
      </c>
      <c r="B10" t="s">
        <v>39</v>
      </c>
      <c r="C10" t="s">
        <v>70</v>
      </c>
      <c r="D10" s="7">
        <v>2.1436467053015669</v>
      </c>
      <c r="E10" s="3">
        <f t="shared" si="2"/>
        <v>9</v>
      </c>
      <c r="F10" s="5">
        <v>2.1436467053015669</v>
      </c>
      <c r="G10">
        <f t="shared" si="0"/>
        <v>2.1436467053015669</v>
      </c>
      <c r="H10">
        <v>0.18636</v>
      </c>
      <c r="I10">
        <v>4.4799999999999996E-3</v>
      </c>
      <c r="J10">
        <v>0.39949000000000001</v>
      </c>
      <c r="K10">
        <v>1.55E-2</v>
      </c>
    </row>
    <row r="11" spans="1:11" x14ac:dyDescent="0.25">
      <c r="A11" s="2">
        <f t="shared" si="1"/>
        <v>10</v>
      </c>
      <c r="B11" t="s">
        <v>39</v>
      </c>
      <c r="C11" t="s">
        <v>38</v>
      </c>
      <c r="D11" s="7">
        <v>2.251724368847519</v>
      </c>
      <c r="E11" s="3">
        <f t="shared" si="2"/>
        <v>10</v>
      </c>
      <c r="F11" s="5">
        <v>2.251724368847519</v>
      </c>
      <c r="G11">
        <f t="shared" si="0"/>
        <v>2.251724368847519</v>
      </c>
      <c r="H11">
        <v>0.14932999999999999</v>
      </c>
      <c r="I11">
        <v>3.8899999999999998E-3</v>
      </c>
      <c r="J11">
        <v>0.33624999999999999</v>
      </c>
      <c r="K11">
        <v>1.3469999999999999E-2</v>
      </c>
    </row>
    <row r="12" spans="1:11" x14ac:dyDescent="0.25">
      <c r="A12" s="2">
        <f t="shared" si="1"/>
        <v>11</v>
      </c>
      <c r="B12" t="s">
        <v>40</v>
      </c>
      <c r="C12" t="s">
        <v>37</v>
      </c>
      <c r="D12" s="7">
        <v>1.6750130502871063</v>
      </c>
      <c r="E12" s="3">
        <f t="shared" si="2"/>
        <v>11</v>
      </c>
      <c r="F12" s="5">
        <v>1.6750130502871063</v>
      </c>
      <c r="G12">
        <f t="shared" si="0"/>
        <v>1.6750130502871063</v>
      </c>
      <c r="H12">
        <v>0.57469999999999999</v>
      </c>
      <c r="I12">
        <v>1.0370000000000001E-2</v>
      </c>
      <c r="J12">
        <v>0.96262999999999999</v>
      </c>
      <c r="K12">
        <v>3.5279999999999999E-2</v>
      </c>
    </row>
    <row r="13" spans="1:11" x14ac:dyDescent="0.25">
      <c r="A13" s="2">
        <f t="shared" si="1"/>
        <v>12</v>
      </c>
      <c r="B13" t="s">
        <v>40</v>
      </c>
      <c r="C13" t="s">
        <v>69</v>
      </c>
      <c r="D13" s="7">
        <v>1.8110852549185528</v>
      </c>
      <c r="E13" s="3">
        <f t="shared" si="2"/>
        <v>12</v>
      </c>
      <c r="F13" s="5">
        <v>1.8110852549185528</v>
      </c>
      <c r="G13">
        <f t="shared" si="0"/>
        <v>1.8110852549185528</v>
      </c>
      <c r="H13">
        <v>0.33089000000000002</v>
      </c>
      <c r="I13">
        <v>6.6499999999999997E-3</v>
      </c>
      <c r="J13">
        <v>0.59926999999999997</v>
      </c>
      <c r="K13">
        <v>2.171E-2</v>
      </c>
    </row>
    <row r="14" spans="1:11" x14ac:dyDescent="0.25">
      <c r="A14" s="2">
        <f t="shared" si="1"/>
        <v>13</v>
      </c>
      <c r="B14" t="s">
        <v>40</v>
      </c>
      <c r="C14" t="s">
        <v>70</v>
      </c>
      <c r="D14" s="7">
        <v>1.85548017488316</v>
      </c>
      <c r="E14" s="3">
        <f t="shared" si="2"/>
        <v>13</v>
      </c>
      <c r="F14" s="5">
        <v>1.85548017488316</v>
      </c>
      <c r="G14">
        <f t="shared" si="0"/>
        <v>1.85548017488316</v>
      </c>
      <c r="H14">
        <v>0.33165</v>
      </c>
      <c r="I14">
        <v>6.6499999999999997E-3</v>
      </c>
      <c r="J14">
        <v>0.61536999999999997</v>
      </c>
      <c r="K14">
        <v>2.232E-2</v>
      </c>
    </row>
    <row r="15" spans="1:11" x14ac:dyDescent="0.25">
      <c r="A15" s="2">
        <f t="shared" si="1"/>
        <v>14</v>
      </c>
      <c r="B15" t="s">
        <v>40</v>
      </c>
      <c r="C15" t="s">
        <v>38</v>
      </c>
      <c r="D15" s="7">
        <v>1.8469546945143114</v>
      </c>
      <c r="E15" s="3">
        <f t="shared" si="2"/>
        <v>14</v>
      </c>
      <c r="F15" s="5">
        <v>1.8469546945143114</v>
      </c>
      <c r="G15">
        <f t="shared" si="0"/>
        <v>1.8469546945143114</v>
      </c>
      <c r="H15">
        <v>0.31408999999999998</v>
      </c>
      <c r="I15">
        <v>6.3899999999999998E-3</v>
      </c>
      <c r="J15">
        <v>0.58011000000000001</v>
      </c>
      <c r="K15">
        <v>2.0990000000000002E-2</v>
      </c>
    </row>
    <row r="16" spans="1:11" x14ac:dyDescent="0.25">
      <c r="A16" s="2">
        <f t="shared" si="1"/>
        <v>15</v>
      </c>
      <c r="B16" t="s">
        <v>40</v>
      </c>
      <c r="C16" t="s">
        <v>39</v>
      </c>
      <c r="D16" s="7">
        <v>2.1274106408100466</v>
      </c>
      <c r="E16" s="3">
        <f t="shared" si="2"/>
        <v>15</v>
      </c>
      <c r="F16" s="5">
        <v>2.1274106408100466</v>
      </c>
      <c r="G16">
        <f t="shared" si="0"/>
        <v>2.1274106408100466</v>
      </c>
      <c r="H16">
        <v>0.27949000000000002</v>
      </c>
      <c r="I16">
        <v>5.8900000000000003E-3</v>
      </c>
      <c r="J16">
        <v>0.59458999999999995</v>
      </c>
      <c r="K16">
        <v>2.162E-2</v>
      </c>
    </row>
    <row r="17" spans="1:11" x14ac:dyDescent="0.25">
      <c r="A17" s="2">
        <f t="shared" si="1"/>
        <v>16</v>
      </c>
      <c r="B17" t="s">
        <v>79</v>
      </c>
      <c r="C17" t="s">
        <v>37</v>
      </c>
      <c r="D17" s="7">
        <v>1.7844025111848749</v>
      </c>
      <c r="E17" s="3">
        <f t="shared" si="2"/>
        <v>16</v>
      </c>
      <c r="F17" s="5">
        <v>1.7844025111848749</v>
      </c>
      <c r="G17">
        <f t="shared" si="0"/>
        <v>1.7844025111848749</v>
      </c>
      <c r="H17">
        <v>0.55432000000000003</v>
      </c>
      <c r="I17">
        <v>1.01E-2</v>
      </c>
      <c r="J17">
        <v>0.98912999999999995</v>
      </c>
      <c r="K17">
        <v>3.6420000000000001E-2</v>
      </c>
    </row>
    <row r="18" spans="1:11" x14ac:dyDescent="0.25">
      <c r="A18" s="2">
        <f t="shared" si="1"/>
        <v>17</v>
      </c>
      <c r="B18" t="s">
        <v>79</v>
      </c>
      <c r="C18" t="s">
        <v>69</v>
      </c>
      <c r="D18" s="7">
        <v>1.9631875731460793</v>
      </c>
      <c r="E18" s="3">
        <f t="shared" si="2"/>
        <v>17</v>
      </c>
      <c r="F18" s="5">
        <v>1.9631875731460793</v>
      </c>
      <c r="G18">
        <f t="shared" si="0"/>
        <v>1.9631875731460793</v>
      </c>
      <c r="H18">
        <v>0.18798000000000001</v>
      </c>
      <c r="I18">
        <v>4.47E-3</v>
      </c>
      <c r="J18">
        <v>0.36903999999999998</v>
      </c>
      <c r="K18">
        <v>1.4500000000000001E-2</v>
      </c>
    </row>
    <row r="19" spans="1:11" x14ac:dyDescent="0.25">
      <c r="A19" s="2">
        <f t="shared" si="1"/>
        <v>18</v>
      </c>
      <c r="B19" t="s">
        <v>79</v>
      </c>
      <c r="C19" t="s">
        <v>70</v>
      </c>
      <c r="D19" s="7">
        <v>2.0559297375936203</v>
      </c>
      <c r="E19" s="3">
        <f t="shared" si="2"/>
        <v>18</v>
      </c>
      <c r="F19" s="5">
        <v>2.0559297375936203</v>
      </c>
      <c r="G19">
        <f t="shared" si="0"/>
        <v>2.0559297375936203</v>
      </c>
      <c r="H19">
        <v>0.18559</v>
      </c>
      <c r="I19">
        <v>4.47E-3</v>
      </c>
      <c r="J19">
        <v>0.38156000000000001</v>
      </c>
      <c r="K19">
        <v>1.486E-2</v>
      </c>
    </row>
    <row r="20" spans="1:11" x14ac:dyDescent="0.25">
      <c r="A20" s="2">
        <f t="shared" si="1"/>
        <v>19</v>
      </c>
      <c r="B20" t="s">
        <v>79</v>
      </c>
      <c r="C20" t="s">
        <v>38</v>
      </c>
      <c r="D20" s="7">
        <v>2.2412875121006777</v>
      </c>
      <c r="E20" s="3">
        <f t="shared" si="2"/>
        <v>19</v>
      </c>
      <c r="F20" s="5">
        <v>2.2412875121006777</v>
      </c>
      <c r="G20">
        <f t="shared" si="0"/>
        <v>2.2412875121006777</v>
      </c>
      <c r="H20">
        <v>0.12396</v>
      </c>
      <c r="I20">
        <v>3.4099999999999998E-3</v>
      </c>
      <c r="J20">
        <v>0.27783000000000002</v>
      </c>
      <c r="K20">
        <v>1.1809999999999999E-2</v>
      </c>
    </row>
    <row r="21" spans="1:11" x14ac:dyDescent="0.25">
      <c r="A21" s="2">
        <f t="shared" si="1"/>
        <v>20</v>
      </c>
      <c r="B21" t="s">
        <v>79</v>
      </c>
      <c r="C21" t="s">
        <v>39</v>
      </c>
      <c r="D21" s="7">
        <v>2.1870408631772267</v>
      </c>
      <c r="E21" s="3">
        <f t="shared" si="2"/>
        <v>20</v>
      </c>
      <c r="F21" s="5">
        <v>2.1870408631772267</v>
      </c>
      <c r="G21">
        <f t="shared" si="0"/>
        <v>2.1870408631772267</v>
      </c>
      <c r="H21">
        <v>0.17424000000000001</v>
      </c>
      <c r="I21">
        <v>4.3099999999999996E-3</v>
      </c>
      <c r="J21">
        <v>0.38107000000000002</v>
      </c>
      <c r="K21">
        <v>1.482E-2</v>
      </c>
    </row>
    <row r="22" spans="1:11" x14ac:dyDescent="0.25">
      <c r="A22" s="2">
        <f t="shared" si="1"/>
        <v>21</v>
      </c>
      <c r="B22" t="s">
        <v>79</v>
      </c>
      <c r="C22" t="s">
        <v>40</v>
      </c>
      <c r="D22" s="7">
        <v>1.742872823733878</v>
      </c>
      <c r="E22" s="3">
        <f t="shared" si="2"/>
        <v>21</v>
      </c>
      <c r="F22" s="5">
        <v>1.742872823733878</v>
      </c>
      <c r="G22">
        <f t="shared" si="0"/>
        <v>1.742872823733878</v>
      </c>
      <c r="H22">
        <v>0.32796999999999998</v>
      </c>
      <c r="I22">
        <v>6.6E-3</v>
      </c>
      <c r="J22">
        <v>0.57160999999999995</v>
      </c>
      <c r="K22">
        <v>2.0750000000000001E-2</v>
      </c>
    </row>
    <row r="23" spans="1:11" x14ac:dyDescent="0.25">
      <c r="A23" s="2">
        <f t="shared" si="1"/>
        <v>22</v>
      </c>
      <c r="B23" t="s">
        <v>41</v>
      </c>
      <c r="C23" t="s">
        <v>37</v>
      </c>
      <c r="D23" s="7">
        <v>1.6768900822987862</v>
      </c>
      <c r="E23" s="3">
        <f t="shared" si="2"/>
        <v>22</v>
      </c>
      <c r="F23" s="5">
        <v>1.6768900822987862</v>
      </c>
      <c r="G23">
        <f t="shared" si="0"/>
        <v>1.6768900822987862</v>
      </c>
      <c r="H23">
        <v>0.57352000000000003</v>
      </c>
      <c r="I23">
        <v>1.035E-2</v>
      </c>
      <c r="J23">
        <v>0.96172999999999997</v>
      </c>
      <c r="K23">
        <v>3.5200000000000002E-2</v>
      </c>
    </row>
    <row r="24" spans="1:11" x14ac:dyDescent="0.25">
      <c r="A24" s="2">
        <f t="shared" si="1"/>
        <v>23</v>
      </c>
      <c r="B24" t="s">
        <v>41</v>
      </c>
      <c r="C24" t="s">
        <v>69</v>
      </c>
      <c r="D24" s="7">
        <v>1.7902066215563073</v>
      </c>
      <c r="E24" s="3">
        <f t="shared" si="2"/>
        <v>23</v>
      </c>
      <c r="F24" s="5">
        <v>1.7902066215563073</v>
      </c>
      <c r="G24">
        <f t="shared" si="0"/>
        <v>1.7902066215563073</v>
      </c>
      <c r="H24">
        <v>0.33104</v>
      </c>
      <c r="I24">
        <v>6.6400000000000001E-3</v>
      </c>
      <c r="J24">
        <v>0.59262999999999999</v>
      </c>
      <c r="K24">
        <v>2.1520000000000001E-2</v>
      </c>
    </row>
    <row r="25" spans="1:11" x14ac:dyDescent="0.25">
      <c r="A25" s="2">
        <f t="shared" si="1"/>
        <v>24</v>
      </c>
      <c r="B25" t="s">
        <v>41</v>
      </c>
      <c r="C25" t="s">
        <v>70</v>
      </c>
      <c r="D25" s="7">
        <v>1.8471925012809307</v>
      </c>
      <c r="E25" s="3">
        <f t="shared" si="2"/>
        <v>24</v>
      </c>
      <c r="F25" s="5">
        <v>1.8471925012809307</v>
      </c>
      <c r="G25">
        <f t="shared" si="0"/>
        <v>1.8471925012809307</v>
      </c>
      <c r="H25">
        <v>0.33178999999999997</v>
      </c>
      <c r="I25">
        <v>6.6499999999999997E-3</v>
      </c>
      <c r="J25">
        <v>0.61287999999999998</v>
      </c>
      <c r="K25">
        <v>2.2159999999999999E-2</v>
      </c>
    </row>
    <row r="26" spans="1:11" x14ac:dyDescent="0.25">
      <c r="A26" s="2">
        <f t="shared" si="1"/>
        <v>25</v>
      </c>
      <c r="B26" t="s">
        <v>41</v>
      </c>
      <c r="C26" t="s">
        <v>38</v>
      </c>
      <c r="D26" s="7">
        <v>1.829777100400076</v>
      </c>
      <c r="E26" s="3">
        <f t="shared" si="2"/>
        <v>25</v>
      </c>
      <c r="F26" s="5">
        <v>1.829777100400076</v>
      </c>
      <c r="G26">
        <f t="shared" si="0"/>
        <v>1.829777100400076</v>
      </c>
      <c r="H26">
        <v>0.31494</v>
      </c>
      <c r="I26">
        <v>6.4099999999999999E-3</v>
      </c>
      <c r="J26">
        <v>0.57626999999999995</v>
      </c>
      <c r="K26">
        <v>2.0920000000000001E-2</v>
      </c>
    </row>
    <row r="27" spans="1:11" x14ac:dyDescent="0.25">
      <c r="A27" s="2">
        <f t="shared" si="1"/>
        <v>26</v>
      </c>
      <c r="B27" t="s">
        <v>41</v>
      </c>
      <c r="C27" t="s">
        <v>39</v>
      </c>
      <c r="D27" s="7">
        <v>2.0914692787177205</v>
      </c>
      <c r="E27" s="3">
        <f t="shared" si="2"/>
        <v>26</v>
      </c>
      <c r="F27" s="5">
        <v>2.0914692787177205</v>
      </c>
      <c r="G27">
        <f t="shared" si="0"/>
        <v>2.0914692787177205</v>
      </c>
      <c r="H27">
        <v>0.28075</v>
      </c>
      <c r="I27">
        <v>5.8999999999999999E-3</v>
      </c>
      <c r="J27">
        <v>0.58718000000000004</v>
      </c>
      <c r="K27">
        <v>2.1399999999999999E-2</v>
      </c>
    </row>
    <row r="28" spans="1:11" x14ac:dyDescent="0.25">
      <c r="A28" s="2">
        <f t="shared" si="1"/>
        <v>27</v>
      </c>
      <c r="B28" t="s">
        <v>41</v>
      </c>
      <c r="C28" t="s">
        <v>40</v>
      </c>
      <c r="D28" s="7">
        <v>1.1552660152008687</v>
      </c>
      <c r="E28" s="3">
        <f t="shared" si="2"/>
        <v>27</v>
      </c>
      <c r="F28" s="5">
        <v>1.1552660152008687</v>
      </c>
      <c r="G28">
        <f t="shared" si="0"/>
        <v>1.1552660152008687</v>
      </c>
      <c r="H28">
        <v>9.2099999999999994E-3</v>
      </c>
      <c r="I28">
        <v>0</v>
      </c>
      <c r="J28">
        <v>1.064E-2</v>
      </c>
      <c r="K28">
        <v>1.92E-3</v>
      </c>
    </row>
    <row r="29" spans="1:11" x14ac:dyDescent="0.25">
      <c r="A29" s="2">
        <f t="shared" si="1"/>
        <v>28</v>
      </c>
      <c r="B29" t="s">
        <v>41</v>
      </c>
      <c r="C29" t="s">
        <v>79</v>
      </c>
      <c r="D29" s="7">
        <v>1.727851572020473</v>
      </c>
      <c r="E29" s="3">
        <f t="shared" si="2"/>
        <v>28</v>
      </c>
      <c r="F29" s="5">
        <v>1.727851572020473</v>
      </c>
      <c r="G29">
        <f t="shared" si="0"/>
        <v>1.727851572020473</v>
      </c>
      <c r="H29">
        <v>0.32823999999999998</v>
      </c>
      <c r="I29">
        <v>6.6E-3</v>
      </c>
      <c r="J29">
        <v>0.56715000000000004</v>
      </c>
      <c r="K29">
        <v>2.0580000000000001E-2</v>
      </c>
    </row>
    <row r="30" spans="1:11" x14ac:dyDescent="0.25">
      <c r="A30" s="2">
        <f t="shared" si="1"/>
        <v>29</v>
      </c>
      <c r="B30" t="s">
        <v>80</v>
      </c>
      <c r="C30" t="s">
        <v>37</v>
      </c>
      <c r="D30" s="7">
        <v>1.9230477086121462</v>
      </c>
      <c r="E30" s="3">
        <f t="shared" si="2"/>
        <v>29</v>
      </c>
      <c r="F30" s="5">
        <v>1.9230477086121462</v>
      </c>
      <c r="G30">
        <f t="shared" si="0"/>
        <v>1.9230477086121462</v>
      </c>
      <c r="H30">
        <v>0.55293999999999999</v>
      </c>
      <c r="I30">
        <v>1.005E-2</v>
      </c>
      <c r="J30">
        <v>1.0633300000000001</v>
      </c>
      <c r="K30">
        <v>4.0160000000000001E-2</v>
      </c>
    </row>
    <row r="31" spans="1:11" x14ac:dyDescent="0.25">
      <c r="A31" s="2">
        <f t="shared" si="1"/>
        <v>30</v>
      </c>
      <c r="B31" t="s">
        <v>80</v>
      </c>
      <c r="C31" t="s">
        <v>69</v>
      </c>
      <c r="D31" s="7">
        <v>2.0868272841051314</v>
      </c>
      <c r="E31" s="3">
        <f t="shared" si="2"/>
        <v>30</v>
      </c>
      <c r="F31" s="5">
        <v>2.0868272841051314</v>
      </c>
      <c r="G31">
        <f t="shared" si="0"/>
        <v>2.0868272841051314</v>
      </c>
      <c r="H31">
        <v>0.19176000000000001</v>
      </c>
      <c r="I31">
        <v>4.5599999999999998E-3</v>
      </c>
      <c r="J31">
        <v>0.40017000000000003</v>
      </c>
      <c r="K31">
        <v>1.542E-2</v>
      </c>
    </row>
    <row r="32" spans="1:11" x14ac:dyDescent="0.25">
      <c r="A32" s="2">
        <f t="shared" si="1"/>
        <v>31</v>
      </c>
      <c r="B32" t="s">
        <v>80</v>
      </c>
      <c r="C32" t="s">
        <v>70</v>
      </c>
      <c r="D32" s="7">
        <v>2.1712730539555039</v>
      </c>
      <c r="E32" s="3">
        <f t="shared" si="2"/>
        <v>31</v>
      </c>
      <c r="F32" s="5">
        <v>2.1712730539555039</v>
      </c>
      <c r="G32">
        <f t="shared" si="0"/>
        <v>2.1712730539555039</v>
      </c>
      <c r="H32">
        <v>0.18923000000000001</v>
      </c>
      <c r="I32">
        <v>4.5599999999999998E-3</v>
      </c>
      <c r="J32">
        <v>0.41087000000000001</v>
      </c>
      <c r="K32">
        <v>1.576E-2</v>
      </c>
    </row>
    <row r="33" spans="1:11" x14ac:dyDescent="0.25">
      <c r="A33" s="2">
        <f t="shared" si="1"/>
        <v>32</v>
      </c>
      <c r="B33" t="s">
        <v>80</v>
      </c>
      <c r="C33" t="s">
        <v>38</v>
      </c>
      <c r="D33" s="7">
        <v>2.0682479784366579</v>
      </c>
      <c r="E33" s="3">
        <f t="shared" si="2"/>
        <v>32</v>
      </c>
      <c r="F33" s="5">
        <v>2.0682479784366579</v>
      </c>
      <c r="G33">
        <f t="shared" si="0"/>
        <v>2.0682479784366579</v>
      </c>
      <c r="H33">
        <v>9.2749999999999999E-2</v>
      </c>
      <c r="I33">
        <v>0</v>
      </c>
      <c r="J33">
        <v>0.19183</v>
      </c>
      <c r="K33">
        <v>9.2300000000000004E-3</v>
      </c>
    </row>
    <row r="34" spans="1:11" x14ac:dyDescent="0.25">
      <c r="A34" s="2">
        <f t="shared" si="1"/>
        <v>33</v>
      </c>
      <c r="B34" t="s">
        <v>80</v>
      </c>
      <c r="C34" t="s">
        <v>39</v>
      </c>
      <c r="D34" s="7">
        <v>2.2286297831441098</v>
      </c>
      <c r="E34" s="3">
        <f t="shared" si="2"/>
        <v>33</v>
      </c>
      <c r="F34" s="5">
        <v>2.2286297831441098</v>
      </c>
      <c r="G34">
        <f t="shared" si="0"/>
        <v>2.2286297831441098</v>
      </c>
      <c r="H34">
        <v>0.16647000000000001</v>
      </c>
      <c r="I34">
        <v>4.1599999999999996E-3</v>
      </c>
      <c r="J34">
        <v>0.371</v>
      </c>
      <c r="K34">
        <v>1.4489999999999999E-2</v>
      </c>
    </row>
    <row r="35" spans="1:11" x14ac:dyDescent="0.25">
      <c r="A35" s="2">
        <f t="shared" si="1"/>
        <v>34</v>
      </c>
      <c r="B35" t="s">
        <v>80</v>
      </c>
      <c r="C35" t="s">
        <v>40</v>
      </c>
      <c r="D35" s="7">
        <v>1.8122075648262748</v>
      </c>
      <c r="E35" s="3">
        <f t="shared" si="2"/>
        <v>34</v>
      </c>
      <c r="F35" s="5">
        <v>1.8122075648262748</v>
      </c>
      <c r="G35">
        <f t="shared" si="0"/>
        <v>1.8122075648262748</v>
      </c>
      <c r="H35">
        <v>0.33127000000000001</v>
      </c>
      <c r="I35">
        <v>6.6400000000000001E-3</v>
      </c>
      <c r="J35">
        <v>0.60033000000000003</v>
      </c>
      <c r="K35">
        <v>2.172E-2</v>
      </c>
    </row>
    <row r="36" spans="1:11" x14ac:dyDescent="0.25">
      <c r="A36" s="2">
        <f t="shared" si="1"/>
        <v>35</v>
      </c>
      <c r="B36" t="s">
        <v>80</v>
      </c>
      <c r="C36" t="s">
        <v>79</v>
      </c>
      <c r="D36" s="7">
        <v>2.2760582108295782</v>
      </c>
      <c r="E36" s="3">
        <f t="shared" si="2"/>
        <v>35</v>
      </c>
      <c r="F36" s="5">
        <v>2.2760582108295782</v>
      </c>
      <c r="G36">
        <f t="shared" si="0"/>
        <v>2.2760582108295782</v>
      </c>
      <c r="H36">
        <v>0.13536999999999999</v>
      </c>
      <c r="I36">
        <v>3.64E-3</v>
      </c>
      <c r="J36">
        <v>0.30810999999999999</v>
      </c>
      <c r="K36">
        <v>1.269E-2</v>
      </c>
    </row>
    <row r="37" spans="1:11" x14ac:dyDescent="0.25">
      <c r="A37" s="2">
        <f t="shared" si="1"/>
        <v>36</v>
      </c>
      <c r="B37" t="s">
        <v>80</v>
      </c>
      <c r="C37" t="s">
        <v>41</v>
      </c>
      <c r="D37" s="7">
        <v>1.8054479418886198</v>
      </c>
      <c r="E37" s="3">
        <f t="shared" si="2"/>
        <v>36</v>
      </c>
      <c r="F37" s="5">
        <v>1.8054479418886198</v>
      </c>
      <c r="G37">
        <f t="shared" si="0"/>
        <v>1.8054479418886198</v>
      </c>
      <c r="H37">
        <v>0.33040000000000003</v>
      </c>
      <c r="I37">
        <v>6.6299999999999996E-3</v>
      </c>
      <c r="J37">
        <v>0.59652000000000005</v>
      </c>
      <c r="K37">
        <v>2.1559999999999999E-2</v>
      </c>
    </row>
    <row r="38" spans="1:11" x14ac:dyDescent="0.25">
      <c r="A38" s="2">
        <f t="shared" si="1"/>
        <v>37</v>
      </c>
      <c r="B38" t="s">
        <v>81</v>
      </c>
      <c r="C38" t="s">
        <v>37</v>
      </c>
      <c r="D38" s="7">
        <v>1.9369071091105243</v>
      </c>
      <c r="E38" s="3">
        <f t="shared" si="2"/>
        <v>37</v>
      </c>
      <c r="F38" s="5">
        <v>1.9369071091105243</v>
      </c>
      <c r="G38">
        <f t="shared" si="0"/>
        <v>1.9369071091105243</v>
      </c>
      <c r="H38">
        <v>0.53761999999999999</v>
      </c>
      <c r="I38">
        <v>9.7999999999999997E-3</v>
      </c>
      <c r="J38">
        <v>1.04132</v>
      </c>
      <c r="K38">
        <v>3.9289999999999999E-2</v>
      </c>
    </row>
    <row r="39" spans="1:11" x14ac:dyDescent="0.25">
      <c r="A39" s="2">
        <f t="shared" si="1"/>
        <v>38</v>
      </c>
      <c r="B39" t="s">
        <v>81</v>
      </c>
      <c r="C39" t="s">
        <v>69</v>
      </c>
      <c r="D39" s="7">
        <v>2.3421984849310591</v>
      </c>
      <c r="E39" s="3">
        <f t="shared" si="2"/>
        <v>38</v>
      </c>
      <c r="F39" s="5">
        <v>2.3421984849310591</v>
      </c>
      <c r="G39">
        <f t="shared" si="0"/>
        <v>2.3421984849310591</v>
      </c>
      <c r="H39">
        <v>0.18348999999999999</v>
      </c>
      <c r="I39">
        <v>4.45E-3</v>
      </c>
      <c r="J39">
        <v>0.42976999999999999</v>
      </c>
      <c r="K39">
        <v>1.6410000000000001E-2</v>
      </c>
    </row>
    <row r="40" spans="1:11" x14ac:dyDescent="0.25">
      <c r="A40" s="2">
        <f t="shared" si="1"/>
        <v>39</v>
      </c>
      <c r="B40" t="s">
        <v>81</v>
      </c>
      <c r="C40" t="s">
        <v>70</v>
      </c>
      <c r="D40" s="7">
        <v>2.4489852195014339</v>
      </c>
      <c r="E40" s="3">
        <f t="shared" si="2"/>
        <v>39</v>
      </c>
      <c r="F40" s="5">
        <v>2.4489852195014339</v>
      </c>
      <c r="G40">
        <f t="shared" si="0"/>
        <v>2.4489852195014339</v>
      </c>
      <c r="H40">
        <v>0.18132000000000001</v>
      </c>
      <c r="I40">
        <v>4.4099999999999999E-3</v>
      </c>
      <c r="J40">
        <v>0.44405</v>
      </c>
      <c r="K40">
        <v>1.686E-2</v>
      </c>
    </row>
    <row r="41" spans="1:11" x14ac:dyDescent="0.25">
      <c r="A41" s="2">
        <f t="shared" si="1"/>
        <v>40</v>
      </c>
      <c r="B41" t="s">
        <v>81</v>
      </c>
      <c r="C41" t="s">
        <v>38</v>
      </c>
      <c r="D41" s="7">
        <v>2.324938271604938</v>
      </c>
      <c r="E41" s="3">
        <f t="shared" si="2"/>
        <v>40</v>
      </c>
      <c r="F41" s="5">
        <v>2.324938271604938</v>
      </c>
      <c r="G41">
        <f t="shared" si="0"/>
        <v>2.324938271604938</v>
      </c>
      <c r="H41">
        <v>0.16200000000000001</v>
      </c>
      <c r="I41">
        <v>4.0800000000000003E-3</v>
      </c>
      <c r="J41">
        <v>0.37663999999999997</v>
      </c>
      <c r="K41">
        <v>1.47E-2</v>
      </c>
    </row>
    <row r="42" spans="1:11" x14ac:dyDescent="0.25">
      <c r="A42" s="2">
        <f t="shared" si="1"/>
        <v>41</v>
      </c>
      <c r="B42" t="s">
        <v>81</v>
      </c>
      <c r="C42" t="s">
        <v>39</v>
      </c>
      <c r="D42" s="7">
        <v>2.3410579699936602</v>
      </c>
      <c r="E42" s="3">
        <f t="shared" si="2"/>
        <v>41</v>
      </c>
      <c r="F42" s="5">
        <v>2.3410579699936602</v>
      </c>
      <c r="G42">
        <f t="shared" si="0"/>
        <v>2.3410579699936602</v>
      </c>
      <c r="H42">
        <v>0.14197000000000001</v>
      </c>
      <c r="I42">
        <v>3.79E-3</v>
      </c>
      <c r="J42">
        <v>0.33235999999999999</v>
      </c>
      <c r="K42">
        <v>1.3429999999999999E-2</v>
      </c>
    </row>
    <row r="43" spans="1:11" x14ac:dyDescent="0.25">
      <c r="A43" s="2">
        <f t="shared" si="1"/>
        <v>42</v>
      </c>
      <c r="B43" t="s">
        <v>81</v>
      </c>
      <c r="C43" t="s">
        <v>40</v>
      </c>
      <c r="D43" s="7">
        <v>1.9881393872573585</v>
      </c>
      <c r="E43" s="3">
        <f t="shared" si="2"/>
        <v>42</v>
      </c>
      <c r="F43" s="5">
        <v>1.9881393872573585</v>
      </c>
      <c r="G43">
        <f t="shared" si="0"/>
        <v>1.9881393872573585</v>
      </c>
      <c r="H43">
        <v>0.29931000000000002</v>
      </c>
      <c r="I43">
        <v>6.1799999999999997E-3</v>
      </c>
      <c r="J43">
        <v>0.59506999999999999</v>
      </c>
      <c r="K43">
        <v>2.171E-2</v>
      </c>
    </row>
    <row r="44" spans="1:11" x14ac:dyDescent="0.25">
      <c r="A44" s="2">
        <f t="shared" si="1"/>
        <v>43</v>
      </c>
      <c r="B44" t="s">
        <v>81</v>
      </c>
      <c r="C44" t="s">
        <v>79</v>
      </c>
      <c r="D44" s="7">
        <v>2.3668574070862958</v>
      </c>
      <c r="E44" s="3">
        <f t="shared" si="2"/>
        <v>43</v>
      </c>
      <c r="F44" s="5">
        <v>2.3668574070862958</v>
      </c>
      <c r="G44">
        <f t="shared" si="0"/>
        <v>2.3668574070862958</v>
      </c>
      <c r="H44">
        <v>0.17301</v>
      </c>
      <c r="I44">
        <v>4.3E-3</v>
      </c>
      <c r="J44">
        <v>0.40949000000000002</v>
      </c>
      <c r="K44">
        <v>1.5720000000000001E-2</v>
      </c>
    </row>
    <row r="45" spans="1:11" x14ac:dyDescent="0.25">
      <c r="A45" s="2">
        <f t="shared" si="1"/>
        <v>44</v>
      </c>
      <c r="B45" t="s">
        <v>81</v>
      </c>
      <c r="C45" t="s">
        <v>41</v>
      </c>
      <c r="D45" s="7">
        <v>1.965005337603416</v>
      </c>
      <c r="E45" s="3">
        <f t="shared" si="2"/>
        <v>44</v>
      </c>
      <c r="F45" s="5">
        <v>1.965005337603416</v>
      </c>
      <c r="G45">
        <f t="shared" si="0"/>
        <v>1.965005337603416</v>
      </c>
      <c r="H45">
        <v>0.29976000000000003</v>
      </c>
      <c r="I45">
        <v>6.1799999999999997E-3</v>
      </c>
      <c r="J45">
        <v>0.58903000000000005</v>
      </c>
      <c r="K45">
        <v>2.1600000000000001E-2</v>
      </c>
    </row>
    <row r="46" spans="1:11" x14ac:dyDescent="0.25">
      <c r="A46" s="2">
        <f t="shared" si="1"/>
        <v>45</v>
      </c>
      <c r="B46" t="s">
        <v>81</v>
      </c>
      <c r="C46" t="s">
        <v>80</v>
      </c>
      <c r="D46" s="7">
        <v>2.5480746232958622</v>
      </c>
      <c r="E46" s="3">
        <f t="shared" si="2"/>
        <v>45</v>
      </c>
      <c r="F46" s="5">
        <v>2.5480746232958622</v>
      </c>
      <c r="G46">
        <f t="shared" si="0"/>
        <v>2.5480746232958622</v>
      </c>
      <c r="H46">
        <v>0.16724</v>
      </c>
      <c r="I46">
        <v>4.1799999999999997E-3</v>
      </c>
      <c r="J46">
        <v>0.42614000000000002</v>
      </c>
      <c r="K46">
        <v>1.6279999999999999E-2</v>
      </c>
    </row>
    <row r="47" spans="1:11" x14ac:dyDescent="0.25">
      <c r="A47" s="2">
        <f t="shared" si="1"/>
        <v>46</v>
      </c>
      <c r="B47" t="s">
        <v>82</v>
      </c>
      <c r="C47" t="s">
        <v>37</v>
      </c>
      <c r="D47" s="7">
        <v>1.7168470188839382</v>
      </c>
      <c r="E47" s="3">
        <f t="shared" si="2"/>
        <v>46</v>
      </c>
      <c r="F47" s="5">
        <v>1.7168470188839382</v>
      </c>
      <c r="G47">
        <f t="shared" si="0"/>
        <v>1.7168470188839382</v>
      </c>
      <c r="H47">
        <v>0.56555999999999995</v>
      </c>
      <c r="I47">
        <v>1.0279999999999999E-2</v>
      </c>
      <c r="J47">
        <v>0.97097999999999995</v>
      </c>
      <c r="K47">
        <v>3.5529999999999999E-2</v>
      </c>
    </row>
    <row r="48" spans="1:11" x14ac:dyDescent="0.25">
      <c r="A48" s="2">
        <f t="shared" si="1"/>
        <v>47</v>
      </c>
      <c r="B48" t="s">
        <v>82</v>
      </c>
      <c r="C48" t="s">
        <v>69</v>
      </c>
      <c r="D48" s="7">
        <v>2.0012822485510591</v>
      </c>
      <c r="E48" s="3">
        <f t="shared" si="2"/>
        <v>47</v>
      </c>
      <c r="F48" s="5">
        <v>2.0012822485510591</v>
      </c>
      <c r="G48">
        <f t="shared" si="0"/>
        <v>2.0012822485510591</v>
      </c>
      <c r="H48">
        <v>0.19497</v>
      </c>
      <c r="I48">
        <v>4.5900000000000003E-3</v>
      </c>
      <c r="J48">
        <v>0.39018999999999998</v>
      </c>
      <c r="K48">
        <v>1.5100000000000001E-2</v>
      </c>
    </row>
    <row r="49" spans="1:11" x14ac:dyDescent="0.25">
      <c r="A49" s="2">
        <f t="shared" si="1"/>
        <v>48</v>
      </c>
      <c r="B49" t="s">
        <v>82</v>
      </c>
      <c r="C49" t="s">
        <v>70</v>
      </c>
      <c r="D49" s="7">
        <v>2.0595262829835863</v>
      </c>
      <c r="E49" s="3">
        <f t="shared" si="2"/>
        <v>48</v>
      </c>
      <c r="F49" s="5">
        <v>2.0595262829835863</v>
      </c>
      <c r="G49">
        <f t="shared" si="0"/>
        <v>2.0595262829835863</v>
      </c>
      <c r="H49">
        <v>0.19252</v>
      </c>
      <c r="I49">
        <v>4.5700000000000003E-3</v>
      </c>
      <c r="J49">
        <v>0.39650000000000002</v>
      </c>
      <c r="K49">
        <v>1.529E-2</v>
      </c>
    </row>
    <row r="50" spans="1:11" x14ac:dyDescent="0.25">
      <c r="A50" s="2">
        <f t="shared" si="1"/>
        <v>49</v>
      </c>
      <c r="B50" t="s">
        <v>82</v>
      </c>
      <c r="C50" t="s">
        <v>38</v>
      </c>
      <c r="D50" s="7">
        <v>2.1155545895819747</v>
      </c>
      <c r="E50" s="3">
        <f t="shared" si="2"/>
        <v>49</v>
      </c>
      <c r="F50" s="5">
        <v>2.1155545895819747</v>
      </c>
      <c r="G50">
        <f t="shared" si="0"/>
        <v>2.1155545895819747</v>
      </c>
      <c r="H50">
        <v>0.13803000000000001</v>
      </c>
      <c r="I50">
        <v>3.63E-3</v>
      </c>
      <c r="J50">
        <v>0.29200999999999999</v>
      </c>
      <c r="K50">
        <v>1.2200000000000001E-2</v>
      </c>
    </row>
    <row r="51" spans="1:11" x14ac:dyDescent="0.25">
      <c r="A51" s="2">
        <f t="shared" si="1"/>
        <v>50</v>
      </c>
      <c r="B51" t="s">
        <v>82</v>
      </c>
      <c r="C51" t="s">
        <v>39</v>
      </c>
      <c r="D51" s="7">
        <v>2.0994659906143807</v>
      </c>
      <c r="E51" s="3">
        <f t="shared" si="2"/>
        <v>50</v>
      </c>
      <c r="F51" s="5">
        <v>2.0994659906143807</v>
      </c>
      <c r="G51">
        <f t="shared" si="0"/>
        <v>2.0994659906143807</v>
      </c>
      <c r="H51">
        <v>0.18539</v>
      </c>
      <c r="I51">
        <v>4.4900000000000001E-3</v>
      </c>
      <c r="J51">
        <v>0.38922000000000001</v>
      </c>
      <c r="K51">
        <v>1.507E-2</v>
      </c>
    </row>
    <row r="52" spans="1:11" x14ac:dyDescent="0.25">
      <c r="A52" s="2">
        <f t="shared" si="1"/>
        <v>51</v>
      </c>
      <c r="B52" t="s">
        <v>82</v>
      </c>
      <c r="C52" t="s">
        <v>40</v>
      </c>
      <c r="D52" s="7">
        <v>1.7933817108789256</v>
      </c>
      <c r="E52" s="3">
        <f t="shared" si="2"/>
        <v>51</v>
      </c>
      <c r="F52" s="5">
        <v>1.7933817108789256</v>
      </c>
      <c r="G52">
        <f t="shared" si="0"/>
        <v>1.7933817108789256</v>
      </c>
      <c r="H52">
        <v>0.33211000000000002</v>
      </c>
      <c r="I52">
        <v>6.6600000000000001E-3</v>
      </c>
      <c r="J52">
        <v>0.59560000000000002</v>
      </c>
      <c r="K52">
        <v>2.1499999999999998E-2</v>
      </c>
    </row>
    <row r="53" spans="1:11" x14ac:dyDescent="0.25">
      <c r="A53" s="2">
        <f t="shared" si="1"/>
        <v>52</v>
      </c>
      <c r="B53" t="s">
        <v>82</v>
      </c>
      <c r="C53" t="s">
        <v>79</v>
      </c>
      <c r="D53" s="7">
        <v>1.887582854617764</v>
      </c>
      <c r="E53" s="3">
        <f t="shared" si="2"/>
        <v>52</v>
      </c>
      <c r="F53" s="5">
        <v>1.887582854617764</v>
      </c>
      <c r="G53">
        <f t="shared" si="0"/>
        <v>1.887582854617764</v>
      </c>
      <c r="H53">
        <v>0.11315</v>
      </c>
      <c r="I53">
        <v>3.2100000000000002E-3</v>
      </c>
      <c r="J53">
        <v>0.21357999999999999</v>
      </c>
      <c r="K53">
        <v>9.8799999999999999E-3</v>
      </c>
    </row>
    <row r="54" spans="1:11" x14ac:dyDescent="0.25">
      <c r="A54" s="2">
        <f t="shared" si="1"/>
        <v>53</v>
      </c>
      <c r="B54" t="s">
        <v>82</v>
      </c>
      <c r="C54" t="s">
        <v>41</v>
      </c>
      <c r="D54" s="7">
        <v>1.7717306186374318</v>
      </c>
      <c r="E54" s="3">
        <f t="shared" si="2"/>
        <v>53</v>
      </c>
      <c r="F54" s="5">
        <v>1.7717306186374318</v>
      </c>
      <c r="G54">
        <f t="shared" si="0"/>
        <v>1.7717306186374318</v>
      </c>
      <c r="H54">
        <v>0.33201999999999998</v>
      </c>
      <c r="I54">
        <v>6.6600000000000001E-3</v>
      </c>
      <c r="J54">
        <v>0.58825000000000005</v>
      </c>
      <c r="K54">
        <v>2.129E-2</v>
      </c>
    </row>
    <row r="55" spans="1:11" x14ac:dyDescent="0.25">
      <c r="A55" s="2">
        <f t="shared" si="1"/>
        <v>54</v>
      </c>
      <c r="B55" t="s">
        <v>82</v>
      </c>
      <c r="C55" t="s">
        <v>80</v>
      </c>
      <c r="D55" s="7">
        <v>2.2070177810830911</v>
      </c>
      <c r="E55" s="3">
        <f t="shared" si="2"/>
        <v>54</v>
      </c>
      <c r="F55" s="5">
        <v>2.2070177810830911</v>
      </c>
      <c r="G55">
        <f t="shared" si="0"/>
        <v>2.2070177810830911</v>
      </c>
      <c r="H55">
        <v>0.14791000000000001</v>
      </c>
      <c r="I55">
        <v>3.82E-3</v>
      </c>
      <c r="J55">
        <v>0.32644000000000001</v>
      </c>
      <c r="K55">
        <v>1.323E-2</v>
      </c>
    </row>
    <row r="56" spans="1:11" x14ac:dyDescent="0.25">
      <c r="A56" s="2">
        <f t="shared" si="1"/>
        <v>55</v>
      </c>
      <c r="B56" t="s">
        <v>82</v>
      </c>
      <c r="C56" t="s">
        <v>81</v>
      </c>
      <c r="D56" s="7">
        <v>2.322663182535794</v>
      </c>
      <c r="E56" s="3">
        <f t="shared" si="2"/>
        <v>55</v>
      </c>
      <c r="F56" s="5">
        <v>2.322663182535794</v>
      </c>
      <c r="G56">
        <f t="shared" si="0"/>
        <v>2.322663182535794</v>
      </c>
      <c r="H56">
        <v>0.18368999999999999</v>
      </c>
      <c r="I56">
        <v>4.45E-3</v>
      </c>
      <c r="J56">
        <v>0.42664999999999997</v>
      </c>
      <c r="K56">
        <v>1.6250000000000001E-2</v>
      </c>
    </row>
    <row r="57" spans="1:11" x14ac:dyDescent="0.25">
      <c r="A57" s="2">
        <f t="shared" si="1"/>
        <v>56</v>
      </c>
      <c r="B57" t="s">
        <v>83</v>
      </c>
      <c r="C57" t="s">
        <v>37</v>
      </c>
      <c r="D57" s="7">
        <v>1.906456569121378</v>
      </c>
      <c r="E57" s="3">
        <f t="shared" si="2"/>
        <v>56</v>
      </c>
      <c r="F57" s="5">
        <v>1.906456569121378</v>
      </c>
      <c r="G57">
        <f t="shared" si="0"/>
        <v>1.906456569121378</v>
      </c>
      <c r="H57">
        <v>0.55974000000000002</v>
      </c>
      <c r="I57">
        <v>1.0120000000000001E-2</v>
      </c>
      <c r="J57">
        <v>1.0671200000000001</v>
      </c>
      <c r="K57">
        <v>4.0280000000000003E-2</v>
      </c>
    </row>
    <row r="58" spans="1:11" x14ac:dyDescent="0.25">
      <c r="A58" s="2">
        <f t="shared" si="1"/>
        <v>57</v>
      </c>
      <c r="B58" t="s">
        <v>83</v>
      </c>
      <c r="C58" t="s">
        <v>69</v>
      </c>
      <c r="D58" s="7">
        <v>2.2379497623896811</v>
      </c>
      <c r="E58" s="3">
        <f t="shared" si="2"/>
        <v>57</v>
      </c>
      <c r="F58" s="5">
        <v>2.2379497623896811</v>
      </c>
      <c r="G58">
        <f t="shared" si="0"/>
        <v>2.2379497623896811</v>
      </c>
      <c r="H58">
        <v>5.892E-2</v>
      </c>
      <c r="I58">
        <v>2.3E-3</v>
      </c>
      <c r="J58">
        <v>0.13186</v>
      </c>
      <c r="K58">
        <v>7.3600000000000002E-3</v>
      </c>
    </row>
    <row r="59" spans="1:11" x14ac:dyDescent="0.25">
      <c r="A59" s="2">
        <f t="shared" si="1"/>
        <v>58</v>
      </c>
      <c r="B59" t="s">
        <v>83</v>
      </c>
      <c r="C59" t="s">
        <v>70</v>
      </c>
      <c r="D59" s="7">
        <v>2.8061354147758215</v>
      </c>
      <c r="E59" s="3">
        <f t="shared" si="2"/>
        <v>58</v>
      </c>
      <c r="F59" s="5">
        <v>2.8061354147758215</v>
      </c>
      <c r="G59">
        <f t="shared" si="0"/>
        <v>2.8061354147758215</v>
      </c>
      <c r="H59">
        <v>5.509E-2</v>
      </c>
      <c r="I59">
        <v>2.2100000000000002E-3</v>
      </c>
      <c r="J59">
        <v>0.15459000000000001</v>
      </c>
      <c r="K59">
        <v>8.0999999999999996E-3</v>
      </c>
    </row>
    <row r="60" spans="1:11" x14ac:dyDescent="0.25">
      <c r="A60" s="2">
        <f t="shared" si="1"/>
        <v>59</v>
      </c>
      <c r="B60" t="s">
        <v>83</v>
      </c>
      <c r="C60" t="s">
        <v>38</v>
      </c>
      <c r="D60" s="7">
        <v>2.2122408138306744</v>
      </c>
      <c r="E60" s="3">
        <f t="shared" si="2"/>
        <v>59</v>
      </c>
      <c r="F60" s="5">
        <v>2.2122408138306744</v>
      </c>
      <c r="G60">
        <f t="shared" si="0"/>
        <v>2.2122408138306744</v>
      </c>
      <c r="H60">
        <v>0.17988999999999999</v>
      </c>
      <c r="I60">
        <v>6.0699999999999999E-3</v>
      </c>
      <c r="J60">
        <v>0.39795999999999998</v>
      </c>
      <c r="K60">
        <v>1.5310000000000001E-2</v>
      </c>
    </row>
    <row r="61" spans="1:11" x14ac:dyDescent="0.25">
      <c r="A61" s="2">
        <f t="shared" si="1"/>
        <v>60</v>
      </c>
      <c r="B61" t="s">
        <v>83</v>
      </c>
      <c r="C61" t="s">
        <v>39</v>
      </c>
      <c r="D61" s="7">
        <v>2.2194313053879196</v>
      </c>
      <c r="E61" s="3">
        <f t="shared" si="2"/>
        <v>60</v>
      </c>
      <c r="F61" s="5">
        <v>2.2194313053879196</v>
      </c>
      <c r="G61">
        <f t="shared" si="0"/>
        <v>2.2194313053879196</v>
      </c>
      <c r="H61">
        <v>0.18393000000000001</v>
      </c>
      <c r="I61">
        <v>4.45E-3</v>
      </c>
      <c r="J61">
        <v>0.40822000000000003</v>
      </c>
      <c r="K61">
        <v>1.575E-2</v>
      </c>
    </row>
    <row r="62" spans="1:11" x14ac:dyDescent="0.25">
      <c r="A62" s="2">
        <f t="shared" si="1"/>
        <v>61</v>
      </c>
      <c r="B62" t="s">
        <v>83</v>
      </c>
      <c r="C62" t="s">
        <v>40</v>
      </c>
      <c r="D62" s="7">
        <v>1.857129966613529</v>
      </c>
      <c r="E62" s="3">
        <f t="shared" si="2"/>
        <v>61</v>
      </c>
      <c r="F62" s="5">
        <v>1.857129966613529</v>
      </c>
      <c r="G62">
        <f t="shared" si="0"/>
        <v>1.857129966613529</v>
      </c>
      <c r="H62">
        <v>0.33246999999999999</v>
      </c>
      <c r="I62">
        <v>6.6600000000000001E-3</v>
      </c>
      <c r="J62">
        <v>0.61743999999999999</v>
      </c>
      <c r="K62">
        <v>2.2290000000000001E-2</v>
      </c>
    </row>
    <row r="63" spans="1:11" x14ac:dyDescent="0.25">
      <c r="A63" s="2">
        <f t="shared" si="1"/>
        <v>62</v>
      </c>
      <c r="B63" t="s">
        <v>83</v>
      </c>
      <c r="C63" t="s">
        <v>79</v>
      </c>
      <c r="D63" s="7">
        <v>2.1495652173913045</v>
      </c>
      <c r="E63" s="3">
        <f t="shared" si="2"/>
        <v>62</v>
      </c>
      <c r="F63" s="5">
        <v>2.1495652173913045</v>
      </c>
      <c r="G63">
        <f t="shared" si="0"/>
        <v>2.1495652173913045</v>
      </c>
      <c r="H63">
        <v>0.184</v>
      </c>
      <c r="I63">
        <v>4.47E-3</v>
      </c>
      <c r="J63">
        <v>0.39551999999999998</v>
      </c>
      <c r="K63">
        <v>1.5259999999999999E-2</v>
      </c>
    </row>
    <row r="64" spans="1:11" x14ac:dyDescent="0.25">
      <c r="A64" s="2">
        <f t="shared" si="1"/>
        <v>63</v>
      </c>
      <c r="B64" t="s">
        <v>83</v>
      </c>
      <c r="C64" t="s">
        <v>41</v>
      </c>
      <c r="D64" s="7">
        <v>1.8357524140826487</v>
      </c>
      <c r="E64" s="3">
        <f t="shared" si="2"/>
        <v>63</v>
      </c>
      <c r="F64" s="5">
        <v>1.8357524140826487</v>
      </c>
      <c r="G64">
        <f t="shared" si="0"/>
        <v>1.8357524140826487</v>
      </c>
      <c r="H64">
        <v>0.33345999999999998</v>
      </c>
      <c r="I64">
        <v>6.6899999999999998E-3</v>
      </c>
      <c r="J64">
        <v>0.61214999999999997</v>
      </c>
      <c r="K64">
        <v>2.2120000000000001E-2</v>
      </c>
    </row>
    <row r="65" spans="1:11" x14ac:dyDescent="0.25">
      <c r="A65" s="2">
        <f t="shared" si="1"/>
        <v>64</v>
      </c>
      <c r="B65" t="s">
        <v>83</v>
      </c>
      <c r="C65" t="s">
        <v>80</v>
      </c>
      <c r="D65" s="7">
        <v>2.2463706233988043</v>
      </c>
      <c r="E65" s="3">
        <f t="shared" si="2"/>
        <v>64</v>
      </c>
      <c r="F65" s="5">
        <v>2.2463706233988043</v>
      </c>
      <c r="G65">
        <f t="shared" si="0"/>
        <v>2.2463706233988043</v>
      </c>
      <c r="H65">
        <v>0.18736</v>
      </c>
      <c r="I65">
        <v>4.47E-3</v>
      </c>
      <c r="J65">
        <v>0.42087999999999998</v>
      </c>
      <c r="K65">
        <v>1.6080000000000001E-2</v>
      </c>
    </row>
    <row r="66" spans="1:11" x14ac:dyDescent="0.25">
      <c r="A66" s="2">
        <f t="shared" si="1"/>
        <v>65</v>
      </c>
      <c r="B66" t="s">
        <v>83</v>
      </c>
      <c r="C66" t="s">
        <v>81</v>
      </c>
      <c r="D66" s="7">
        <v>2.4976439935694885</v>
      </c>
      <c r="E66" s="3">
        <f t="shared" si="2"/>
        <v>65</v>
      </c>
      <c r="F66" s="5">
        <v>2.4976439935694885</v>
      </c>
      <c r="G66">
        <f t="shared" si="0"/>
        <v>2.4976439935694885</v>
      </c>
      <c r="H66">
        <v>0.18038999999999999</v>
      </c>
      <c r="I66">
        <v>4.3899999999999998E-3</v>
      </c>
      <c r="J66">
        <v>0.45055000000000001</v>
      </c>
      <c r="K66">
        <v>1.7139999999999999E-2</v>
      </c>
    </row>
    <row r="67" spans="1:11" x14ac:dyDescent="0.25">
      <c r="A67" s="2">
        <f t="shared" si="1"/>
        <v>66</v>
      </c>
      <c r="B67" t="s">
        <v>83</v>
      </c>
      <c r="C67" t="s">
        <v>82</v>
      </c>
      <c r="D67" s="7">
        <v>2.0980209786596391</v>
      </c>
      <c r="E67" s="3">
        <f t="shared" si="2"/>
        <v>66</v>
      </c>
      <c r="F67" s="5">
        <v>2.0980209786596391</v>
      </c>
      <c r="G67">
        <f t="shared" ref="G67:G130" si="3">J:J/H:H</f>
        <v>2.0980209786596391</v>
      </c>
      <c r="H67">
        <v>0.19353000000000001</v>
      </c>
      <c r="I67">
        <v>5.0499999999999998E-3</v>
      </c>
      <c r="J67">
        <v>0.40603</v>
      </c>
      <c r="K67">
        <v>1.558E-2</v>
      </c>
    </row>
    <row r="68" spans="1:11" x14ac:dyDescent="0.25">
      <c r="A68" s="2">
        <f t="shared" ref="A68:A131" si="4">A67+1</f>
        <v>67</v>
      </c>
      <c r="B68" t="s">
        <v>84</v>
      </c>
      <c r="C68" t="s">
        <v>37</v>
      </c>
      <c r="D68" s="7">
        <v>1.8486738388510644</v>
      </c>
      <c r="E68" s="3">
        <f t="shared" ref="E68:E131" si="5">E67+1</f>
        <v>67</v>
      </c>
      <c r="F68" s="5">
        <v>1.8486738388510644</v>
      </c>
      <c r="G68">
        <f t="shared" si="3"/>
        <v>1.8486738388510644</v>
      </c>
      <c r="H68">
        <v>0.57723000000000002</v>
      </c>
      <c r="I68">
        <v>1.043E-2</v>
      </c>
      <c r="J68">
        <v>1.06711</v>
      </c>
      <c r="K68">
        <v>4.0289999999999999E-2</v>
      </c>
    </row>
    <row r="69" spans="1:11" x14ac:dyDescent="0.25">
      <c r="A69" s="2">
        <f t="shared" si="4"/>
        <v>68</v>
      </c>
      <c r="B69" t="s">
        <v>84</v>
      </c>
      <c r="C69" t="s">
        <v>69</v>
      </c>
      <c r="D69" s="7">
        <v>2.2890002948982597</v>
      </c>
      <c r="E69" s="3">
        <f t="shared" si="5"/>
        <v>68</v>
      </c>
      <c r="F69" s="5">
        <v>2.2890002948982597</v>
      </c>
      <c r="G69">
        <f t="shared" si="3"/>
        <v>2.2890002948982597</v>
      </c>
      <c r="H69">
        <v>6.7820000000000005E-2</v>
      </c>
      <c r="I69">
        <v>2.4099999999999998E-3</v>
      </c>
      <c r="J69">
        <v>0.15523999999999999</v>
      </c>
      <c r="K69">
        <v>8.0999999999999996E-3</v>
      </c>
    </row>
    <row r="70" spans="1:11" x14ac:dyDescent="0.25">
      <c r="A70" s="2">
        <f t="shared" si="4"/>
        <v>69</v>
      </c>
      <c r="B70" t="s">
        <v>84</v>
      </c>
      <c r="C70" t="s">
        <v>70</v>
      </c>
      <c r="D70" s="7">
        <v>2.5594574957616856</v>
      </c>
      <c r="E70" s="3">
        <f t="shared" si="5"/>
        <v>69</v>
      </c>
      <c r="F70" s="5">
        <v>2.5594574957616856</v>
      </c>
      <c r="G70">
        <f t="shared" si="3"/>
        <v>2.5594574957616856</v>
      </c>
      <c r="H70">
        <v>4.129E-2</v>
      </c>
      <c r="I70">
        <v>1.7700000000000001E-3</v>
      </c>
      <c r="J70">
        <v>0.10568</v>
      </c>
      <c r="K70">
        <v>6.4799999999999996E-3</v>
      </c>
    </row>
    <row r="71" spans="1:11" x14ac:dyDescent="0.25">
      <c r="A71" s="2">
        <f t="shared" si="4"/>
        <v>70</v>
      </c>
      <c r="B71" t="s">
        <v>84</v>
      </c>
      <c r="C71" t="s">
        <v>38</v>
      </c>
      <c r="D71" s="7">
        <v>1.9397795591182365</v>
      </c>
      <c r="E71" s="3">
        <f t="shared" si="5"/>
        <v>70</v>
      </c>
      <c r="F71" s="5">
        <v>1.9397795591182365</v>
      </c>
      <c r="G71">
        <f t="shared" si="3"/>
        <v>1.9397795591182365</v>
      </c>
      <c r="H71">
        <v>0.1996</v>
      </c>
      <c r="I71">
        <v>4.6699999999999997E-3</v>
      </c>
      <c r="J71">
        <v>0.38718000000000002</v>
      </c>
      <c r="K71">
        <v>1.5010000000000001E-2</v>
      </c>
    </row>
    <row r="72" spans="1:11" x14ac:dyDescent="0.25">
      <c r="A72" s="2">
        <f t="shared" si="4"/>
        <v>71</v>
      </c>
      <c r="B72" t="s">
        <v>84</v>
      </c>
      <c r="C72" t="s">
        <v>39</v>
      </c>
      <c r="D72" s="7">
        <v>1.9906951555730603</v>
      </c>
      <c r="E72" s="3">
        <f t="shared" si="5"/>
        <v>71</v>
      </c>
      <c r="F72" s="5">
        <v>1.9906951555730603</v>
      </c>
      <c r="G72">
        <f t="shared" si="3"/>
        <v>1.9906951555730603</v>
      </c>
      <c r="H72">
        <v>0.20311999999999999</v>
      </c>
      <c r="I72">
        <v>4.7600000000000003E-3</v>
      </c>
      <c r="J72">
        <v>0.40434999999999999</v>
      </c>
      <c r="K72">
        <v>1.5740000000000001E-2</v>
      </c>
    </row>
    <row r="73" spans="1:11" x14ac:dyDescent="0.25">
      <c r="A73" s="2">
        <f t="shared" si="4"/>
        <v>72</v>
      </c>
      <c r="B73" t="s">
        <v>84</v>
      </c>
      <c r="C73" t="s">
        <v>40</v>
      </c>
      <c r="D73" s="7">
        <v>1.7729908151549942</v>
      </c>
      <c r="E73" s="3">
        <f t="shared" si="5"/>
        <v>72</v>
      </c>
      <c r="F73" s="5">
        <v>1.7729908151549942</v>
      </c>
      <c r="G73">
        <f t="shared" si="3"/>
        <v>1.7729908151549942</v>
      </c>
      <c r="H73">
        <v>0.34839999999999999</v>
      </c>
      <c r="I73">
        <v>6.8999999999999999E-3</v>
      </c>
      <c r="J73">
        <v>0.61770999999999998</v>
      </c>
      <c r="K73">
        <v>2.2349999999999998E-2</v>
      </c>
    </row>
    <row r="74" spans="1:11" x14ac:dyDescent="0.25">
      <c r="A74" s="2">
        <f t="shared" si="4"/>
        <v>73</v>
      </c>
      <c r="B74" t="s">
        <v>84</v>
      </c>
      <c r="C74" t="s">
        <v>79</v>
      </c>
      <c r="D74" s="7">
        <v>1.8983392295597485</v>
      </c>
      <c r="E74" s="3">
        <f t="shared" si="5"/>
        <v>73</v>
      </c>
      <c r="F74" s="5">
        <v>1.8983392295597485</v>
      </c>
      <c r="G74">
        <f t="shared" si="3"/>
        <v>1.8983392295597485</v>
      </c>
      <c r="H74">
        <v>0.20352000000000001</v>
      </c>
      <c r="I74">
        <v>4.7800000000000004E-3</v>
      </c>
      <c r="J74">
        <v>0.38635000000000003</v>
      </c>
      <c r="K74">
        <v>1.4999999999999999E-2</v>
      </c>
    </row>
    <row r="75" spans="1:11" x14ac:dyDescent="0.25">
      <c r="A75" s="2">
        <f t="shared" si="4"/>
        <v>74</v>
      </c>
      <c r="B75" t="s">
        <v>84</v>
      </c>
      <c r="C75" t="s">
        <v>41</v>
      </c>
      <c r="D75" s="7">
        <v>1.7628015295707427</v>
      </c>
      <c r="E75" s="3">
        <f t="shared" si="5"/>
        <v>74</v>
      </c>
      <c r="F75" s="5">
        <v>1.7628015295707427</v>
      </c>
      <c r="G75">
        <f t="shared" si="3"/>
        <v>1.7628015295707427</v>
      </c>
      <c r="H75">
        <v>0.34781000000000001</v>
      </c>
      <c r="I75">
        <v>6.8900000000000003E-3</v>
      </c>
      <c r="J75">
        <v>0.61312</v>
      </c>
      <c r="K75">
        <v>2.2210000000000001E-2</v>
      </c>
    </row>
    <row r="76" spans="1:11" x14ac:dyDescent="0.25">
      <c r="A76" s="2">
        <f t="shared" si="4"/>
        <v>75</v>
      </c>
      <c r="B76" t="s">
        <v>84</v>
      </c>
      <c r="C76" t="s">
        <v>80</v>
      </c>
      <c r="D76" s="7">
        <v>2.0176322418136019</v>
      </c>
      <c r="E76" s="3">
        <f t="shared" si="5"/>
        <v>75</v>
      </c>
      <c r="F76" s="5">
        <v>2.0176322418136019</v>
      </c>
      <c r="G76">
        <f t="shared" si="3"/>
        <v>2.0176322418136019</v>
      </c>
      <c r="H76">
        <v>0.20644000000000001</v>
      </c>
      <c r="I76">
        <v>4.7800000000000004E-3</v>
      </c>
      <c r="J76">
        <v>0.41652</v>
      </c>
      <c r="K76">
        <v>1.5859999999999999E-2</v>
      </c>
    </row>
    <row r="77" spans="1:11" x14ac:dyDescent="0.25">
      <c r="A77" s="2">
        <f t="shared" si="4"/>
        <v>76</v>
      </c>
      <c r="B77" t="s">
        <v>84</v>
      </c>
      <c r="C77" t="s">
        <v>81</v>
      </c>
      <c r="D77" s="7">
        <v>2.1840617745028768</v>
      </c>
      <c r="E77" s="3">
        <f t="shared" si="5"/>
        <v>76</v>
      </c>
      <c r="F77" s="5">
        <v>2.1840617745028768</v>
      </c>
      <c r="G77">
        <f t="shared" si="3"/>
        <v>2.1840617745028768</v>
      </c>
      <c r="H77">
        <v>0.19814000000000001</v>
      </c>
      <c r="I77">
        <v>0</v>
      </c>
      <c r="J77">
        <v>0.43275000000000002</v>
      </c>
      <c r="K77">
        <v>1.6480000000000002E-2</v>
      </c>
    </row>
    <row r="78" spans="1:11" x14ac:dyDescent="0.25">
      <c r="A78" s="2">
        <f t="shared" si="4"/>
        <v>77</v>
      </c>
      <c r="B78" t="s">
        <v>84</v>
      </c>
      <c r="C78" t="s">
        <v>82</v>
      </c>
      <c r="D78" s="7">
        <v>1.9225637360019059</v>
      </c>
      <c r="E78" s="3">
        <f t="shared" si="5"/>
        <v>77</v>
      </c>
      <c r="F78" s="5">
        <v>1.9225637360019059</v>
      </c>
      <c r="G78">
        <f t="shared" si="3"/>
        <v>1.9225637360019059</v>
      </c>
      <c r="H78">
        <v>0.20985000000000001</v>
      </c>
      <c r="I78">
        <v>4.8399999999999997E-3</v>
      </c>
      <c r="J78">
        <v>0.40344999999999998</v>
      </c>
      <c r="K78">
        <v>1.553E-2</v>
      </c>
    </row>
    <row r="79" spans="1:11" x14ac:dyDescent="0.25">
      <c r="A79" s="2">
        <f t="shared" si="4"/>
        <v>78</v>
      </c>
      <c r="B79" t="s">
        <v>84</v>
      </c>
      <c r="C79" t="s">
        <v>83</v>
      </c>
      <c r="D79" s="7">
        <v>2.0811674774148714</v>
      </c>
      <c r="E79" s="3">
        <f t="shared" si="5"/>
        <v>78</v>
      </c>
      <c r="F79" s="5">
        <v>2.0811674774148714</v>
      </c>
      <c r="G79">
        <f t="shared" si="3"/>
        <v>2.0811674774148714</v>
      </c>
      <c r="H79">
        <v>7.195E-2</v>
      </c>
      <c r="I79">
        <v>0</v>
      </c>
      <c r="J79">
        <v>0.14974000000000001</v>
      </c>
      <c r="K79">
        <v>7.9500000000000005E-3</v>
      </c>
    </row>
    <row r="80" spans="1:11" x14ac:dyDescent="0.25">
      <c r="A80" s="2">
        <f t="shared" si="4"/>
        <v>79</v>
      </c>
      <c r="B80" t="s">
        <v>85</v>
      </c>
      <c r="C80" t="s">
        <v>37</v>
      </c>
      <c r="D80" s="7">
        <v>1.8783347246923887</v>
      </c>
      <c r="E80" s="3">
        <f t="shared" si="5"/>
        <v>79</v>
      </c>
      <c r="F80" s="5">
        <v>1.8783347246923887</v>
      </c>
      <c r="G80">
        <f t="shared" si="3"/>
        <v>1.8783347246923887</v>
      </c>
      <c r="H80">
        <v>0.55101999999999995</v>
      </c>
      <c r="I80">
        <v>1.001E-2</v>
      </c>
      <c r="J80">
        <v>1.0349999999999999</v>
      </c>
      <c r="K80">
        <v>3.8769999999999999E-2</v>
      </c>
    </row>
    <row r="81" spans="1:11" x14ac:dyDescent="0.25">
      <c r="A81" s="2">
        <f t="shared" si="4"/>
        <v>80</v>
      </c>
      <c r="B81" t="s">
        <v>85</v>
      </c>
      <c r="C81" t="s">
        <v>69</v>
      </c>
      <c r="D81" s="7">
        <v>2.7255609326880772</v>
      </c>
      <c r="E81" s="3">
        <f t="shared" si="5"/>
        <v>80</v>
      </c>
      <c r="F81" s="5">
        <v>2.7255609326880772</v>
      </c>
      <c r="G81">
        <f t="shared" si="3"/>
        <v>2.7255609326880772</v>
      </c>
      <c r="H81">
        <v>0.11365</v>
      </c>
      <c r="I81">
        <v>3.32E-3</v>
      </c>
      <c r="J81">
        <v>0.30975999999999998</v>
      </c>
      <c r="K81">
        <v>1.278E-2</v>
      </c>
    </row>
    <row r="82" spans="1:11" x14ac:dyDescent="0.25">
      <c r="A82" s="2">
        <f t="shared" si="4"/>
        <v>81</v>
      </c>
      <c r="B82" t="s">
        <v>85</v>
      </c>
      <c r="C82" t="s">
        <v>70</v>
      </c>
      <c r="D82" s="7">
        <v>2.7115023683975332</v>
      </c>
      <c r="E82" s="3">
        <f t="shared" si="5"/>
        <v>81</v>
      </c>
      <c r="F82" s="5">
        <v>2.7115023683975332</v>
      </c>
      <c r="G82">
        <f t="shared" si="3"/>
        <v>2.7115023683975332</v>
      </c>
      <c r="H82">
        <v>0.11189</v>
      </c>
      <c r="I82">
        <v>3.2799999999999999E-3</v>
      </c>
      <c r="J82">
        <v>0.30338999999999999</v>
      </c>
      <c r="K82">
        <v>1.2579999999999999E-2</v>
      </c>
    </row>
    <row r="83" spans="1:11" x14ac:dyDescent="0.25">
      <c r="A83" s="2">
        <f t="shared" si="4"/>
        <v>82</v>
      </c>
      <c r="B83" t="s">
        <v>85</v>
      </c>
      <c r="C83" t="s">
        <v>38</v>
      </c>
      <c r="D83" s="7">
        <v>2.2307509081164771</v>
      </c>
      <c r="E83" s="3">
        <f t="shared" si="5"/>
        <v>82</v>
      </c>
      <c r="F83" s="5">
        <v>2.2307509081164771</v>
      </c>
      <c r="G83">
        <f t="shared" si="3"/>
        <v>2.2307509081164771</v>
      </c>
      <c r="H83">
        <v>0.16793</v>
      </c>
      <c r="I83">
        <v>4.15E-3</v>
      </c>
      <c r="J83">
        <v>0.37461</v>
      </c>
      <c r="K83">
        <v>1.4710000000000001E-2</v>
      </c>
    </row>
    <row r="84" spans="1:11" x14ac:dyDescent="0.25">
      <c r="A84" s="2">
        <f t="shared" si="4"/>
        <v>83</v>
      </c>
      <c r="B84" t="s">
        <v>85</v>
      </c>
      <c r="C84" t="s">
        <v>39</v>
      </c>
      <c r="D84" s="7">
        <v>2.4182754182754183</v>
      </c>
      <c r="E84" s="3">
        <f t="shared" si="5"/>
        <v>83</v>
      </c>
      <c r="F84" s="5">
        <v>2.4182754182754183</v>
      </c>
      <c r="G84">
        <f t="shared" si="3"/>
        <v>2.4182754182754183</v>
      </c>
      <c r="H84">
        <v>0.17094000000000001</v>
      </c>
      <c r="I84">
        <v>4.2500000000000003E-3</v>
      </c>
      <c r="J84">
        <v>0.41338000000000003</v>
      </c>
      <c r="K84">
        <v>1.5890000000000001E-2</v>
      </c>
    </row>
    <row r="85" spans="1:11" x14ac:dyDescent="0.25">
      <c r="A85" s="2">
        <f t="shared" si="4"/>
        <v>84</v>
      </c>
      <c r="B85" t="s">
        <v>85</v>
      </c>
      <c r="C85" t="s">
        <v>40</v>
      </c>
      <c r="D85" s="7">
        <v>1.9633883030321995</v>
      </c>
      <c r="E85" s="3">
        <f t="shared" si="5"/>
        <v>84</v>
      </c>
      <c r="F85" s="5">
        <v>1.9633883030321995</v>
      </c>
      <c r="G85">
        <f t="shared" si="3"/>
        <v>1.9633883030321995</v>
      </c>
      <c r="H85">
        <v>0.31957000000000002</v>
      </c>
      <c r="I85">
        <v>6.4700000000000001E-3</v>
      </c>
      <c r="J85">
        <v>0.62744</v>
      </c>
      <c r="K85">
        <v>2.273E-2</v>
      </c>
    </row>
    <row r="86" spans="1:11" x14ac:dyDescent="0.25">
      <c r="A86" s="2">
        <f t="shared" si="4"/>
        <v>85</v>
      </c>
      <c r="B86" t="s">
        <v>85</v>
      </c>
      <c r="C86" t="s">
        <v>79</v>
      </c>
      <c r="D86" s="7">
        <v>2.1803746858578936</v>
      </c>
      <c r="E86" s="3">
        <f t="shared" si="5"/>
        <v>85</v>
      </c>
      <c r="F86" s="5">
        <v>2.1803746858578936</v>
      </c>
      <c r="G86">
        <f t="shared" si="3"/>
        <v>2.1803746858578936</v>
      </c>
      <c r="H86">
        <v>0.17508000000000001</v>
      </c>
      <c r="I86">
        <v>4.28E-3</v>
      </c>
      <c r="J86">
        <v>0.38174000000000002</v>
      </c>
      <c r="K86">
        <v>1.4840000000000001E-2</v>
      </c>
    </row>
    <row r="87" spans="1:11" x14ac:dyDescent="0.25">
      <c r="A87" s="2">
        <f t="shared" si="4"/>
        <v>86</v>
      </c>
      <c r="B87" t="s">
        <v>85</v>
      </c>
      <c r="C87" t="s">
        <v>41</v>
      </c>
      <c r="D87" s="7">
        <v>1.9479705717314049</v>
      </c>
      <c r="E87" s="3">
        <f t="shared" si="5"/>
        <v>86</v>
      </c>
      <c r="F87" s="5">
        <v>1.9479705717314049</v>
      </c>
      <c r="G87">
        <f t="shared" si="3"/>
        <v>1.9479705717314049</v>
      </c>
      <c r="H87">
        <v>0.32078000000000001</v>
      </c>
      <c r="I87">
        <v>6.4900000000000001E-3</v>
      </c>
      <c r="J87">
        <v>0.62487000000000004</v>
      </c>
      <c r="K87">
        <v>2.2610000000000002E-2</v>
      </c>
    </row>
    <row r="88" spans="1:11" x14ac:dyDescent="0.25">
      <c r="A88" s="2">
        <f t="shared" si="4"/>
        <v>87</v>
      </c>
      <c r="B88" t="s">
        <v>85</v>
      </c>
      <c r="C88" t="s">
        <v>80</v>
      </c>
      <c r="D88" s="7">
        <v>2.2412492965672484</v>
      </c>
      <c r="E88" s="3">
        <f t="shared" si="5"/>
        <v>87</v>
      </c>
      <c r="F88" s="5">
        <v>2.2412492965672484</v>
      </c>
      <c r="G88">
        <f t="shared" si="3"/>
        <v>2.2412492965672484</v>
      </c>
      <c r="H88">
        <v>0.1777</v>
      </c>
      <c r="I88">
        <v>4.3299999999999996E-3</v>
      </c>
      <c r="J88">
        <v>0.39827000000000001</v>
      </c>
      <c r="K88">
        <v>1.537E-2</v>
      </c>
    </row>
    <row r="89" spans="1:11" x14ac:dyDescent="0.25">
      <c r="A89" s="2">
        <f t="shared" si="4"/>
        <v>88</v>
      </c>
      <c r="B89" t="s">
        <v>85</v>
      </c>
      <c r="C89" t="s">
        <v>81</v>
      </c>
      <c r="D89" s="7">
        <v>2.5524545082207011</v>
      </c>
      <c r="E89" s="3">
        <f t="shared" si="5"/>
        <v>88</v>
      </c>
      <c r="F89" s="5">
        <v>2.5524545082207011</v>
      </c>
      <c r="G89">
        <f t="shared" si="3"/>
        <v>2.5524545082207011</v>
      </c>
      <c r="H89">
        <v>0.17091000000000001</v>
      </c>
      <c r="I89">
        <v>4.2399999999999998E-3</v>
      </c>
      <c r="J89">
        <v>0.43624000000000002</v>
      </c>
      <c r="K89">
        <v>1.6629999999999999E-2</v>
      </c>
    </row>
    <row r="90" spans="1:11" x14ac:dyDescent="0.25">
      <c r="A90" s="2">
        <f t="shared" si="4"/>
        <v>89</v>
      </c>
      <c r="B90" t="s">
        <v>85</v>
      </c>
      <c r="C90" t="s">
        <v>82</v>
      </c>
      <c r="D90" s="7">
        <v>2.2391075679565962</v>
      </c>
      <c r="E90" s="3">
        <f t="shared" si="5"/>
        <v>89</v>
      </c>
      <c r="F90" s="5">
        <v>2.2391075679565962</v>
      </c>
      <c r="G90">
        <f t="shared" si="3"/>
        <v>2.2391075679565962</v>
      </c>
      <c r="H90">
        <v>0.18063000000000001</v>
      </c>
      <c r="I90">
        <v>4.3699999999999998E-3</v>
      </c>
      <c r="J90">
        <v>0.40444999999999998</v>
      </c>
      <c r="K90">
        <v>1.554E-2</v>
      </c>
    </row>
    <row r="91" spans="1:11" x14ac:dyDescent="0.25">
      <c r="A91" s="2">
        <f t="shared" si="4"/>
        <v>90</v>
      </c>
      <c r="B91" t="s">
        <v>85</v>
      </c>
      <c r="C91" t="s">
        <v>83</v>
      </c>
      <c r="D91" s="7">
        <v>3.0014750622291881</v>
      </c>
      <c r="E91" s="3">
        <f t="shared" si="5"/>
        <v>90</v>
      </c>
      <c r="F91" s="5">
        <v>3.0014750622291881</v>
      </c>
      <c r="G91">
        <f t="shared" si="3"/>
        <v>3.0014750622291881</v>
      </c>
      <c r="H91">
        <v>0.10847</v>
      </c>
      <c r="I91">
        <v>3.2499999999999999E-3</v>
      </c>
      <c r="J91">
        <v>0.32557000000000003</v>
      </c>
      <c r="K91">
        <v>1.3270000000000001E-2</v>
      </c>
    </row>
    <row r="92" spans="1:11" x14ac:dyDescent="0.25">
      <c r="A92" s="2">
        <f t="shared" si="4"/>
        <v>91</v>
      </c>
      <c r="B92" t="s">
        <v>85</v>
      </c>
      <c r="C92" t="s">
        <v>84</v>
      </c>
      <c r="D92" s="7">
        <v>2.4271762534604742</v>
      </c>
      <c r="E92" s="3">
        <f t="shared" si="5"/>
        <v>91</v>
      </c>
      <c r="F92" s="5">
        <v>2.4271762534604742</v>
      </c>
      <c r="G92">
        <f t="shared" si="3"/>
        <v>2.4271762534604742</v>
      </c>
      <c r="H92">
        <v>0.13003999999999999</v>
      </c>
      <c r="I92">
        <v>3.5799999999999998E-3</v>
      </c>
      <c r="J92">
        <v>0.31563000000000002</v>
      </c>
      <c r="K92">
        <v>1.2930000000000001E-2</v>
      </c>
    </row>
    <row r="93" spans="1:11" x14ac:dyDescent="0.25">
      <c r="A93" s="2">
        <f t="shared" si="4"/>
        <v>92</v>
      </c>
      <c r="B93" t="s">
        <v>86</v>
      </c>
      <c r="C93" t="s">
        <v>37</v>
      </c>
      <c r="D93" s="7">
        <v>1.8308202809346148</v>
      </c>
      <c r="E93" s="3">
        <f t="shared" si="5"/>
        <v>92</v>
      </c>
      <c r="F93" s="5">
        <v>1.8308202809346148</v>
      </c>
      <c r="G93">
        <f t="shared" si="3"/>
        <v>1.8308202809346148</v>
      </c>
      <c r="H93">
        <v>0.58162999999999998</v>
      </c>
      <c r="I93">
        <v>1.052E-2</v>
      </c>
      <c r="J93">
        <v>1.0648599999999999</v>
      </c>
      <c r="K93">
        <v>4.0079999999999998E-2</v>
      </c>
    </row>
    <row r="94" spans="1:11" x14ac:dyDescent="0.25">
      <c r="A94" s="2">
        <f t="shared" si="4"/>
        <v>93</v>
      </c>
      <c r="B94" t="s">
        <v>86</v>
      </c>
      <c r="C94" t="s">
        <v>69</v>
      </c>
      <c r="D94" s="7">
        <v>2.9055521659548504</v>
      </c>
      <c r="E94" s="3">
        <f t="shared" si="5"/>
        <v>93</v>
      </c>
      <c r="F94" s="5">
        <v>2.9055521659548504</v>
      </c>
      <c r="G94">
        <f t="shared" si="3"/>
        <v>2.9055521659548504</v>
      </c>
      <c r="H94">
        <v>8.1949999999999995E-2</v>
      </c>
      <c r="I94">
        <v>2.7399999999999998E-3</v>
      </c>
      <c r="J94">
        <v>0.23810999999999999</v>
      </c>
      <c r="K94">
        <v>1.0619999999999999E-2</v>
      </c>
    </row>
    <row r="95" spans="1:11" x14ac:dyDescent="0.25">
      <c r="A95" s="2">
        <f t="shared" si="4"/>
        <v>94</v>
      </c>
      <c r="B95" t="s">
        <v>86</v>
      </c>
      <c r="C95" t="s">
        <v>70</v>
      </c>
      <c r="D95" s="7">
        <v>2.9466348568558511</v>
      </c>
      <c r="E95" s="3">
        <f t="shared" si="5"/>
        <v>94</v>
      </c>
      <c r="F95" s="5">
        <v>2.9466348568558511</v>
      </c>
      <c r="G95">
        <f t="shared" si="3"/>
        <v>2.9466348568558511</v>
      </c>
      <c r="H95">
        <v>7.9640000000000002E-2</v>
      </c>
      <c r="I95">
        <v>2.7100000000000002E-3</v>
      </c>
      <c r="J95">
        <v>0.23466999999999999</v>
      </c>
      <c r="K95">
        <v>1.0529999999999999E-2</v>
      </c>
    </row>
    <row r="96" spans="1:11" x14ac:dyDescent="0.25">
      <c r="A96" s="2">
        <f t="shared" si="4"/>
        <v>95</v>
      </c>
      <c r="B96" t="s">
        <v>86</v>
      </c>
      <c r="C96" t="s">
        <v>38</v>
      </c>
      <c r="D96" s="7">
        <v>2.1406957540887541</v>
      </c>
      <c r="E96" s="3">
        <f t="shared" si="5"/>
        <v>95</v>
      </c>
      <c r="F96" s="5">
        <v>2.1406957540887541</v>
      </c>
      <c r="G96">
        <f t="shared" si="3"/>
        <v>2.1406957540887541</v>
      </c>
      <c r="H96">
        <v>0.18770999999999999</v>
      </c>
      <c r="I96">
        <v>4.4999999999999997E-3</v>
      </c>
      <c r="J96">
        <v>0.40183000000000002</v>
      </c>
      <c r="K96">
        <v>1.5480000000000001E-2</v>
      </c>
    </row>
    <row r="97" spans="1:11" x14ac:dyDescent="0.25">
      <c r="A97" s="2">
        <f t="shared" si="4"/>
        <v>96</v>
      </c>
      <c r="B97" t="s">
        <v>86</v>
      </c>
      <c r="C97" t="s">
        <v>39</v>
      </c>
      <c r="D97" s="7">
        <v>2.4330775307527368</v>
      </c>
      <c r="E97" s="3">
        <f t="shared" si="5"/>
        <v>96</v>
      </c>
      <c r="F97" s="5">
        <v>2.4330775307527368</v>
      </c>
      <c r="G97">
        <f t="shared" si="3"/>
        <v>2.4330775307527368</v>
      </c>
      <c r="H97">
        <v>0.17721999999999999</v>
      </c>
      <c r="I97">
        <v>4.3099999999999996E-3</v>
      </c>
      <c r="J97">
        <v>0.43119000000000002</v>
      </c>
      <c r="K97">
        <v>1.6469999999999999E-2</v>
      </c>
    </row>
    <row r="98" spans="1:11" x14ac:dyDescent="0.25">
      <c r="A98" s="2">
        <f t="shared" si="4"/>
        <v>97</v>
      </c>
      <c r="B98" t="s">
        <v>86</v>
      </c>
      <c r="C98" t="s">
        <v>40</v>
      </c>
      <c r="D98" s="7">
        <v>1.9886172269693756</v>
      </c>
      <c r="E98" s="3">
        <f t="shared" si="5"/>
        <v>97</v>
      </c>
      <c r="F98" s="5">
        <v>1.9886172269693756</v>
      </c>
      <c r="G98">
        <f t="shared" si="3"/>
        <v>1.9886172269693756</v>
      </c>
      <c r="H98">
        <v>0.32066</v>
      </c>
      <c r="I98">
        <v>6.4900000000000001E-3</v>
      </c>
      <c r="J98">
        <v>0.63766999999999996</v>
      </c>
      <c r="K98">
        <v>2.3089999999999999E-2</v>
      </c>
    </row>
    <row r="99" spans="1:11" x14ac:dyDescent="0.25">
      <c r="A99" s="2">
        <f t="shared" si="4"/>
        <v>98</v>
      </c>
      <c r="B99" t="s">
        <v>86</v>
      </c>
      <c r="C99" t="s">
        <v>79</v>
      </c>
      <c r="D99" s="7">
        <v>2.0347744360902253</v>
      </c>
      <c r="E99" s="3">
        <f t="shared" si="5"/>
        <v>98</v>
      </c>
      <c r="F99" s="5">
        <v>2.0347744360902253</v>
      </c>
      <c r="G99">
        <f t="shared" si="3"/>
        <v>2.0347744360902253</v>
      </c>
      <c r="H99">
        <v>0.20216000000000001</v>
      </c>
      <c r="I99">
        <v>4.7400000000000003E-3</v>
      </c>
      <c r="J99">
        <v>0.41134999999999999</v>
      </c>
      <c r="K99">
        <v>1.576E-2</v>
      </c>
    </row>
    <row r="100" spans="1:11" x14ac:dyDescent="0.25">
      <c r="A100" s="2">
        <f t="shared" si="4"/>
        <v>99</v>
      </c>
      <c r="B100" t="s">
        <v>86</v>
      </c>
      <c r="C100" t="s">
        <v>41</v>
      </c>
      <c r="D100" s="7">
        <v>1.9685036926705146</v>
      </c>
      <c r="E100" s="3">
        <f t="shared" si="5"/>
        <v>99</v>
      </c>
      <c r="F100" s="5">
        <v>1.9685036926705146</v>
      </c>
      <c r="G100">
        <f t="shared" si="3"/>
        <v>1.9685036926705146</v>
      </c>
      <c r="H100">
        <v>0.32225999999999999</v>
      </c>
      <c r="I100">
        <v>6.5300000000000002E-3</v>
      </c>
      <c r="J100">
        <v>0.63436999999999999</v>
      </c>
      <c r="K100">
        <v>2.298E-2</v>
      </c>
    </row>
    <row r="101" spans="1:11" x14ac:dyDescent="0.25">
      <c r="A101" s="2">
        <f t="shared" si="4"/>
        <v>100</v>
      </c>
      <c r="B101" t="s">
        <v>86</v>
      </c>
      <c r="C101" t="s">
        <v>80</v>
      </c>
      <c r="D101" s="7">
        <v>2.1148825065274153</v>
      </c>
      <c r="E101" s="3">
        <f t="shared" si="5"/>
        <v>100</v>
      </c>
      <c r="F101" s="5">
        <v>2.1148825065274153</v>
      </c>
      <c r="G101">
        <f t="shared" si="3"/>
        <v>2.1148825065274153</v>
      </c>
      <c r="H101">
        <v>0.20682</v>
      </c>
      <c r="I101">
        <v>4.7600000000000003E-3</v>
      </c>
      <c r="J101">
        <v>0.43740000000000001</v>
      </c>
      <c r="K101">
        <v>1.6570000000000001E-2</v>
      </c>
    </row>
    <row r="102" spans="1:11" x14ac:dyDescent="0.25">
      <c r="A102" s="2">
        <f t="shared" si="4"/>
        <v>101</v>
      </c>
      <c r="B102" t="s">
        <v>86</v>
      </c>
      <c r="C102" t="s">
        <v>81</v>
      </c>
      <c r="D102" s="7">
        <v>2.310008990110878</v>
      </c>
      <c r="E102" s="3">
        <f t="shared" si="5"/>
        <v>101</v>
      </c>
      <c r="F102" s="5">
        <v>2.310008990110878</v>
      </c>
      <c r="G102">
        <f t="shared" si="3"/>
        <v>2.310008990110878</v>
      </c>
      <c r="H102">
        <v>0.20022000000000001</v>
      </c>
      <c r="I102">
        <v>4.7000000000000002E-3</v>
      </c>
      <c r="J102">
        <v>0.46250999999999998</v>
      </c>
      <c r="K102">
        <v>1.7489999999999999E-2</v>
      </c>
    </row>
    <row r="103" spans="1:11" x14ac:dyDescent="0.25">
      <c r="A103" s="2">
        <f t="shared" si="4"/>
        <v>102</v>
      </c>
      <c r="B103" t="s">
        <v>86</v>
      </c>
      <c r="C103" t="s">
        <v>82</v>
      </c>
      <c r="D103" s="7">
        <v>2.0574585102277116</v>
      </c>
      <c r="E103" s="3">
        <f t="shared" si="5"/>
        <v>102</v>
      </c>
      <c r="F103" s="5">
        <v>2.0574585102277116</v>
      </c>
      <c r="G103">
        <f t="shared" si="3"/>
        <v>2.0574585102277116</v>
      </c>
      <c r="H103">
        <v>0.20727999999999999</v>
      </c>
      <c r="I103">
        <v>4.81E-3</v>
      </c>
      <c r="J103">
        <v>0.42647000000000002</v>
      </c>
      <c r="K103">
        <v>1.617E-2</v>
      </c>
    </row>
    <row r="104" spans="1:11" x14ac:dyDescent="0.25">
      <c r="A104" s="2">
        <f t="shared" si="4"/>
        <v>103</v>
      </c>
      <c r="B104" t="s">
        <v>86</v>
      </c>
      <c r="C104" t="s">
        <v>83</v>
      </c>
      <c r="D104" s="7">
        <v>3.1882411067193677</v>
      </c>
      <c r="E104" s="3">
        <f t="shared" si="5"/>
        <v>103</v>
      </c>
      <c r="F104" s="5">
        <v>3.1882411067193677</v>
      </c>
      <c r="G104">
        <f t="shared" si="3"/>
        <v>3.1882411067193677</v>
      </c>
      <c r="H104">
        <v>8.0960000000000004E-2</v>
      </c>
      <c r="I104">
        <v>2.7399999999999998E-3</v>
      </c>
      <c r="J104">
        <v>0.25812000000000002</v>
      </c>
      <c r="K104">
        <v>1.125E-2</v>
      </c>
    </row>
    <row r="105" spans="1:11" x14ac:dyDescent="0.25">
      <c r="A105" s="2">
        <f t="shared" si="4"/>
        <v>104</v>
      </c>
      <c r="B105" t="s">
        <v>86</v>
      </c>
      <c r="C105" t="s">
        <v>84</v>
      </c>
      <c r="D105" s="7">
        <v>2.5236330863208494</v>
      </c>
      <c r="E105" s="3">
        <f t="shared" si="5"/>
        <v>104</v>
      </c>
      <c r="F105" s="5">
        <v>2.5236330863208494</v>
      </c>
      <c r="G105">
        <f t="shared" si="3"/>
        <v>2.5236330863208494</v>
      </c>
      <c r="H105">
        <v>9.9860000000000004E-2</v>
      </c>
      <c r="I105">
        <v>2.99E-3</v>
      </c>
      <c r="J105">
        <v>0.25201000000000001</v>
      </c>
      <c r="K105">
        <v>1.106E-2</v>
      </c>
    </row>
    <row r="106" spans="1:11" x14ac:dyDescent="0.25">
      <c r="A106" s="2">
        <f t="shared" si="4"/>
        <v>105</v>
      </c>
      <c r="B106" t="s">
        <v>86</v>
      </c>
      <c r="C106" t="s">
        <v>85</v>
      </c>
      <c r="D106" s="7">
        <v>2.7052856803233221</v>
      </c>
      <c r="E106" s="3">
        <f t="shared" si="5"/>
        <v>105</v>
      </c>
      <c r="F106" s="5">
        <v>2.7052856803233221</v>
      </c>
      <c r="G106">
        <f t="shared" si="3"/>
        <v>2.7052856803233221</v>
      </c>
      <c r="H106">
        <v>0.12619</v>
      </c>
      <c r="I106">
        <v>3.5300000000000002E-3</v>
      </c>
      <c r="J106">
        <v>0.34138000000000002</v>
      </c>
      <c r="K106">
        <v>1.374E-2</v>
      </c>
    </row>
    <row r="107" spans="1:11" x14ac:dyDescent="0.25">
      <c r="A107" s="2">
        <f t="shared" si="4"/>
        <v>106</v>
      </c>
      <c r="B107" t="s">
        <v>87</v>
      </c>
      <c r="C107" t="s">
        <v>37</v>
      </c>
      <c r="D107" s="7">
        <v>1.9411054276783175</v>
      </c>
      <c r="E107" s="3">
        <f t="shared" si="5"/>
        <v>106</v>
      </c>
      <c r="F107" s="5">
        <v>1.9411054276783175</v>
      </c>
      <c r="G107">
        <f t="shared" si="3"/>
        <v>1.9411054276783175</v>
      </c>
      <c r="H107">
        <v>0.56303999999999998</v>
      </c>
      <c r="I107">
        <v>1.0200000000000001E-2</v>
      </c>
      <c r="J107">
        <v>1.0929199999999999</v>
      </c>
      <c r="K107">
        <v>4.1820000000000003E-2</v>
      </c>
    </row>
    <row r="108" spans="1:11" x14ac:dyDescent="0.25">
      <c r="A108" s="2">
        <f t="shared" si="4"/>
        <v>107</v>
      </c>
      <c r="B108" t="s">
        <v>87</v>
      </c>
      <c r="C108" t="s">
        <v>69</v>
      </c>
      <c r="D108" s="7">
        <v>3.6249099034164627</v>
      </c>
      <c r="E108" s="3">
        <f t="shared" si="5"/>
        <v>107</v>
      </c>
      <c r="F108" s="5">
        <v>3.6249099034164627</v>
      </c>
      <c r="G108">
        <f t="shared" si="3"/>
        <v>3.6249099034164627</v>
      </c>
      <c r="H108">
        <v>6.9370000000000001E-2</v>
      </c>
      <c r="I108">
        <v>2.4299999999999999E-3</v>
      </c>
      <c r="J108">
        <v>0.25146000000000002</v>
      </c>
      <c r="K108">
        <v>1.1039999999999999E-2</v>
      </c>
    </row>
    <row r="109" spans="1:11" x14ac:dyDescent="0.25">
      <c r="A109" s="2">
        <f t="shared" si="4"/>
        <v>108</v>
      </c>
      <c r="B109" t="s">
        <v>87</v>
      </c>
      <c r="C109" t="s">
        <v>70</v>
      </c>
      <c r="D109" s="7">
        <v>3.631129104813315</v>
      </c>
      <c r="E109" s="3">
        <f t="shared" si="5"/>
        <v>108</v>
      </c>
      <c r="F109" s="5">
        <v>3.631129104813315</v>
      </c>
      <c r="G109">
        <f t="shared" si="3"/>
        <v>3.631129104813315</v>
      </c>
      <c r="H109">
        <v>6.6689999999999999E-2</v>
      </c>
      <c r="I109">
        <v>2.3500000000000001E-3</v>
      </c>
      <c r="J109">
        <v>0.24215999999999999</v>
      </c>
      <c r="K109">
        <v>1.076E-2</v>
      </c>
    </row>
    <row r="110" spans="1:11" x14ac:dyDescent="0.25">
      <c r="A110" s="2">
        <f t="shared" si="4"/>
        <v>109</v>
      </c>
      <c r="B110" t="s">
        <v>87</v>
      </c>
      <c r="C110" t="s">
        <v>38</v>
      </c>
      <c r="D110" s="7">
        <v>2.1823808196264287</v>
      </c>
      <c r="E110" s="3">
        <f t="shared" si="5"/>
        <v>109</v>
      </c>
      <c r="F110" s="5">
        <v>2.1823808196264287</v>
      </c>
      <c r="G110">
        <f t="shared" si="3"/>
        <v>2.1823808196264287</v>
      </c>
      <c r="H110">
        <v>0.17935000000000001</v>
      </c>
      <c r="I110">
        <v>4.3899999999999998E-3</v>
      </c>
      <c r="J110">
        <v>0.39140999999999998</v>
      </c>
      <c r="K110">
        <v>1.5169999999999999E-2</v>
      </c>
    </row>
    <row r="111" spans="1:11" x14ac:dyDescent="0.25">
      <c r="A111" s="2">
        <f t="shared" si="4"/>
        <v>110</v>
      </c>
      <c r="B111" t="s">
        <v>87</v>
      </c>
      <c r="C111" t="s">
        <v>39</v>
      </c>
      <c r="D111" s="7">
        <v>2.3129716723176199</v>
      </c>
      <c r="E111" s="3">
        <f t="shared" si="5"/>
        <v>110</v>
      </c>
      <c r="F111" s="5">
        <v>2.3129716723176199</v>
      </c>
      <c r="G111">
        <f t="shared" si="3"/>
        <v>2.3129716723176199</v>
      </c>
      <c r="H111">
        <v>0.18285999999999999</v>
      </c>
      <c r="I111">
        <v>4.4200000000000003E-3</v>
      </c>
      <c r="J111">
        <v>0.42294999999999999</v>
      </c>
      <c r="K111">
        <v>1.619E-2</v>
      </c>
    </row>
    <row r="112" spans="1:11" x14ac:dyDescent="0.25">
      <c r="A112" s="2">
        <f t="shared" si="4"/>
        <v>111</v>
      </c>
      <c r="B112" t="s">
        <v>87</v>
      </c>
      <c r="C112" t="s">
        <v>40</v>
      </c>
      <c r="D112" s="7">
        <v>1.9200606520090979</v>
      </c>
      <c r="E112" s="3">
        <f t="shared" si="5"/>
        <v>111</v>
      </c>
      <c r="F112" s="5">
        <v>1.9200606520090979</v>
      </c>
      <c r="G112">
        <f t="shared" si="3"/>
        <v>1.9200606520090979</v>
      </c>
      <c r="H112">
        <v>0.32974999999999999</v>
      </c>
      <c r="I112">
        <v>6.62E-3</v>
      </c>
      <c r="J112">
        <v>0.63314000000000004</v>
      </c>
      <c r="K112">
        <v>2.3019999999999999E-2</v>
      </c>
    </row>
    <row r="113" spans="1:11" x14ac:dyDescent="0.25">
      <c r="A113" s="2">
        <f t="shared" si="4"/>
        <v>112</v>
      </c>
      <c r="B113" t="s">
        <v>87</v>
      </c>
      <c r="C113" t="s">
        <v>79</v>
      </c>
      <c r="D113" s="7">
        <v>2.1989004409123072</v>
      </c>
      <c r="E113" s="3">
        <f t="shared" si="5"/>
        <v>112</v>
      </c>
      <c r="F113" s="5">
        <v>2.1989004409123072</v>
      </c>
      <c r="G113">
        <f t="shared" si="3"/>
        <v>2.1989004409123072</v>
      </c>
      <c r="H113">
        <v>0.18371000000000001</v>
      </c>
      <c r="I113">
        <v>4.4799999999999996E-3</v>
      </c>
      <c r="J113">
        <v>0.40395999999999999</v>
      </c>
      <c r="K113">
        <v>1.5570000000000001E-2</v>
      </c>
    </row>
    <row r="114" spans="1:11" x14ac:dyDescent="0.25">
      <c r="A114" s="2">
        <f t="shared" si="4"/>
        <v>113</v>
      </c>
      <c r="B114" t="s">
        <v>87</v>
      </c>
      <c r="C114" t="s">
        <v>41</v>
      </c>
      <c r="D114" s="7">
        <v>1.9070513790911019</v>
      </c>
      <c r="E114" s="3">
        <f t="shared" si="5"/>
        <v>113</v>
      </c>
      <c r="F114" s="5">
        <v>1.9070513790911019</v>
      </c>
      <c r="G114">
        <f t="shared" si="3"/>
        <v>1.9070513790911019</v>
      </c>
      <c r="H114">
        <v>0.33028999999999997</v>
      </c>
      <c r="I114">
        <v>6.6299999999999996E-3</v>
      </c>
      <c r="J114">
        <v>0.62988</v>
      </c>
      <c r="K114">
        <v>2.2870000000000001E-2</v>
      </c>
    </row>
    <row r="115" spans="1:11" x14ac:dyDescent="0.25">
      <c r="A115" s="2">
        <f t="shared" si="4"/>
        <v>114</v>
      </c>
      <c r="B115" t="s">
        <v>87</v>
      </c>
      <c r="C115" t="s">
        <v>80</v>
      </c>
      <c r="D115" s="7">
        <v>2.3030335455566853</v>
      </c>
      <c r="E115" s="3">
        <f t="shared" si="5"/>
        <v>114</v>
      </c>
      <c r="F115" s="5">
        <v>2.3030335455566853</v>
      </c>
      <c r="G115">
        <f t="shared" si="3"/>
        <v>2.3030335455566853</v>
      </c>
      <c r="H115">
        <v>0.18690999999999999</v>
      </c>
      <c r="I115">
        <v>4.4799999999999996E-3</v>
      </c>
      <c r="J115">
        <v>0.43046000000000001</v>
      </c>
      <c r="K115">
        <v>1.634E-2</v>
      </c>
    </row>
    <row r="116" spans="1:11" x14ac:dyDescent="0.25">
      <c r="A116" s="2">
        <f t="shared" si="4"/>
        <v>115</v>
      </c>
      <c r="B116" t="s">
        <v>87</v>
      </c>
      <c r="C116" t="s">
        <v>81</v>
      </c>
      <c r="D116" s="7">
        <v>2.4978893701003235</v>
      </c>
      <c r="E116" s="3">
        <f t="shared" si="5"/>
        <v>115</v>
      </c>
      <c r="F116" s="5">
        <v>2.4978893701003235</v>
      </c>
      <c r="G116">
        <f t="shared" si="3"/>
        <v>2.4978893701003235</v>
      </c>
      <c r="H116">
        <v>0.18240999999999999</v>
      </c>
      <c r="I116">
        <v>4.4099999999999999E-3</v>
      </c>
      <c r="J116">
        <v>0.45563999999999999</v>
      </c>
      <c r="K116">
        <v>1.7319999999999999E-2</v>
      </c>
    </row>
    <row r="117" spans="1:11" x14ac:dyDescent="0.25">
      <c r="A117" s="2">
        <f t="shared" si="4"/>
        <v>116</v>
      </c>
      <c r="B117" t="s">
        <v>87</v>
      </c>
      <c r="C117" t="s">
        <v>82</v>
      </c>
      <c r="D117" s="7">
        <v>2.2670666877204062</v>
      </c>
      <c r="E117" s="3">
        <f t="shared" si="5"/>
        <v>116</v>
      </c>
      <c r="F117" s="5">
        <v>2.2670666877204062</v>
      </c>
      <c r="G117">
        <f t="shared" si="3"/>
        <v>2.2670666877204062</v>
      </c>
      <c r="H117">
        <v>0.18998999999999999</v>
      </c>
      <c r="I117">
        <v>4.5399999999999998E-3</v>
      </c>
      <c r="J117">
        <v>0.43071999999999999</v>
      </c>
      <c r="K117">
        <v>1.634E-2</v>
      </c>
    </row>
    <row r="118" spans="1:11" x14ac:dyDescent="0.25">
      <c r="A118" s="2">
        <f t="shared" si="4"/>
        <v>117</v>
      </c>
      <c r="B118" t="s">
        <v>87</v>
      </c>
      <c r="C118" t="s">
        <v>83</v>
      </c>
      <c r="D118" s="7">
        <v>3.9196633511859216</v>
      </c>
      <c r="E118" s="3">
        <f t="shared" si="5"/>
        <v>117</v>
      </c>
      <c r="F118" s="5">
        <v>3.9196633511859216</v>
      </c>
      <c r="G118">
        <f t="shared" si="3"/>
        <v>3.9196633511859216</v>
      </c>
      <c r="H118">
        <v>6.5350000000000005E-2</v>
      </c>
      <c r="I118">
        <v>2.5100000000000001E-3</v>
      </c>
      <c r="J118">
        <v>0.25614999999999999</v>
      </c>
      <c r="K118">
        <v>1.119E-2</v>
      </c>
    </row>
    <row r="119" spans="1:11" x14ac:dyDescent="0.25">
      <c r="A119" s="2">
        <f t="shared" si="4"/>
        <v>118</v>
      </c>
      <c r="B119" t="s">
        <v>87</v>
      </c>
      <c r="C119" t="s">
        <v>84</v>
      </c>
      <c r="D119" s="7">
        <v>2.9848217437345572</v>
      </c>
      <c r="E119" s="3">
        <f t="shared" si="5"/>
        <v>118</v>
      </c>
      <c r="F119" s="5">
        <v>2.9848217437345572</v>
      </c>
      <c r="G119">
        <f t="shared" si="3"/>
        <v>2.9848217437345572</v>
      </c>
      <c r="H119">
        <v>8.4989999999999996E-2</v>
      </c>
      <c r="I119">
        <v>3.1199999999999999E-3</v>
      </c>
      <c r="J119">
        <v>0.25368000000000002</v>
      </c>
      <c r="K119">
        <v>1.111E-2</v>
      </c>
    </row>
    <row r="120" spans="1:11" x14ac:dyDescent="0.25">
      <c r="A120" s="2">
        <f t="shared" si="4"/>
        <v>119</v>
      </c>
      <c r="B120" t="s">
        <v>87</v>
      </c>
      <c r="C120" t="s">
        <v>85</v>
      </c>
      <c r="D120" s="7">
        <v>3.2128209865139481</v>
      </c>
      <c r="E120" s="3">
        <f t="shared" si="5"/>
        <v>119</v>
      </c>
      <c r="F120" s="5">
        <v>3.2128209865139481</v>
      </c>
      <c r="G120">
        <f t="shared" si="3"/>
        <v>3.2128209865139481</v>
      </c>
      <c r="H120">
        <v>0.10826</v>
      </c>
      <c r="I120">
        <v>3.2000000000000002E-3</v>
      </c>
      <c r="J120">
        <v>0.34782000000000002</v>
      </c>
      <c r="K120">
        <v>1.3950000000000001E-2</v>
      </c>
    </row>
    <row r="121" spans="1:11" x14ac:dyDescent="0.25">
      <c r="A121" s="2">
        <f t="shared" si="4"/>
        <v>120</v>
      </c>
      <c r="B121" t="s">
        <v>87</v>
      </c>
      <c r="C121" t="s">
        <v>86</v>
      </c>
      <c r="D121" s="7">
        <v>4.0291784702549576</v>
      </c>
      <c r="E121" s="3">
        <f t="shared" si="5"/>
        <v>120</v>
      </c>
      <c r="F121" s="5">
        <v>4.0291784702549576</v>
      </c>
      <c r="G121">
        <f t="shared" si="3"/>
        <v>4.0291784702549576</v>
      </c>
      <c r="H121">
        <v>7.0599999999999996E-2</v>
      </c>
      <c r="I121">
        <v>2.5200000000000001E-3</v>
      </c>
      <c r="J121">
        <v>0.28445999999999999</v>
      </c>
      <c r="K121">
        <v>1.2019999999999999E-2</v>
      </c>
    </row>
    <row r="122" spans="1:11" x14ac:dyDescent="0.25">
      <c r="A122" s="2">
        <f t="shared" si="4"/>
        <v>121</v>
      </c>
      <c r="B122" t="s">
        <v>88</v>
      </c>
      <c r="C122" t="s">
        <v>37</v>
      </c>
      <c r="D122" s="7">
        <v>1.8528703654165111</v>
      </c>
      <c r="E122" s="3">
        <f t="shared" si="5"/>
        <v>121</v>
      </c>
      <c r="F122" s="5">
        <v>1.8528703654165111</v>
      </c>
      <c r="G122">
        <f t="shared" si="3"/>
        <v>1.8528703654165111</v>
      </c>
      <c r="H122">
        <v>0.56072999999999995</v>
      </c>
      <c r="I122">
        <v>1.0160000000000001E-2</v>
      </c>
      <c r="J122">
        <v>1.0389600000000001</v>
      </c>
      <c r="K122">
        <v>3.8949999999999999E-2</v>
      </c>
    </row>
    <row r="123" spans="1:11" x14ac:dyDescent="0.25">
      <c r="A123" s="2">
        <f t="shared" si="4"/>
        <v>122</v>
      </c>
      <c r="B123" t="s">
        <v>88</v>
      </c>
      <c r="C123" t="s">
        <v>69</v>
      </c>
      <c r="D123" s="7">
        <v>2.3373397435897436</v>
      </c>
      <c r="E123" s="3">
        <f t="shared" si="5"/>
        <v>122</v>
      </c>
      <c r="F123" s="5">
        <v>2.3373397435897436</v>
      </c>
      <c r="G123">
        <f t="shared" si="3"/>
        <v>2.3373397435897436</v>
      </c>
      <c r="H123">
        <v>6.2399999999999997E-2</v>
      </c>
      <c r="I123">
        <v>2.3700000000000001E-3</v>
      </c>
      <c r="J123">
        <v>0.14585000000000001</v>
      </c>
      <c r="K123">
        <v>7.7799999999999996E-3</v>
      </c>
    </row>
    <row r="124" spans="1:11" x14ac:dyDescent="0.25">
      <c r="A124" s="2">
        <f t="shared" si="4"/>
        <v>123</v>
      </c>
      <c r="B124" t="s">
        <v>88</v>
      </c>
      <c r="C124" t="s">
        <v>70</v>
      </c>
      <c r="D124" s="7">
        <v>2.3167723749119098</v>
      </c>
      <c r="E124" s="3">
        <f t="shared" si="5"/>
        <v>123</v>
      </c>
      <c r="F124" s="5">
        <v>2.3167723749119098</v>
      </c>
      <c r="G124">
        <f t="shared" si="3"/>
        <v>2.3167723749119098</v>
      </c>
      <c r="H124">
        <v>5.6759999999999998E-2</v>
      </c>
      <c r="I124">
        <v>2.2399999999999998E-3</v>
      </c>
      <c r="J124">
        <v>0.13150000000000001</v>
      </c>
      <c r="K124">
        <v>7.3000000000000001E-3</v>
      </c>
    </row>
    <row r="125" spans="1:11" x14ac:dyDescent="0.25">
      <c r="A125" s="2">
        <f t="shared" si="4"/>
        <v>124</v>
      </c>
      <c r="B125" t="s">
        <v>88</v>
      </c>
      <c r="C125" t="s">
        <v>38</v>
      </c>
      <c r="D125" s="7">
        <v>2.1806498275286526</v>
      </c>
      <c r="E125" s="3">
        <f t="shared" si="5"/>
        <v>124</v>
      </c>
      <c r="F125" s="5">
        <v>2.1806498275286526</v>
      </c>
      <c r="G125">
        <f t="shared" si="3"/>
        <v>2.1806498275286526</v>
      </c>
      <c r="H125">
        <v>0.17974000000000001</v>
      </c>
      <c r="I125">
        <v>4.3299999999999996E-3</v>
      </c>
      <c r="J125">
        <v>0.39195000000000002</v>
      </c>
      <c r="K125">
        <v>1.5180000000000001E-2</v>
      </c>
    </row>
    <row r="126" spans="1:11" x14ac:dyDescent="0.25">
      <c r="A126" s="2">
        <f t="shared" si="4"/>
        <v>125</v>
      </c>
      <c r="B126" t="s">
        <v>88</v>
      </c>
      <c r="C126" t="s">
        <v>39</v>
      </c>
      <c r="D126" s="7">
        <v>2.2018822264049476</v>
      </c>
      <c r="E126" s="3">
        <f t="shared" si="5"/>
        <v>125</v>
      </c>
      <c r="F126" s="5">
        <v>2.2018822264049476</v>
      </c>
      <c r="G126">
        <f t="shared" si="3"/>
        <v>2.2018822264049476</v>
      </c>
      <c r="H126">
        <v>0.18595</v>
      </c>
      <c r="I126">
        <v>4.47E-3</v>
      </c>
      <c r="J126">
        <v>0.40944000000000003</v>
      </c>
      <c r="K126">
        <v>1.584E-2</v>
      </c>
    </row>
    <row r="127" spans="1:11" x14ac:dyDescent="0.25">
      <c r="A127" s="2">
        <f t="shared" si="4"/>
        <v>126</v>
      </c>
      <c r="B127" t="s">
        <v>88</v>
      </c>
      <c r="C127" t="s">
        <v>40</v>
      </c>
      <c r="D127" s="7">
        <v>1.829778949260169</v>
      </c>
      <c r="E127" s="3">
        <f t="shared" si="5"/>
        <v>126</v>
      </c>
      <c r="F127" s="5">
        <v>1.829778949260169</v>
      </c>
      <c r="G127">
        <f t="shared" si="3"/>
        <v>1.829778949260169</v>
      </c>
      <c r="H127">
        <v>0.33385999999999999</v>
      </c>
      <c r="I127">
        <v>6.6899999999999998E-3</v>
      </c>
      <c r="J127">
        <v>0.61089000000000004</v>
      </c>
      <c r="K127">
        <v>2.2159999999999999E-2</v>
      </c>
    </row>
    <row r="128" spans="1:11" x14ac:dyDescent="0.25">
      <c r="A128" s="2">
        <f t="shared" si="4"/>
        <v>127</v>
      </c>
      <c r="B128" t="s">
        <v>88</v>
      </c>
      <c r="C128" t="s">
        <v>79</v>
      </c>
      <c r="D128" s="7">
        <v>2.1805162274014376</v>
      </c>
      <c r="E128" s="3">
        <f t="shared" si="5"/>
        <v>127</v>
      </c>
      <c r="F128" s="5">
        <v>2.1805162274014376</v>
      </c>
      <c r="G128">
        <f t="shared" si="3"/>
        <v>2.1805162274014376</v>
      </c>
      <c r="H128">
        <v>0.18364</v>
      </c>
      <c r="I128">
        <v>4.45E-3</v>
      </c>
      <c r="J128">
        <v>0.40043000000000001</v>
      </c>
      <c r="K128">
        <v>1.546E-2</v>
      </c>
    </row>
    <row r="129" spans="1:11" x14ac:dyDescent="0.25">
      <c r="A129" s="2">
        <f t="shared" si="4"/>
        <v>128</v>
      </c>
      <c r="B129" t="s">
        <v>88</v>
      </c>
      <c r="C129" t="s">
        <v>41</v>
      </c>
      <c r="D129" s="7">
        <v>1.8223733710536609</v>
      </c>
      <c r="E129" s="3">
        <f t="shared" si="5"/>
        <v>128</v>
      </c>
      <c r="F129" s="5">
        <v>1.8223733710536609</v>
      </c>
      <c r="G129">
        <f t="shared" si="3"/>
        <v>1.8223733710536609</v>
      </c>
      <c r="H129">
        <v>0.33227000000000001</v>
      </c>
      <c r="I129">
        <v>6.6699999999999997E-3</v>
      </c>
      <c r="J129">
        <v>0.60551999999999995</v>
      </c>
      <c r="K129">
        <v>2.2009999999999998E-2</v>
      </c>
    </row>
    <row r="130" spans="1:11" x14ac:dyDescent="0.25">
      <c r="A130" s="2">
        <f t="shared" si="4"/>
        <v>129</v>
      </c>
      <c r="B130" t="s">
        <v>88</v>
      </c>
      <c r="C130" t="s">
        <v>80</v>
      </c>
      <c r="D130" s="7">
        <v>2.2250385248950528</v>
      </c>
      <c r="E130" s="3">
        <f t="shared" si="5"/>
        <v>129</v>
      </c>
      <c r="F130" s="5">
        <v>2.2250385248950528</v>
      </c>
      <c r="G130">
        <f t="shared" si="3"/>
        <v>2.2250385248950528</v>
      </c>
      <c r="H130">
        <v>0.18819</v>
      </c>
      <c r="I130">
        <v>4.4900000000000001E-3</v>
      </c>
      <c r="J130">
        <v>0.41872999999999999</v>
      </c>
      <c r="K130">
        <v>1.61E-2</v>
      </c>
    </row>
    <row r="131" spans="1:11" x14ac:dyDescent="0.25">
      <c r="A131" s="2">
        <f t="shared" si="4"/>
        <v>130</v>
      </c>
      <c r="B131" t="s">
        <v>88</v>
      </c>
      <c r="C131" t="s">
        <v>81</v>
      </c>
      <c r="D131" s="7">
        <v>2.4681227536632564</v>
      </c>
      <c r="E131" s="3">
        <f t="shared" si="5"/>
        <v>130</v>
      </c>
      <c r="F131" s="5">
        <v>2.4681227536632564</v>
      </c>
      <c r="G131">
        <f t="shared" ref="G131:G191" si="6">J:J/H:H</f>
        <v>2.4681227536632564</v>
      </c>
      <c r="H131">
        <v>0.18085000000000001</v>
      </c>
      <c r="I131">
        <v>4.4099999999999999E-3</v>
      </c>
      <c r="J131">
        <v>0.44635999999999998</v>
      </c>
      <c r="K131">
        <v>1.704E-2</v>
      </c>
    </row>
    <row r="132" spans="1:11" x14ac:dyDescent="0.25">
      <c r="A132" s="2">
        <f t="shared" ref="A132:A191" si="7">A131+1</f>
        <v>131</v>
      </c>
      <c r="B132" t="s">
        <v>88</v>
      </c>
      <c r="C132" t="s">
        <v>82</v>
      </c>
      <c r="D132" s="7">
        <v>2.1092201525450109</v>
      </c>
      <c r="E132" s="3">
        <f t="shared" ref="E132:E191" si="8">E131+1</f>
        <v>131</v>
      </c>
      <c r="F132" s="5">
        <v>2.1092201525450109</v>
      </c>
      <c r="G132">
        <f t="shared" si="6"/>
        <v>2.1092201525450109</v>
      </c>
      <c r="H132">
        <v>0.19273000000000001</v>
      </c>
      <c r="I132">
        <v>4.5500000000000002E-3</v>
      </c>
      <c r="J132">
        <v>0.40650999999999998</v>
      </c>
      <c r="K132">
        <v>1.5599999999999999E-2</v>
      </c>
    </row>
    <row r="133" spans="1:11" x14ac:dyDescent="0.25">
      <c r="A133" s="2">
        <f t="shared" si="7"/>
        <v>132</v>
      </c>
      <c r="B133" t="s">
        <v>88</v>
      </c>
      <c r="C133" t="s">
        <v>83</v>
      </c>
      <c r="D133" s="7">
        <v>2.7783916513198283</v>
      </c>
      <c r="E133" s="3">
        <f t="shared" si="8"/>
        <v>132</v>
      </c>
      <c r="F133" s="5">
        <v>2.7783916513198283</v>
      </c>
      <c r="G133">
        <f t="shared" si="6"/>
        <v>2.7783916513198283</v>
      </c>
      <c r="H133">
        <v>4.8869999999999997E-2</v>
      </c>
      <c r="I133">
        <v>2.0799999999999998E-3</v>
      </c>
      <c r="J133">
        <v>0.13578000000000001</v>
      </c>
      <c r="K133">
        <v>7.45E-3</v>
      </c>
    </row>
    <row r="134" spans="1:11" x14ac:dyDescent="0.25">
      <c r="A134" s="2">
        <f t="shared" si="7"/>
        <v>133</v>
      </c>
      <c r="B134" t="s">
        <v>88</v>
      </c>
      <c r="C134" t="s">
        <v>84</v>
      </c>
      <c r="D134" s="7">
        <v>2.2259902710215429</v>
      </c>
      <c r="E134" s="3">
        <f t="shared" si="8"/>
        <v>133</v>
      </c>
      <c r="F134" s="5">
        <v>2.2259902710215429</v>
      </c>
      <c r="G134">
        <f t="shared" si="6"/>
        <v>2.2259902710215429</v>
      </c>
      <c r="H134">
        <v>7.195E-2</v>
      </c>
      <c r="I134">
        <v>2.5200000000000001E-3</v>
      </c>
      <c r="J134">
        <v>0.16016</v>
      </c>
      <c r="K134">
        <v>8.2699999999999996E-3</v>
      </c>
    </row>
    <row r="135" spans="1:11" x14ac:dyDescent="0.25">
      <c r="A135" s="2">
        <f t="shared" si="7"/>
        <v>134</v>
      </c>
      <c r="B135" t="s">
        <v>88</v>
      </c>
      <c r="C135" t="s">
        <v>85</v>
      </c>
      <c r="D135" s="7">
        <v>2.9537860904303614</v>
      </c>
      <c r="E135" s="3">
        <f t="shared" si="8"/>
        <v>134</v>
      </c>
      <c r="F135" s="5">
        <v>2.9537860904303614</v>
      </c>
      <c r="G135">
        <f t="shared" si="6"/>
        <v>2.9537860904303614</v>
      </c>
      <c r="H135">
        <v>0.11014</v>
      </c>
      <c r="I135">
        <v>3.2499999999999999E-3</v>
      </c>
      <c r="J135">
        <v>0.32533000000000001</v>
      </c>
      <c r="K135">
        <v>1.328E-2</v>
      </c>
    </row>
    <row r="136" spans="1:11" x14ac:dyDescent="0.25">
      <c r="A136" s="2">
        <f t="shared" si="7"/>
        <v>135</v>
      </c>
      <c r="B136" t="s">
        <v>88</v>
      </c>
      <c r="C136" t="s">
        <v>86</v>
      </c>
      <c r="D136" s="7">
        <v>2.9175294967493377</v>
      </c>
      <c r="E136" s="3">
        <f t="shared" si="8"/>
        <v>135</v>
      </c>
      <c r="F136" s="5">
        <v>2.9175294967493377</v>
      </c>
      <c r="G136">
        <f t="shared" si="6"/>
        <v>2.9175294967493377</v>
      </c>
      <c r="H136">
        <v>8.3059999999999995E-2</v>
      </c>
      <c r="I136">
        <v>2.7699999999999999E-3</v>
      </c>
      <c r="J136">
        <v>0.24232999999999999</v>
      </c>
      <c r="K136">
        <v>1.076E-2</v>
      </c>
    </row>
    <row r="137" spans="1:11" x14ac:dyDescent="0.25">
      <c r="A137" s="2">
        <f t="shared" si="7"/>
        <v>136</v>
      </c>
      <c r="B137" t="s">
        <v>88</v>
      </c>
      <c r="C137" t="s">
        <v>87</v>
      </c>
      <c r="D137" s="7">
        <v>3.8122079879427275</v>
      </c>
      <c r="E137" s="3">
        <f t="shared" si="8"/>
        <v>136</v>
      </c>
      <c r="F137" s="5">
        <v>3.8122079879427275</v>
      </c>
      <c r="G137">
        <f t="shared" si="6"/>
        <v>3.8122079879427275</v>
      </c>
      <c r="H137">
        <v>6.6350000000000006E-2</v>
      </c>
      <c r="I137">
        <v>2.4199999999999998E-3</v>
      </c>
      <c r="J137">
        <v>0.25294</v>
      </c>
      <c r="K137">
        <v>1.1089999999999999E-2</v>
      </c>
    </row>
    <row r="138" spans="1:11" x14ac:dyDescent="0.25">
      <c r="A138" s="2">
        <f t="shared" si="7"/>
        <v>137</v>
      </c>
      <c r="B138" t="s">
        <v>89</v>
      </c>
      <c r="C138" t="s">
        <v>37</v>
      </c>
      <c r="D138" s="7">
        <v>1.9027743373792418</v>
      </c>
      <c r="E138" s="3">
        <f t="shared" si="8"/>
        <v>137</v>
      </c>
      <c r="F138" s="5">
        <v>1.9027743373792418</v>
      </c>
      <c r="G138">
        <f t="shared" si="6"/>
        <v>1.9027743373792418</v>
      </c>
      <c r="H138">
        <v>0.56518000000000002</v>
      </c>
      <c r="I138">
        <v>1.025E-2</v>
      </c>
      <c r="J138">
        <v>1.07541</v>
      </c>
      <c r="K138">
        <v>4.0649999999999999E-2</v>
      </c>
    </row>
    <row r="139" spans="1:11" x14ac:dyDescent="0.25">
      <c r="A139" s="2">
        <f t="shared" si="7"/>
        <v>138</v>
      </c>
      <c r="B139" t="s">
        <v>89</v>
      </c>
      <c r="C139" t="s">
        <v>69</v>
      </c>
      <c r="D139" s="7">
        <v>2.4978867286559594</v>
      </c>
      <c r="E139" s="3">
        <f t="shared" si="8"/>
        <v>138</v>
      </c>
      <c r="F139" s="5">
        <v>2.4978867286559594</v>
      </c>
      <c r="G139">
        <f t="shared" si="6"/>
        <v>2.4978867286559594</v>
      </c>
      <c r="H139">
        <v>5.9150000000000001E-2</v>
      </c>
      <c r="I139">
        <v>2.2499999999999998E-3</v>
      </c>
      <c r="J139">
        <v>0.14774999999999999</v>
      </c>
      <c r="K139">
        <v>7.8499999999999993E-3</v>
      </c>
    </row>
    <row r="140" spans="1:11" x14ac:dyDescent="0.25">
      <c r="A140" s="2">
        <f t="shared" si="7"/>
        <v>139</v>
      </c>
      <c r="B140" t="s">
        <v>89</v>
      </c>
      <c r="C140" t="s">
        <v>70</v>
      </c>
      <c r="D140" s="7">
        <v>3.1504237288135593</v>
      </c>
      <c r="E140" s="3">
        <f t="shared" si="8"/>
        <v>139</v>
      </c>
      <c r="F140" s="5">
        <v>3.1504237288135593</v>
      </c>
      <c r="G140">
        <f t="shared" si="6"/>
        <v>3.1504237288135593</v>
      </c>
      <c r="H140">
        <v>4.7199999999999999E-2</v>
      </c>
      <c r="I140">
        <v>2.0300000000000001E-3</v>
      </c>
      <c r="J140">
        <v>0.1487</v>
      </c>
      <c r="K140">
        <v>7.8899999999999994E-3</v>
      </c>
    </row>
    <row r="141" spans="1:11" x14ac:dyDescent="0.25">
      <c r="A141" s="2">
        <f t="shared" si="7"/>
        <v>140</v>
      </c>
      <c r="B141" t="s">
        <v>89</v>
      </c>
      <c r="C141" t="s">
        <v>38</v>
      </c>
      <c r="D141" s="7">
        <v>2.1517734396480614</v>
      </c>
      <c r="E141" s="3">
        <f t="shared" si="8"/>
        <v>140</v>
      </c>
      <c r="F141" s="5">
        <v>2.1517734396480614</v>
      </c>
      <c r="G141">
        <f t="shared" si="6"/>
        <v>2.1517734396480614</v>
      </c>
      <c r="H141">
        <v>0.18185000000000001</v>
      </c>
      <c r="I141">
        <v>4.3800000000000002E-3</v>
      </c>
      <c r="J141">
        <v>0.39129999999999998</v>
      </c>
      <c r="K141">
        <v>1.515E-2</v>
      </c>
    </row>
    <row r="142" spans="1:11" x14ac:dyDescent="0.25">
      <c r="A142" s="2">
        <f t="shared" si="7"/>
        <v>141</v>
      </c>
      <c r="B142" t="s">
        <v>89</v>
      </c>
      <c r="C142" t="s">
        <v>39</v>
      </c>
      <c r="D142" s="7">
        <v>2.1400515132002575</v>
      </c>
      <c r="E142" s="3">
        <f t="shared" si="8"/>
        <v>141</v>
      </c>
      <c r="F142" s="5">
        <v>2.1400515132002575</v>
      </c>
      <c r="G142">
        <f t="shared" si="6"/>
        <v>2.1400515132002575</v>
      </c>
      <c r="H142">
        <v>0.18636</v>
      </c>
      <c r="I142">
        <v>4.4999999999999997E-3</v>
      </c>
      <c r="J142">
        <v>0.39882000000000001</v>
      </c>
      <c r="K142">
        <v>1.5389999999999999E-2</v>
      </c>
    </row>
    <row r="143" spans="1:11" x14ac:dyDescent="0.25">
      <c r="A143" s="2">
        <f t="shared" si="7"/>
        <v>142</v>
      </c>
      <c r="B143" t="s">
        <v>89</v>
      </c>
      <c r="C143" t="s">
        <v>40</v>
      </c>
      <c r="D143" s="7">
        <v>1.8761244433818476</v>
      </c>
      <c r="E143" s="3">
        <f t="shared" si="8"/>
        <v>142</v>
      </c>
      <c r="F143" s="5">
        <v>1.8761244433818476</v>
      </c>
      <c r="G143">
        <f t="shared" si="6"/>
        <v>1.8761244433818476</v>
      </c>
      <c r="H143">
        <v>0.33461000000000002</v>
      </c>
      <c r="I143">
        <v>6.7000000000000002E-3</v>
      </c>
      <c r="J143">
        <v>0.62777000000000005</v>
      </c>
      <c r="K143">
        <v>2.265E-2</v>
      </c>
    </row>
    <row r="144" spans="1:11" x14ac:dyDescent="0.25">
      <c r="A144" s="2">
        <f t="shared" si="7"/>
        <v>143</v>
      </c>
      <c r="B144" t="s">
        <v>89</v>
      </c>
      <c r="C144" t="s">
        <v>79</v>
      </c>
      <c r="D144" s="7">
        <v>2.1463031222896793</v>
      </c>
      <c r="E144" s="3">
        <f t="shared" si="8"/>
        <v>143</v>
      </c>
      <c r="F144" s="5">
        <v>2.1463031222896793</v>
      </c>
      <c r="G144">
        <f t="shared" si="6"/>
        <v>2.1463031222896793</v>
      </c>
      <c r="H144">
        <v>0.18448000000000001</v>
      </c>
      <c r="I144">
        <v>4.4299999999999999E-3</v>
      </c>
      <c r="J144">
        <v>0.39595000000000002</v>
      </c>
      <c r="K144">
        <v>1.5299999999999999E-2</v>
      </c>
    </row>
    <row r="145" spans="1:11" x14ac:dyDescent="0.25">
      <c r="A145" s="2">
        <f t="shared" si="7"/>
        <v>144</v>
      </c>
      <c r="B145" t="s">
        <v>89</v>
      </c>
      <c r="C145" t="s">
        <v>41</v>
      </c>
      <c r="D145" s="7">
        <v>1.8557371183206108</v>
      </c>
      <c r="E145" s="3">
        <f t="shared" si="8"/>
        <v>144</v>
      </c>
      <c r="F145" s="5">
        <v>1.8557371183206108</v>
      </c>
      <c r="G145">
        <f t="shared" si="6"/>
        <v>1.8557371183206108</v>
      </c>
      <c r="H145">
        <v>0.33535999999999999</v>
      </c>
      <c r="I145">
        <v>6.7099999999999998E-3</v>
      </c>
      <c r="J145">
        <v>0.62234</v>
      </c>
      <c r="K145">
        <v>2.2499999999999999E-2</v>
      </c>
    </row>
    <row r="146" spans="1:11" x14ac:dyDescent="0.25">
      <c r="A146" s="2">
        <f t="shared" si="7"/>
        <v>145</v>
      </c>
      <c r="B146" t="s">
        <v>89</v>
      </c>
      <c r="C146" t="s">
        <v>80</v>
      </c>
      <c r="D146" s="7">
        <v>2.2229492749829869</v>
      </c>
      <c r="E146" s="3">
        <f t="shared" si="8"/>
        <v>145</v>
      </c>
      <c r="F146" s="5">
        <v>2.2229492749829869</v>
      </c>
      <c r="G146">
        <f t="shared" si="6"/>
        <v>2.2229492749829869</v>
      </c>
      <c r="H146">
        <v>0.19103000000000001</v>
      </c>
      <c r="I146">
        <v>4.5399999999999998E-3</v>
      </c>
      <c r="J146">
        <v>0.42465000000000003</v>
      </c>
      <c r="K146">
        <v>1.617E-2</v>
      </c>
    </row>
    <row r="147" spans="1:11" x14ac:dyDescent="0.25">
      <c r="A147" s="2">
        <f t="shared" si="7"/>
        <v>146</v>
      </c>
      <c r="B147" t="s">
        <v>89</v>
      </c>
      <c r="C147" t="s">
        <v>81</v>
      </c>
      <c r="D147" s="7">
        <v>2.4332414553472987</v>
      </c>
      <c r="E147" s="3">
        <f t="shared" si="8"/>
        <v>146</v>
      </c>
      <c r="F147" s="5">
        <v>2.4332414553472987</v>
      </c>
      <c r="G147">
        <f t="shared" si="6"/>
        <v>2.4332414553472987</v>
      </c>
      <c r="H147">
        <v>0.18140000000000001</v>
      </c>
      <c r="I147">
        <v>4.4299999999999999E-3</v>
      </c>
      <c r="J147">
        <v>0.44139</v>
      </c>
      <c r="K147">
        <v>1.6760000000000001E-2</v>
      </c>
    </row>
    <row r="148" spans="1:11" x14ac:dyDescent="0.25">
      <c r="A148" s="2">
        <f t="shared" si="7"/>
        <v>147</v>
      </c>
      <c r="B148" t="s">
        <v>89</v>
      </c>
      <c r="C148" t="s">
        <v>82</v>
      </c>
      <c r="D148" s="7">
        <v>2.102646768238781</v>
      </c>
      <c r="E148" s="3">
        <f t="shared" si="8"/>
        <v>147</v>
      </c>
      <c r="F148" s="5">
        <v>2.102646768238781</v>
      </c>
      <c r="G148">
        <f t="shared" si="6"/>
        <v>2.102646768238781</v>
      </c>
      <c r="H148">
        <v>0.19231000000000001</v>
      </c>
      <c r="I148">
        <v>4.5700000000000003E-3</v>
      </c>
      <c r="J148">
        <v>0.40436</v>
      </c>
      <c r="K148">
        <v>1.554E-2</v>
      </c>
    </row>
    <row r="149" spans="1:11" x14ac:dyDescent="0.25">
      <c r="A149" s="2">
        <f t="shared" si="7"/>
        <v>148</v>
      </c>
      <c r="B149" t="s">
        <v>89</v>
      </c>
      <c r="C149" t="s">
        <v>83</v>
      </c>
      <c r="D149" s="7">
        <v>2.6084435586156913</v>
      </c>
      <c r="E149" s="3">
        <f t="shared" si="8"/>
        <v>148</v>
      </c>
      <c r="F149" s="5">
        <v>2.6084435586156913</v>
      </c>
      <c r="G149">
        <f t="shared" si="6"/>
        <v>2.6084435586156913</v>
      </c>
      <c r="H149">
        <v>5.5190000000000003E-2</v>
      </c>
      <c r="I149">
        <v>2.2100000000000002E-3</v>
      </c>
      <c r="J149">
        <v>0.14396</v>
      </c>
      <c r="K149">
        <v>7.7099999999999998E-3</v>
      </c>
    </row>
    <row r="150" spans="1:11" x14ac:dyDescent="0.25">
      <c r="A150" s="2">
        <f t="shared" si="7"/>
        <v>149</v>
      </c>
      <c r="B150" t="s">
        <v>89</v>
      </c>
      <c r="C150" t="s">
        <v>84</v>
      </c>
      <c r="D150" s="7">
        <v>2.0131461009859573</v>
      </c>
      <c r="E150" s="3">
        <f t="shared" si="8"/>
        <v>149</v>
      </c>
      <c r="F150" s="5">
        <v>2.0131461009859573</v>
      </c>
      <c r="G150">
        <f t="shared" si="6"/>
        <v>2.0131461009859573</v>
      </c>
      <c r="H150">
        <v>6.694E-2</v>
      </c>
      <c r="I150">
        <v>2.3900000000000002E-3</v>
      </c>
      <c r="J150">
        <v>0.13475999999999999</v>
      </c>
      <c r="K150">
        <v>7.2899999999999996E-3</v>
      </c>
    </row>
    <row r="151" spans="1:11" x14ac:dyDescent="0.25">
      <c r="A151" s="2">
        <f t="shared" si="7"/>
        <v>150</v>
      </c>
      <c r="B151" t="s">
        <v>89</v>
      </c>
      <c r="C151" t="s">
        <v>85</v>
      </c>
      <c r="D151" s="7">
        <v>2.9095074455899201</v>
      </c>
      <c r="E151" s="3">
        <f t="shared" si="8"/>
        <v>150</v>
      </c>
      <c r="F151" s="5">
        <v>2.9095074455899201</v>
      </c>
      <c r="G151">
        <f t="shared" si="6"/>
        <v>2.9095074455899201</v>
      </c>
      <c r="H151">
        <v>0.11348999999999999</v>
      </c>
      <c r="I151">
        <v>3.31E-3</v>
      </c>
      <c r="J151">
        <v>0.33019999999999999</v>
      </c>
      <c r="K151">
        <v>1.3339999999999999E-2</v>
      </c>
    </row>
    <row r="152" spans="1:11" x14ac:dyDescent="0.25">
      <c r="A152" s="2">
        <f t="shared" si="7"/>
        <v>151</v>
      </c>
      <c r="B152" t="s">
        <v>89</v>
      </c>
      <c r="C152" t="s">
        <v>86</v>
      </c>
      <c r="D152" s="7">
        <v>3.4120241996470888</v>
      </c>
      <c r="E152" s="3">
        <f t="shared" si="8"/>
        <v>151</v>
      </c>
      <c r="F152" s="5">
        <v>3.4120241996470888</v>
      </c>
      <c r="G152">
        <f t="shared" si="6"/>
        <v>3.4120241996470888</v>
      </c>
      <c r="H152">
        <v>7.9339999999999994E-2</v>
      </c>
      <c r="I152">
        <v>2.7100000000000002E-3</v>
      </c>
      <c r="J152">
        <v>0.27071000000000001</v>
      </c>
      <c r="K152">
        <v>1.163E-2</v>
      </c>
    </row>
    <row r="153" spans="1:11" x14ac:dyDescent="0.25">
      <c r="A153" s="2">
        <f t="shared" si="7"/>
        <v>152</v>
      </c>
      <c r="B153" t="s">
        <v>89</v>
      </c>
      <c r="C153" t="s">
        <v>87</v>
      </c>
      <c r="D153" s="7">
        <v>4.2281568385304098</v>
      </c>
      <c r="E153" s="3">
        <f t="shared" si="8"/>
        <v>152</v>
      </c>
      <c r="F153" s="5">
        <v>4.2281568385304098</v>
      </c>
      <c r="G153">
        <f t="shared" si="6"/>
        <v>4.2281568385304098</v>
      </c>
      <c r="H153">
        <v>6.4780000000000004E-2</v>
      </c>
      <c r="I153">
        <v>0</v>
      </c>
      <c r="J153">
        <v>0.27389999999999998</v>
      </c>
      <c r="K153">
        <v>1.1690000000000001E-2</v>
      </c>
    </row>
    <row r="154" spans="1:11" x14ac:dyDescent="0.25">
      <c r="A154" s="2">
        <f t="shared" si="7"/>
        <v>153</v>
      </c>
      <c r="B154" t="s">
        <v>89</v>
      </c>
      <c r="C154" t="s">
        <v>88</v>
      </c>
      <c r="D154" s="7">
        <v>2.6112586298459903</v>
      </c>
      <c r="E154" s="3">
        <f t="shared" si="8"/>
        <v>153</v>
      </c>
      <c r="F154" s="5">
        <v>2.6112586298459903</v>
      </c>
      <c r="G154">
        <f t="shared" si="6"/>
        <v>2.6112586298459903</v>
      </c>
      <c r="H154">
        <v>5.6489999999999999E-2</v>
      </c>
      <c r="I154">
        <v>2.2399999999999998E-3</v>
      </c>
      <c r="J154">
        <v>0.14751</v>
      </c>
      <c r="K154">
        <v>7.9100000000000004E-3</v>
      </c>
    </row>
    <row r="155" spans="1:11" x14ac:dyDescent="0.25">
      <c r="A155" s="2">
        <f t="shared" si="7"/>
        <v>154</v>
      </c>
      <c r="B155" t="s">
        <v>90</v>
      </c>
      <c r="C155" t="s">
        <v>37</v>
      </c>
      <c r="D155" s="7">
        <v>1.8619281623417947</v>
      </c>
      <c r="E155" s="3">
        <f t="shared" si="8"/>
        <v>154</v>
      </c>
      <c r="F155" s="5">
        <v>1.8619281623417947</v>
      </c>
      <c r="G155">
        <f t="shared" si="6"/>
        <v>1.8619281623417947</v>
      </c>
      <c r="H155">
        <v>0.56572</v>
      </c>
      <c r="I155">
        <v>1.027E-2</v>
      </c>
      <c r="J155">
        <v>1.0533300000000001</v>
      </c>
      <c r="K155">
        <v>3.9739999999999998E-2</v>
      </c>
    </row>
    <row r="156" spans="1:11" x14ac:dyDescent="0.25">
      <c r="A156" s="2">
        <f t="shared" si="7"/>
        <v>155</v>
      </c>
      <c r="B156" t="s">
        <v>90</v>
      </c>
      <c r="C156" t="s">
        <v>69</v>
      </c>
      <c r="D156" s="7">
        <v>2.5433897753174861</v>
      </c>
      <c r="E156" s="3">
        <f t="shared" si="8"/>
        <v>155</v>
      </c>
      <c r="F156" s="5">
        <v>2.5433897753174861</v>
      </c>
      <c r="G156">
        <f t="shared" si="6"/>
        <v>2.5433897753174861</v>
      </c>
      <c r="H156">
        <v>0.12284</v>
      </c>
      <c r="I156">
        <v>3.46E-3</v>
      </c>
      <c r="J156">
        <v>0.31242999999999999</v>
      </c>
      <c r="K156">
        <v>1.2840000000000001E-2</v>
      </c>
    </row>
    <row r="157" spans="1:11" x14ac:dyDescent="0.25">
      <c r="A157" s="2">
        <f t="shared" si="7"/>
        <v>156</v>
      </c>
      <c r="B157" t="s">
        <v>90</v>
      </c>
      <c r="C157" t="s">
        <v>70</v>
      </c>
      <c r="D157" s="7">
        <v>2.7014810375823988</v>
      </c>
      <c r="E157" s="3">
        <f t="shared" si="8"/>
        <v>156</v>
      </c>
      <c r="F157" s="5">
        <v>2.7014810375823988</v>
      </c>
      <c r="G157">
        <f t="shared" si="6"/>
        <v>2.7014810375823988</v>
      </c>
      <c r="H157">
        <v>0.11681</v>
      </c>
      <c r="I157">
        <v>3.3700000000000002E-3</v>
      </c>
      <c r="J157">
        <v>0.31556000000000001</v>
      </c>
      <c r="K157">
        <v>1.2869999999999999E-2</v>
      </c>
    </row>
    <row r="158" spans="1:11" x14ac:dyDescent="0.25">
      <c r="A158" s="2">
        <f t="shared" si="7"/>
        <v>157</v>
      </c>
      <c r="B158" t="s">
        <v>90</v>
      </c>
      <c r="C158" t="s">
        <v>38</v>
      </c>
      <c r="D158" s="7">
        <v>2.108910891089109</v>
      </c>
      <c r="E158" s="3">
        <f t="shared" si="8"/>
        <v>157</v>
      </c>
      <c r="F158" s="5">
        <v>2.108910891089109</v>
      </c>
      <c r="G158">
        <f t="shared" si="6"/>
        <v>2.108910891089109</v>
      </c>
      <c r="H158">
        <v>0.17372000000000001</v>
      </c>
      <c r="I158">
        <v>4.3099999999999996E-3</v>
      </c>
      <c r="J158">
        <v>0.36636000000000002</v>
      </c>
      <c r="K158">
        <v>1.443E-2</v>
      </c>
    </row>
    <row r="159" spans="1:11" x14ac:dyDescent="0.25">
      <c r="A159" s="2">
        <f t="shared" si="7"/>
        <v>158</v>
      </c>
      <c r="B159" t="s">
        <v>90</v>
      </c>
      <c r="C159" t="s">
        <v>39</v>
      </c>
      <c r="D159" s="7">
        <v>2.3435131645427494</v>
      </c>
      <c r="E159" s="3">
        <f t="shared" si="8"/>
        <v>158</v>
      </c>
      <c r="F159" s="5">
        <v>2.3435131645427494</v>
      </c>
      <c r="G159">
        <f t="shared" si="6"/>
        <v>2.3435131645427494</v>
      </c>
      <c r="H159">
        <v>0.17813000000000001</v>
      </c>
      <c r="I159">
        <v>4.3499999999999997E-3</v>
      </c>
      <c r="J159">
        <v>0.41744999999999999</v>
      </c>
      <c r="K159">
        <v>1.6039999999999999E-2</v>
      </c>
    </row>
    <row r="160" spans="1:11" x14ac:dyDescent="0.25">
      <c r="A160" s="2">
        <f t="shared" si="7"/>
        <v>159</v>
      </c>
      <c r="B160" t="s">
        <v>90</v>
      </c>
      <c r="C160" t="s">
        <v>40</v>
      </c>
      <c r="D160" s="7">
        <v>1.9326308675350208</v>
      </c>
      <c r="E160" s="3">
        <f t="shared" si="8"/>
        <v>159</v>
      </c>
      <c r="F160" s="5">
        <v>1.9326308675350208</v>
      </c>
      <c r="G160">
        <f t="shared" si="6"/>
        <v>1.9326308675350208</v>
      </c>
      <c r="H160">
        <v>0.32551999999999998</v>
      </c>
      <c r="I160">
        <v>6.5599999999999999E-3</v>
      </c>
      <c r="J160">
        <v>0.62910999999999995</v>
      </c>
      <c r="K160">
        <v>2.2870000000000001E-2</v>
      </c>
    </row>
    <row r="161" spans="1:11" x14ac:dyDescent="0.25">
      <c r="A161" s="2">
        <f t="shared" si="7"/>
        <v>160</v>
      </c>
      <c r="B161" t="s">
        <v>90</v>
      </c>
      <c r="C161" t="s">
        <v>79</v>
      </c>
      <c r="D161" s="7">
        <v>2.0370410308944842</v>
      </c>
      <c r="E161" s="3">
        <f t="shared" si="8"/>
        <v>160</v>
      </c>
      <c r="F161" s="5">
        <v>2.0370410308944842</v>
      </c>
      <c r="G161">
        <f t="shared" si="6"/>
        <v>2.0370410308944842</v>
      </c>
      <c r="H161">
        <v>0.18547</v>
      </c>
      <c r="I161">
        <v>4.4299999999999999E-3</v>
      </c>
      <c r="J161">
        <v>0.37780999999999998</v>
      </c>
      <c r="K161">
        <v>1.474E-2</v>
      </c>
    </row>
    <row r="162" spans="1:11" x14ac:dyDescent="0.25">
      <c r="A162" s="2">
        <f t="shared" si="7"/>
        <v>161</v>
      </c>
      <c r="B162" t="s">
        <v>90</v>
      </c>
      <c r="C162" t="s">
        <v>41</v>
      </c>
      <c r="D162" s="7">
        <v>1.9138725128960943</v>
      </c>
      <c r="E162" s="3">
        <f t="shared" si="8"/>
        <v>161</v>
      </c>
      <c r="F162" s="5">
        <v>1.9138725128960943</v>
      </c>
      <c r="G162">
        <f t="shared" si="6"/>
        <v>1.9138725128960943</v>
      </c>
      <c r="H162">
        <v>0.32568000000000003</v>
      </c>
      <c r="I162">
        <v>6.5700000000000003E-3</v>
      </c>
      <c r="J162">
        <v>0.62331000000000003</v>
      </c>
      <c r="K162">
        <v>2.264E-2</v>
      </c>
    </row>
    <row r="163" spans="1:11" x14ac:dyDescent="0.25">
      <c r="A163" s="2">
        <f t="shared" si="7"/>
        <v>162</v>
      </c>
      <c r="B163" t="s">
        <v>90</v>
      </c>
      <c r="C163" t="s">
        <v>80</v>
      </c>
      <c r="D163" s="7">
        <v>2.1114975121716335</v>
      </c>
      <c r="E163" s="3">
        <f t="shared" si="8"/>
        <v>162</v>
      </c>
      <c r="F163" s="5">
        <v>2.1114975121716335</v>
      </c>
      <c r="G163">
        <f t="shared" si="6"/>
        <v>2.1114975121716335</v>
      </c>
      <c r="H163">
        <v>0.18690999999999999</v>
      </c>
      <c r="I163">
        <v>4.47E-3</v>
      </c>
      <c r="J163">
        <v>0.39466000000000001</v>
      </c>
      <c r="K163">
        <v>1.532E-2</v>
      </c>
    </row>
    <row r="164" spans="1:11" x14ac:dyDescent="0.25">
      <c r="A164" s="2">
        <f t="shared" si="7"/>
        <v>163</v>
      </c>
      <c r="B164" t="s">
        <v>90</v>
      </c>
      <c r="C164" t="s">
        <v>81</v>
      </c>
      <c r="D164" s="7">
        <v>2.392128197919595</v>
      </c>
      <c r="E164" s="3">
        <f t="shared" si="8"/>
        <v>163</v>
      </c>
      <c r="F164" s="5">
        <v>2.392128197919595</v>
      </c>
      <c r="G164">
        <f t="shared" si="6"/>
        <v>2.392128197919595</v>
      </c>
      <c r="H164">
        <v>0.17785000000000001</v>
      </c>
      <c r="I164">
        <v>4.3600000000000002E-3</v>
      </c>
      <c r="J164">
        <v>0.42543999999999998</v>
      </c>
      <c r="K164">
        <v>1.6299999999999999E-2</v>
      </c>
    </row>
    <row r="165" spans="1:11" x14ac:dyDescent="0.25">
      <c r="A165" s="2">
        <f t="shared" si="7"/>
        <v>164</v>
      </c>
      <c r="B165" t="s">
        <v>90</v>
      </c>
      <c r="C165" t="s">
        <v>82</v>
      </c>
      <c r="D165" s="7">
        <v>2.0674881713721209</v>
      </c>
      <c r="E165" s="3">
        <f t="shared" si="8"/>
        <v>164</v>
      </c>
      <c r="F165" s="5">
        <v>2.0674881713721209</v>
      </c>
      <c r="G165">
        <f t="shared" si="6"/>
        <v>2.0674881713721209</v>
      </c>
      <c r="H165">
        <v>0.19233</v>
      </c>
      <c r="I165">
        <v>4.5700000000000003E-3</v>
      </c>
      <c r="J165">
        <v>0.39763999999999999</v>
      </c>
      <c r="K165">
        <v>1.536E-2</v>
      </c>
    </row>
    <row r="166" spans="1:11" x14ac:dyDescent="0.25">
      <c r="A166" s="2">
        <f t="shared" si="7"/>
        <v>165</v>
      </c>
      <c r="B166" t="s">
        <v>90</v>
      </c>
      <c r="C166" t="s">
        <v>83</v>
      </c>
      <c r="D166" s="7">
        <v>2.7323496611478086</v>
      </c>
      <c r="E166" s="3">
        <f t="shared" si="8"/>
        <v>165</v>
      </c>
      <c r="F166" s="5">
        <v>2.7323496611478086</v>
      </c>
      <c r="G166">
        <f t="shared" si="6"/>
        <v>2.7323496611478086</v>
      </c>
      <c r="H166">
        <v>0.11656999999999999</v>
      </c>
      <c r="I166">
        <v>3.3600000000000001E-3</v>
      </c>
      <c r="J166">
        <v>0.31851000000000002</v>
      </c>
      <c r="K166">
        <v>1.2970000000000001E-2</v>
      </c>
    </row>
    <row r="167" spans="1:11" x14ac:dyDescent="0.25">
      <c r="A167" s="2">
        <f t="shared" si="7"/>
        <v>166</v>
      </c>
      <c r="B167" t="s">
        <v>90</v>
      </c>
      <c r="C167" t="s">
        <v>84</v>
      </c>
      <c r="D167" s="7">
        <v>2.4016528925619833</v>
      </c>
      <c r="E167" s="3">
        <f t="shared" si="8"/>
        <v>166</v>
      </c>
      <c r="F167" s="5">
        <v>2.4016528925619833</v>
      </c>
      <c r="G167">
        <f t="shared" si="6"/>
        <v>2.4016528925619833</v>
      </c>
      <c r="H167">
        <v>0.1331</v>
      </c>
      <c r="I167">
        <v>3.6800000000000001E-3</v>
      </c>
      <c r="J167">
        <v>0.31966</v>
      </c>
      <c r="K167">
        <v>1.3050000000000001E-2</v>
      </c>
    </row>
    <row r="168" spans="1:11" x14ac:dyDescent="0.25">
      <c r="A168" s="2">
        <f t="shared" si="7"/>
        <v>167</v>
      </c>
      <c r="B168" t="s">
        <v>90</v>
      </c>
      <c r="C168" t="s">
        <v>85</v>
      </c>
      <c r="D168" s="7">
        <v>2.9713454219834339</v>
      </c>
      <c r="E168" s="3">
        <f t="shared" si="8"/>
        <v>167</v>
      </c>
      <c r="F168" s="5">
        <v>2.9713454219834339</v>
      </c>
      <c r="G168">
        <f t="shared" si="6"/>
        <v>2.9713454219834339</v>
      </c>
      <c r="H168">
        <v>8.9340000000000003E-2</v>
      </c>
      <c r="I168">
        <v>2.8700000000000002E-3</v>
      </c>
      <c r="J168">
        <v>0.26545999999999997</v>
      </c>
      <c r="K168">
        <v>1.1390000000000001E-2</v>
      </c>
    </row>
    <row r="169" spans="1:11" x14ac:dyDescent="0.25">
      <c r="A169" s="2">
        <f t="shared" si="7"/>
        <v>168</v>
      </c>
      <c r="B169" t="s">
        <v>90</v>
      </c>
      <c r="C169" t="s">
        <v>86</v>
      </c>
      <c r="D169" s="7">
        <v>2.5580748976009362</v>
      </c>
      <c r="E169" s="3">
        <f t="shared" si="8"/>
        <v>168</v>
      </c>
      <c r="F169" s="5">
        <v>2.5580748976009362</v>
      </c>
      <c r="G169">
        <f t="shared" si="6"/>
        <v>2.5580748976009362</v>
      </c>
      <c r="H169">
        <v>0.13672000000000001</v>
      </c>
      <c r="I169">
        <v>3.7000000000000002E-3</v>
      </c>
      <c r="J169">
        <v>0.34974</v>
      </c>
      <c r="K169">
        <v>1.404E-2</v>
      </c>
    </row>
    <row r="170" spans="1:11" x14ac:dyDescent="0.25">
      <c r="A170" s="2">
        <f t="shared" si="7"/>
        <v>169</v>
      </c>
      <c r="B170" t="s">
        <v>90</v>
      </c>
      <c r="C170" t="s">
        <v>87</v>
      </c>
      <c r="D170" s="7">
        <v>2.9653238143804179</v>
      </c>
      <c r="E170" s="3">
        <f t="shared" si="8"/>
        <v>169</v>
      </c>
      <c r="F170" s="5">
        <v>2.9653238143804179</v>
      </c>
      <c r="G170">
        <f t="shared" si="6"/>
        <v>2.9653238143804179</v>
      </c>
      <c r="H170">
        <v>0.11766</v>
      </c>
      <c r="I170">
        <v>3.3500000000000001E-3</v>
      </c>
      <c r="J170">
        <v>0.34889999999999999</v>
      </c>
      <c r="K170">
        <v>1.3950000000000001E-2</v>
      </c>
    </row>
    <row r="171" spans="1:11" x14ac:dyDescent="0.25">
      <c r="A171" s="2">
        <f t="shared" si="7"/>
        <v>170</v>
      </c>
      <c r="B171" t="s">
        <v>90</v>
      </c>
      <c r="C171" t="s">
        <v>88</v>
      </c>
      <c r="D171" s="7">
        <v>2.8184165232358005</v>
      </c>
      <c r="E171" s="3">
        <f t="shared" si="8"/>
        <v>170</v>
      </c>
      <c r="F171" s="5">
        <v>2.8184165232358005</v>
      </c>
      <c r="G171">
        <f t="shared" si="6"/>
        <v>2.8184165232358005</v>
      </c>
      <c r="H171">
        <v>0.1162</v>
      </c>
      <c r="I171">
        <v>3.3700000000000002E-3</v>
      </c>
      <c r="J171">
        <v>0.32750000000000001</v>
      </c>
      <c r="K171">
        <v>1.325E-2</v>
      </c>
    </row>
    <row r="172" spans="1:11" x14ac:dyDescent="0.25">
      <c r="A172" s="2">
        <f t="shared" si="7"/>
        <v>171</v>
      </c>
      <c r="B172" t="s">
        <v>90</v>
      </c>
      <c r="C172" t="s">
        <v>89</v>
      </c>
      <c r="D172" s="7">
        <v>2.6677548970366649</v>
      </c>
      <c r="E172" s="3">
        <f t="shared" si="8"/>
        <v>171</v>
      </c>
      <c r="F172" s="5">
        <v>2.6677548970366649</v>
      </c>
      <c r="G172">
        <f t="shared" si="6"/>
        <v>2.6677548970366649</v>
      </c>
      <c r="H172">
        <v>0.11946</v>
      </c>
      <c r="I172">
        <v>3.4099999999999998E-3</v>
      </c>
      <c r="J172">
        <v>0.31868999999999997</v>
      </c>
      <c r="K172">
        <v>1.299E-2</v>
      </c>
    </row>
    <row r="173" spans="1:11" x14ac:dyDescent="0.25">
      <c r="A173" s="2">
        <f t="shared" si="7"/>
        <v>172</v>
      </c>
      <c r="B173" t="s">
        <v>119</v>
      </c>
      <c r="C173" t="s">
        <v>37</v>
      </c>
      <c r="D173" s="7">
        <v>1.8617245646755327</v>
      </c>
      <c r="E173" s="3">
        <f t="shared" si="8"/>
        <v>172</v>
      </c>
      <c r="F173" s="5">
        <v>1.8617245646755327</v>
      </c>
      <c r="G173">
        <f t="shared" si="6"/>
        <v>1.8617245646755327</v>
      </c>
      <c r="H173">
        <v>0.57371000000000005</v>
      </c>
      <c r="I173">
        <v>1.035E-2</v>
      </c>
      <c r="J173">
        <v>1.06809</v>
      </c>
      <c r="K173">
        <v>4.0399999999999998E-2</v>
      </c>
    </row>
    <row r="174" spans="1:11" x14ac:dyDescent="0.25">
      <c r="A174" s="2">
        <f t="shared" si="7"/>
        <v>173</v>
      </c>
      <c r="B174" t="s">
        <v>119</v>
      </c>
      <c r="C174" t="s">
        <v>69</v>
      </c>
      <c r="D174" s="7">
        <v>2.1880468634139105</v>
      </c>
      <c r="E174" s="3">
        <f t="shared" si="8"/>
        <v>173</v>
      </c>
      <c r="F174" s="5">
        <v>2.1880468634139105</v>
      </c>
      <c r="G174">
        <f t="shared" si="6"/>
        <v>2.1880468634139105</v>
      </c>
      <c r="H174">
        <v>6.7430000000000004E-2</v>
      </c>
      <c r="I174">
        <v>2.4499999999999999E-3</v>
      </c>
      <c r="J174">
        <v>0.14754</v>
      </c>
      <c r="K174">
        <v>7.8300000000000002E-3</v>
      </c>
    </row>
    <row r="175" spans="1:11" x14ac:dyDescent="0.25">
      <c r="A175" s="2">
        <f t="shared" si="7"/>
        <v>174</v>
      </c>
      <c r="B175" t="s">
        <v>119</v>
      </c>
      <c r="C175" t="s">
        <v>70</v>
      </c>
      <c r="D175" s="7">
        <v>1.8808454919566031</v>
      </c>
      <c r="E175" s="3">
        <f t="shared" si="8"/>
        <v>174</v>
      </c>
      <c r="F175" s="5">
        <v>1.8808454919566031</v>
      </c>
      <c r="G175">
        <f t="shared" si="6"/>
        <v>1.8808454919566031</v>
      </c>
      <c r="H175">
        <v>5.3460000000000001E-2</v>
      </c>
      <c r="I175">
        <v>2.1199999999999999E-3</v>
      </c>
      <c r="J175">
        <v>0.10055</v>
      </c>
      <c r="K175">
        <v>6.2599999999999999E-3</v>
      </c>
    </row>
    <row r="176" spans="1:11" x14ac:dyDescent="0.25">
      <c r="A176" s="2">
        <f t="shared" si="7"/>
        <v>175</v>
      </c>
      <c r="B176" t="s">
        <v>119</v>
      </c>
      <c r="C176" t="s">
        <v>38</v>
      </c>
      <c r="D176" s="7">
        <v>1.9515787349944518</v>
      </c>
      <c r="E176" s="3">
        <f t="shared" si="8"/>
        <v>175</v>
      </c>
      <c r="F176" s="5">
        <v>1.9515787349944518</v>
      </c>
      <c r="G176">
        <f t="shared" si="6"/>
        <v>1.9515787349944518</v>
      </c>
      <c r="H176">
        <v>0.19825999999999999</v>
      </c>
      <c r="I176">
        <v>4.6499999999999996E-3</v>
      </c>
      <c r="J176">
        <v>0.38691999999999999</v>
      </c>
      <c r="K176">
        <v>1.498E-2</v>
      </c>
    </row>
    <row r="177" spans="1:11" x14ac:dyDescent="0.25">
      <c r="A177" s="2">
        <f t="shared" si="7"/>
        <v>176</v>
      </c>
      <c r="B177" t="s">
        <v>119</v>
      </c>
      <c r="C177" t="s">
        <v>39</v>
      </c>
      <c r="D177" s="7">
        <v>1.904413957649866</v>
      </c>
      <c r="E177" s="3">
        <f t="shared" si="8"/>
        <v>176</v>
      </c>
      <c r="F177" s="5">
        <v>1.904413957649866</v>
      </c>
      <c r="G177">
        <f t="shared" si="6"/>
        <v>1.904413957649866</v>
      </c>
      <c r="H177">
        <v>0.20118</v>
      </c>
      <c r="I177">
        <v>4.7099999999999998E-3</v>
      </c>
      <c r="J177">
        <v>0.38313000000000003</v>
      </c>
      <c r="K177">
        <v>1.4930000000000001E-2</v>
      </c>
    </row>
    <row r="178" spans="1:11" x14ac:dyDescent="0.25">
      <c r="A178" s="2">
        <f t="shared" si="7"/>
        <v>177</v>
      </c>
      <c r="B178" t="s">
        <v>119</v>
      </c>
      <c r="C178" t="s">
        <v>40</v>
      </c>
      <c r="D178" s="7">
        <v>1.7618855296561273</v>
      </c>
      <c r="E178" s="3">
        <f t="shared" si="8"/>
        <v>177</v>
      </c>
      <c r="F178" s="5">
        <v>1.7618855296561273</v>
      </c>
      <c r="G178">
        <f t="shared" si="6"/>
        <v>1.7618855296561273</v>
      </c>
      <c r="H178">
        <v>0.34664</v>
      </c>
      <c r="I178">
        <v>6.8799999999999998E-3</v>
      </c>
      <c r="J178">
        <v>0.61073999999999995</v>
      </c>
      <c r="K178">
        <v>2.2100000000000002E-2</v>
      </c>
    </row>
    <row r="179" spans="1:11" x14ac:dyDescent="0.25">
      <c r="A179" s="2">
        <f t="shared" si="7"/>
        <v>178</v>
      </c>
      <c r="B179" t="s">
        <v>119</v>
      </c>
      <c r="C179" t="s">
        <v>79</v>
      </c>
      <c r="D179" s="7">
        <v>1.956285785411999</v>
      </c>
      <c r="E179" s="3">
        <f t="shared" si="8"/>
        <v>178</v>
      </c>
      <c r="F179" s="5">
        <v>1.956285785411999</v>
      </c>
      <c r="G179">
        <f t="shared" si="6"/>
        <v>1.956285785411999</v>
      </c>
      <c r="H179">
        <v>0.20085</v>
      </c>
      <c r="I179">
        <v>4.7000000000000002E-3</v>
      </c>
      <c r="J179">
        <v>0.39291999999999999</v>
      </c>
      <c r="K179">
        <v>1.5219999999999999E-2</v>
      </c>
    </row>
    <row r="180" spans="1:11" x14ac:dyDescent="0.25">
      <c r="A180" s="2">
        <f t="shared" si="7"/>
        <v>179</v>
      </c>
      <c r="B180" t="s">
        <v>119</v>
      </c>
      <c r="C180" t="s">
        <v>41</v>
      </c>
      <c r="D180" s="7">
        <v>1.7505697060605188</v>
      </c>
      <c r="E180" s="3">
        <f t="shared" si="8"/>
        <v>179</v>
      </c>
      <c r="F180" s="5">
        <v>1.7505697060605188</v>
      </c>
      <c r="G180">
        <f t="shared" si="6"/>
        <v>1.7505697060605188</v>
      </c>
      <c r="H180">
        <v>0.34666999999999998</v>
      </c>
      <c r="I180">
        <v>6.8700000000000002E-3</v>
      </c>
      <c r="J180">
        <v>0.60687000000000002</v>
      </c>
      <c r="K180">
        <v>2.1909999999999999E-2</v>
      </c>
    </row>
    <row r="181" spans="1:11" x14ac:dyDescent="0.25">
      <c r="A181" s="2">
        <f t="shared" si="7"/>
        <v>180</v>
      </c>
      <c r="B181" t="s">
        <v>119</v>
      </c>
      <c r="C181" t="s">
        <v>80</v>
      </c>
      <c r="D181" s="7">
        <v>2.0543793289777472</v>
      </c>
      <c r="E181" s="3">
        <f t="shared" si="8"/>
        <v>180</v>
      </c>
      <c r="F181" s="5">
        <v>2.0543793289777472</v>
      </c>
      <c r="G181">
        <f t="shared" si="6"/>
        <v>2.0543793289777472</v>
      </c>
      <c r="H181">
        <v>0.20357</v>
      </c>
      <c r="I181">
        <v>4.7200000000000002E-3</v>
      </c>
      <c r="J181">
        <v>0.41821000000000003</v>
      </c>
      <c r="K181">
        <v>1.6029999999999999E-2</v>
      </c>
    </row>
    <row r="182" spans="1:11" x14ac:dyDescent="0.25">
      <c r="A182" s="2">
        <f t="shared" si="7"/>
        <v>181</v>
      </c>
      <c r="B182" t="s">
        <v>119</v>
      </c>
      <c r="C182" t="s">
        <v>81</v>
      </c>
      <c r="D182" s="7">
        <v>2.2303362239464475</v>
      </c>
      <c r="E182" s="3">
        <f t="shared" si="8"/>
        <v>181</v>
      </c>
      <c r="F182" s="5">
        <v>2.2303362239464475</v>
      </c>
      <c r="G182">
        <f t="shared" si="6"/>
        <v>2.2303362239464475</v>
      </c>
      <c r="H182">
        <v>0.19719</v>
      </c>
      <c r="I182">
        <v>4.6600000000000001E-3</v>
      </c>
      <c r="J182">
        <v>0.43980000000000002</v>
      </c>
      <c r="K182">
        <v>1.6719999999999999E-2</v>
      </c>
    </row>
    <row r="183" spans="1:11" x14ac:dyDescent="0.25">
      <c r="A183" s="2">
        <f t="shared" si="7"/>
        <v>182</v>
      </c>
      <c r="B183" t="s">
        <v>119</v>
      </c>
      <c r="C183" t="s">
        <v>82</v>
      </c>
      <c r="D183" s="7">
        <v>1.9365612553385478</v>
      </c>
      <c r="E183" s="3">
        <f t="shared" si="8"/>
        <v>182</v>
      </c>
      <c r="F183" s="5">
        <v>1.9365612553385478</v>
      </c>
      <c r="G183">
        <f t="shared" si="6"/>
        <v>1.9365612553385478</v>
      </c>
      <c r="H183">
        <v>0.20838999999999999</v>
      </c>
      <c r="I183">
        <v>4.8300000000000001E-3</v>
      </c>
      <c r="J183">
        <v>0.40355999999999997</v>
      </c>
      <c r="K183">
        <v>1.546E-2</v>
      </c>
    </row>
    <row r="184" spans="1:11" x14ac:dyDescent="0.25">
      <c r="A184" s="2">
        <f t="shared" si="7"/>
        <v>183</v>
      </c>
      <c r="B184" t="s">
        <v>119</v>
      </c>
      <c r="C184" t="s">
        <v>83</v>
      </c>
      <c r="D184" s="7">
        <v>2.0877145922746778</v>
      </c>
      <c r="E184" s="3">
        <f t="shared" si="8"/>
        <v>183</v>
      </c>
      <c r="F184" s="5">
        <v>2.0877145922746778</v>
      </c>
      <c r="G184">
        <f t="shared" si="6"/>
        <v>2.0877145922746778</v>
      </c>
      <c r="H184">
        <v>7.4560000000000001E-2</v>
      </c>
      <c r="I184">
        <v>2.5300000000000001E-3</v>
      </c>
      <c r="J184">
        <v>0.15565999999999999</v>
      </c>
      <c r="K184">
        <v>8.1399999999999997E-3</v>
      </c>
    </row>
    <row r="185" spans="1:11" x14ac:dyDescent="0.25">
      <c r="A185" s="2">
        <f t="shared" si="7"/>
        <v>184</v>
      </c>
      <c r="B185" t="s">
        <v>119</v>
      </c>
      <c r="C185" t="s">
        <v>84</v>
      </c>
      <c r="D185" s="7">
        <v>3.957280385078219</v>
      </c>
      <c r="E185" s="3">
        <f t="shared" si="8"/>
        <v>184</v>
      </c>
      <c r="F185" s="5">
        <v>3.957280385078219</v>
      </c>
      <c r="G185">
        <f t="shared" si="6"/>
        <v>3.957280385078219</v>
      </c>
      <c r="H185">
        <v>3.3239999999999999E-2</v>
      </c>
      <c r="I185">
        <v>0</v>
      </c>
      <c r="J185">
        <v>0.13153999999999999</v>
      </c>
      <c r="K185">
        <v>7.3299999999999997E-3</v>
      </c>
    </row>
    <row r="186" spans="1:11" x14ac:dyDescent="0.25">
      <c r="A186" s="2">
        <f t="shared" si="7"/>
        <v>185</v>
      </c>
      <c r="B186" t="s">
        <v>119</v>
      </c>
      <c r="C186" t="s">
        <v>85</v>
      </c>
      <c r="D186" s="7">
        <v>2.4416537867078829</v>
      </c>
      <c r="E186" s="3">
        <f t="shared" si="8"/>
        <v>185</v>
      </c>
      <c r="F186" s="5">
        <v>2.4416537867078829</v>
      </c>
      <c r="G186">
        <f t="shared" si="6"/>
        <v>2.4416537867078829</v>
      </c>
      <c r="H186">
        <v>0.12939999999999999</v>
      </c>
      <c r="I186">
        <v>3.5599999999999998E-3</v>
      </c>
      <c r="J186">
        <v>0.31595000000000001</v>
      </c>
      <c r="K186">
        <v>1.299E-2</v>
      </c>
    </row>
    <row r="187" spans="1:11" x14ac:dyDescent="0.25">
      <c r="A187" s="2">
        <f t="shared" si="7"/>
        <v>186</v>
      </c>
      <c r="B187" t="s">
        <v>119</v>
      </c>
      <c r="C187" t="s">
        <v>86</v>
      </c>
      <c r="D187" s="7">
        <v>2.330032336297494</v>
      </c>
      <c r="E187" s="3">
        <f t="shared" si="8"/>
        <v>186</v>
      </c>
      <c r="F187" s="5">
        <v>2.330032336297494</v>
      </c>
      <c r="G187">
        <f t="shared" si="6"/>
        <v>2.330032336297494</v>
      </c>
      <c r="H187">
        <v>9.8960000000000006E-2</v>
      </c>
      <c r="I187">
        <v>2.99E-3</v>
      </c>
      <c r="J187">
        <v>0.23058000000000001</v>
      </c>
      <c r="K187">
        <v>1.042E-2</v>
      </c>
    </row>
    <row r="188" spans="1:11" x14ac:dyDescent="0.25">
      <c r="A188" s="2">
        <f t="shared" si="7"/>
        <v>187</v>
      </c>
      <c r="B188" t="s">
        <v>119</v>
      </c>
      <c r="C188" t="s">
        <v>87</v>
      </c>
      <c r="D188" s="7">
        <v>2.9737035225048927</v>
      </c>
      <c r="E188" s="3">
        <f t="shared" si="8"/>
        <v>187</v>
      </c>
      <c r="F188" s="5">
        <v>2.9737035225048927</v>
      </c>
      <c r="G188">
        <f t="shared" si="6"/>
        <v>2.9737035225048927</v>
      </c>
      <c r="H188">
        <v>8.1759999999999999E-2</v>
      </c>
      <c r="I188">
        <v>2.6700000000000001E-3</v>
      </c>
      <c r="J188">
        <v>0.24313000000000001</v>
      </c>
      <c r="K188">
        <v>1.0789999999999999E-2</v>
      </c>
    </row>
    <row r="189" spans="1:11" x14ac:dyDescent="0.25">
      <c r="A189" s="2">
        <f t="shared" si="7"/>
        <v>188</v>
      </c>
      <c r="B189" t="s">
        <v>119</v>
      </c>
      <c r="C189" t="s">
        <v>88</v>
      </c>
      <c r="D189" s="7">
        <v>2.320108327691266</v>
      </c>
      <c r="E189" s="3">
        <f t="shared" si="8"/>
        <v>188</v>
      </c>
      <c r="F189" s="5">
        <v>2.320108327691266</v>
      </c>
      <c r="G189">
        <f t="shared" si="6"/>
        <v>2.320108327691266</v>
      </c>
      <c r="H189">
        <v>7.3849999999999999E-2</v>
      </c>
      <c r="I189">
        <v>0</v>
      </c>
      <c r="J189">
        <v>0.17133999999999999</v>
      </c>
      <c r="K189">
        <v>8.5900000000000004E-3</v>
      </c>
    </row>
    <row r="190" spans="1:11" x14ac:dyDescent="0.25">
      <c r="A190" s="2">
        <f t="shared" si="7"/>
        <v>189</v>
      </c>
      <c r="B190" t="s">
        <v>119</v>
      </c>
      <c r="C190" t="s">
        <v>89</v>
      </c>
      <c r="D190" s="7">
        <v>1.8306794055201698</v>
      </c>
      <c r="E190" s="3">
        <f t="shared" si="8"/>
        <v>189</v>
      </c>
      <c r="F190" s="5">
        <v>1.8306794055201698</v>
      </c>
      <c r="G190">
        <f t="shared" si="6"/>
        <v>1.8306794055201698</v>
      </c>
      <c r="H190">
        <v>7.5359999999999996E-2</v>
      </c>
      <c r="I190">
        <v>3.0799999999999998E-3</v>
      </c>
      <c r="J190">
        <v>0.13796</v>
      </c>
      <c r="K190">
        <v>7.5599999999999999E-3</v>
      </c>
    </row>
    <row r="191" spans="1:11" x14ac:dyDescent="0.25">
      <c r="A191" s="2">
        <f t="shared" si="7"/>
        <v>190</v>
      </c>
      <c r="B191" t="s">
        <v>119</v>
      </c>
      <c r="C191" t="s">
        <v>90</v>
      </c>
      <c r="D191" s="7">
        <v>2.4119017206401683</v>
      </c>
      <c r="E191" s="3">
        <f t="shared" si="8"/>
        <v>190</v>
      </c>
      <c r="F191" s="5">
        <v>2.4119017206401683</v>
      </c>
      <c r="G191">
        <f t="shared" si="6"/>
        <v>2.4119017206401683</v>
      </c>
      <c r="H191">
        <v>0.13309000000000001</v>
      </c>
      <c r="I191">
        <v>3.63E-3</v>
      </c>
      <c r="J191">
        <v>0.32100000000000001</v>
      </c>
      <c r="K191">
        <v>1.3140000000000001E-2</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94A78-4314-4B24-9CA3-3959F9737B75}">
  <dimension ref="A1:K1816"/>
  <sheetViews>
    <sheetView workbookViewId="0">
      <selection activeCell="F79" sqref="F79"/>
    </sheetView>
  </sheetViews>
  <sheetFormatPr defaultRowHeight="15" x14ac:dyDescent="0.25"/>
  <cols>
    <col min="1" max="1" width="3.7109375" style="9" customWidth="1"/>
    <col min="2" max="2" width="30.85546875" style="4" bestFit="1" customWidth="1"/>
    <col min="3" max="3" width="30.85546875" bestFit="1" customWidth="1"/>
    <col min="4" max="4" width="17.7109375" bestFit="1" customWidth="1"/>
    <col min="5" max="5" width="3.85546875" style="9" customWidth="1"/>
    <col min="6" max="7" width="17.7109375" bestFit="1" customWidth="1"/>
    <col min="8" max="8" width="8.5703125" bestFit="1" customWidth="1"/>
    <col min="9" max="9" width="11.5703125" bestFit="1" customWidth="1"/>
    <col min="10" max="10" width="9.28515625" bestFit="1" customWidth="1"/>
    <col min="11" max="11" width="12.28515625" bestFit="1" customWidth="1"/>
  </cols>
  <sheetData>
    <row r="1" spans="1:11" x14ac:dyDescent="0.25">
      <c r="A1" s="12"/>
      <c r="B1" s="13" t="s">
        <v>53</v>
      </c>
      <c r="C1" s="13" t="s">
        <v>54</v>
      </c>
      <c r="D1" s="14" t="s">
        <v>51</v>
      </c>
      <c r="E1" s="1"/>
      <c r="F1" s="1" t="s">
        <v>51</v>
      </c>
      <c r="G1" s="1" t="s">
        <v>51</v>
      </c>
      <c r="H1" s="1" t="s">
        <v>55</v>
      </c>
      <c r="I1" s="1" t="s">
        <v>56</v>
      </c>
      <c r="J1" s="1" t="s">
        <v>62</v>
      </c>
      <c r="K1" s="1" t="s">
        <v>63</v>
      </c>
    </row>
    <row r="2" spans="1:11" x14ac:dyDescent="0.25">
      <c r="A2" s="15">
        <v>1</v>
      </c>
      <c r="B2" s="16" t="s">
        <v>57</v>
      </c>
      <c r="C2" s="17" t="s">
        <v>58</v>
      </c>
      <c r="D2" s="18">
        <v>0.77791776428816861</v>
      </c>
      <c r="E2" s="2">
        <v>1</v>
      </c>
      <c r="F2" s="11">
        <v>0.77791776428816861</v>
      </c>
      <c r="G2">
        <f>J:J/H:H</f>
        <v>0.77791776428816861</v>
      </c>
      <c r="H2">
        <v>0.52385999999999999</v>
      </c>
      <c r="I2">
        <v>9.6100000000000005E-3</v>
      </c>
      <c r="J2">
        <v>0.40751999999999999</v>
      </c>
      <c r="K2">
        <v>1.6459999999999999E-2</v>
      </c>
    </row>
    <row r="3" spans="1:11" x14ac:dyDescent="0.25">
      <c r="A3" s="15">
        <f>A2+1</f>
        <v>2</v>
      </c>
      <c r="B3" s="19" t="s">
        <v>27</v>
      </c>
      <c r="C3" s="20" t="s">
        <v>58</v>
      </c>
      <c r="D3" s="21">
        <v>2.1774363250153854</v>
      </c>
      <c r="E3" s="2">
        <f>E2+1</f>
        <v>2</v>
      </c>
      <c r="F3" s="6">
        <v>2.1774363250153854</v>
      </c>
      <c r="G3">
        <f t="shared" ref="G3:G66" si="0">J:J/H:H</f>
        <v>2.1774363250153854</v>
      </c>
      <c r="H3">
        <v>0.50373000000000001</v>
      </c>
      <c r="I3">
        <v>9.2700000000000005E-3</v>
      </c>
      <c r="J3">
        <v>1.09684</v>
      </c>
      <c r="K3">
        <v>4.4299999999999999E-2</v>
      </c>
    </row>
    <row r="4" spans="1:11" x14ac:dyDescent="0.25">
      <c r="A4" s="15">
        <f t="shared" ref="A4:A67" si="1">A3+1</f>
        <v>3</v>
      </c>
      <c r="B4" s="19" t="s">
        <v>27</v>
      </c>
      <c r="C4" s="20" t="s">
        <v>57</v>
      </c>
      <c r="D4" s="21">
        <v>2.7480818086171062</v>
      </c>
      <c r="E4" s="2">
        <f t="shared" ref="E4:E67" si="2">E3+1</f>
        <v>3</v>
      </c>
      <c r="F4" s="6">
        <v>2.7480818086171062</v>
      </c>
      <c r="G4">
        <f t="shared" si="0"/>
        <v>2.7480818086171062</v>
      </c>
      <c r="H4">
        <v>0.38968999999999998</v>
      </c>
      <c r="I4">
        <v>7.4999999999999997E-3</v>
      </c>
      <c r="J4">
        <v>1.0709</v>
      </c>
      <c r="K4">
        <v>4.3279999999999999E-2</v>
      </c>
    </row>
    <row r="5" spans="1:11" x14ac:dyDescent="0.25">
      <c r="A5" s="15">
        <f t="shared" si="1"/>
        <v>4</v>
      </c>
      <c r="B5" s="19" t="s">
        <v>59</v>
      </c>
      <c r="C5" s="20" t="s">
        <v>58</v>
      </c>
      <c r="D5" s="21">
        <v>1.9000991193625862</v>
      </c>
      <c r="E5" s="2">
        <f t="shared" si="2"/>
        <v>4</v>
      </c>
      <c r="F5" s="6">
        <v>1.9000991193625862</v>
      </c>
      <c r="G5">
        <f t="shared" si="0"/>
        <v>1.9000991193625862</v>
      </c>
      <c r="H5">
        <v>0.52461999999999998</v>
      </c>
      <c r="I5">
        <v>9.58E-3</v>
      </c>
      <c r="J5">
        <v>0.99682999999999999</v>
      </c>
      <c r="K5">
        <v>3.9309999999999998E-2</v>
      </c>
    </row>
    <row r="6" spans="1:11" x14ac:dyDescent="0.25">
      <c r="A6" s="15">
        <f t="shared" si="1"/>
        <v>5</v>
      </c>
      <c r="B6" s="19" t="s">
        <v>59</v>
      </c>
      <c r="C6" s="20" t="s">
        <v>57</v>
      </c>
      <c r="D6" s="21">
        <v>1.629724752040282</v>
      </c>
      <c r="E6" s="2">
        <f t="shared" si="2"/>
        <v>5</v>
      </c>
      <c r="F6" s="6">
        <v>1.629724752040282</v>
      </c>
      <c r="G6">
        <f t="shared" si="0"/>
        <v>1.629724752040282</v>
      </c>
      <c r="H6">
        <v>0.59182999999999997</v>
      </c>
      <c r="I6">
        <v>1.0670000000000001E-2</v>
      </c>
      <c r="J6">
        <v>0.96452000000000004</v>
      </c>
      <c r="K6">
        <v>3.8120000000000001E-2</v>
      </c>
    </row>
    <row r="7" spans="1:11" x14ac:dyDescent="0.25">
      <c r="A7" s="15">
        <f t="shared" si="1"/>
        <v>6</v>
      </c>
      <c r="B7" s="16" t="s">
        <v>59</v>
      </c>
      <c r="C7" s="17" t="s">
        <v>27</v>
      </c>
      <c r="D7" s="18">
        <v>0.94471162045090218</v>
      </c>
      <c r="E7" s="2">
        <f t="shared" si="2"/>
        <v>6</v>
      </c>
      <c r="F7" s="11">
        <v>0.94471162045090218</v>
      </c>
      <c r="G7">
        <f t="shared" si="0"/>
        <v>0.94471162045090218</v>
      </c>
      <c r="H7">
        <v>0.58638000000000001</v>
      </c>
      <c r="I7">
        <v>1.059E-2</v>
      </c>
      <c r="J7">
        <v>0.55396000000000001</v>
      </c>
      <c r="K7">
        <v>2.12E-2</v>
      </c>
    </row>
    <row r="8" spans="1:11" x14ac:dyDescent="0.25">
      <c r="A8" s="15">
        <f t="shared" si="1"/>
        <v>7</v>
      </c>
      <c r="B8" s="16" t="s">
        <v>13</v>
      </c>
      <c r="C8" s="17" t="s">
        <v>58</v>
      </c>
      <c r="D8" s="18">
        <v>0.76338560867987237</v>
      </c>
      <c r="E8" s="2">
        <f t="shared" si="2"/>
        <v>7</v>
      </c>
      <c r="F8" s="11">
        <v>0.76338560867987237</v>
      </c>
      <c r="G8">
        <f t="shared" si="0"/>
        <v>0.76338560867987237</v>
      </c>
      <c r="H8">
        <v>0.52351000000000003</v>
      </c>
      <c r="I8">
        <v>1.052E-2</v>
      </c>
      <c r="J8">
        <v>0.39964</v>
      </c>
      <c r="K8">
        <v>1.6199999999999999E-2</v>
      </c>
    </row>
    <row r="9" spans="1:11" x14ac:dyDescent="0.25">
      <c r="A9" s="15">
        <f t="shared" si="1"/>
        <v>8</v>
      </c>
      <c r="B9" s="16" t="s">
        <v>13</v>
      </c>
      <c r="C9" s="17" t="s">
        <v>57</v>
      </c>
      <c r="D9" s="18">
        <v>0.12702151044119955</v>
      </c>
      <c r="E9" s="2">
        <f t="shared" si="2"/>
        <v>8</v>
      </c>
      <c r="F9" s="11">
        <v>0.12702151044119955</v>
      </c>
      <c r="G9">
        <f t="shared" si="0"/>
        <v>0.12702151044119955</v>
      </c>
      <c r="H9">
        <v>0.12737999999999999</v>
      </c>
      <c r="I9">
        <v>3.5000000000000001E-3</v>
      </c>
      <c r="J9">
        <v>1.618E-2</v>
      </c>
      <c r="K9">
        <v>2.4599999999999999E-3</v>
      </c>
    </row>
    <row r="10" spans="1:11" x14ac:dyDescent="0.25">
      <c r="A10" s="15">
        <f t="shared" si="1"/>
        <v>9</v>
      </c>
      <c r="B10" s="19" t="s">
        <v>13</v>
      </c>
      <c r="C10" s="20" t="s">
        <v>27</v>
      </c>
      <c r="D10" s="21">
        <v>2.6025763709974234</v>
      </c>
      <c r="E10" s="2">
        <f t="shared" si="2"/>
        <v>9</v>
      </c>
      <c r="F10" s="6">
        <v>2.6025763709974234</v>
      </c>
      <c r="G10">
        <f t="shared" si="0"/>
        <v>2.6025763709974234</v>
      </c>
      <c r="H10">
        <v>0.40755000000000002</v>
      </c>
      <c r="I10">
        <v>7.77E-3</v>
      </c>
      <c r="J10">
        <v>1.0606800000000001</v>
      </c>
      <c r="K10">
        <v>4.2700000000000002E-2</v>
      </c>
    </row>
    <row r="11" spans="1:11" x14ac:dyDescent="0.25">
      <c r="A11" s="15">
        <f t="shared" si="1"/>
        <v>10</v>
      </c>
      <c r="B11" s="19" t="s">
        <v>13</v>
      </c>
      <c r="C11" s="20" t="s">
        <v>59</v>
      </c>
      <c r="D11" s="21">
        <v>1.6149005105935437</v>
      </c>
      <c r="E11" s="2">
        <f t="shared" si="2"/>
        <v>10</v>
      </c>
      <c r="F11" s="6">
        <v>1.6149005105935437</v>
      </c>
      <c r="G11">
        <f t="shared" si="0"/>
        <v>1.6149005105935437</v>
      </c>
      <c r="H11">
        <v>0.58950999999999998</v>
      </c>
      <c r="I11">
        <v>1.068E-2</v>
      </c>
      <c r="J11">
        <v>0.95199999999999996</v>
      </c>
      <c r="K11">
        <v>3.7519999999999998E-2</v>
      </c>
    </row>
    <row r="12" spans="1:11" x14ac:dyDescent="0.25">
      <c r="A12" s="15">
        <f t="shared" si="1"/>
        <v>11</v>
      </c>
      <c r="B12" s="19" t="s">
        <v>60</v>
      </c>
      <c r="C12" s="20" t="s">
        <v>58</v>
      </c>
      <c r="D12" s="21">
        <v>1.7185147700676828</v>
      </c>
      <c r="E12" s="2">
        <f t="shared" si="2"/>
        <v>11</v>
      </c>
      <c r="F12" s="6">
        <v>1.7185147700676828</v>
      </c>
      <c r="G12">
        <f t="shared" si="0"/>
        <v>1.7185147700676828</v>
      </c>
      <c r="H12">
        <v>0.63236000000000003</v>
      </c>
      <c r="I12">
        <v>1.141E-2</v>
      </c>
      <c r="J12">
        <v>1.0867199999999999</v>
      </c>
      <c r="K12">
        <v>4.3709999999999999E-2</v>
      </c>
    </row>
    <row r="13" spans="1:11" x14ac:dyDescent="0.25">
      <c r="A13" s="15">
        <f t="shared" si="1"/>
        <v>12</v>
      </c>
      <c r="B13" s="19" t="s">
        <v>60</v>
      </c>
      <c r="C13" s="20" t="s">
        <v>57</v>
      </c>
      <c r="D13" s="21">
        <v>1.583818367618963</v>
      </c>
      <c r="E13" s="2">
        <f t="shared" si="2"/>
        <v>12</v>
      </c>
      <c r="F13" s="6">
        <v>1.583818367618963</v>
      </c>
      <c r="G13">
        <f t="shared" si="0"/>
        <v>1.583818367618963</v>
      </c>
      <c r="H13">
        <v>0.67520999999999998</v>
      </c>
      <c r="I13">
        <v>1.227E-2</v>
      </c>
      <c r="J13">
        <v>1.06941</v>
      </c>
      <c r="K13">
        <v>4.3139999999999998E-2</v>
      </c>
    </row>
    <row r="14" spans="1:11" x14ac:dyDescent="0.25">
      <c r="A14" s="15">
        <f t="shared" si="1"/>
        <v>13</v>
      </c>
      <c r="B14" s="16" t="s">
        <v>60</v>
      </c>
      <c r="C14" s="17" t="s">
        <v>27</v>
      </c>
      <c r="D14" s="18">
        <v>5.2633117500036547E-2</v>
      </c>
      <c r="E14" s="2">
        <f t="shared" si="2"/>
        <v>13</v>
      </c>
      <c r="F14" s="11">
        <v>5.2633117500036547E-2</v>
      </c>
      <c r="G14">
        <f t="shared" si="0"/>
        <v>5.2633117500036547E-2</v>
      </c>
      <c r="H14">
        <v>0.68416999999999994</v>
      </c>
      <c r="I14">
        <v>1.231E-2</v>
      </c>
      <c r="J14">
        <v>3.601E-2</v>
      </c>
      <c r="K14">
        <v>3.8300000000000001E-3</v>
      </c>
    </row>
    <row r="15" spans="1:11" x14ac:dyDescent="0.25">
      <c r="A15" s="15">
        <f t="shared" si="1"/>
        <v>14</v>
      </c>
      <c r="B15" s="16" t="s">
        <v>60</v>
      </c>
      <c r="C15" s="17" t="s">
        <v>59</v>
      </c>
      <c r="D15" s="18">
        <v>0.92703249026278167</v>
      </c>
      <c r="E15" s="2">
        <f t="shared" si="2"/>
        <v>14</v>
      </c>
      <c r="F15" s="11">
        <v>0.92703249026278167</v>
      </c>
      <c r="G15">
        <f t="shared" si="0"/>
        <v>0.92703249026278167</v>
      </c>
      <c r="H15">
        <v>0.60848999999999998</v>
      </c>
      <c r="I15">
        <v>1.0959999999999999E-2</v>
      </c>
      <c r="J15">
        <v>0.56408999999999998</v>
      </c>
      <c r="K15">
        <v>2.1510000000000001E-2</v>
      </c>
    </row>
    <row r="16" spans="1:11" x14ac:dyDescent="0.25">
      <c r="A16" s="15">
        <f t="shared" si="1"/>
        <v>15</v>
      </c>
      <c r="B16" s="19" t="s">
        <v>60</v>
      </c>
      <c r="C16" s="20" t="s">
        <v>13</v>
      </c>
      <c r="D16" s="21">
        <v>1.519614620236758</v>
      </c>
      <c r="E16" s="2">
        <f t="shared" si="2"/>
        <v>15</v>
      </c>
      <c r="F16" s="6">
        <v>1.519614620236758</v>
      </c>
      <c r="G16">
        <f t="shared" si="0"/>
        <v>1.519614620236758</v>
      </c>
      <c r="H16">
        <v>0.69438</v>
      </c>
      <c r="I16">
        <v>1.2529999999999999E-2</v>
      </c>
      <c r="J16">
        <v>1.0551900000000001</v>
      </c>
      <c r="K16">
        <v>4.2270000000000002E-2</v>
      </c>
    </row>
    <row r="17" spans="1:11" x14ac:dyDescent="0.25">
      <c r="A17" s="15">
        <f t="shared" si="1"/>
        <v>16</v>
      </c>
      <c r="B17" s="19" t="s">
        <v>91</v>
      </c>
      <c r="C17" s="20" t="s">
        <v>58</v>
      </c>
      <c r="D17" s="21">
        <v>2.0953039211868698</v>
      </c>
      <c r="E17" s="2">
        <f t="shared" si="2"/>
        <v>16</v>
      </c>
      <c r="F17" s="6">
        <v>2.0953039211868698</v>
      </c>
      <c r="G17">
        <f t="shared" si="0"/>
        <v>2.0953039211868698</v>
      </c>
      <c r="H17">
        <v>0.51361999999999997</v>
      </c>
      <c r="I17">
        <v>9.4400000000000005E-3</v>
      </c>
      <c r="J17">
        <v>1.07619</v>
      </c>
      <c r="K17">
        <v>4.3299999999999998E-2</v>
      </c>
    </row>
    <row r="18" spans="1:11" x14ac:dyDescent="0.25">
      <c r="A18" s="15">
        <f t="shared" si="1"/>
        <v>17</v>
      </c>
      <c r="B18" s="19" t="s">
        <v>91</v>
      </c>
      <c r="C18" s="20" t="s">
        <v>57</v>
      </c>
      <c r="D18" s="21">
        <v>10.11547256097561</v>
      </c>
      <c r="E18" s="2">
        <f t="shared" si="2"/>
        <v>17</v>
      </c>
      <c r="F18" s="6">
        <v>10.11547256097561</v>
      </c>
      <c r="G18">
        <f t="shared" si="0"/>
        <v>10.11547256097561</v>
      </c>
      <c r="H18">
        <v>0.10496</v>
      </c>
      <c r="I18">
        <v>3.13E-3</v>
      </c>
      <c r="J18">
        <v>1.06172</v>
      </c>
      <c r="K18">
        <v>4.3029999999999999E-2</v>
      </c>
    </row>
    <row r="19" spans="1:11" x14ac:dyDescent="0.25">
      <c r="A19" s="15">
        <f t="shared" si="1"/>
        <v>18</v>
      </c>
      <c r="B19" s="19" t="s">
        <v>91</v>
      </c>
      <c r="C19" s="20" t="s">
        <v>27</v>
      </c>
      <c r="D19" s="21">
        <v>3.8054260170561412E-2</v>
      </c>
      <c r="E19" s="2">
        <f t="shared" si="2"/>
        <v>18</v>
      </c>
      <c r="F19" s="6">
        <v>3.8054260170561412E-2</v>
      </c>
      <c r="G19">
        <f t="shared" si="0"/>
        <v>3.8054260170561412E-2</v>
      </c>
      <c r="H19">
        <v>0.38812999999999998</v>
      </c>
      <c r="I19">
        <v>7.4700000000000001E-3</v>
      </c>
      <c r="J19">
        <v>1.477E-2</v>
      </c>
      <c r="K19">
        <v>2.3800000000000002E-3</v>
      </c>
    </row>
    <row r="20" spans="1:11" x14ac:dyDescent="0.25">
      <c r="A20" s="15">
        <f t="shared" si="1"/>
        <v>19</v>
      </c>
      <c r="B20" s="16" t="s">
        <v>91</v>
      </c>
      <c r="C20" s="17" t="s">
        <v>59</v>
      </c>
      <c r="D20" s="18">
        <v>0.93641050399158576</v>
      </c>
      <c r="E20" s="2">
        <f t="shared" si="2"/>
        <v>19</v>
      </c>
      <c r="F20" s="11">
        <v>0.93641050399158576</v>
      </c>
      <c r="G20">
        <f t="shared" si="0"/>
        <v>0.93641050399158576</v>
      </c>
      <c r="H20">
        <v>0.57996999999999999</v>
      </c>
      <c r="I20">
        <v>1.0460000000000001E-2</v>
      </c>
      <c r="J20">
        <v>0.54308999999999996</v>
      </c>
      <c r="K20">
        <v>2.085E-2</v>
      </c>
    </row>
    <row r="21" spans="1:11" x14ac:dyDescent="0.25">
      <c r="A21" s="15">
        <f t="shared" si="1"/>
        <v>20</v>
      </c>
      <c r="B21" s="19" t="s">
        <v>91</v>
      </c>
      <c r="C21" s="20" t="s">
        <v>13</v>
      </c>
      <c r="D21" s="21">
        <v>18.022195457673778</v>
      </c>
      <c r="E21" s="2">
        <f t="shared" si="2"/>
        <v>20</v>
      </c>
      <c r="F21" s="6">
        <v>18.022195457673778</v>
      </c>
      <c r="G21">
        <f t="shared" si="0"/>
        <v>18.022195457673778</v>
      </c>
      <c r="H21">
        <v>5.8119999999999998E-2</v>
      </c>
      <c r="I21">
        <v>2.2000000000000001E-3</v>
      </c>
      <c r="J21">
        <v>1.04745</v>
      </c>
      <c r="K21">
        <v>4.2119999999999998E-2</v>
      </c>
    </row>
    <row r="22" spans="1:11" x14ac:dyDescent="0.25">
      <c r="A22" s="15">
        <f t="shared" si="1"/>
        <v>21</v>
      </c>
      <c r="B22" s="19" t="s">
        <v>91</v>
      </c>
      <c r="C22" s="20" t="s">
        <v>60</v>
      </c>
      <c r="D22" s="21">
        <v>3.3225406239598153E-2</v>
      </c>
      <c r="E22" s="2">
        <f t="shared" si="2"/>
        <v>21</v>
      </c>
      <c r="F22" s="6">
        <v>3.3225406239598153E-2</v>
      </c>
      <c r="G22">
        <f t="shared" si="0"/>
        <v>3.3225406239598153E-2</v>
      </c>
      <c r="H22">
        <v>0.66093999999999997</v>
      </c>
      <c r="I22">
        <v>1.1900000000000001E-2</v>
      </c>
      <c r="J22">
        <v>2.196E-2</v>
      </c>
      <c r="K22">
        <v>3.0699999999999998E-3</v>
      </c>
    </row>
    <row r="23" spans="1:11" x14ac:dyDescent="0.25">
      <c r="A23" s="15">
        <f t="shared" si="1"/>
        <v>22</v>
      </c>
      <c r="B23" s="19" t="s">
        <v>22</v>
      </c>
      <c r="C23" s="20" t="s">
        <v>58</v>
      </c>
      <c r="D23" s="21">
        <v>1.4978807625520474</v>
      </c>
      <c r="E23" s="2">
        <f t="shared" si="2"/>
        <v>22</v>
      </c>
      <c r="F23" s="6">
        <v>1.4978807625520474</v>
      </c>
      <c r="G23">
        <f t="shared" si="0"/>
        <v>1.4978807625520474</v>
      </c>
      <c r="H23">
        <v>0.53556999999999999</v>
      </c>
      <c r="I23">
        <v>9.7300000000000008E-3</v>
      </c>
      <c r="J23">
        <v>0.80222000000000004</v>
      </c>
      <c r="K23">
        <v>3.0759999999999999E-2</v>
      </c>
    </row>
    <row r="24" spans="1:11" x14ac:dyDescent="0.25">
      <c r="A24" s="15">
        <f t="shared" si="1"/>
        <v>23</v>
      </c>
      <c r="B24" s="19" t="s">
        <v>22</v>
      </c>
      <c r="C24" s="20" t="s">
        <v>57</v>
      </c>
      <c r="D24" s="21">
        <v>1.2641073159120664</v>
      </c>
      <c r="E24" s="2">
        <f t="shared" si="2"/>
        <v>23</v>
      </c>
      <c r="F24" s="6">
        <v>1.2641073159120664</v>
      </c>
      <c r="G24">
        <f t="shared" si="0"/>
        <v>1.2641073159120664</v>
      </c>
      <c r="H24">
        <v>0.58816999999999997</v>
      </c>
      <c r="I24">
        <v>1.057E-2</v>
      </c>
      <c r="J24">
        <v>0.74351</v>
      </c>
      <c r="K24">
        <v>2.8500000000000001E-2</v>
      </c>
    </row>
    <row r="25" spans="1:11" x14ac:dyDescent="0.25">
      <c r="A25" s="15">
        <f t="shared" si="1"/>
        <v>24</v>
      </c>
      <c r="B25" s="19" t="s">
        <v>22</v>
      </c>
      <c r="C25" s="20" t="s">
        <v>27</v>
      </c>
      <c r="D25" s="21">
        <v>1.4687317065011958</v>
      </c>
      <c r="E25" s="2">
        <f t="shared" si="2"/>
        <v>24</v>
      </c>
      <c r="F25" s="6">
        <v>1.4687317065011958</v>
      </c>
      <c r="G25">
        <f t="shared" si="0"/>
        <v>1.4687317065011958</v>
      </c>
      <c r="H25">
        <v>0.59789000000000003</v>
      </c>
      <c r="I25">
        <v>1.078E-2</v>
      </c>
      <c r="J25">
        <v>0.87814000000000003</v>
      </c>
      <c r="K25">
        <v>3.424E-2</v>
      </c>
    </row>
    <row r="26" spans="1:11" x14ac:dyDescent="0.25">
      <c r="A26" s="15">
        <f t="shared" si="1"/>
        <v>25</v>
      </c>
      <c r="B26" s="19" t="s">
        <v>22</v>
      </c>
      <c r="C26" s="20" t="s">
        <v>59</v>
      </c>
      <c r="D26" s="21">
        <v>1.9225024692250248</v>
      </c>
      <c r="E26" s="2">
        <f t="shared" si="2"/>
        <v>25</v>
      </c>
      <c r="F26" s="6">
        <v>1.9225024692250248</v>
      </c>
      <c r="G26">
        <f t="shared" si="0"/>
        <v>1.9225024692250248</v>
      </c>
      <c r="H26">
        <v>0.41510999999999998</v>
      </c>
      <c r="I26">
        <v>7.8399999999999997E-3</v>
      </c>
      <c r="J26">
        <v>0.79805000000000004</v>
      </c>
      <c r="K26">
        <v>3.0669999999999999E-2</v>
      </c>
    </row>
    <row r="27" spans="1:11" x14ac:dyDescent="0.25">
      <c r="A27" s="15">
        <f t="shared" si="1"/>
        <v>26</v>
      </c>
      <c r="B27" s="19" t="s">
        <v>22</v>
      </c>
      <c r="C27" s="20" t="s">
        <v>13</v>
      </c>
      <c r="D27" s="21">
        <v>1.2582442144355421</v>
      </c>
      <c r="E27" s="2">
        <f t="shared" si="2"/>
        <v>26</v>
      </c>
      <c r="F27" s="6">
        <v>1.2582442144355421</v>
      </c>
      <c r="G27">
        <f t="shared" si="0"/>
        <v>1.2582442144355421</v>
      </c>
      <c r="H27">
        <v>0.58162000000000003</v>
      </c>
      <c r="I27">
        <v>1.0449999999999999E-2</v>
      </c>
      <c r="J27">
        <v>0.73182000000000003</v>
      </c>
      <c r="K27">
        <v>2.801E-2</v>
      </c>
    </row>
    <row r="28" spans="1:11" x14ac:dyDescent="0.25">
      <c r="A28" s="15">
        <f t="shared" si="1"/>
        <v>27</v>
      </c>
      <c r="B28" s="19" t="s">
        <v>22</v>
      </c>
      <c r="C28" s="20" t="s">
        <v>60</v>
      </c>
      <c r="D28" s="21">
        <v>1.4206153996514148</v>
      </c>
      <c r="E28" s="2">
        <f t="shared" si="2"/>
        <v>27</v>
      </c>
      <c r="F28" s="6">
        <v>1.4206153996514148</v>
      </c>
      <c r="G28">
        <f t="shared" si="0"/>
        <v>1.4206153996514148</v>
      </c>
      <c r="H28">
        <v>0.61390999999999996</v>
      </c>
      <c r="I28">
        <v>1.107E-2</v>
      </c>
      <c r="J28">
        <v>0.87212999999999996</v>
      </c>
      <c r="K28">
        <v>3.397E-2</v>
      </c>
    </row>
    <row r="29" spans="1:11" x14ac:dyDescent="0.25">
      <c r="A29" s="15">
        <f t="shared" si="1"/>
        <v>28</v>
      </c>
      <c r="B29" s="19" t="s">
        <v>22</v>
      </c>
      <c r="C29" s="20" t="s">
        <v>91</v>
      </c>
      <c r="D29" s="21">
        <v>1.5098380940762299</v>
      </c>
      <c r="E29" s="2">
        <f t="shared" si="2"/>
        <v>28</v>
      </c>
      <c r="F29" s="6">
        <v>1.5098380940762299</v>
      </c>
      <c r="G29">
        <f t="shared" si="0"/>
        <v>1.5098380940762299</v>
      </c>
      <c r="H29">
        <v>0.57379000000000002</v>
      </c>
      <c r="I29">
        <v>1.0330000000000001E-2</v>
      </c>
      <c r="J29">
        <v>0.86633000000000004</v>
      </c>
      <c r="K29">
        <v>3.3779999999999998E-2</v>
      </c>
    </row>
    <row r="30" spans="1:11" x14ac:dyDescent="0.25">
      <c r="A30" s="15">
        <f t="shared" si="1"/>
        <v>29</v>
      </c>
      <c r="B30" s="16" t="s">
        <v>61</v>
      </c>
      <c r="C30" s="17" t="s">
        <v>58</v>
      </c>
      <c r="D30" s="18">
        <v>0.9479784913508853</v>
      </c>
      <c r="E30" s="2">
        <f t="shared" si="2"/>
        <v>29</v>
      </c>
      <c r="F30" s="11">
        <v>0.9479784913508853</v>
      </c>
      <c r="G30">
        <f t="shared" si="0"/>
        <v>0.9479784913508853</v>
      </c>
      <c r="H30">
        <v>0.78852</v>
      </c>
      <c r="I30">
        <v>1.4E-2</v>
      </c>
      <c r="J30">
        <v>0.74750000000000005</v>
      </c>
      <c r="K30">
        <v>2.8379999999999999E-2</v>
      </c>
    </row>
    <row r="31" spans="1:11" x14ac:dyDescent="0.25">
      <c r="A31" s="15">
        <f t="shared" si="1"/>
        <v>30</v>
      </c>
      <c r="B31" s="16" t="s">
        <v>61</v>
      </c>
      <c r="C31" s="17" t="s">
        <v>57</v>
      </c>
      <c r="D31" s="18">
        <v>0.75237936415289874</v>
      </c>
      <c r="E31" s="2">
        <f t="shared" si="2"/>
        <v>30</v>
      </c>
      <c r="F31" s="11">
        <v>0.75237936415289874</v>
      </c>
      <c r="G31">
        <f t="shared" si="0"/>
        <v>0.75237936415289874</v>
      </c>
      <c r="H31">
        <v>0.83950999999999998</v>
      </c>
      <c r="I31">
        <v>1.491E-2</v>
      </c>
      <c r="J31">
        <v>0.63163000000000002</v>
      </c>
      <c r="K31">
        <v>2.409E-2</v>
      </c>
    </row>
    <row r="32" spans="1:11" x14ac:dyDescent="0.25">
      <c r="A32" s="15">
        <f t="shared" si="1"/>
        <v>31</v>
      </c>
      <c r="B32" s="16" t="s">
        <v>61</v>
      </c>
      <c r="C32" s="17" t="s">
        <v>27</v>
      </c>
      <c r="D32" s="18">
        <v>0.93445636990962389</v>
      </c>
      <c r="E32" s="2">
        <f t="shared" si="2"/>
        <v>31</v>
      </c>
      <c r="F32" s="11">
        <v>0.93445636990962389</v>
      </c>
      <c r="G32">
        <f t="shared" si="0"/>
        <v>0.93445636990962389</v>
      </c>
      <c r="H32">
        <v>0.83760999999999997</v>
      </c>
      <c r="I32">
        <v>1.491E-2</v>
      </c>
      <c r="J32">
        <v>0.78271000000000002</v>
      </c>
      <c r="K32">
        <v>2.9659999999999999E-2</v>
      </c>
    </row>
    <row r="33" spans="1:11" x14ac:dyDescent="0.25">
      <c r="A33" s="15">
        <f t="shared" si="1"/>
        <v>32</v>
      </c>
      <c r="B33" s="16" t="s">
        <v>61</v>
      </c>
      <c r="C33" s="17" t="s">
        <v>59</v>
      </c>
      <c r="D33" s="18">
        <v>0.96399657924743454</v>
      </c>
      <c r="E33" s="2">
        <f t="shared" si="2"/>
        <v>32</v>
      </c>
      <c r="F33" s="11">
        <v>0.96399657924743454</v>
      </c>
      <c r="G33">
        <f t="shared" si="0"/>
        <v>0.96399657924743454</v>
      </c>
      <c r="H33">
        <v>0.7016</v>
      </c>
      <c r="I33">
        <v>1.243E-2</v>
      </c>
      <c r="J33">
        <v>0.67634000000000005</v>
      </c>
      <c r="K33">
        <v>2.545E-2</v>
      </c>
    </row>
    <row r="34" spans="1:11" x14ac:dyDescent="0.25">
      <c r="A34" s="15">
        <f t="shared" si="1"/>
        <v>33</v>
      </c>
      <c r="B34" s="16" t="s">
        <v>61</v>
      </c>
      <c r="C34" s="17" t="s">
        <v>13</v>
      </c>
      <c r="D34" s="18">
        <v>0.75269934056378174</v>
      </c>
      <c r="E34" s="2">
        <f t="shared" si="2"/>
        <v>33</v>
      </c>
      <c r="F34" s="11">
        <v>0.75269934056378174</v>
      </c>
      <c r="G34">
        <f t="shared" si="0"/>
        <v>0.75269934056378174</v>
      </c>
      <c r="H34">
        <v>0.82798000000000005</v>
      </c>
      <c r="I34">
        <v>1.47E-2</v>
      </c>
      <c r="J34">
        <v>0.62322</v>
      </c>
      <c r="K34">
        <v>2.3800000000000002E-2</v>
      </c>
    </row>
    <row r="35" spans="1:11" x14ac:dyDescent="0.25">
      <c r="A35" s="15">
        <f t="shared" si="1"/>
        <v>34</v>
      </c>
      <c r="B35" s="16" t="s">
        <v>61</v>
      </c>
      <c r="C35" s="17" t="s">
        <v>60</v>
      </c>
      <c r="D35" s="18">
        <v>0.95711017918414021</v>
      </c>
      <c r="E35" s="2">
        <f t="shared" si="2"/>
        <v>34</v>
      </c>
      <c r="F35" s="11">
        <v>0.95711017918414021</v>
      </c>
      <c r="G35">
        <f t="shared" si="0"/>
        <v>0.95711017918414021</v>
      </c>
      <c r="H35">
        <v>0.83935999999999999</v>
      </c>
      <c r="I35">
        <v>1.503E-2</v>
      </c>
      <c r="J35">
        <v>0.80335999999999996</v>
      </c>
      <c r="K35">
        <v>3.0460000000000001E-2</v>
      </c>
    </row>
    <row r="36" spans="1:11" x14ac:dyDescent="0.25">
      <c r="A36" s="15">
        <f t="shared" si="1"/>
        <v>35</v>
      </c>
      <c r="B36" s="16" t="s">
        <v>61</v>
      </c>
      <c r="C36" s="17" t="s">
        <v>91</v>
      </c>
      <c r="D36" s="18">
        <v>0.94969796948157492</v>
      </c>
      <c r="E36" s="2">
        <f t="shared" si="2"/>
        <v>35</v>
      </c>
      <c r="F36" s="11">
        <v>0.94969796948157492</v>
      </c>
      <c r="G36">
        <f t="shared" si="0"/>
        <v>0.94969796948157492</v>
      </c>
      <c r="H36">
        <v>0.82442000000000004</v>
      </c>
      <c r="I36">
        <v>1.464E-2</v>
      </c>
      <c r="J36">
        <v>0.78295000000000003</v>
      </c>
      <c r="K36">
        <v>2.9760000000000002E-2</v>
      </c>
    </row>
    <row r="37" spans="1:11" x14ac:dyDescent="0.25">
      <c r="A37" s="15">
        <f t="shared" si="1"/>
        <v>36</v>
      </c>
      <c r="B37" s="16" t="s">
        <v>61</v>
      </c>
      <c r="C37" s="17" t="s">
        <v>22</v>
      </c>
      <c r="D37" s="18">
        <v>0.60990580370707992</v>
      </c>
      <c r="E37" s="2">
        <f t="shared" si="2"/>
        <v>36</v>
      </c>
      <c r="F37" s="11">
        <v>0.60990580370707992</v>
      </c>
      <c r="G37">
        <f t="shared" si="0"/>
        <v>0.60990580370707992</v>
      </c>
      <c r="H37">
        <v>0.65820000000000001</v>
      </c>
      <c r="I37">
        <v>1.167E-2</v>
      </c>
      <c r="J37">
        <v>0.40144000000000002</v>
      </c>
      <c r="K37">
        <v>1.619E-2</v>
      </c>
    </row>
    <row r="38" spans="1:11" x14ac:dyDescent="0.25">
      <c r="A38" s="15">
        <f t="shared" si="1"/>
        <v>37</v>
      </c>
      <c r="B38" s="19" t="s">
        <v>116</v>
      </c>
      <c r="C38" s="20" t="s">
        <v>58</v>
      </c>
      <c r="D38" s="21">
        <v>1.8615897338990912</v>
      </c>
      <c r="E38" s="2">
        <f t="shared" si="2"/>
        <v>37</v>
      </c>
      <c r="F38" s="6">
        <v>1.8615897338990912</v>
      </c>
      <c r="G38">
        <f t="shared" si="0"/>
        <v>1.8615897338990912</v>
      </c>
      <c r="H38">
        <v>0.58211000000000002</v>
      </c>
      <c r="I38">
        <v>1.044E-2</v>
      </c>
      <c r="J38">
        <v>1.08365</v>
      </c>
      <c r="K38">
        <v>4.3499999999999997E-2</v>
      </c>
    </row>
    <row r="39" spans="1:11" x14ac:dyDescent="0.25">
      <c r="A39" s="15">
        <f t="shared" si="1"/>
        <v>38</v>
      </c>
      <c r="B39" s="19" t="s">
        <v>116</v>
      </c>
      <c r="C39" s="20" t="s">
        <v>57</v>
      </c>
      <c r="D39" s="21">
        <v>1.6467598475222365</v>
      </c>
      <c r="E39" s="2">
        <f t="shared" si="2"/>
        <v>38</v>
      </c>
      <c r="F39" s="6">
        <v>1.6467598475222365</v>
      </c>
      <c r="G39">
        <f t="shared" si="0"/>
        <v>1.6467598475222365</v>
      </c>
      <c r="H39">
        <v>0.65320999999999996</v>
      </c>
      <c r="I39">
        <v>1.163E-2</v>
      </c>
      <c r="J39">
        <v>1.07568</v>
      </c>
      <c r="K39">
        <v>4.3470000000000002E-2</v>
      </c>
    </row>
    <row r="40" spans="1:11" x14ac:dyDescent="0.25">
      <c r="A40" s="15">
        <f t="shared" si="1"/>
        <v>39</v>
      </c>
      <c r="B40" s="16" t="s">
        <v>116</v>
      </c>
      <c r="C40" s="17" t="s">
        <v>27</v>
      </c>
      <c r="D40" s="18">
        <v>5.4194447523874374E-2</v>
      </c>
      <c r="E40" s="2">
        <f t="shared" si="2"/>
        <v>39</v>
      </c>
      <c r="F40" s="11">
        <v>5.4194447523874374E-2</v>
      </c>
      <c r="G40">
        <f t="shared" si="0"/>
        <v>5.4194447523874374E-2</v>
      </c>
      <c r="H40">
        <v>0.63143000000000005</v>
      </c>
      <c r="I40">
        <v>1.132E-2</v>
      </c>
      <c r="J40">
        <v>3.422E-2</v>
      </c>
      <c r="K40">
        <v>3.6900000000000001E-3</v>
      </c>
    </row>
    <row r="41" spans="1:11" x14ac:dyDescent="0.25">
      <c r="A41" s="15">
        <f t="shared" si="1"/>
        <v>40</v>
      </c>
      <c r="B41" s="16" t="s">
        <v>116</v>
      </c>
      <c r="C41" s="17" t="s">
        <v>59</v>
      </c>
      <c r="D41" s="18">
        <v>1.0095209065480888</v>
      </c>
      <c r="E41" s="2">
        <f t="shared" si="2"/>
        <v>40</v>
      </c>
      <c r="F41" s="11">
        <v>1.0095209065480888</v>
      </c>
      <c r="G41">
        <f t="shared" si="0"/>
        <v>1.0095209065480888</v>
      </c>
      <c r="H41">
        <v>0.55771999999999999</v>
      </c>
      <c r="I41">
        <v>1.008E-2</v>
      </c>
      <c r="J41">
        <v>0.56303000000000003</v>
      </c>
      <c r="K41">
        <v>2.1559999999999999E-2</v>
      </c>
    </row>
    <row r="42" spans="1:11" x14ac:dyDescent="0.25">
      <c r="A42" s="15">
        <f t="shared" si="1"/>
        <v>41</v>
      </c>
      <c r="B42" s="19" t="s">
        <v>116</v>
      </c>
      <c r="C42" s="20" t="s">
        <v>13</v>
      </c>
      <c r="D42" s="21">
        <v>1.6374001049091305</v>
      </c>
      <c r="E42" s="2">
        <f t="shared" si="2"/>
        <v>41</v>
      </c>
      <c r="F42" s="6">
        <v>1.6374001049091305</v>
      </c>
      <c r="G42">
        <f t="shared" si="0"/>
        <v>1.6374001049091305</v>
      </c>
      <c r="H42">
        <v>0.64817999999999998</v>
      </c>
      <c r="I42">
        <v>1.1560000000000001E-2</v>
      </c>
      <c r="J42">
        <v>1.0613300000000001</v>
      </c>
      <c r="K42">
        <v>4.2689999999999999E-2</v>
      </c>
    </row>
    <row r="43" spans="1:11" x14ac:dyDescent="0.25">
      <c r="A43" s="15">
        <f t="shared" si="1"/>
        <v>42</v>
      </c>
      <c r="B43" s="16" t="s">
        <v>116</v>
      </c>
      <c r="C43" s="17" t="s">
        <v>60</v>
      </c>
      <c r="D43" s="18">
        <v>8.1934137291280143E-2</v>
      </c>
      <c r="E43" s="2">
        <f t="shared" si="2"/>
        <v>42</v>
      </c>
      <c r="F43" s="11">
        <v>8.1934137291280143E-2</v>
      </c>
      <c r="G43">
        <f t="shared" si="0"/>
        <v>8.1934137291280143E-2</v>
      </c>
      <c r="H43">
        <v>0.43120000000000003</v>
      </c>
      <c r="I43">
        <v>8.0999999999999996E-3</v>
      </c>
      <c r="J43">
        <v>3.533E-2</v>
      </c>
      <c r="K43">
        <v>3.7299999999999998E-3</v>
      </c>
    </row>
    <row r="44" spans="1:11" x14ac:dyDescent="0.25">
      <c r="A44" s="15">
        <f t="shared" si="1"/>
        <v>43</v>
      </c>
      <c r="B44" s="19" t="s">
        <v>116</v>
      </c>
      <c r="C44" s="20" t="s">
        <v>91</v>
      </c>
      <c r="D44" s="21">
        <v>3.1807049632637877E-2</v>
      </c>
      <c r="E44" s="2">
        <f t="shared" si="2"/>
        <v>43</v>
      </c>
      <c r="F44" s="6">
        <v>3.1807049632637877E-2</v>
      </c>
      <c r="G44">
        <f t="shared" si="0"/>
        <v>3.1807049632637877E-2</v>
      </c>
      <c r="H44">
        <v>0.64514000000000005</v>
      </c>
      <c r="I44">
        <v>1.158E-2</v>
      </c>
      <c r="J44">
        <v>2.052E-2</v>
      </c>
      <c r="K44">
        <v>2.82E-3</v>
      </c>
    </row>
    <row r="45" spans="1:11" x14ac:dyDescent="0.25">
      <c r="A45" s="15">
        <f t="shared" si="1"/>
        <v>44</v>
      </c>
      <c r="B45" s="19" t="s">
        <v>116</v>
      </c>
      <c r="C45" s="20" t="s">
        <v>22</v>
      </c>
      <c r="D45" s="21">
        <v>1.5351921892866567</v>
      </c>
      <c r="E45" s="2">
        <f t="shared" si="2"/>
        <v>44</v>
      </c>
      <c r="F45" s="6">
        <v>1.5351921892866567</v>
      </c>
      <c r="G45">
        <f t="shared" si="0"/>
        <v>1.5351921892866567</v>
      </c>
      <c r="H45">
        <v>0.56845000000000001</v>
      </c>
      <c r="I45">
        <v>1.022E-2</v>
      </c>
      <c r="J45">
        <v>0.87268000000000001</v>
      </c>
      <c r="K45">
        <v>3.4130000000000001E-2</v>
      </c>
    </row>
    <row r="46" spans="1:11" x14ac:dyDescent="0.25">
      <c r="A46" s="15">
        <f t="shared" si="1"/>
        <v>45</v>
      </c>
      <c r="B46" s="19" t="s">
        <v>116</v>
      </c>
      <c r="C46" s="20" t="s">
        <v>61</v>
      </c>
      <c r="D46" s="21">
        <v>1.0534260805533275</v>
      </c>
      <c r="E46" s="2">
        <f t="shared" si="2"/>
        <v>45</v>
      </c>
      <c r="F46" s="6">
        <v>1.0534260805533275</v>
      </c>
      <c r="G46">
        <f t="shared" si="0"/>
        <v>1.0534260805533275</v>
      </c>
      <c r="H46">
        <v>0.76049</v>
      </c>
      <c r="I46">
        <v>1.3390000000000001E-2</v>
      </c>
      <c r="J46">
        <v>0.80112000000000005</v>
      </c>
      <c r="K46">
        <v>3.049E-2</v>
      </c>
    </row>
    <row r="47" spans="1:11" x14ac:dyDescent="0.25">
      <c r="A47" s="15">
        <f t="shared" si="1"/>
        <v>46</v>
      </c>
      <c r="B47" s="19" t="s">
        <v>92</v>
      </c>
      <c r="C47" s="20" t="s">
        <v>58</v>
      </c>
      <c r="D47" s="21">
        <v>1.8748288140235552</v>
      </c>
      <c r="E47" s="2">
        <f t="shared" si="2"/>
        <v>46</v>
      </c>
      <c r="F47" s="6">
        <v>1.8748288140235552</v>
      </c>
      <c r="G47">
        <f t="shared" si="0"/>
        <v>1.8748288140235552</v>
      </c>
      <c r="H47">
        <v>0.58416000000000001</v>
      </c>
      <c r="I47">
        <v>1.047E-2</v>
      </c>
      <c r="J47">
        <v>1.0952</v>
      </c>
      <c r="K47">
        <v>4.4240000000000002E-2</v>
      </c>
    </row>
    <row r="48" spans="1:11" x14ac:dyDescent="0.25">
      <c r="A48" s="15">
        <f t="shared" si="1"/>
        <v>47</v>
      </c>
      <c r="B48" s="19" t="s">
        <v>92</v>
      </c>
      <c r="C48" s="20" t="s">
        <v>57</v>
      </c>
      <c r="D48" s="21">
        <v>1.6355407336827061</v>
      </c>
      <c r="E48" s="2">
        <f t="shared" si="2"/>
        <v>47</v>
      </c>
      <c r="F48" s="6">
        <v>1.6355407336827061</v>
      </c>
      <c r="G48">
        <f t="shared" si="0"/>
        <v>1.6355407336827061</v>
      </c>
      <c r="H48">
        <v>0.65068999999999999</v>
      </c>
      <c r="I48">
        <v>1.158E-2</v>
      </c>
      <c r="J48">
        <v>1.06423</v>
      </c>
      <c r="K48">
        <v>4.3200000000000002E-2</v>
      </c>
    </row>
    <row r="49" spans="1:11" x14ac:dyDescent="0.25">
      <c r="A49" s="15">
        <f t="shared" si="1"/>
        <v>48</v>
      </c>
      <c r="B49" s="16" t="s">
        <v>92</v>
      </c>
      <c r="C49" s="17" t="s">
        <v>27</v>
      </c>
      <c r="D49" s="18">
        <v>5.6271121596633292E-2</v>
      </c>
      <c r="E49" s="2">
        <f t="shared" si="2"/>
        <v>48</v>
      </c>
      <c r="F49" s="11">
        <v>5.6271121596633292E-2</v>
      </c>
      <c r="G49">
        <f t="shared" si="0"/>
        <v>5.6271121596633292E-2</v>
      </c>
      <c r="H49">
        <v>0.62731999999999999</v>
      </c>
      <c r="I49">
        <v>1.124E-2</v>
      </c>
      <c r="J49">
        <v>3.5299999999999998E-2</v>
      </c>
      <c r="K49">
        <v>3.7100000000000002E-3</v>
      </c>
    </row>
    <row r="50" spans="1:11" x14ac:dyDescent="0.25">
      <c r="A50" s="15">
        <f t="shared" si="1"/>
        <v>49</v>
      </c>
      <c r="B50" s="16" t="s">
        <v>92</v>
      </c>
      <c r="C50" s="17" t="s">
        <v>59</v>
      </c>
      <c r="D50" s="18">
        <v>1.0060979958633478</v>
      </c>
      <c r="E50" s="2">
        <f t="shared" si="2"/>
        <v>49</v>
      </c>
      <c r="F50" s="11">
        <v>1.0060979958633478</v>
      </c>
      <c r="G50">
        <f t="shared" si="0"/>
        <v>1.0060979958633478</v>
      </c>
      <c r="H50">
        <v>0.56084000000000001</v>
      </c>
      <c r="I50">
        <v>1.0120000000000001E-2</v>
      </c>
      <c r="J50">
        <v>0.56425999999999998</v>
      </c>
      <c r="K50">
        <v>2.1559999999999999E-2</v>
      </c>
    </row>
    <row r="51" spans="1:11" x14ac:dyDescent="0.25">
      <c r="A51" s="15">
        <f t="shared" si="1"/>
        <v>50</v>
      </c>
      <c r="B51" s="19" t="s">
        <v>92</v>
      </c>
      <c r="C51" s="20" t="s">
        <v>13</v>
      </c>
      <c r="D51" s="21">
        <v>1.626769825918762</v>
      </c>
      <c r="E51" s="2">
        <f t="shared" si="2"/>
        <v>50</v>
      </c>
      <c r="F51" s="6">
        <v>1.626769825918762</v>
      </c>
      <c r="G51">
        <f t="shared" si="0"/>
        <v>1.626769825918762</v>
      </c>
      <c r="H51">
        <v>0.64624999999999999</v>
      </c>
      <c r="I51">
        <v>1.157E-2</v>
      </c>
      <c r="J51">
        <v>1.0512999999999999</v>
      </c>
      <c r="K51">
        <v>4.2380000000000001E-2</v>
      </c>
    </row>
    <row r="52" spans="1:11" x14ac:dyDescent="0.25">
      <c r="A52" s="15">
        <f t="shared" si="1"/>
        <v>51</v>
      </c>
      <c r="B52" s="16" t="s">
        <v>92</v>
      </c>
      <c r="C52" s="17" t="s">
        <v>60</v>
      </c>
      <c r="D52" s="18">
        <v>8.0554272517321016E-2</v>
      </c>
      <c r="E52" s="2">
        <f t="shared" si="2"/>
        <v>51</v>
      </c>
      <c r="F52" s="11">
        <v>8.0554272517321016E-2</v>
      </c>
      <c r="G52">
        <f t="shared" si="0"/>
        <v>8.0554272517321016E-2</v>
      </c>
      <c r="H52">
        <v>0.433</v>
      </c>
      <c r="I52">
        <v>8.1399999999999997E-3</v>
      </c>
      <c r="J52">
        <v>3.4880000000000001E-2</v>
      </c>
      <c r="K52">
        <v>3.5899999999999999E-3</v>
      </c>
    </row>
    <row r="53" spans="1:11" x14ac:dyDescent="0.25">
      <c r="A53" s="15">
        <f t="shared" si="1"/>
        <v>52</v>
      </c>
      <c r="B53" s="19" t="s">
        <v>92</v>
      </c>
      <c r="C53" s="20" t="s">
        <v>91</v>
      </c>
      <c r="D53" s="21">
        <v>3.3152962090850967E-2</v>
      </c>
      <c r="E53" s="2">
        <f t="shared" si="2"/>
        <v>52</v>
      </c>
      <c r="F53" s="6">
        <v>3.3152962090850967E-2</v>
      </c>
      <c r="G53">
        <f t="shared" si="0"/>
        <v>3.3152962090850967E-2</v>
      </c>
      <c r="H53">
        <v>0.64127000000000001</v>
      </c>
      <c r="I53">
        <v>1.146E-2</v>
      </c>
      <c r="J53">
        <v>2.1260000000000001E-2</v>
      </c>
      <c r="K53">
        <v>2.7000000000000001E-3</v>
      </c>
    </row>
    <row r="54" spans="1:11" x14ac:dyDescent="0.25">
      <c r="A54" s="15">
        <f t="shared" si="1"/>
        <v>53</v>
      </c>
      <c r="B54" s="19" t="s">
        <v>92</v>
      </c>
      <c r="C54" s="20" t="s">
        <v>22</v>
      </c>
      <c r="D54" s="21">
        <v>1.5535052746709945</v>
      </c>
      <c r="E54" s="2">
        <f t="shared" si="2"/>
        <v>53</v>
      </c>
      <c r="F54" s="6">
        <v>1.5535052746709945</v>
      </c>
      <c r="G54">
        <f t="shared" si="0"/>
        <v>1.5535052746709945</v>
      </c>
      <c r="H54">
        <v>0.56686000000000003</v>
      </c>
      <c r="I54">
        <v>1.017E-2</v>
      </c>
      <c r="J54">
        <v>0.88061999999999996</v>
      </c>
      <c r="K54">
        <v>3.4479999999999997E-2</v>
      </c>
    </row>
    <row r="55" spans="1:11" x14ac:dyDescent="0.25">
      <c r="A55" s="15">
        <f t="shared" si="1"/>
        <v>54</v>
      </c>
      <c r="B55" s="19" t="s">
        <v>92</v>
      </c>
      <c r="C55" s="20" t="s">
        <v>61</v>
      </c>
      <c r="D55" s="21">
        <v>1.0617099881250824</v>
      </c>
      <c r="E55" s="2">
        <f t="shared" si="2"/>
        <v>54</v>
      </c>
      <c r="F55" s="6">
        <v>1.0617099881250824</v>
      </c>
      <c r="G55">
        <f t="shared" si="0"/>
        <v>1.0617099881250824</v>
      </c>
      <c r="H55">
        <v>0.75790000000000002</v>
      </c>
      <c r="I55">
        <v>1.336E-2</v>
      </c>
      <c r="J55">
        <v>0.80467</v>
      </c>
      <c r="K55">
        <v>3.0720000000000001E-2</v>
      </c>
    </row>
    <row r="56" spans="1:11" x14ac:dyDescent="0.25">
      <c r="A56" s="15">
        <f t="shared" si="1"/>
        <v>55</v>
      </c>
      <c r="B56" s="16" t="s">
        <v>92</v>
      </c>
      <c r="C56" s="17" t="s">
        <v>116</v>
      </c>
      <c r="D56" s="18">
        <v>0.5303416624171341</v>
      </c>
      <c r="E56" s="2">
        <f t="shared" si="2"/>
        <v>55</v>
      </c>
      <c r="F56" s="11">
        <v>0.5303416624171341</v>
      </c>
      <c r="G56">
        <f t="shared" si="0"/>
        <v>0.5303416624171341</v>
      </c>
      <c r="H56">
        <v>5.883E-2</v>
      </c>
      <c r="I56">
        <v>2.2499999999999998E-3</v>
      </c>
      <c r="J56">
        <v>3.1199999999999999E-2</v>
      </c>
      <c r="K56">
        <v>3.49E-3</v>
      </c>
    </row>
    <row r="57" spans="1:11" x14ac:dyDescent="0.25">
      <c r="A57" s="15">
        <f t="shared" si="1"/>
        <v>56</v>
      </c>
      <c r="B57" s="16" t="s">
        <v>93</v>
      </c>
      <c r="C57" s="17" t="s">
        <v>58</v>
      </c>
      <c r="D57" s="18">
        <v>0.78221301820116274</v>
      </c>
      <c r="E57" s="2">
        <f t="shared" si="2"/>
        <v>56</v>
      </c>
      <c r="F57" s="11">
        <v>0.78221301820116274</v>
      </c>
      <c r="G57">
        <f t="shared" si="0"/>
        <v>0.78221301820116274</v>
      </c>
      <c r="H57">
        <v>0.52634000000000003</v>
      </c>
      <c r="I57">
        <v>9.6200000000000001E-3</v>
      </c>
      <c r="J57">
        <v>0.41171000000000002</v>
      </c>
      <c r="K57">
        <v>1.66E-2</v>
      </c>
    </row>
    <row r="58" spans="1:11" x14ac:dyDescent="0.25">
      <c r="A58" s="15">
        <f t="shared" si="1"/>
        <v>57</v>
      </c>
      <c r="B58" s="16" t="s">
        <v>93</v>
      </c>
      <c r="C58" s="17" t="s">
        <v>57</v>
      </c>
      <c r="D58" s="18">
        <v>0.61090686274509798</v>
      </c>
      <c r="E58" s="2">
        <f t="shared" si="2"/>
        <v>57</v>
      </c>
      <c r="F58" s="11">
        <v>0.61090686274509798</v>
      </c>
      <c r="G58">
        <f t="shared" si="0"/>
        <v>0.61090686274509798</v>
      </c>
      <c r="H58">
        <v>1.6320000000000001E-2</v>
      </c>
      <c r="I58">
        <v>1.16E-3</v>
      </c>
      <c r="J58">
        <v>9.9699999999999997E-3</v>
      </c>
      <c r="K58">
        <v>1.9400000000000001E-3</v>
      </c>
    </row>
    <row r="59" spans="1:11" x14ac:dyDescent="0.25">
      <c r="A59" s="15">
        <f t="shared" si="1"/>
        <v>58</v>
      </c>
      <c r="B59" s="19" t="s">
        <v>93</v>
      </c>
      <c r="C59" s="20" t="s">
        <v>27</v>
      </c>
      <c r="D59" s="21">
        <v>2.7430375235476809</v>
      </c>
      <c r="E59" s="2">
        <f t="shared" si="2"/>
        <v>58</v>
      </c>
      <c r="F59" s="6">
        <v>2.7430375235476809</v>
      </c>
      <c r="G59">
        <f t="shared" si="0"/>
        <v>2.7430375235476809</v>
      </c>
      <c r="H59">
        <v>0.39282</v>
      </c>
      <c r="I59">
        <v>7.5399999999999998E-3</v>
      </c>
      <c r="J59">
        <v>1.07752</v>
      </c>
      <c r="K59">
        <v>4.3749999999999997E-2</v>
      </c>
    </row>
    <row r="60" spans="1:11" x14ac:dyDescent="0.25">
      <c r="A60" s="15">
        <f t="shared" si="1"/>
        <v>59</v>
      </c>
      <c r="B60" s="19" t="s">
        <v>93</v>
      </c>
      <c r="C60" s="20" t="s">
        <v>59</v>
      </c>
      <c r="D60" s="21">
        <v>1.6173475379582249</v>
      </c>
      <c r="E60" s="2">
        <f t="shared" si="2"/>
        <v>59</v>
      </c>
      <c r="F60" s="6">
        <v>1.6173475379582249</v>
      </c>
      <c r="G60">
        <f t="shared" si="0"/>
        <v>1.6173475379582249</v>
      </c>
      <c r="H60">
        <v>0.59604999999999997</v>
      </c>
      <c r="I60">
        <v>1.072E-2</v>
      </c>
      <c r="J60">
        <v>0.96401999999999999</v>
      </c>
      <c r="K60">
        <v>3.8089999999999999E-2</v>
      </c>
    </row>
    <row r="61" spans="1:11" x14ac:dyDescent="0.25">
      <c r="A61" s="15">
        <f t="shared" si="1"/>
        <v>60</v>
      </c>
      <c r="B61" s="16" t="s">
        <v>93</v>
      </c>
      <c r="C61" s="17" t="s">
        <v>13</v>
      </c>
      <c r="D61" s="18">
        <v>0.13639943298157187</v>
      </c>
      <c r="E61" s="2">
        <f t="shared" si="2"/>
        <v>60</v>
      </c>
      <c r="F61" s="11">
        <v>0.13639943298157187</v>
      </c>
      <c r="G61">
        <f t="shared" si="0"/>
        <v>0.13639943298157187</v>
      </c>
      <c r="H61">
        <v>0.12698000000000001</v>
      </c>
      <c r="I61">
        <v>3.5100000000000001E-3</v>
      </c>
      <c r="J61">
        <v>1.7319999999999999E-2</v>
      </c>
      <c r="K61">
        <v>2.5699999999999998E-3</v>
      </c>
    </row>
    <row r="62" spans="1:11" x14ac:dyDescent="0.25">
      <c r="A62" s="15">
        <f t="shared" si="1"/>
        <v>61</v>
      </c>
      <c r="B62" s="19" t="s">
        <v>93</v>
      </c>
      <c r="C62" s="20" t="s">
        <v>60</v>
      </c>
      <c r="D62" s="21">
        <v>1.6039203994931803</v>
      </c>
      <c r="E62" s="2">
        <f t="shared" si="2"/>
        <v>61</v>
      </c>
      <c r="F62" s="6">
        <v>1.6039203994931803</v>
      </c>
      <c r="G62">
        <f t="shared" si="0"/>
        <v>1.6039203994931803</v>
      </c>
      <c r="H62">
        <v>0.67084999999999995</v>
      </c>
      <c r="I62">
        <v>1.2109999999999999E-2</v>
      </c>
      <c r="J62">
        <v>1.07599</v>
      </c>
      <c r="K62">
        <v>4.3540000000000002E-2</v>
      </c>
    </row>
    <row r="63" spans="1:11" x14ac:dyDescent="0.25">
      <c r="A63" s="15">
        <f t="shared" si="1"/>
        <v>62</v>
      </c>
      <c r="B63" s="19" t="s">
        <v>93</v>
      </c>
      <c r="C63" s="20" t="s">
        <v>91</v>
      </c>
      <c r="D63" s="21">
        <v>10.297956429535377</v>
      </c>
      <c r="E63" s="2">
        <f t="shared" si="2"/>
        <v>62</v>
      </c>
      <c r="F63" s="6">
        <v>10.297956429535377</v>
      </c>
      <c r="G63">
        <f t="shared" si="0"/>
        <v>10.297956429535377</v>
      </c>
      <c r="H63">
        <v>0.10374</v>
      </c>
      <c r="I63">
        <v>3.1099999999999999E-3</v>
      </c>
      <c r="J63">
        <v>1.0683100000000001</v>
      </c>
      <c r="K63">
        <v>4.3310000000000001E-2</v>
      </c>
    </row>
    <row r="64" spans="1:11" x14ac:dyDescent="0.25">
      <c r="A64" s="15">
        <f t="shared" si="1"/>
        <v>63</v>
      </c>
      <c r="B64" s="19" t="s">
        <v>93</v>
      </c>
      <c r="C64" s="20" t="s">
        <v>22</v>
      </c>
      <c r="D64" s="21">
        <v>1.271826341198069</v>
      </c>
      <c r="E64" s="2">
        <f t="shared" si="2"/>
        <v>63</v>
      </c>
      <c r="F64" s="6">
        <v>1.271826341198069</v>
      </c>
      <c r="G64">
        <f t="shared" si="0"/>
        <v>1.271826341198069</v>
      </c>
      <c r="H64">
        <v>0.58828000000000003</v>
      </c>
      <c r="I64">
        <v>1.0580000000000001E-2</v>
      </c>
      <c r="J64">
        <v>0.74819000000000002</v>
      </c>
      <c r="K64">
        <v>2.8760000000000001E-2</v>
      </c>
    </row>
    <row r="65" spans="1:11" x14ac:dyDescent="0.25">
      <c r="A65" s="15">
        <f t="shared" si="1"/>
        <v>64</v>
      </c>
      <c r="B65" s="16" t="s">
        <v>93</v>
      </c>
      <c r="C65" s="17" t="s">
        <v>61</v>
      </c>
      <c r="D65" s="18">
        <v>0.74820965477861567</v>
      </c>
      <c r="E65" s="2">
        <f t="shared" si="2"/>
        <v>64</v>
      </c>
      <c r="F65" s="11">
        <v>0.74820965477861567</v>
      </c>
      <c r="G65">
        <f t="shared" si="0"/>
        <v>0.74820965477861567</v>
      </c>
      <c r="H65">
        <v>0.84062000000000003</v>
      </c>
      <c r="I65">
        <v>1.4970000000000001E-2</v>
      </c>
      <c r="J65">
        <v>0.62895999999999996</v>
      </c>
      <c r="K65">
        <v>2.3980000000000001E-2</v>
      </c>
    </row>
    <row r="66" spans="1:11" x14ac:dyDescent="0.25">
      <c r="A66" s="15">
        <f t="shared" si="1"/>
        <v>65</v>
      </c>
      <c r="B66" s="19" t="s">
        <v>93</v>
      </c>
      <c r="C66" s="20" t="s">
        <v>116</v>
      </c>
      <c r="D66" s="21">
        <v>1.6538972846599331</v>
      </c>
      <c r="E66" s="2">
        <f t="shared" si="2"/>
        <v>65</v>
      </c>
      <c r="F66" s="6">
        <v>1.6538972846599331</v>
      </c>
      <c r="G66">
        <f t="shared" si="0"/>
        <v>1.6538972846599331</v>
      </c>
      <c r="H66">
        <v>0.65442999999999996</v>
      </c>
      <c r="I66">
        <v>1.1679999999999999E-2</v>
      </c>
      <c r="J66">
        <v>1.08236</v>
      </c>
      <c r="K66">
        <v>4.3990000000000001E-2</v>
      </c>
    </row>
    <row r="67" spans="1:11" x14ac:dyDescent="0.25">
      <c r="A67" s="15">
        <f t="shared" si="1"/>
        <v>66</v>
      </c>
      <c r="B67" s="19" t="s">
        <v>93</v>
      </c>
      <c r="C67" s="20" t="s">
        <v>92</v>
      </c>
      <c r="D67" s="21">
        <v>1.6386271355244006</v>
      </c>
      <c r="E67" s="2">
        <f t="shared" si="2"/>
        <v>66</v>
      </c>
      <c r="F67" s="6">
        <v>1.6386271355244006</v>
      </c>
      <c r="G67">
        <f t="shared" ref="G67:G121" si="3">J:J/H:H</f>
        <v>1.6386271355244006</v>
      </c>
      <c r="H67">
        <v>0.65264999999999995</v>
      </c>
      <c r="I67">
        <v>1.166E-2</v>
      </c>
      <c r="J67">
        <v>1.06945</v>
      </c>
      <c r="K67">
        <v>4.3319999999999997E-2</v>
      </c>
    </row>
    <row r="68" spans="1:11" x14ac:dyDescent="0.25">
      <c r="A68" s="15">
        <f t="shared" ref="A68:A121" si="4">A67+1</f>
        <v>67</v>
      </c>
      <c r="B68" s="19" t="s">
        <v>76</v>
      </c>
      <c r="C68" s="20" t="s">
        <v>58</v>
      </c>
      <c r="D68" s="21">
        <v>1.6060063391442156</v>
      </c>
      <c r="E68" s="2">
        <f t="shared" ref="E68:E121" si="5">E67+1</f>
        <v>67</v>
      </c>
      <c r="F68" s="6">
        <v>1.6060063391442156</v>
      </c>
      <c r="G68">
        <f t="shared" si="3"/>
        <v>1.6060063391442156</v>
      </c>
      <c r="H68">
        <v>0.63100000000000001</v>
      </c>
      <c r="I68">
        <v>1.1390000000000001E-2</v>
      </c>
      <c r="J68">
        <v>1.01339</v>
      </c>
      <c r="K68">
        <v>4.0079999999999998E-2</v>
      </c>
    </row>
    <row r="69" spans="1:11" x14ac:dyDescent="0.25">
      <c r="A69" s="15">
        <f t="shared" si="4"/>
        <v>68</v>
      </c>
      <c r="B69" s="19" t="s">
        <v>76</v>
      </c>
      <c r="C69" s="20" t="s">
        <v>57</v>
      </c>
      <c r="D69" s="21">
        <v>1.4709523119292651</v>
      </c>
      <c r="E69" s="2">
        <f t="shared" si="5"/>
        <v>68</v>
      </c>
      <c r="F69" s="6">
        <v>1.4709523119292651</v>
      </c>
      <c r="G69">
        <f t="shared" si="3"/>
        <v>1.4709523119292651</v>
      </c>
      <c r="H69">
        <v>0.68989999999999996</v>
      </c>
      <c r="I69">
        <v>1.251E-2</v>
      </c>
      <c r="J69">
        <v>1.01481</v>
      </c>
      <c r="K69">
        <v>4.0480000000000002E-2</v>
      </c>
    </row>
    <row r="70" spans="1:11" x14ac:dyDescent="0.25">
      <c r="A70" s="15">
        <f t="shared" si="4"/>
        <v>69</v>
      </c>
      <c r="B70" s="16" t="s">
        <v>76</v>
      </c>
      <c r="C70" s="17" t="s">
        <v>27</v>
      </c>
      <c r="D70" s="18">
        <v>0.97563528522416698</v>
      </c>
      <c r="E70" s="2">
        <f t="shared" si="5"/>
        <v>69</v>
      </c>
      <c r="F70" s="11">
        <v>0.97563528522416698</v>
      </c>
      <c r="G70">
        <f t="shared" si="3"/>
        <v>0.97563528522416698</v>
      </c>
      <c r="H70">
        <v>0.68788000000000005</v>
      </c>
      <c r="I70">
        <v>1.238E-2</v>
      </c>
      <c r="J70">
        <v>0.67112000000000005</v>
      </c>
      <c r="K70">
        <v>2.5389999999999999E-2</v>
      </c>
    </row>
    <row r="71" spans="1:11" x14ac:dyDescent="0.25">
      <c r="A71" s="15">
        <f t="shared" si="4"/>
        <v>70</v>
      </c>
      <c r="B71" s="19" t="s">
        <v>76</v>
      </c>
      <c r="C71" s="20" t="s">
        <v>59</v>
      </c>
      <c r="D71" s="21">
        <v>1.0692605534044763</v>
      </c>
      <c r="E71" s="2">
        <f t="shared" si="5"/>
        <v>70</v>
      </c>
      <c r="F71" s="6">
        <v>1.0692605534044763</v>
      </c>
      <c r="G71">
        <f t="shared" si="3"/>
        <v>1.0692605534044763</v>
      </c>
      <c r="H71">
        <v>0.52944999999999998</v>
      </c>
      <c r="I71">
        <v>9.7300000000000008E-3</v>
      </c>
      <c r="J71">
        <v>0.56611999999999996</v>
      </c>
      <c r="K71">
        <v>2.164E-2</v>
      </c>
    </row>
    <row r="72" spans="1:11" x14ac:dyDescent="0.25">
      <c r="A72" s="15">
        <f t="shared" si="4"/>
        <v>71</v>
      </c>
      <c r="B72" s="19" t="s">
        <v>76</v>
      </c>
      <c r="C72" s="20" t="s">
        <v>13</v>
      </c>
      <c r="D72" s="21">
        <v>1.4924422529423849</v>
      </c>
      <c r="E72" s="2">
        <f t="shared" si="5"/>
        <v>71</v>
      </c>
      <c r="F72" s="6">
        <v>1.4924422529423849</v>
      </c>
      <c r="G72">
        <f t="shared" si="3"/>
        <v>1.4924422529423849</v>
      </c>
      <c r="H72">
        <v>0.68142000000000003</v>
      </c>
      <c r="I72">
        <v>1.225E-2</v>
      </c>
      <c r="J72">
        <v>1.01698</v>
      </c>
      <c r="K72">
        <v>4.0559999999999999E-2</v>
      </c>
    </row>
    <row r="73" spans="1:11" x14ac:dyDescent="0.25">
      <c r="A73" s="15">
        <f t="shared" si="4"/>
        <v>72</v>
      </c>
      <c r="B73" s="16" t="s">
        <v>76</v>
      </c>
      <c r="C73" s="17" t="s">
        <v>60</v>
      </c>
      <c r="D73" s="18">
        <v>0.97695389363117746</v>
      </c>
      <c r="E73" s="2">
        <f t="shared" si="5"/>
        <v>72</v>
      </c>
      <c r="F73" s="11">
        <v>0.97695389363117746</v>
      </c>
      <c r="G73">
        <f t="shared" si="3"/>
        <v>0.97695389363117746</v>
      </c>
      <c r="H73">
        <v>0.70640999999999998</v>
      </c>
      <c r="I73">
        <v>1.273E-2</v>
      </c>
      <c r="J73">
        <v>0.69013000000000002</v>
      </c>
      <c r="K73">
        <v>2.6089999999999999E-2</v>
      </c>
    </row>
    <row r="74" spans="1:11" x14ac:dyDescent="0.25">
      <c r="A74" s="15">
        <f t="shared" si="4"/>
        <v>73</v>
      </c>
      <c r="B74" s="16" t="s">
        <v>76</v>
      </c>
      <c r="C74" s="17" t="s">
        <v>91</v>
      </c>
      <c r="D74" s="18">
        <v>0.97578987549917795</v>
      </c>
      <c r="E74" s="2">
        <f t="shared" si="5"/>
        <v>73</v>
      </c>
      <c r="F74" s="11">
        <v>0.97578987549917795</v>
      </c>
      <c r="G74">
        <f t="shared" si="3"/>
        <v>0.97578987549917795</v>
      </c>
      <c r="H74">
        <v>0.68111999999999995</v>
      </c>
      <c r="I74">
        <v>1.2330000000000001E-2</v>
      </c>
      <c r="J74">
        <v>0.66463000000000005</v>
      </c>
      <c r="K74">
        <v>2.512E-2</v>
      </c>
    </row>
    <row r="75" spans="1:11" x14ac:dyDescent="0.25">
      <c r="A75" s="15">
        <f t="shared" si="4"/>
        <v>74</v>
      </c>
      <c r="B75" s="19" t="s">
        <v>76</v>
      </c>
      <c r="C75" s="20" t="s">
        <v>22</v>
      </c>
      <c r="D75" s="21">
        <v>1.8678308059257314</v>
      </c>
      <c r="E75" s="2">
        <f t="shared" si="5"/>
        <v>74</v>
      </c>
      <c r="F75" s="6">
        <v>1.8678308059257314</v>
      </c>
      <c r="G75">
        <f t="shared" si="3"/>
        <v>1.8678308059257314</v>
      </c>
      <c r="H75">
        <v>0.45699000000000001</v>
      </c>
      <c r="I75">
        <v>8.5100000000000002E-3</v>
      </c>
      <c r="J75">
        <v>0.85358000000000001</v>
      </c>
      <c r="K75">
        <v>3.3239999999999999E-2</v>
      </c>
    </row>
    <row r="76" spans="1:11" x14ac:dyDescent="0.25">
      <c r="A76" s="15">
        <f t="shared" si="4"/>
        <v>75</v>
      </c>
      <c r="B76" s="16" t="s">
        <v>76</v>
      </c>
      <c r="C76" s="17" t="s">
        <v>61</v>
      </c>
      <c r="D76" s="18">
        <v>0.99920539771935213</v>
      </c>
      <c r="E76" s="2">
        <f t="shared" si="5"/>
        <v>75</v>
      </c>
      <c r="F76" s="11">
        <v>0.99920539771935213</v>
      </c>
      <c r="G76">
        <f t="shared" si="3"/>
        <v>0.99920539771935213</v>
      </c>
      <c r="H76">
        <v>0.71733999999999998</v>
      </c>
      <c r="I76">
        <v>1.278E-2</v>
      </c>
      <c r="J76">
        <v>0.71677000000000002</v>
      </c>
      <c r="K76">
        <v>2.7119999999999998E-2</v>
      </c>
    </row>
    <row r="77" spans="1:11" x14ac:dyDescent="0.25">
      <c r="A77" s="15">
        <f t="shared" si="4"/>
        <v>76</v>
      </c>
      <c r="B77" s="16" t="s">
        <v>76</v>
      </c>
      <c r="C77" s="17" t="s">
        <v>116</v>
      </c>
      <c r="D77" s="18">
        <v>1.0415889338854256</v>
      </c>
      <c r="E77" s="2">
        <f t="shared" si="5"/>
        <v>76</v>
      </c>
      <c r="F77" s="11">
        <v>1.0415889338854256</v>
      </c>
      <c r="G77">
        <f t="shared" si="3"/>
        <v>1.0415889338854256</v>
      </c>
      <c r="H77">
        <v>0.65930999999999995</v>
      </c>
      <c r="I77">
        <v>1.1780000000000001E-2</v>
      </c>
      <c r="J77">
        <v>0.68672999999999995</v>
      </c>
      <c r="K77">
        <v>2.5950000000000001E-2</v>
      </c>
    </row>
    <row r="78" spans="1:11" x14ac:dyDescent="0.25">
      <c r="A78" s="15">
        <f t="shared" si="4"/>
        <v>77</v>
      </c>
      <c r="B78" s="16" t="s">
        <v>76</v>
      </c>
      <c r="C78" s="17" t="s">
        <v>92</v>
      </c>
      <c r="D78" s="18">
        <v>1.0438643252052333</v>
      </c>
      <c r="E78" s="2">
        <f t="shared" si="5"/>
        <v>77</v>
      </c>
      <c r="F78" s="11">
        <v>1.0438643252052333</v>
      </c>
      <c r="G78">
        <f t="shared" si="3"/>
        <v>1.0438643252052333</v>
      </c>
      <c r="H78">
        <v>0.65656999999999999</v>
      </c>
      <c r="I78">
        <v>1.174E-2</v>
      </c>
      <c r="J78">
        <v>0.68537000000000003</v>
      </c>
      <c r="K78">
        <v>2.588E-2</v>
      </c>
    </row>
    <row r="79" spans="1:11" x14ac:dyDescent="0.25">
      <c r="A79" s="15">
        <f t="shared" si="4"/>
        <v>78</v>
      </c>
      <c r="B79" s="19" t="s">
        <v>76</v>
      </c>
      <c r="C79" s="20" t="s">
        <v>93</v>
      </c>
      <c r="D79" s="21">
        <v>1.4666281671840036</v>
      </c>
      <c r="E79" s="2">
        <f t="shared" si="5"/>
        <v>78</v>
      </c>
      <c r="F79" s="6">
        <v>1.4666281671840036</v>
      </c>
      <c r="G79">
        <f t="shared" si="3"/>
        <v>1.4666281671840036</v>
      </c>
      <c r="H79">
        <v>0.69264999999999999</v>
      </c>
      <c r="I79">
        <v>1.251E-2</v>
      </c>
      <c r="J79">
        <v>1.01586</v>
      </c>
      <c r="K79">
        <v>4.0730000000000002E-2</v>
      </c>
    </row>
    <row r="80" spans="1:11" x14ac:dyDescent="0.25">
      <c r="A80" s="15">
        <f t="shared" si="4"/>
        <v>79</v>
      </c>
      <c r="B80" s="19" t="s">
        <v>77</v>
      </c>
      <c r="C80" s="20" t="s">
        <v>58</v>
      </c>
      <c r="D80" s="21">
        <v>2.0050427260259522</v>
      </c>
      <c r="E80" s="2">
        <f t="shared" si="5"/>
        <v>79</v>
      </c>
      <c r="F80" s="6">
        <v>2.0050427260259522</v>
      </c>
      <c r="G80">
        <f t="shared" si="3"/>
        <v>2.0050427260259522</v>
      </c>
      <c r="H80">
        <v>0.47394999999999998</v>
      </c>
      <c r="I80">
        <v>8.8100000000000001E-3</v>
      </c>
      <c r="J80">
        <v>0.95028999999999997</v>
      </c>
      <c r="K80">
        <v>3.7139999999999999E-2</v>
      </c>
    </row>
    <row r="81" spans="1:11" x14ac:dyDescent="0.25">
      <c r="A81" s="15">
        <f t="shared" si="4"/>
        <v>80</v>
      </c>
      <c r="B81" s="19" t="s">
        <v>77</v>
      </c>
      <c r="C81" s="20" t="s">
        <v>57</v>
      </c>
      <c r="D81" s="21">
        <v>2.6490852197445949</v>
      </c>
      <c r="E81" s="2">
        <f t="shared" si="5"/>
        <v>80</v>
      </c>
      <c r="F81" s="6">
        <v>2.6490852197445949</v>
      </c>
      <c r="G81">
        <f t="shared" si="3"/>
        <v>2.6490852197445949</v>
      </c>
      <c r="H81">
        <v>0.35472999999999999</v>
      </c>
      <c r="I81">
        <v>6.96E-3</v>
      </c>
      <c r="J81">
        <v>0.93971000000000005</v>
      </c>
      <c r="K81">
        <v>3.7170000000000002E-2</v>
      </c>
    </row>
    <row r="82" spans="1:11" x14ac:dyDescent="0.25">
      <c r="A82" s="15">
        <f t="shared" si="4"/>
        <v>81</v>
      </c>
      <c r="B82" s="19" t="s">
        <v>77</v>
      </c>
      <c r="C82" s="20" t="s">
        <v>27</v>
      </c>
      <c r="D82" s="21">
        <v>1.7024486767252041</v>
      </c>
      <c r="E82" s="2">
        <f t="shared" si="5"/>
        <v>81</v>
      </c>
      <c r="F82" s="6">
        <v>1.7024486767252041</v>
      </c>
      <c r="G82">
        <f t="shared" si="3"/>
        <v>1.7024486767252041</v>
      </c>
      <c r="H82">
        <v>0.20215</v>
      </c>
      <c r="I82">
        <v>4.6899999999999997E-3</v>
      </c>
      <c r="J82">
        <v>0.34415000000000001</v>
      </c>
      <c r="K82">
        <v>1.444E-2</v>
      </c>
    </row>
    <row r="83" spans="1:11" x14ac:dyDescent="0.25">
      <c r="A83" s="15">
        <f t="shared" si="4"/>
        <v>82</v>
      </c>
      <c r="B83" s="16" t="s">
        <v>77</v>
      </c>
      <c r="C83" s="17" t="s">
        <v>59</v>
      </c>
      <c r="D83" s="18">
        <v>0.77844311377245501</v>
      </c>
      <c r="E83" s="2">
        <f t="shared" si="5"/>
        <v>82</v>
      </c>
      <c r="F83" s="11">
        <v>0.77844311377245501</v>
      </c>
      <c r="G83">
        <f t="shared" si="3"/>
        <v>0.77844311377245501</v>
      </c>
      <c r="H83">
        <v>0.55110000000000003</v>
      </c>
      <c r="I83">
        <v>0.01</v>
      </c>
      <c r="J83">
        <v>0.42899999999999999</v>
      </c>
      <c r="K83">
        <v>1.7129999999999999E-2</v>
      </c>
    </row>
    <row r="84" spans="1:11" x14ac:dyDescent="0.25">
      <c r="A84" s="15">
        <f t="shared" si="4"/>
        <v>83</v>
      </c>
      <c r="B84" s="19" t="s">
        <v>77</v>
      </c>
      <c r="C84" s="20" t="s">
        <v>13</v>
      </c>
      <c r="D84" s="21">
        <v>2.5519192913385829</v>
      </c>
      <c r="E84" s="2">
        <f t="shared" si="5"/>
        <v>83</v>
      </c>
      <c r="F84" s="6">
        <v>2.5519192913385829</v>
      </c>
      <c r="G84">
        <f t="shared" si="3"/>
        <v>2.5519192913385829</v>
      </c>
      <c r="H84">
        <v>0.36575999999999997</v>
      </c>
      <c r="I84">
        <v>7.0400000000000003E-3</v>
      </c>
      <c r="J84">
        <v>0.93339000000000005</v>
      </c>
      <c r="K84">
        <v>3.6880000000000003E-2</v>
      </c>
    </row>
    <row r="85" spans="1:11" x14ac:dyDescent="0.25">
      <c r="A85" s="15">
        <f t="shared" si="4"/>
        <v>84</v>
      </c>
      <c r="B85" s="16" t="s">
        <v>77</v>
      </c>
      <c r="C85" s="17" t="s">
        <v>60</v>
      </c>
      <c r="D85" s="18">
        <v>0.54891611975461629</v>
      </c>
      <c r="E85" s="2">
        <f t="shared" si="5"/>
        <v>84</v>
      </c>
      <c r="F85" s="11">
        <v>0.54891611975461629</v>
      </c>
      <c r="G85">
        <f t="shared" si="3"/>
        <v>0.54891611975461629</v>
      </c>
      <c r="H85">
        <v>0.65366999999999997</v>
      </c>
      <c r="I85">
        <v>1.184E-2</v>
      </c>
      <c r="J85">
        <v>0.35881000000000002</v>
      </c>
      <c r="K85">
        <v>1.49E-2</v>
      </c>
    </row>
    <row r="86" spans="1:11" x14ac:dyDescent="0.25">
      <c r="A86" s="15">
        <f t="shared" si="4"/>
        <v>85</v>
      </c>
      <c r="B86" s="16" t="s">
        <v>77</v>
      </c>
      <c r="C86" s="17" t="s">
        <v>91</v>
      </c>
      <c r="D86" s="18">
        <v>0.98708470911375401</v>
      </c>
      <c r="E86" s="2">
        <f t="shared" si="5"/>
        <v>85</v>
      </c>
      <c r="F86" s="11">
        <v>0.98708470911375401</v>
      </c>
      <c r="G86">
        <f t="shared" si="3"/>
        <v>0.98708470911375401</v>
      </c>
      <c r="H86">
        <v>0.34222999999999998</v>
      </c>
      <c r="I86">
        <v>6.79E-3</v>
      </c>
      <c r="J86">
        <v>0.33781</v>
      </c>
      <c r="K86">
        <v>1.426E-2</v>
      </c>
    </row>
    <row r="87" spans="1:11" x14ac:dyDescent="0.25">
      <c r="A87" s="15">
        <f t="shared" si="4"/>
        <v>86</v>
      </c>
      <c r="B87" s="19" t="s">
        <v>77</v>
      </c>
      <c r="C87" s="20" t="s">
        <v>22</v>
      </c>
      <c r="D87" s="21">
        <v>1.4049421867483831</v>
      </c>
      <c r="E87" s="2">
        <f t="shared" si="5"/>
        <v>86</v>
      </c>
      <c r="F87" s="6">
        <v>1.4049421867483831</v>
      </c>
      <c r="G87">
        <f t="shared" si="3"/>
        <v>1.4049421867483831</v>
      </c>
      <c r="H87">
        <v>0.56128999999999996</v>
      </c>
      <c r="I87">
        <v>1.0149999999999999E-2</v>
      </c>
      <c r="J87">
        <v>0.78857999999999995</v>
      </c>
      <c r="K87">
        <v>3.0689999999999999E-2</v>
      </c>
    </row>
    <row r="88" spans="1:11" x14ac:dyDescent="0.25">
      <c r="A88" s="15">
        <f t="shared" si="4"/>
        <v>87</v>
      </c>
      <c r="B88" s="16" t="s">
        <v>77</v>
      </c>
      <c r="C88" s="17" t="s">
        <v>61</v>
      </c>
      <c r="D88" s="18">
        <v>0.8442230625243401</v>
      </c>
      <c r="E88" s="2">
        <f t="shared" si="5"/>
        <v>87</v>
      </c>
      <c r="F88" s="11">
        <v>0.8442230625243401</v>
      </c>
      <c r="G88">
        <f t="shared" si="3"/>
        <v>0.8442230625243401</v>
      </c>
      <c r="H88">
        <v>0.79601</v>
      </c>
      <c r="I88">
        <v>1.4080000000000001E-2</v>
      </c>
      <c r="J88">
        <v>0.67201</v>
      </c>
      <c r="K88">
        <v>2.5579999999999999E-2</v>
      </c>
    </row>
    <row r="89" spans="1:11" x14ac:dyDescent="0.25">
      <c r="A89" s="15">
        <f t="shared" si="4"/>
        <v>88</v>
      </c>
      <c r="B89" s="16" t="s">
        <v>77</v>
      </c>
      <c r="C89" s="17" t="s">
        <v>116</v>
      </c>
      <c r="D89" s="18">
        <v>0.608173807353388</v>
      </c>
      <c r="E89" s="2">
        <f t="shared" si="5"/>
        <v>88</v>
      </c>
      <c r="F89" s="11">
        <v>0.608173807353388</v>
      </c>
      <c r="G89">
        <f t="shared" si="3"/>
        <v>0.608173807353388</v>
      </c>
      <c r="H89">
        <v>0.59238000000000002</v>
      </c>
      <c r="I89">
        <v>1.065E-2</v>
      </c>
      <c r="J89">
        <v>0.36026999999999998</v>
      </c>
      <c r="K89">
        <v>1.498E-2</v>
      </c>
    </row>
    <row r="90" spans="1:11" x14ac:dyDescent="0.25">
      <c r="A90" s="15">
        <f t="shared" si="4"/>
        <v>89</v>
      </c>
      <c r="B90" s="16" t="s">
        <v>77</v>
      </c>
      <c r="C90" s="17" t="s">
        <v>92</v>
      </c>
      <c r="D90" s="18">
        <v>0.60058729759207996</v>
      </c>
      <c r="E90" s="2">
        <f t="shared" si="5"/>
        <v>89</v>
      </c>
      <c r="F90" s="11">
        <v>0.60058729759207996</v>
      </c>
      <c r="G90">
        <f t="shared" si="3"/>
        <v>0.60058729759207996</v>
      </c>
      <c r="H90">
        <v>0.59594999999999998</v>
      </c>
      <c r="I90">
        <v>1.072E-2</v>
      </c>
      <c r="J90">
        <v>0.35792000000000002</v>
      </c>
      <c r="K90">
        <v>1.489E-2</v>
      </c>
    </row>
    <row r="91" spans="1:11" x14ac:dyDescent="0.25">
      <c r="A91" s="15">
        <f t="shared" si="4"/>
        <v>90</v>
      </c>
      <c r="B91" s="19" t="s">
        <v>77</v>
      </c>
      <c r="C91" s="20" t="s">
        <v>93</v>
      </c>
      <c r="D91" s="21">
        <v>2.6349317367949867</v>
      </c>
      <c r="E91" s="2">
        <f t="shared" si="5"/>
        <v>90</v>
      </c>
      <c r="F91" s="6">
        <v>2.6349317367949867</v>
      </c>
      <c r="G91">
        <f t="shared" si="3"/>
        <v>2.6349317367949867</v>
      </c>
      <c r="H91">
        <v>0.35743999999999998</v>
      </c>
      <c r="I91">
        <v>6.9899999999999997E-3</v>
      </c>
      <c r="J91">
        <v>0.94182999999999995</v>
      </c>
      <c r="K91">
        <v>3.7249999999999998E-2</v>
      </c>
    </row>
    <row r="92" spans="1:11" x14ac:dyDescent="0.25">
      <c r="A92" s="15">
        <f t="shared" si="4"/>
        <v>91</v>
      </c>
      <c r="B92" s="16" t="s">
        <v>77</v>
      </c>
      <c r="C92" s="17" t="s">
        <v>76</v>
      </c>
      <c r="D92" s="18">
        <v>0.85564549446850169</v>
      </c>
      <c r="E92" s="2">
        <f t="shared" si="5"/>
        <v>91</v>
      </c>
      <c r="F92" s="11">
        <v>0.85564549446850169</v>
      </c>
      <c r="G92">
        <f t="shared" si="3"/>
        <v>0.85564549446850169</v>
      </c>
      <c r="H92">
        <v>0.65353000000000006</v>
      </c>
      <c r="I92">
        <v>1.176E-2</v>
      </c>
      <c r="J92">
        <v>0.55918999999999996</v>
      </c>
      <c r="K92">
        <v>2.147E-2</v>
      </c>
    </row>
    <row r="93" spans="1:11" x14ac:dyDescent="0.25">
      <c r="A93" s="15">
        <f t="shared" si="4"/>
        <v>92</v>
      </c>
      <c r="B93" s="19" t="s">
        <v>94</v>
      </c>
      <c r="C93" s="20" t="s">
        <v>58</v>
      </c>
      <c r="D93" s="21">
        <v>2.0145839957604665</v>
      </c>
      <c r="E93" s="2">
        <f t="shared" si="5"/>
        <v>92</v>
      </c>
      <c r="F93" s="6">
        <v>2.0145839957604665</v>
      </c>
      <c r="G93">
        <f t="shared" si="3"/>
        <v>2.0145839957604665</v>
      </c>
      <c r="H93">
        <v>0.47175</v>
      </c>
      <c r="I93">
        <v>8.7600000000000004E-3</v>
      </c>
      <c r="J93">
        <v>0.95038</v>
      </c>
      <c r="K93">
        <v>3.7139999999999999E-2</v>
      </c>
    </row>
    <row r="94" spans="1:11" x14ac:dyDescent="0.25">
      <c r="A94" s="15">
        <f t="shared" si="4"/>
        <v>93</v>
      </c>
      <c r="B94" s="19" t="s">
        <v>94</v>
      </c>
      <c r="C94" s="20" t="s">
        <v>57</v>
      </c>
      <c r="D94" s="21">
        <v>2.6477143506936547</v>
      </c>
      <c r="E94" s="2">
        <f t="shared" si="5"/>
        <v>93</v>
      </c>
      <c r="F94" s="6">
        <v>2.6477143506936547</v>
      </c>
      <c r="G94">
        <f t="shared" si="3"/>
        <v>2.6477143506936547</v>
      </c>
      <c r="H94">
        <v>0.35176000000000002</v>
      </c>
      <c r="I94">
        <v>6.9100000000000003E-3</v>
      </c>
      <c r="J94">
        <v>0.93135999999999997</v>
      </c>
      <c r="K94">
        <v>3.6600000000000001E-2</v>
      </c>
    </row>
    <row r="95" spans="1:11" x14ac:dyDescent="0.25">
      <c r="A95" s="15">
        <f t="shared" si="4"/>
        <v>94</v>
      </c>
      <c r="B95" s="19" t="s">
        <v>94</v>
      </c>
      <c r="C95" s="20" t="s">
        <v>27</v>
      </c>
      <c r="D95" s="21">
        <v>1.6869108405341713</v>
      </c>
      <c r="E95" s="2">
        <f t="shared" si="5"/>
        <v>94</v>
      </c>
      <c r="F95" s="6">
        <v>1.6869108405341713</v>
      </c>
      <c r="G95">
        <f t="shared" si="3"/>
        <v>1.6869108405341713</v>
      </c>
      <c r="H95">
        <v>0.20368</v>
      </c>
      <c r="I95">
        <v>4.7099999999999998E-3</v>
      </c>
      <c r="J95">
        <v>0.34359000000000001</v>
      </c>
      <c r="K95">
        <v>1.443E-2</v>
      </c>
    </row>
    <row r="96" spans="1:11" x14ac:dyDescent="0.25">
      <c r="A96" s="15">
        <f t="shared" si="4"/>
        <v>95</v>
      </c>
      <c r="B96" s="16" t="s">
        <v>94</v>
      </c>
      <c r="C96" s="17" t="s">
        <v>59</v>
      </c>
      <c r="D96" s="18">
        <v>0.77846798367582781</v>
      </c>
      <c r="E96" s="2">
        <f t="shared" si="5"/>
        <v>95</v>
      </c>
      <c r="F96" s="11">
        <v>0.77846798367582781</v>
      </c>
      <c r="G96">
        <f t="shared" si="3"/>
        <v>0.77846798367582781</v>
      </c>
      <c r="H96">
        <v>0.55378000000000005</v>
      </c>
      <c r="I96">
        <v>1.0120000000000001E-2</v>
      </c>
      <c r="J96">
        <v>0.43109999999999998</v>
      </c>
      <c r="K96">
        <v>1.7180000000000001E-2</v>
      </c>
    </row>
    <row r="97" spans="1:11" x14ac:dyDescent="0.25">
      <c r="A97" s="15">
        <f t="shared" si="4"/>
        <v>96</v>
      </c>
      <c r="B97" s="19" t="s">
        <v>94</v>
      </c>
      <c r="C97" s="20" t="s">
        <v>13</v>
      </c>
      <c r="D97" s="21">
        <v>2.5521765383981996</v>
      </c>
      <c r="E97" s="2">
        <f t="shared" si="5"/>
        <v>96</v>
      </c>
      <c r="F97" s="6">
        <v>2.5521765383981996</v>
      </c>
      <c r="G97">
        <f t="shared" si="3"/>
        <v>2.5521765383981996</v>
      </c>
      <c r="H97">
        <v>0.36434</v>
      </c>
      <c r="I97">
        <v>7.11E-3</v>
      </c>
      <c r="J97">
        <v>0.92986000000000002</v>
      </c>
      <c r="K97">
        <v>3.6519999999999997E-2</v>
      </c>
    </row>
    <row r="98" spans="1:11" x14ac:dyDescent="0.25">
      <c r="A98" s="15">
        <f t="shared" si="4"/>
        <v>97</v>
      </c>
      <c r="B98" s="16" t="s">
        <v>94</v>
      </c>
      <c r="C98" s="17" t="s">
        <v>60</v>
      </c>
      <c r="D98" s="18">
        <v>0.54394317352153809</v>
      </c>
      <c r="E98" s="2">
        <f t="shared" si="5"/>
        <v>97</v>
      </c>
      <c r="F98" s="11">
        <v>0.54394317352153809</v>
      </c>
      <c r="G98">
        <f t="shared" si="3"/>
        <v>0.54394317352153809</v>
      </c>
      <c r="H98">
        <v>0.65744000000000002</v>
      </c>
      <c r="I98">
        <v>1.189E-2</v>
      </c>
      <c r="J98">
        <v>0.35760999999999998</v>
      </c>
      <c r="K98">
        <v>1.487E-2</v>
      </c>
    </row>
    <row r="99" spans="1:11" x14ac:dyDescent="0.25">
      <c r="A99" s="15">
        <f t="shared" si="4"/>
        <v>98</v>
      </c>
      <c r="B99" s="16" t="s">
        <v>94</v>
      </c>
      <c r="C99" s="17" t="s">
        <v>91</v>
      </c>
      <c r="D99" s="18">
        <v>0.99003604606863416</v>
      </c>
      <c r="E99" s="2">
        <f t="shared" si="5"/>
        <v>98</v>
      </c>
      <c r="F99" s="11">
        <v>0.99003604606863416</v>
      </c>
      <c r="G99">
        <f t="shared" si="3"/>
        <v>0.99003604606863416</v>
      </c>
      <c r="H99">
        <v>0.34122999999999998</v>
      </c>
      <c r="I99">
        <v>6.79E-3</v>
      </c>
      <c r="J99">
        <v>0.33783000000000002</v>
      </c>
      <c r="K99">
        <v>1.4250000000000001E-2</v>
      </c>
    </row>
    <row r="100" spans="1:11" x14ac:dyDescent="0.25">
      <c r="A100" s="15">
        <f t="shared" si="4"/>
        <v>99</v>
      </c>
      <c r="B100" s="19" t="s">
        <v>94</v>
      </c>
      <c r="C100" s="20" t="s">
        <v>22</v>
      </c>
      <c r="D100" s="21">
        <v>1.403668253034597</v>
      </c>
      <c r="E100" s="2">
        <f t="shared" si="5"/>
        <v>99</v>
      </c>
      <c r="F100" s="6">
        <v>1.403668253034597</v>
      </c>
      <c r="G100">
        <f t="shared" si="3"/>
        <v>1.403668253034597</v>
      </c>
      <c r="H100">
        <v>0.56103000000000003</v>
      </c>
      <c r="I100">
        <v>1.017E-2</v>
      </c>
      <c r="J100">
        <v>0.78749999999999998</v>
      </c>
      <c r="K100">
        <v>3.058E-2</v>
      </c>
    </row>
    <row r="101" spans="1:11" x14ac:dyDescent="0.25">
      <c r="A101" s="15">
        <f t="shared" si="4"/>
        <v>100</v>
      </c>
      <c r="B101" s="16" t="s">
        <v>94</v>
      </c>
      <c r="C101" s="17" t="s">
        <v>61</v>
      </c>
      <c r="D101" s="18">
        <v>0.84182540976411135</v>
      </c>
      <c r="E101" s="2">
        <f t="shared" si="5"/>
        <v>100</v>
      </c>
      <c r="F101" s="11">
        <v>0.84182540976411135</v>
      </c>
      <c r="G101">
        <f t="shared" si="3"/>
        <v>0.84182540976411135</v>
      </c>
      <c r="H101">
        <v>0.79740999999999995</v>
      </c>
      <c r="I101">
        <v>1.413E-2</v>
      </c>
      <c r="J101">
        <v>0.67127999999999999</v>
      </c>
      <c r="K101">
        <v>2.5489999999999999E-2</v>
      </c>
    </row>
    <row r="102" spans="1:11" x14ac:dyDescent="0.25">
      <c r="A102" s="15">
        <f t="shared" si="4"/>
        <v>101</v>
      </c>
      <c r="B102" s="16" t="s">
        <v>94</v>
      </c>
      <c r="C102" s="17" t="s">
        <v>116</v>
      </c>
      <c r="D102" s="18">
        <v>0.60495553159951498</v>
      </c>
      <c r="E102" s="2">
        <f t="shared" si="5"/>
        <v>101</v>
      </c>
      <c r="F102" s="11">
        <v>0.60495553159951498</v>
      </c>
      <c r="G102">
        <f t="shared" si="3"/>
        <v>0.60495553159951498</v>
      </c>
      <c r="H102">
        <v>0.59367999999999999</v>
      </c>
      <c r="I102">
        <v>1.0659999999999999E-2</v>
      </c>
      <c r="J102">
        <v>0.35915000000000002</v>
      </c>
      <c r="K102">
        <v>1.4930000000000001E-2</v>
      </c>
    </row>
    <row r="103" spans="1:11" x14ac:dyDescent="0.25">
      <c r="A103" s="15">
        <f t="shared" si="4"/>
        <v>102</v>
      </c>
      <c r="B103" s="16" t="s">
        <v>94</v>
      </c>
      <c r="C103" s="17" t="s">
        <v>92</v>
      </c>
      <c r="D103" s="18">
        <v>0.59411213075222713</v>
      </c>
      <c r="E103" s="2">
        <f t="shared" si="5"/>
        <v>102</v>
      </c>
      <c r="F103" s="11">
        <v>0.59411213075222713</v>
      </c>
      <c r="G103">
        <f t="shared" si="3"/>
        <v>0.59411213075222713</v>
      </c>
      <c r="H103">
        <v>0.59716000000000002</v>
      </c>
      <c r="I103">
        <v>1.076E-2</v>
      </c>
      <c r="J103">
        <v>0.35477999999999998</v>
      </c>
      <c r="K103">
        <v>1.478E-2</v>
      </c>
    </row>
    <row r="104" spans="1:11" x14ac:dyDescent="0.25">
      <c r="A104" s="15">
        <f t="shared" si="4"/>
        <v>103</v>
      </c>
      <c r="B104" s="19" t="s">
        <v>94</v>
      </c>
      <c r="C104" s="20" t="s">
        <v>93</v>
      </c>
      <c r="D104" s="21">
        <v>2.637152679930113</v>
      </c>
      <c r="E104" s="2">
        <f t="shared" si="5"/>
        <v>103</v>
      </c>
      <c r="F104" s="6">
        <v>2.637152679930113</v>
      </c>
      <c r="G104">
        <f t="shared" si="3"/>
        <v>2.637152679930113</v>
      </c>
      <c r="H104">
        <v>0.35486000000000001</v>
      </c>
      <c r="I104">
        <v>6.96E-3</v>
      </c>
      <c r="J104">
        <v>0.93581999999999999</v>
      </c>
      <c r="K104">
        <v>3.6900000000000002E-2</v>
      </c>
    </row>
    <row r="105" spans="1:11" x14ac:dyDescent="0.25">
      <c r="A105" s="15">
        <f t="shared" si="4"/>
        <v>104</v>
      </c>
      <c r="B105" s="16" t="s">
        <v>94</v>
      </c>
      <c r="C105" s="17" t="s">
        <v>76</v>
      </c>
      <c r="D105" s="18">
        <v>0.850992618403558</v>
      </c>
      <c r="E105" s="2">
        <f t="shared" si="5"/>
        <v>104</v>
      </c>
      <c r="F105" s="11">
        <v>0.850992618403558</v>
      </c>
      <c r="G105">
        <f t="shared" si="3"/>
        <v>0.850992618403558</v>
      </c>
      <c r="H105">
        <v>0.65432999999999997</v>
      </c>
      <c r="I105">
        <v>1.1780000000000001E-2</v>
      </c>
      <c r="J105">
        <v>0.55683000000000005</v>
      </c>
      <c r="K105">
        <v>2.1350000000000001E-2</v>
      </c>
    </row>
    <row r="106" spans="1:11" x14ac:dyDescent="0.25">
      <c r="A106" s="15">
        <f t="shared" si="4"/>
        <v>105</v>
      </c>
      <c r="B106" s="19" t="s">
        <v>94</v>
      </c>
      <c r="C106" s="20" t="s">
        <v>77</v>
      </c>
      <c r="D106" s="21">
        <v>2.4406091370558376</v>
      </c>
      <c r="E106" s="2">
        <f t="shared" si="5"/>
        <v>105</v>
      </c>
      <c r="F106" s="6">
        <v>2.4406091370558376</v>
      </c>
      <c r="G106">
        <f t="shared" si="3"/>
        <v>2.4406091370558376</v>
      </c>
      <c r="H106">
        <v>9.8499999999999994E-3</v>
      </c>
      <c r="I106">
        <v>8.7000000000000001E-4</v>
      </c>
      <c r="J106">
        <v>2.4039999999999999E-2</v>
      </c>
      <c r="K106">
        <v>2.9299999999999999E-3</v>
      </c>
    </row>
    <row r="107" spans="1:11" x14ac:dyDescent="0.25">
      <c r="A107" s="15">
        <f t="shared" si="4"/>
        <v>106</v>
      </c>
      <c r="B107" s="19" t="s">
        <v>78</v>
      </c>
      <c r="C107" s="20" t="s">
        <v>58</v>
      </c>
      <c r="D107" s="21">
        <v>2.2466822468909107</v>
      </c>
      <c r="E107" s="2">
        <f t="shared" si="5"/>
        <v>106</v>
      </c>
      <c r="F107" s="6">
        <v>2.2466822468909107</v>
      </c>
      <c r="G107">
        <f t="shared" si="3"/>
        <v>2.2466822468909107</v>
      </c>
      <c r="H107">
        <v>0.47924</v>
      </c>
      <c r="I107">
        <v>8.9200000000000008E-3</v>
      </c>
      <c r="J107">
        <v>1.0767</v>
      </c>
      <c r="K107">
        <v>4.3240000000000001E-2</v>
      </c>
    </row>
    <row r="108" spans="1:11" x14ac:dyDescent="0.25">
      <c r="A108" s="15">
        <f t="shared" si="4"/>
        <v>107</v>
      </c>
      <c r="B108" s="19" t="s">
        <v>78</v>
      </c>
      <c r="C108" s="20" t="s">
        <v>57</v>
      </c>
      <c r="D108" s="21">
        <v>2.9465886939571151</v>
      </c>
      <c r="E108" s="2">
        <f t="shared" si="5"/>
        <v>107</v>
      </c>
      <c r="F108" s="6">
        <v>2.9465886939571151</v>
      </c>
      <c r="G108">
        <f t="shared" si="3"/>
        <v>2.9465886939571151</v>
      </c>
      <c r="H108">
        <v>0.35909999999999997</v>
      </c>
      <c r="I108">
        <v>7.0600000000000003E-3</v>
      </c>
      <c r="J108">
        <v>1.0581199999999999</v>
      </c>
      <c r="K108">
        <v>4.2840000000000003E-2</v>
      </c>
    </row>
    <row r="109" spans="1:11" x14ac:dyDescent="0.25">
      <c r="A109" s="15">
        <f t="shared" si="4"/>
        <v>108</v>
      </c>
      <c r="B109" s="16" t="s">
        <v>78</v>
      </c>
      <c r="C109" s="17" t="s">
        <v>27</v>
      </c>
      <c r="D109" s="18">
        <v>7.3217449600153237E-2</v>
      </c>
      <c r="E109" s="2">
        <f t="shared" si="5"/>
        <v>108</v>
      </c>
      <c r="F109" s="11">
        <v>7.3217449600153237E-2</v>
      </c>
      <c r="G109">
        <f t="shared" si="3"/>
        <v>7.3217449600153237E-2</v>
      </c>
      <c r="H109">
        <v>0.20882999999999999</v>
      </c>
      <c r="I109">
        <v>4.79E-3</v>
      </c>
      <c r="J109">
        <v>1.529E-2</v>
      </c>
      <c r="K109">
        <v>2.4299999999999999E-3</v>
      </c>
    </row>
    <row r="110" spans="1:11" x14ac:dyDescent="0.25">
      <c r="A110" s="15">
        <f t="shared" si="4"/>
        <v>109</v>
      </c>
      <c r="B110" s="16" t="s">
        <v>78</v>
      </c>
      <c r="C110" s="17" t="s">
        <v>59</v>
      </c>
      <c r="D110" s="18">
        <v>0.97123270462825051</v>
      </c>
      <c r="E110" s="2">
        <f t="shared" si="5"/>
        <v>109</v>
      </c>
      <c r="F110" s="11">
        <v>0.97123270462825051</v>
      </c>
      <c r="G110">
        <f t="shared" si="3"/>
        <v>0.97123270462825051</v>
      </c>
      <c r="H110">
        <v>0.55723</v>
      </c>
      <c r="I110">
        <v>1.0120000000000001E-2</v>
      </c>
      <c r="J110">
        <v>0.54120000000000001</v>
      </c>
      <c r="K110">
        <v>2.0750000000000001E-2</v>
      </c>
    </row>
    <row r="111" spans="1:11" x14ac:dyDescent="0.25">
      <c r="A111" s="15">
        <f t="shared" si="4"/>
        <v>110</v>
      </c>
      <c r="B111" s="19" t="s">
        <v>78</v>
      </c>
      <c r="C111" s="20" t="s">
        <v>13</v>
      </c>
      <c r="D111" s="21">
        <v>2.8370475051636044</v>
      </c>
      <c r="E111" s="2">
        <f t="shared" si="5"/>
        <v>110</v>
      </c>
      <c r="F111" s="6">
        <v>2.8370475051636044</v>
      </c>
      <c r="G111">
        <f t="shared" si="3"/>
        <v>2.8370475051636044</v>
      </c>
      <c r="H111">
        <v>0.36796000000000001</v>
      </c>
      <c r="I111">
        <v>7.1700000000000002E-3</v>
      </c>
      <c r="J111">
        <v>1.04392</v>
      </c>
      <c r="K111">
        <v>4.2029999999999998E-2</v>
      </c>
    </row>
    <row r="112" spans="1:11" x14ac:dyDescent="0.25">
      <c r="A112" s="15">
        <f t="shared" si="4"/>
        <v>111</v>
      </c>
      <c r="B112" s="19" t="s">
        <v>78</v>
      </c>
      <c r="C112" s="20" t="s">
        <v>60</v>
      </c>
      <c r="D112" s="21">
        <v>3.3958040265613894E-2</v>
      </c>
      <c r="E112" s="2">
        <f t="shared" si="5"/>
        <v>111</v>
      </c>
      <c r="F112" s="6">
        <v>3.3958040265613894E-2</v>
      </c>
      <c r="G112">
        <f t="shared" si="3"/>
        <v>3.3958040265613894E-2</v>
      </c>
      <c r="H112">
        <v>0.66110999999999998</v>
      </c>
      <c r="I112">
        <v>1.2E-2</v>
      </c>
      <c r="J112">
        <v>2.2450000000000001E-2</v>
      </c>
      <c r="K112">
        <v>2.8300000000000001E-3</v>
      </c>
    </row>
    <row r="113" spans="1:11" x14ac:dyDescent="0.25">
      <c r="A113" s="15">
        <f t="shared" si="4"/>
        <v>112</v>
      </c>
      <c r="B113" s="19" t="s">
        <v>78</v>
      </c>
      <c r="C113" s="20" t="s">
        <v>91</v>
      </c>
      <c r="D113" s="21">
        <v>5.3581255249514868E-3</v>
      </c>
      <c r="E113" s="2">
        <f t="shared" si="5"/>
        <v>112</v>
      </c>
      <c r="F113" s="6">
        <v>5.3581255249514868E-3</v>
      </c>
      <c r="G113">
        <f t="shared" si="3"/>
        <v>5.3581255249514868E-3</v>
      </c>
      <c r="H113">
        <v>0.34527000000000002</v>
      </c>
      <c r="I113">
        <v>6.8300000000000001E-3</v>
      </c>
      <c r="J113">
        <v>1.8500000000000001E-3</v>
      </c>
      <c r="K113">
        <v>0</v>
      </c>
    </row>
    <row r="114" spans="1:11" x14ac:dyDescent="0.25">
      <c r="A114" s="15">
        <f t="shared" si="4"/>
        <v>113</v>
      </c>
      <c r="B114" s="19" t="s">
        <v>78</v>
      </c>
      <c r="C114" s="20" t="s">
        <v>22</v>
      </c>
      <c r="D114" s="21">
        <v>1.5178351783517834</v>
      </c>
      <c r="E114" s="2">
        <f t="shared" si="5"/>
        <v>113</v>
      </c>
      <c r="F114" s="6">
        <v>1.5178351783517834</v>
      </c>
      <c r="G114">
        <f t="shared" si="3"/>
        <v>1.5178351783517834</v>
      </c>
      <c r="H114">
        <v>0.56910000000000005</v>
      </c>
      <c r="I114">
        <v>1.042E-2</v>
      </c>
      <c r="J114">
        <v>0.86380000000000001</v>
      </c>
      <c r="K114">
        <v>3.3700000000000001E-2</v>
      </c>
    </row>
    <row r="115" spans="1:11" x14ac:dyDescent="0.25">
      <c r="A115" s="15">
        <f t="shared" si="4"/>
        <v>114</v>
      </c>
      <c r="B115" s="16" t="s">
        <v>78</v>
      </c>
      <c r="C115" s="17" t="s">
        <v>61</v>
      </c>
      <c r="D115" s="18">
        <v>0.9686608980239505</v>
      </c>
      <c r="E115" s="2">
        <f t="shared" si="5"/>
        <v>114</v>
      </c>
      <c r="F115" s="11">
        <v>0.9686608980239505</v>
      </c>
      <c r="G115">
        <f t="shared" si="3"/>
        <v>0.9686608980239505</v>
      </c>
      <c r="H115">
        <v>0.80666000000000004</v>
      </c>
      <c r="I115">
        <v>1.4290000000000001E-2</v>
      </c>
      <c r="J115">
        <v>0.78137999999999996</v>
      </c>
      <c r="K115">
        <v>2.9649999999999999E-2</v>
      </c>
    </row>
    <row r="116" spans="1:11" x14ac:dyDescent="0.25">
      <c r="A116" s="15">
        <f t="shared" si="4"/>
        <v>115</v>
      </c>
      <c r="B116" s="19" t="s">
        <v>78</v>
      </c>
      <c r="C116" s="20" t="s">
        <v>116</v>
      </c>
      <c r="D116" s="21">
        <v>3.6121546593969212E-2</v>
      </c>
      <c r="E116" s="2">
        <f t="shared" si="5"/>
        <v>115</v>
      </c>
      <c r="F116" s="6">
        <v>3.6121546593969212E-2</v>
      </c>
      <c r="G116">
        <f t="shared" si="3"/>
        <v>3.6121546593969212E-2</v>
      </c>
      <c r="H116">
        <v>0.60158</v>
      </c>
      <c r="I116">
        <v>1.077E-2</v>
      </c>
      <c r="J116">
        <v>2.1729999999999999E-2</v>
      </c>
      <c r="K116">
        <v>2.9099999999999998E-3</v>
      </c>
    </row>
    <row r="117" spans="1:11" x14ac:dyDescent="0.25">
      <c r="A117" s="15">
        <f t="shared" si="4"/>
        <v>116</v>
      </c>
      <c r="B117" s="19" t="s">
        <v>78</v>
      </c>
      <c r="C117" s="20" t="s">
        <v>92</v>
      </c>
      <c r="D117" s="21">
        <v>3.6049325421818539E-2</v>
      </c>
      <c r="E117" s="2">
        <f t="shared" si="5"/>
        <v>116</v>
      </c>
      <c r="F117" s="6">
        <v>3.6049325421818539E-2</v>
      </c>
      <c r="G117">
        <f t="shared" si="3"/>
        <v>3.6049325421818539E-2</v>
      </c>
      <c r="H117">
        <v>0.60333999999999999</v>
      </c>
      <c r="I117">
        <v>1.0800000000000001E-2</v>
      </c>
      <c r="J117">
        <v>2.1749999999999999E-2</v>
      </c>
      <c r="K117">
        <v>2.8300000000000001E-3</v>
      </c>
    </row>
    <row r="118" spans="1:11" x14ac:dyDescent="0.25">
      <c r="A118" s="15">
        <f t="shared" si="4"/>
        <v>117</v>
      </c>
      <c r="B118" s="19" t="s">
        <v>78</v>
      </c>
      <c r="C118" s="20" t="s">
        <v>93</v>
      </c>
      <c r="D118" s="21">
        <v>2.9446027048704262</v>
      </c>
      <c r="E118" s="2">
        <f t="shared" si="5"/>
        <v>117</v>
      </c>
      <c r="F118" s="6">
        <v>2.9446027048704262</v>
      </c>
      <c r="G118">
        <f t="shared" si="3"/>
        <v>2.9446027048704262</v>
      </c>
      <c r="H118">
        <v>0.36157</v>
      </c>
      <c r="I118">
        <v>7.0600000000000003E-3</v>
      </c>
      <c r="J118">
        <v>1.0646800000000001</v>
      </c>
      <c r="K118">
        <v>4.3139999999999998E-2</v>
      </c>
    </row>
    <row r="119" spans="1:11" x14ac:dyDescent="0.25">
      <c r="A119" s="15">
        <f t="shared" si="4"/>
        <v>118</v>
      </c>
      <c r="B119" s="16" t="s">
        <v>78</v>
      </c>
      <c r="C119" s="17" t="s">
        <v>76</v>
      </c>
      <c r="D119" s="18">
        <v>1.0115772476617007</v>
      </c>
      <c r="E119" s="2">
        <f t="shared" si="5"/>
        <v>118</v>
      </c>
      <c r="F119" s="11">
        <v>1.0115772476617007</v>
      </c>
      <c r="G119">
        <f t="shared" si="3"/>
        <v>1.0115772476617007</v>
      </c>
      <c r="H119">
        <v>0.65646000000000004</v>
      </c>
      <c r="I119">
        <v>1.1809999999999999E-2</v>
      </c>
      <c r="J119">
        <v>0.66405999999999998</v>
      </c>
      <c r="K119">
        <v>2.512E-2</v>
      </c>
    </row>
    <row r="120" spans="1:11" x14ac:dyDescent="0.25">
      <c r="A120" s="15">
        <f t="shared" si="4"/>
        <v>119</v>
      </c>
      <c r="B120" s="19" t="s">
        <v>78</v>
      </c>
      <c r="C120" s="20" t="s">
        <v>77</v>
      </c>
      <c r="D120" s="21">
        <v>8.8727034120734913</v>
      </c>
      <c r="E120" s="2">
        <f t="shared" si="5"/>
        <v>119</v>
      </c>
      <c r="F120" s="6">
        <v>8.8727034120734913</v>
      </c>
      <c r="G120">
        <f t="shared" si="3"/>
        <v>8.8727034120734913</v>
      </c>
      <c r="H120">
        <v>3.8100000000000002E-2</v>
      </c>
      <c r="I120">
        <v>1.8E-3</v>
      </c>
      <c r="J120">
        <v>0.33805000000000002</v>
      </c>
      <c r="K120">
        <v>1.427E-2</v>
      </c>
    </row>
    <row r="121" spans="1:11" ht="15.75" thickBot="1" x14ac:dyDescent="0.3">
      <c r="A121" s="22">
        <f t="shared" si="4"/>
        <v>120</v>
      </c>
      <c r="B121" s="23" t="s">
        <v>78</v>
      </c>
      <c r="C121" s="24" t="s">
        <v>94</v>
      </c>
      <c r="D121" s="25">
        <v>8.7742019205813637</v>
      </c>
      <c r="E121" s="2">
        <f t="shared" si="5"/>
        <v>120</v>
      </c>
      <c r="F121" s="6">
        <v>8.7742019205813637</v>
      </c>
      <c r="G121">
        <f t="shared" si="3"/>
        <v>8.7742019205813637</v>
      </c>
      <c r="H121">
        <v>3.8530000000000002E-2</v>
      </c>
      <c r="I121">
        <v>1.81E-3</v>
      </c>
      <c r="J121">
        <v>0.33806999999999998</v>
      </c>
      <c r="K121">
        <v>1.4250000000000001E-2</v>
      </c>
    </row>
    <row r="122" spans="1:11" x14ac:dyDescent="0.25">
      <c r="B122" s="26"/>
    </row>
    <row r="123" spans="1:11" x14ac:dyDescent="0.25">
      <c r="B123" s="26"/>
    </row>
    <row r="124" spans="1:11" x14ac:dyDescent="0.25">
      <c r="B124" s="26"/>
    </row>
    <row r="125" spans="1:11" x14ac:dyDescent="0.25">
      <c r="B125" s="26"/>
    </row>
    <row r="126" spans="1:11" x14ac:dyDescent="0.25">
      <c r="B126" s="26"/>
    </row>
    <row r="127" spans="1:11" x14ac:dyDescent="0.25">
      <c r="B127" s="26"/>
    </row>
    <row r="128" spans="1:11" x14ac:dyDescent="0.25">
      <c r="B128" s="26"/>
    </row>
    <row r="129" spans="2:2" x14ac:dyDescent="0.25">
      <c r="B129" s="26"/>
    </row>
    <row r="130" spans="2:2" x14ac:dyDescent="0.25">
      <c r="B130" s="26"/>
    </row>
    <row r="131" spans="2:2" x14ac:dyDescent="0.25">
      <c r="B131" s="26"/>
    </row>
    <row r="132" spans="2:2" x14ac:dyDescent="0.25">
      <c r="B132" s="26"/>
    </row>
    <row r="133" spans="2:2" x14ac:dyDescent="0.25">
      <c r="B133" s="26"/>
    </row>
    <row r="134" spans="2:2" x14ac:dyDescent="0.25">
      <c r="B134" s="26"/>
    </row>
    <row r="135" spans="2:2" x14ac:dyDescent="0.25">
      <c r="B135" s="26"/>
    </row>
    <row r="136" spans="2:2" x14ac:dyDescent="0.25">
      <c r="B136" s="26"/>
    </row>
    <row r="137" spans="2:2" x14ac:dyDescent="0.25">
      <c r="B137" s="26"/>
    </row>
    <row r="138" spans="2:2" x14ac:dyDescent="0.25">
      <c r="B138" s="26"/>
    </row>
    <row r="139" spans="2:2" x14ac:dyDescent="0.25">
      <c r="B139" s="26"/>
    </row>
    <row r="140" spans="2:2" x14ac:dyDescent="0.25">
      <c r="B140" s="26"/>
    </row>
    <row r="141" spans="2:2" x14ac:dyDescent="0.25">
      <c r="B141" s="26"/>
    </row>
    <row r="142" spans="2:2" x14ac:dyDescent="0.25">
      <c r="B142" s="26"/>
    </row>
    <row r="143" spans="2:2" x14ac:dyDescent="0.25">
      <c r="B143" s="26"/>
    </row>
    <row r="144" spans="2:2" x14ac:dyDescent="0.25">
      <c r="B144" s="26"/>
    </row>
    <row r="145" spans="2:2" x14ac:dyDescent="0.25">
      <c r="B145" s="26"/>
    </row>
    <row r="146" spans="2:2" x14ac:dyDescent="0.25">
      <c r="B146" s="26"/>
    </row>
    <row r="147" spans="2:2" x14ac:dyDescent="0.25">
      <c r="B147" s="26"/>
    </row>
    <row r="148" spans="2:2" x14ac:dyDescent="0.25">
      <c r="B148" s="26"/>
    </row>
    <row r="149" spans="2:2" x14ac:dyDescent="0.25">
      <c r="B149" s="26"/>
    </row>
    <row r="150" spans="2:2" x14ac:dyDescent="0.25">
      <c r="B150" s="26"/>
    </row>
    <row r="151" spans="2:2" x14ac:dyDescent="0.25">
      <c r="B151" s="26"/>
    </row>
    <row r="152" spans="2:2" x14ac:dyDescent="0.25">
      <c r="B152" s="26"/>
    </row>
    <row r="153" spans="2:2" x14ac:dyDescent="0.25">
      <c r="B153" s="26"/>
    </row>
    <row r="154" spans="2:2" x14ac:dyDescent="0.25">
      <c r="B154" s="26"/>
    </row>
    <row r="155" spans="2:2" x14ac:dyDescent="0.25">
      <c r="B155" s="26"/>
    </row>
    <row r="156" spans="2:2" x14ac:dyDescent="0.25">
      <c r="B156" s="26"/>
    </row>
    <row r="157" spans="2:2" x14ac:dyDescent="0.25">
      <c r="B157" s="26"/>
    </row>
    <row r="158" spans="2:2" x14ac:dyDescent="0.25">
      <c r="B158" s="26"/>
    </row>
    <row r="159" spans="2:2" x14ac:dyDescent="0.25">
      <c r="B159" s="26"/>
    </row>
    <row r="160" spans="2:2" x14ac:dyDescent="0.25">
      <c r="B160" s="26"/>
    </row>
    <row r="161" spans="2:2" x14ac:dyDescent="0.25">
      <c r="B161" s="26"/>
    </row>
    <row r="162" spans="2:2" x14ac:dyDescent="0.25">
      <c r="B162" s="26"/>
    </row>
    <row r="163" spans="2:2" x14ac:dyDescent="0.25">
      <c r="B163" s="26"/>
    </row>
    <row r="164" spans="2:2" x14ac:dyDescent="0.25">
      <c r="B164" s="26"/>
    </row>
    <row r="165" spans="2:2" x14ac:dyDescent="0.25">
      <c r="B165" s="26"/>
    </row>
    <row r="166" spans="2:2" x14ac:dyDescent="0.25">
      <c r="B166" s="26"/>
    </row>
    <row r="167" spans="2:2" x14ac:dyDescent="0.25">
      <c r="B167" s="26"/>
    </row>
    <row r="168" spans="2:2" x14ac:dyDescent="0.25">
      <c r="B168" s="26"/>
    </row>
    <row r="169" spans="2:2" x14ac:dyDescent="0.25">
      <c r="B169" s="26"/>
    </row>
    <row r="170" spans="2:2" x14ac:dyDescent="0.25">
      <c r="B170" s="26"/>
    </row>
    <row r="171" spans="2:2" x14ac:dyDescent="0.25">
      <c r="B171" s="26"/>
    </row>
    <row r="172" spans="2:2" x14ac:dyDescent="0.25">
      <c r="B172" s="26"/>
    </row>
    <row r="173" spans="2:2" x14ac:dyDescent="0.25">
      <c r="B173" s="26"/>
    </row>
    <row r="174" spans="2:2" x14ac:dyDescent="0.25">
      <c r="B174" s="26"/>
    </row>
    <row r="175" spans="2:2" x14ac:dyDescent="0.25">
      <c r="B175" s="26"/>
    </row>
    <row r="176" spans="2:2" x14ac:dyDescent="0.25">
      <c r="B176" s="26"/>
    </row>
    <row r="177" spans="2:2" x14ac:dyDescent="0.25">
      <c r="B177" s="26"/>
    </row>
    <row r="178" spans="2:2" x14ac:dyDescent="0.25">
      <c r="B178" s="26"/>
    </row>
    <row r="179" spans="2:2" x14ac:dyDescent="0.25">
      <c r="B179" s="26"/>
    </row>
    <row r="180" spans="2:2" x14ac:dyDescent="0.25">
      <c r="B180" s="26"/>
    </row>
    <row r="181" spans="2:2" x14ac:dyDescent="0.25">
      <c r="B181" s="26"/>
    </row>
    <row r="182" spans="2:2" x14ac:dyDescent="0.25">
      <c r="B182" s="26"/>
    </row>
    <row r="183" spans="2:2" x14ac:dyDescent="0.25">
      <c r="B183" s="26"/>
    </row>
    <row r="184" spans="2:2" x14ac:dyDescent="0.25">
      <c r="B184" s="26"/>
    </row>
    <row r="185" spans="2:2" x14ac:dyDescent="0.25">
      <c r="B185" s="26"/>
    </row>
    <row r="186" spans="2:2" x14ac:dyDescent="0.25">
      <c r="B186" s="26"/>
    </row>
    <row r="187" spans="2:2" x14ac:dyDescent="0.25">
      <c r="B187" s="26"/>
    </row>
    <row r="188" spans="2:2" x14ac:dyDescent="0.25">
      <c r="B188" s="26"/>
    </row>
    <row r="189" spans="2:2" x14ac:dyDescent="0.25">
      <c r="B189" s="26"/>
    </row>
    <row r="190" spans="2:2" x14ac:dyDescent="0.25">
      <c r="B190" s="26"/>
    </row>
    <row r="191" spans="2:2" x14ac:dyDescent="0.25">
      <c r="B191" s="26"/>
    </row>
    <row r="192" spans="2:2" x14ac:dyDescent="0.25">
      <c r="B192" s="26"/>
    </row>
    <row r="193" spans="2:2" x14ac:dyDescent="0.25">
      <c r="B193" s="26"/>
    </row>
    <row r="194" spans="2:2" x14ac:dyDescent="0.25">
      <c r="B194" s="26"/>
    </row>
    <row r="195" spans="2:2" x14ac:dyDescent="0.25">
      <c r="B195" s="26"/>
    </row>
    <row r="196" spans="2:2" x14ac:dyDescent="0.25">
      <c r="B196" s="26"/>
    </row>
    <row r="197" spans="2:2" x14ac:dyDescent="0.25">
      <c r="B197" s="26"/>
    </row>
    <row r="198" spans="2:2" x14ac:dyDescent="0.25">
      <c r="B198" s="26"/>
    </row>
    <row r="199" spans="2:2" x14ac:dyDescent="0.25">
      <c r="B199" s="26"/>
    </row>
    <row r="200" spans="2:2" x14ac:dyDescent="0.25">
      <c r="B200" s="26"/>
    </row>
    <row r="201" spans="2:2" x14ac:dyDescent="0.25">
      <c r="B201" s="26"/>
    </row>
    <row r="202" spans="2:2" x14ac:dyDescent="0.25">
      <c r="B202" s="26"/>
    </row>
    <row r="203" spans="2:2" x14ac:dyDescent="0.25">
      <c r="B203" s="26"/>
    </row>
    <row r="204" spans="2:2" x14ac:dyDescent="0.25">
      <c r="B204" s="26"/>
    </row>
    <row r="205" spans="2:2" x14ac:dyDescent="0.25">
      <c r="B205" s="26"/>
    </row>
    <row r="206" spans="2:2" x14ac:dyDescent="0.25">
      <c r="B206" s="26"/>
    </row>
    <row r="207" spans="2:2" x14ac:dyDescent="0.25">
      <c r="B207" s="26"/>
    </row>
    <row r="208" spans="2:2" x14ac:dyDescent="0.25">
      <c r="B208" s="26"/>
    </row>
    <row r="209" spans="2:2" x14ac:dyDescent="0.25">
      <c r="B209" s="26"/>
    </row>
    <row r="210" spans="2:2" x14ac:dyDescent="0.25">
      <c r="B210" s="26"/>
    </row>
    <row r="211" spans="2:2" x14ac:dyDescent="0.25">
      <c r="B211" s="26"/>
    </row>
    <row r="212" spans="2:2" x14ac:dyDescent="0.25">
      <c r="B212" s="26"/>
    </row>
    <row r="213" spans="2:2" x14ac:dyDescent="0.25">
      <c r="B213" s="26"/>
    </row>
    <row r="214" spans="2:2" x14ac:dyDescent="0.25">
      <c r="B214" s="26"/>
    </row>
    <row r="215" spans="2:2" x14ac:dyDescent="0.25">
      <c r="B215" s="26"/>
    </row>
    <row r="216" spans="2:2" x14ac:dyDescent="0.25">
      <c r="B216" s="26"/>
    </row>
    <row r="217" spans="2:2" x14ac:dyDescent="0.25">
      <c r="B217" s="26"/>
    </row>
    <row r="218" spans="2:2" x14ac:dyDescent="0.25">
      <c r="B218" s="26"/>
    </row>
    <row r="219" spans="2:2" x14ac:dyDescent="0.25">
      <c r="B219" s="26"/>
    </row>
    <row r="220" spans="2:2" x14ac:dyDescent="0.25">
      <c r="B220" s="26"/>
    </row>
    <row r="221" spans="2:2" x14ac:dyDescent="0.25">
      <c r="B221" s="26"/>
    </row>
    <row r="222" spans="2:2" x14ac:dyDescent="0.25">
      <c r="B222" s="26"/>
    </row>
    <row r="223" spans="2:2" x14ac:dyDescent="0.25">
      <c r="B223" s="26"/>
    </row>
    <row r="224" spans="2:2" x14ac:dyDescent="0.25">
      <c r="B224" s="26"/>
    </row>
    <row r="225" spans="2:2" x14ac:dyDescent="0.25">
      <c r="B225" s="26"/>
    </row>
    <row r="226" spans="2:2" x14ac:dyDescent="0.25">
      <c r="B226" s="26"/>
    </row>
    <row r="227" spans="2:2" x14ac:dyDescent="0.25">
      <c r="B227" s="26"/>
    </row>
    <row r="228" spans="2:2" x14ac:dyDescent="0.25">
      <c r="B228" s="26"/>
    </row>
    <row r="229" spans="2:2" x14ac:dyDescent="0.25">
      <c r="B229" s="26"/>
    </row>
    <row r="230" spans="2:2" x14ac:dyDescent="0.25">
      <c r="B230" s="26"/>
    </row>
    <row r="231" spans="2:2" x14ac:dyDescent="0.25">
      <c r="B231" s="26"/>
    </row>
    <row r="232" spans="2:2" x14ac:dyDescent="0.25">
      <c r="B232" s="26"/>
    </row>
    <row r="233" spans="2:2" x14ac:dyDescent="0.25">
      <c r="B233" s="26"/>
    </row>
    <row r="234" spans="2:2" x14ac:dyDescent="0.25">
      <c r="B234" s="26"/>
    </row>
    <row r="235" spans="2:2" x14ac:dyDescent="0.25">
      <c r="B235" s="26"/>
    </row>
    <row r="236" spans="2:2" x14ac:dyDescent="0.25">
      <c r="B236" s="26"/>
    </row>
    <row r="237" spans="2:2" x14ac:dyDescent="0.25">
      <c r="B237" s="26"/>
    </row>
    <row r="238" spans="2:2" x14ac:dyDescent="0.25">
      <c r="B238" s="26"/>
    </row>
    <row r="239" spans="2:2" x14ac:dyDescent="0.25">
      <c r="B239" s="26"/>
    </row>
    <row r="240" spans="2:2" x14ac:dyDescent="0.25">
      <c r="B240" s="26"/>
    </row>
    <row r="241" spans="2:2" x14ac:dyDescent="0.25">
      <c r="B241" s="26"/>
    </row>
    <row r="242" spans="2:2" x14ac:dyDescent="0.25">
      <c r="B242" s="26"/>
    </row>
    <row r="243" spans="2:2" x14ac:dyDescent="0.25">
      <c r="B243" s="26"/>
    </row>
    <row r="244" spans="2:2" x14ac:dyDescent="0.25">
      <c r="B244" s="26"/>
    </row>
    <row r="245" spans="2:2" x14ac:dyDescent="0.25">
      <c r="B245" s="26"/>
    </row>
    <row r="246" spans="2:2" x14ac:dyDescent="0.25">
      <c r="B246" s="26"/>
    </row>
    <row r="247" spans="2:2" x14ac:dyDescent="0.25">
      <c r="B247" s="26"/>
    </row>
    <row r="248" spans="2:2" x14ac:dyDescent="0.25">
      <c r="B248" s="26"/>
    </row>
    <row r="249" spans="2:2" x14ac:dyDescent="0.25">
      <c r="B249" s="26"/>
    </row>
    <row r="250" spans="2:2" x14ac:dyDescent="0.25">
      <c r="B250" s="26"/>
    </row>
    <row r="251" spans="2:2" x14ac:dyDescent="0.25">
      <c r="B251" s="26"/>
    </row>
    <row r="252" spans="2:2" x14ac:dyDescent="0.25">
      <c r="B252" s="26"/>
    </row>
    <row r="253" spans="2:2" x14ac:dyDescent="0.25">
      <c r="B253" s="26"/>
    </row>
    <row r="254" spans="2:2" x14ac:dyDescent="0.25">
      <c r="B254" s="26"/>
    </row>
    <row r="255" spans="2:2" x14ac:dyDescent="0.25">
      <c r="B255" s="26"/>
    </row>
    <row r="256" spans="2:2" x14ac:dyDescent="0.25">
      <c r="B256" s="26"/>
    </row>
    <row r="257" spans="2:2" x14ac:dyDescent="0.25">
      <c r="B257" s="26"/>
    </row>
    <row r="258" spans="2:2" x14ac:dyDescent="0.25">
      <c r="B258" s="26"/>
    </row>
    <row r="259" spans="2:2" x14ac:dyDescent="0.25">
      <c r="B259" s="26"/>
    </row>
    <row r="260" spans="2:2" x14ac:dyDescent="0.25">
      <c r="B260" s="26"/>
    </row>
    <row r="261" spans="2:2" x14ac:dyDescent="0.25">
      <c r="B261" s="26"/>
    </row>
    <row r="262" spans="2:2" x14ac:dyDescent="0.25">
      <c r="B262" s="26"/>
    </row>
    <row r="263" spans="2:2" x14ac:dyDescent="0.25">
      <c r="B263" s="26"/>
    </row>
    <row r="264" spans="2:2" x14ac:dyDescent="0.25">
      <c r="B264" s="26"/>
    </row>
    <row r="265" spans="2:2" x14ac:dyDescent="0.25">
      <c r="B265" s="26"/>
    </row>
    <row r="266" spans="2:2" x14ac:dyDescent="0.25">
      <c r="B266" s="26"/>
    </row>
    <row r="267" spans="2:2" x14ac:dyDescent="0.25">
      <c r="B267" s="26"/>
    </row>
    <row r="268" spans="2:2" x14ac:dyDescent="0.25">
      <c r="B268" s="26"/>
    </row>
    <row r="269" spans="2:2" x14ac:dyDescent="0.25">
      <c r="B269" s="26"/>
    </row>
    <row r="270" spans="2:2" x14ac:dyDescent="0.25">
      <c r="B270" s="26"/>
    </row>
    <row r="271" spans="2:2" x14ac:dyDescent="0.25">
      <c r="B271" s="26"/>
    </row>
    <row r="272" spans="2:2" x14ac:dyDescent="0.25">
      <c r="B272" s="26"/>
    </row>
    <row r="273" spans="2:2" x14ac:dyDescent="0.25">
      <c r="B273" s="26"/>
    </row>
    <row r="274" spans="2:2" x14ac:dyDescent="0.25">
      <c r="B274" s="26"/>
    </row>
    <row r="275" spans="2:2" x14ac:dyDescent="0.25">
      <c r="B275" s="26"/>
    </row>
    <row r="276" spans="2:2" x14ac:dyDescent="0.25">
      <c r="B276" s="26"/>
    </row>
    <row r="277" spans="2:2" x14ac:dyDescent="0.25">
      <c r="B277" s="26"/>
    </row>
    <row r="278" spans="2:2" x14ac:dyDescent="0.25">
      <c r="B278" s="26"/>
    </row>
    <row r="279" spans="2:2" x14ac:dyDescent="0.25">
      <c r="B279" s="26"/>
    </row>
    <row r="280" spans="2:2" x14ac:dyDescent="0.25">
      <c r="B280" s="26"/>
    </row>
    <row r="281" spans="2:2" x14ac:dyDescent="0.25">
      <c r="B281" s="26"/>
    </row>
    <row r="282" spans="2:2" x14ac:dyDescent="0.25">
      <c r="B282" s="26"/>
    </row>
    <row r="283" spans="2:2" x14ac:dyDescent="0.25">
      <c r="B283" s="26"/>
    </row>
    <row r="284" spans="2:2" x14ac:dyDescent="0.25">
      <c r="B284" s="26"/>
    </row>
    <row r="285" spans="2:2" x14ac:dyDescent="0.25">
      <c r="B285" s="26"/>
    </row>
    <row r="286" spans="2:2" x14ac:dyDescent="0.25">
      <c r="B286" s="26"/>
    </row>
    <row r="287" spans="2:2" x14ac:dyDescent="0.25">
      <c r="B287" s="26"/>
    </row>
    <row r="288" spans="2:2" x14ac:dyDescent="0.25">
      <c r="B288" s="26"/>
    </row>
    <row r="289" spans="2:2" x14ac:dyDescent="0.25">
      <c r="B289" s="26"/>
    </row>
    <row r="290" spans="2:2" x14ac:dyDescent="0.25">
      <c r="B290" s="26"/>
    </row>
    <row r="291" spans="2:2" x14ac:dyDescent="0.25">
      <c r="B291" s="26"/>
    </row>
    <row r="292" spans="2:2" x14ac:dyDescent="0.25">
      <c r="B292" s="26"/>
    </row>
    <row r="293" spans="2:2" x14ac:dyDescent="0.25">
      <c r="B293" s="26"/>
    </row>
    <row r="294" spans="2:2" x14ac:dyDescent="0.25">
      <c r="B294" s="26"/>
    </row>
    <row r="295" spans="2:2" x14ac:dyDescent="0.25">
      <c r="B295" s="26"/>
    </row>
    <row r="296" spans="2:2" x14ac:dyDescent="0.25">
      <c r="B296" s="26"/>
    </row>
    <row r="297" spans="2:2" x14ac:dyDescent="0.25">
      <c r="B297" s="26"/>
    </row>
    <row r="298" spans="2:2" x14ac:dyDescent="0.25">
      <c r="B298" s="26"/>
    </row>
    <row r="299" spans="2:2" x14ac:dyDescent="0.25">
      <c r="B299" s="26"/>
    </row>
    <row r="300" spans="2:2" x14ac:dyDescent="0.25">
      <c r="B300" s="26"/>
    </row>
    <row r="301" spans="2:2" x14ac:dyDescent="0.25">
      <c r="B301" s="26"/>
    </row>
    <row r="302" spans="2:2" x14ac:dyDescent="0.25">
      <c r="B302" s="26"/>
    </row>
    <row r="303" spans="2:2" x14ac:dyDescent="0.25">
      <c r="B303" s="26"/>
    </row>
    <row r="304" spans="2:2" x14ac:dyDescent="0.25">
      <c r="B304" s="26"/>
    </row>
    <row r="305" spans="2:2" x14ac:dyDescent="0.25">
      <c r="B305" s="26"/>
    </row>
    <row r="306" spans="2:2" x14ac:dyDescent="0.25">
      <c r="B306" s="26"/>
    </row>
    <row r="307" spans="2:2" x14ac:dyDescent="0.25">
      <c r="B307" s="26"/>
    </row>
    <row r="308" spans="2:2" x14ac:dyDescent="0.25">
      <c r="B308" s="26"/>
    </row>
    <row r="309" spans="2:2" x14ac:dyDescent="0.25">
      <c r="B309" s="26"/>
    </row>
    <row r="310" spans="2:2" x14ac:dyDescent="0.25">
      <c r="B310" s="26"/>
    </row>
    <row r="311" spans="2:2" x14ac:dyDescent="0.25">
      <c r="B311" s="26"/>
    </row>
    <row r="312" spans="2:2" x14ac:dyDescent="0.25">
      <c r="B312" s="26"/>
    </row>
    <row r="313" spans="2:2" x14ac:dyDescent="0.25">
      <c r="B313" s="26"/>
    </row>
    <row r="314" spans="2:2" x14ac:dyDescent="0.25">
      <c r="B314" s="26"/>
    </row>
    <row r="315" spans="2:2" x14ac:dyDescent="0.25">
      <c r="B315" s="26"/>
    </row>
    <row r="316" spans="2:2" x14ac:dyDescent="0.25">
      <c r="B316" s="26"/>
    </row>
    <row r="317" spans="2:2" x14ac:dyDescent="0.25">
      <c r="B317" s="26"/>
    </row>
    <row r="318" spans="2:2" x14ac:dyDescent="0.25">
      <c r="B318" s="26"/>
    </row>
    <row r="319" spans="2:2" x14ac:dyDescent="0.25">
      <c r="B319" s="26"/>
    </row>
    <row r="320" spans="2:2" x14ac:dyDescent="0.25">
      <c r="B320" s="26"/>
    </row>
    <row r="321" spans="2:2" x14ac:dyDescent="0.25">
      <c r="B321" s="26"/>
    </row>
    <row r="322" spans="2:2" x14ac:dyDescent="0.25">
      <c r="B322" s="26"/>
    </row>
    <row r="323" spans="2:2" x14ac:dyDescent="0.25">
      <c r="B323" s="26"/>
    </row>
    <row r="324" spans="2:2" x14ac:dyDescent="0.25">
      <c r="B324" s="26"/>
    </row>
    <row r="325" spans="2:2" x14ac:dyDescent="0.25">
      <c r="B325" s="26"/>
    </row>
    <row r="326" spans="2:2" x14ac:dyDescent="0.25">
      <c r="B326" s="26"/>
    </row>
    <row r="327" spans="2:2" x14ac:dyDescent="0.25">
      <c r="B327" s="26"/>
    </row>
    <row r="328" spans="2:2" x14ac:dyDescent="0.25">
      <c r="B328" s="26"/>
    </row>
    <row r="329" spans="2:2" x14ac:dyDescent="0.25">
      <c r="B329" s="26"/>
    </row>
    <row r="330" spans="2:2" x14ac:dyDescent="0.25">
      <c r="B330" s="26"/>
    </row>
    <row r="331" spans="2:2" x14ac:dyDescent="0.25">
      <c r="B331" s="26"/>
    </row>
    <row r="332" spans="2:2" x14ac:dyDescent="0.25">
      <c r="B332" s="26"/>
    </row>
    <row r="333" spans="2:2" x14ac:dyDescent="0.25">
      <c r="B333" s="26"/>
    </row>
    <row r="334" spans="2:2" x14ac:dyDescent="0.25">
      <c r="B334" s="26"/>
    </row>
    <row r="335" spans="2:2" x14ac:dyDescent="0.25">
      <c r="B335" s="26"/>
    </row>
    <row r="336" spans="2:2" x14ac:dyDescent="0.25">
      <c r="B336" s="26"/>
    </row>
    <row r="337" spans="2:2" x14ac:dyDescent="0.25">
      <c r="B337" s="26"/>
    </row>
    <row r="338" spans="2:2" x14ac:dyDescent="0.25">
      <c r="B338" s="26"/>
    </row>
    <row r="339" spans="2:2" x14ac:dyDescent="0.25">
      <c r="B339" s="26"/>
    </row>
    <row r="340" spans="2:2" x14ac:dyDescent="0.25">
      <c r="B340" s="26"/>
    </row>
    <row r="341" spans="2:2" x14ac:dyDescent="0.25">
      <c r="B341" s="26"/>
    </row>
    <row r="342" spans="2:2" x14ac:dyDescent="0.25">
      <c r="B342" s="26"/>
    </row>
    <row r="343" spans="2:2" x14ac:dyDescent="0.25">
      <c r="B343" s="26"/>
    </row>
    <row r="344" spans="2:2" x14ac:dyDescent="0.25">
      <c r="B344" s="26"/>
    </row>
    <row r="345" spans="2:2" x14ac:dyDescent="0.25">
      <c r="B345" s="26"/>
    </row>
    <row r="346" spans="2:2" x14ac:dyDescent="0.25">
      <c r="B346" s="26"/>
    </row>
    <row r="347" spans="2:2" x14ac:dyDescent="0.25">
      <c r="B347" s="26"/>
    </row>
    <row r="348" spans="2:2" x14ac:dyDescent="0.25">
      <c r="B348" s="26"/>
    </row>
    <row r="349" spans="2:2" x14ac:dyDescent="0.25">
      <c r="B349" s="26"/>
    </row>
    <row r="350" spans="2:2" x14ac:dyDescent="0.25">
      <c r="B350" s="26"/>
    </row>
    <row r="351" spans="2:2" x14ac:dyDescent="0.25">
      <c r="B351" s="26"/>
    </row>
    <row r="352" spans="2:2" x14ac:dyDescent="0.25">
      <c r="B352" s="26"/>
    </row>
    <row r="353" spans="2:2" x14ac:dyDescent="0.25">
      <c r="B353" s="26"/>
    </row>
    <row r="354" spans="2:2" x14ac:dyDescent="0.25">
      <c r="B354" s="26"/>
    </row>
    <row r="355" spans="2:2" x14ac:dyDescent="0.25">
      <c r="B355" s="26"/>
    </row>
    <row r="356" spans="2:2" x14ac:dyDescent="0.25">
      <c r="B356" s="26"/>
    </row>
    <row r="357" spans="2:2" x14ac:dyDescent="0.25">
      <c r="B357" s="26"/>
    </row>
    <row r="358" spans="2:2" x14ac:dyDescent="0.25">
      <c r="B358" s="26"/>
    </row>
    <row r="359" spans="2:2" x14ac:dyDescent="0.25">
      <c r="B359" s="26"/>
    </row>
    <row r="360" spans="2:2" x14ac:dyDescent="0.25">
      <c r="B360" s="26"/>
    </row>
    <row r="361" spans="2:2" x14ac:dyDescent="0.25">
      <c r="B361" s="26"/>
    </row>
    <row r="362" spans="2:2" x14ac:dyDescent="0.25">
      <c r="B362" s="26"/>
    </row>
    <row r="363" spans="2:2" x14ac:dyDescent="0.25">
      <c r="B363" s="26"/>
    </row>
    <row r="364" spans="2:2" x14ac:dyDescent="0.25">
      <c r="B364" s="26"/>
    </row>
    <row r="365" spans="2:2" x14ac:dyDescent="0.25">
      <c r="B365" s="26"/>
    </row>
    <row r="366" spans="2:2" x14ac:dyDescent="0.25">
      <c r="B366" s="26"/>
    </row>
    <row r="367" spans="2:2" x14ac:dyDescent="0.25">
      <c r="B367" s="26"/>
    </row>
    <row r="368" spans="2:2" x14ac:dyDescent="0.25">
      <c r="B368" s="26"/>
    </row>
    <row r="369" spans="2:2" x14ac:dyDescent="0.25">
      <c r="B369" s="26"/>
    </row>
    <row r="370" spans="2:2" x14ac:dyDescent="0.25">
      <c r="B370" s="26"/>
    </row>
    <row r="371" spans="2:2" x14ac:dyDescent="0.25">
      <c r="B371" s="26"/>
    </row>
    <row r="372" spans="2:2" x14ac:dyDescent="0.25">
      <c r="B372" s="26"/>
    </row>
    <row r="373" spans="2:2" x14ac:dyDescent="0.25">
      <c r="B373" s="26"/>
    </row>
    <row r="374" spans="2:2" x14ac:dyDescent="0.25">
      <c r="B374" s="26"/>
    </row>
    <row r="375" spans="2:2" x14ac:dyDescent="0.25">
      <c r="B375" s="26"/>
    </row>
    <row r="376" spans="2:2" x14ac:dyDescent="0.25">
      <c r="B376" s="26"/>
    </row>
    <row r="377" spans="2:2" x14ac:dyDescent="0.25">
      <c r="B377" s="26"/>
    </row>
    <row r="378" spans="2:2" x14ac:dyDescent="0.25">
      <c r="B378" s="26"/>
    </row>
    <row r="379" spans="2:2" x14ac:dyDescent="0.25">
      <c r="B379" s="26"/>
    </row>
    <row r="380" spans="2:2" x14ac:dyDescent="0.25">
      <c r="B380" s="26"/>
    </row>
    <row r="381" spans="2:2" x14ac:dyDescent="0.25">
      <c r="B381" s="26"/>
    </row>
    <row r="382" spans="2:2" x14ac:dyDescent="0.25">
      <c r="B382" s="26"/>
    </row>
    <row r="383" spans="2:2" x14ac:dyDescent="0.25">
      <c r="B383" s="26"/>
    </row>
    <row r="384" spans="2:2" x14ac:dyDescent="0.25">
      <c r="B384" s="26"/>
    </row>
    <row r="385" spans="2:2" x14ac:dyDescent="0.25">
      <c r="B385" s="26"/>
    </row>
    <row r="386" spans="2:2" x14ac:dyDescent="0.25">
      <c r="B386" s="26"/>
    </row>
    <row r="387" spans="2:2" x14ac:dyDescent="0.25">
      <c r="B387" s="26"/>
    </row>
    <row r="388" spans="2:2" x14ac:dyDescent="0.25">
      <c r="B388" s="26"/>
    </row>
    <row r="389" spans="2:2" x14ac:dyDescent="0.25">
      <c r="B389" s="26"/>
    </row>
    <row r="390" spans="2:2" x14ac:dyDescent="0.25">
      <c r="B390" s="26"/>
    </row>
    <row r="391" spans="2:2" x14ac:dyDescent="0.25">
      <c r="B391" s="26"/>
    </row>
    <row r="392" spans="2:2" x14ac:dyDescent="0.25">
      <c r="B392" s="26"/>
    </row>
    <row r="393" spans="2:2" x14ac:dyDescent="0.25">
      <c r="B393" s="26"/>
    </row>
    <row r="394" spans="2:2" x14ac:dyDescent="0.25">
      <c r="B394" s="26"/>
    </row>
    <row r="395" spans="2:2" x14ac:dyDescent="0.25">
      <c r="B395" s="26"/>
    </row>
    <row r="396" spans="2:2" x14ac:dyDescent="0.25">
      <c r="B396" s="26"/>
    </row>
    <row r="397" spans="2:2" x14ac:dyDescent="0.25">
      <c r="B397" s="26"/>
    </row>
    <row r="398" spans="2:2" x14ac:dyDescent="0.25">
      <c r="B398" s="26"/>
    </row>
    <row r="399" spans="2:2" x14ac:dyDescent="0.25">
      <c r="B399" s="26"/>
    </row>
    <row r="400" spans="2:2" x14ac:dyDescent="0.25">
      <c r="B400" s="26"/>
    </row>
    <row r="401" spans="2:2" x14ac:dyDescent="0.25">
      <c r="B401" s="26"/>
    </row>
    <row r="402" spans="2:2" x14ac:dyDescent="0.25">
      <c r="B402" s="26"/>
    </row>
    <row r="403" spans="2:2" x14ac:dyDescent="0.25">
      <c r="B403" s="26"/>
    </row>
    <row r="404" spans="2:2" x14ac:dyDescent="0.25">
      <c r="B404" s="26"/>
    </row>
    <row r="405" spans="2:2" x14ac:dyDescent="0.25">
      <c r="B405" s="26"/>
    </row>
    <row r="406" spans="2:2" x14ac:dyDescent="0.25">
      <c r="B406" s="26"/>
    </row>
    <row r="407" spans="2:2" x14ac:dyDescent="0.25">
      <c r="B407" s="26"/>
    </row>
    <row r="408" spans="2:2" x14ac:dyDescent="0.25">
      <c r="B408" s="26"/>
    </row>
    <row r="409" spans="2:2" x14ac:dyDescent="0.25">
      <c r="B409" s="26"/>
    </row>
    <row r="410" spans="2:2" x14ac:dyDescent="0.25">
      <c r="B410" s="26"/>
    </row>
    <row r="411" spans="2:2" x14ac:dyDescent="0.25">
      <c r="B411" s="26"/>
    </row>
    <row r="412" spans="2:2" x14ac:dyDescent="0.25">
      <c r="B412" s="26"/>
    </row>
    <row r="413" spans="2:2" x14ac:dyDescent="0.25">
      <c r="B413" s="26"/>
    </row>
    <row r="414" spans="2:2" x14ac:dyDescent="0.25">
      <c r="B414" s="26"/>
    </row>
    <row r="415" spans="2:2" x14ac:dyDescent="0.25">
      <c r="B415" s="26"/>
    </row>
    <row r="416" spans="2:2" x14ac:dyDescent="0.25">
      <c r="B416" s="26"/>
    </row>
    <row r="417" spans="2:2" x14ac:dyDescent="0.25">
      <c r="B417" s="26"/>
    </row>
    <row r="418" spans="2:2" x14ac:dyDescent="0.25">
      <c r="B418" s="26"/>
    </row>
    <row r="419" spans="2:2" x14ac:dyDescent="0.25">
      <c r="B419" s="26"/>
    </row>
    <row r="420" spans="2:2" x14ac:dyDescent="0.25">
      <c r="B420" s="26"/>
    </row>
    <row r="421" spans="2:2" x14ac:dyDescent="0.25">
      <c r="B421" s="26"/>
    </row>
    <row r="422" spans="2:2" x14ac:dyDescent="0.25">
      <c r="B422" s="26"/>
    </row>
    <row r="423" spans="2:2" x14ac:dyDescent="0.25">
      <c r="B423" s="26"/>
    </row>
    <row r="424" spans="2:2" x14ac:dyDescent="0.25">
      <c r="B424" s="26"/>
    </row>
    <row r="425" spans="2:2" x14ac:dyDescent="0.25">
      <c r="B425" s="26"/>
    </row>
    <row r="426" spans="2:2" x14ac:dyDescent="0.25">
      <c r="B426" s="26"/>
    </row>
    <row r="427" spans="2:2" x14ac:dyDescent="0.25">
      <c r="B427" s="26"/>
    </row>
    <row r="428" spans="2:2" x14ac:dyDescent="0.25">
      <c r="B428" s="26"/>
    </row>
    <row r="429" spans="2:2" x14ac:dyDescent="0.25">
      <c r="B429" s="26"/>
    </row>
    <row r="430" spans="2:2" x14ac:dyDescent="0.25">
      <c r="B430" s="26"/>
    </row>
    <row r="431" spans="2:2" x14ac:dyDescent="0.25">
      <c r="B431" s="26"/>
    </row>
    <row r="432" spans="2:2" x14ac:dyDescent="0.25">
      <c r="B432" s="26"/>
    </row>
    <row r="433" spans="2:2" x14ac:dyDescent="0.25">
      <c r="B433" s="26"/>
    </row>
    <row r="434" spans="2:2" x14ac:dyDescent="0.25">
      <c r="B434" s="26"/>
    </row>
    <row r="435" spans="2:2" x14ac:dyDescent="0.25">
      <c r="B435" s="26"/>
    </row>
    <row r="436" spans="2:2" x14ac:dyDescent="0.25">
      <c r="B436" s="26"/>
    </row>
    <row r="437" spans="2:2" x14ac:dyDescent="0.25">
      <c r="B437" s="26"/>
    </row>
    <row r="438" spans="2:2" x14ac:dyDescent="0.25">
      <c r="B438" s="26"/>
    </row>
    <row r="439" spans="2:2" x14ac:dyDescent="0.25">
      <c r="B439" s="26"/>
    </row>
    <row r="440" spans="2:2" x14ac:dyDescent="0.25">
      <c r="B440" s="26"/>
    </row>
    <row r="441" spans="2:2" x14ac:dyDescent="0.25">
      <c r="B441" s="26"/>
    </row>
    <row r="442" spans="2:2" x14ac:dyDescent="0.25">
      <c r="B442" s="26"/>
    </row>
    <row r="443" spans="2:2" x14ac:dyDescent="0.25">
      <c r="B443" s="26"/>
    </row>
    <row r="444" spans="2:2" x14ac:dyDescent="0.25">
      <c r="B444" s="26"/>
    </row>
    <row r="445" spans="2:2" x14ac:dyDescent="0.25">
      <c r="B445" s="26"/>
    </row>
    <row r="446" spans="2:2" x14ac:dyDescent="0.25">
      <c r="B446" s="26"/>
    </row>
    <row r="447" spans="2:2" x14ac:dyDescent="0.25">
      <c r="B447" s="26"/>
    </row>
    <row r="448" spans="2:2" x14ac:dyDescent="0.25">
      <c r="B448" s="26"/>
    </row>
    <row r="449" spans="2:2" x14ac:dyDescent="0.25">
      <c r="B449" s="26"/>
    </row>
    <row r="450" spans="2:2" x14ac:dyDescent="0.25">
      <c r="B450" s="26"/>
    </row>
    <row r="451" spans="2:2" x14ac:dyDescent="0.25">
      <c r="B451" s="26"/>
    </row>
    <row r="452" spans="2:2" x14ac:dyDescent="0.25">
      <c r="B452" s="26"/>
    </row>
    <row r="453" spans="2:2" x14ac:dyDescent="0.25">
      <c r="B453" s="26"/>
    </row>
    <row r="454" spans="2:2" x14ac:dyDescent="0.25">
      <c r="B454" s="26"/>
    </row>
    <row r="455" spans="2:2" x14ac:dyDescent="0.25">
      <c r="B455" s="26"/>
    </row>
    <row r="456" spans="2:2" x14ac:dyDescent="0.25">
      <c r="B456" s="26"/>
    </row>
    <row r="457" spans="2:2" x14ac:dyDescent="0.25">
      <c r="B457" s="26"/>
    </row>
    <row r="458" spans="2:2" x14ac:dyDescent="0.25">
      <c r="B458" s="26"/>
    </row>
    <row r="459" spans="2:2" x14ac:dyDescent="0.25">
      <c r="B459" s="26"/>
    </row>
    <row r="460" spans="2:2" x14ac:dyDescent="0.25">
      <c r="B460" s="26"/>
    </row>
    <row r="461" spans="2:2" x14ac:dyDescent="0.25">
      <c r="B461" s="26"/>
    </row>
    <row r="462" spans="2:2" x14ac:dyDescent="0.25">
      <c r="B462" s="26"/>
    </row>
    <row r="463" spans="2:2" x14ac:dyDescent="0.25">
      <c r="B463" s="26"/>
    </row>
    <row r="464" spans="2:2" x14ac:dyDescent="0.25">
      <c r="B464" s="26"/>
    </row>
    <row r="465" spans="2:2" x14ac:dyDescent="0.25">
      <c r="B465" s="26"/>
    </row>
    <row r="466" spans="2:2" x14ac:dyDescent="0.25">
      <c r="B466" s="26"/>
    </row>
    <row r="467" spans="2:2" x14ac:dyDescent="0.25">
      <c r="B467" s="26"/>
    </row>
    <row r="468" spans="2:2" x14ac:dyDescent="0.25">
      <c r="B468" s="26"/>
    </row>
    <row r="469" spans="2:2" x14ac:dyDescent="0.25">
      <c r="B469" s="26"/>
    </row>
    <row r="470" spans="2:2" x14ac:dyDescent="0.25">
      <c r="B470" s="26"/>
    </row>
    <row r="471" spans="2:2" x14ac:dyDescent="0.25">
      <c r="B471" s="26"/>
    </row>
    <row r="472" spans="2:2" x14ac:dyDescent="0.25">
      <c r="B472" s="26"/>
    </row>
    <row r="473" spans="2:2" x14ac:dyDescent="0.25">
      <c r="B473" s="26"/>
    </row>
    <row r="474" spans="2:2" x14ac:dyDescent="0.25">
      <c r="B474" s="26"/>
    </row>
    <row r="475" spans="2:2" x14ac:dyDescent="0.25">
      <c r="B475" s="26"/>
    </row>
    <row r="476" spans="2:2" x14ac:dyDescent="0.25">
      <c r="B476" s="26"/>
    </row>
    <row r="477" spans="2:2" x14ac:dyDescent="0.25">
      <c r="B477" s="26"/>
    </row>
    <row r="478" spans="2:2" x14ac:dyDescent="0.25">
      <c r="B478" s="26"/>
    </row>
    <row r="479" spans="2:2" x14ac:dyDescent="0.25">
      <c r="B479" s="26"/>
    </row>
    <row r="480" spans="2:2" x14ac:dyDescent="0.25">
      <c r="B480" s="26"/>
    </row>
    <row r="481" spans="2:2" x14ac:dyDescent="0.25">
      <c r="B481" s="26"/>
    </row>
    <row r="482" spans="2:2" x14ac:dyDescent="0.25">
      <c r="B482" s="26"/>
    </row>
    <row r="483" spans="2:2" x14ac:dyDescent="0.25">
      <c r="B483" s="26"/>
    </row>
    <row r="484" spans="2:2" x14ac:dyDescent="0.25">
      <c r="B484" s="26"/>
    </row>
    <row r="485" spans="2:2" x14ac:dyDescent="0.25">
      <c r="B485" s="26"/>
    </row>
    <row r="486" spans="2:2" x14ac:dyDescent="0.25">
      <c r="B486" s="26"/>
    </row>
    <row r="487" spans="2:2" x14ac:dyDescent="0.25">
      <c r="B487" s="26"/>
    </row>
    <row r="488" spans="2:2" x14ac:dyDescent="0.25">
      <c r="B488" s="26"/>
    </row>
    <row r="489" spans="2:2" x14ac:dyDescent="0.25">
      <c r="B489" s="26"/>
    </row>
    <row r="490" spans="2:2" x14ac:dyDescent="0.25">
      <c r="B490" s="26"/>
    </row>
    <row r="491" spans="2:2" x14ac:dyDescent="0.25">
      <c r="B491" s="26"/>
    </row>
    <row r="492" spans="2:2" x14ac:dyDescent="0.25">
      <c r="B492" s="26"/>
    </row>
    <row r="493" spans="2:2" x14ac:dyDescent="0.25">
      <c r="B493" s="26"/>
    </row>
    <row r="494" spans="2:2" x14ac:dyDescent="0.25">
      <c r="B494" s="26"/>
    </row>
    <row r="495" spans="2:2" x14ac:dyDescent="0.25">
      <c r="B495" s="26"/>
    </row>
    <row r="496" spans="2:2" x14ac:dyDescent="0.25">
      <c r="B496" s="26"/>
    </row>
    <row r="497" spans="2:2" x14ac:dyDescent="0.25">
      <c r="B497" s="26"/>
    </row>
    <row r="498" spans="2:2" x14ac:dyDescent="0.25">
      <c r="B498" s="26"/>
    </row>
    <row r="499" spans="2:2" x14ac:dyDescent="0.25">
      <c r="B499" s="26"/>
    </row>
    <row r="500" spans="2:2" x14ac:dyDescent="0.25">
      <c r="B500" s="26"/>
    </row>
    <row r="501" spans="2:2" x14ac:dyDescent="0.25">
      <c r="B501" s="26"/>
    </row>
    <row r="502" spans="2:2" x14ac:dyDescent="0.25">
      <c r="B502" s="26"/>
    </row>
    <row r="503" spans="2:2" x14ac:dyDescent="0.25">
      <c r="B503" s="26"/>
    </row>
    <row r="504" spans="2:2" x14ac:dyDescent="0.25">
      <c r="B504" s="26"/>
    </row>
    <row r="505" spans="2:2" x14ac:dyDescent="0.25">
      <c r="B505" s="26"/>
    </row>
    <row r="506" spans="2:2" x14ac:dyDescent="0.25">
      <c r="B506" s="26"/>
    </row>
    <row r="507" spans="2:2" x14ac:dyDescent="0.25">
      <c r="B507" s="26"/>
    </row>
    <row r="508" spans="2:2" x14ac:dyDescent="0.25">
      <c r="B508" s="26"/>
    </row>
    <row r="509" spans="2:2" x14ac:dyDescent="0.25">
      <c r="B509" s="26"/>
    </row>
    <row r="510" spans="2:2" x14ac:dyDescent="0.25">
      <c r="B510" s="26"/>
    </row>
    <row r="511" spans="2:2" x14ac:dyDescent="0.25">
      <c r="B511" s="26"/>
    </row>
    <row r="512" spans="2:2" x14ac:dyDescent="0.25">
      <c r="B512" s="26"/>
    </row>
    <row r="513" spans="2:2" x14ac:dyDescent="0.25">
      <c r="B513" s="26"/>
    </row>
    <row r="514" spans="2:2" x14ac:dyDescent="0.25">
      <c r="B514" s="26"/>
    </row>
    <row r="515" spans="2:2" x14ac:dyDescent="0.25">
      <c r="B515" s="26"/>
    </row>
    <row r="516" spans="2:2" x14ac:dyDescent="0.25">
      <c r="B516" s="26"/>
    </row>
    <row r="517" spans="2:2" x14ac:dyDescent="0.25">
      <c r="B517" s="26"/>
    </row>
    <row r="518" spans="2:2" x14ac:dyDescent="0.25">
      <c r="B518" s="26"/>
    </row>
    <row r="519" spans="2:2" x14ac:dyDescent="0.25">
      <c r="B519" s="26"/>
    </row>
    <row r="520" spans="2:2" x14ac:dyDescent="0.25">
      <c r="B520" s="26"/>
    </row>
    <row r="521" spans="2:2" x14ac:dyDescent="0.25">
      <c r="B521" s="26"/>
    </row>
    <row r="522" spans="2:2" x14ac:dyDescent="0.25">
      <c r="B522" s="26"/>
    </row>
    <row r="523" spans="2:2" x14ac:dyDescent="0.25">
      <c r="B523" s="26"/>
    </row>
    <row r="524" spans="2:2" x14ac:dyDescent="0.25">
      <c r="B524" s="26"/>
    </row>
    <row r="525" spans="2:2" x14ac:dyDescent="0.25">
      <c r="B525" s="26"/>
    </row>
    <row r="526" spans="2:2" x14ac:dyDescent="0.25">
      <c r="B526" s="26"/>
    </row>
    <row r="527" spans="2:2" x14ac:dyDescent="0.25">
      <c r="B527" s="26"/>
    </row>
    <row r="528" spans="2:2" x14ac:dyDescent="0.25">
      <c r="B528" s="26"/>
    </row>
    <row r="529" spans="2:2" x14ac:dyDescent="0.25">
      <c r="B529" s="26"/>
    </row>
    <row r="530" spans="2:2" x14ac:dyDescent="0.25">
      <c r="B530" s="26"/>
    </row>
    <row r="531" spans="2:2" x14ac:dyDescent="0.25">
      <c r="B531" s="26"/>
    </row>
    <row r="532" spans="2:2" x14ac:dyDescent="0.25">
      <c r="B532" s="26"/>
    </row>
    <row r="533" spans="2:2" x14ac:dyDescent="0.25">
      <c r="B533" s="26"/>
    </row>
    <row r="534" spans="2:2" x14ac:dyDescent="0.25">
      <c r="B534" s="26"/>
    </row>
    <row r="535" spans="2:2" x14ac:dyDescent="0.25">
      <c r="B535" s="26"/>
    </row>
    <row r="536" spans="2:2" x14ac:dyDescent="0.25">
      <c r="B536" s="26"/>
    </row>
    <row r="537" spans="2:2" x14ac:dyDescent="0.25">
      <c r="B537" s="26"/>
    </row>
    <row r="538" spans="2:2" x14ac:dyDescent="0.25">
      <c r="B538" s="26"/>
    </row>
    <row r="539" spans="2:2" x14ac:dyDescent="0.25">
      <c r="B539" s="26"/>
    </row>
    <row r="540" spans="2:2" x14ac:dyDescent="0.25">
      <c r="B540" s="26"/>
    </row>
    <row r="541" spans="2:2" x14ac:dyDescent="0.25">
      <c r="B541" s="26"/>
    </row>
    <row r="542" spans="2:2" x14ac:dyDescent="0.25">
      <c r="B542" s="26"/>
    </row>
    <row r="543" spans="2:2" x14ac:dyDescent="0.25">
      <c r="B543" s="26"/>
    </row>
    <row r="544" spans="2:2" x14ac:dyDescent="0.25">
      <c r="B544" s="26"/>
    </row>
    <row r="545" spans="2:2" x14ac:dyDescent="0.25">
      <c r="B545" s="26"/>
    </row>
    <row r="546" spans="2:2" x14ac:dyDescent="0.25">
      <c r="B546" s="26"/>
    </row>
    <row r="547" spans="2:2" x14ac:dyDescent="0.25">
      <c r="B547" s="26"/>
    </row>
    <row r="548" spans="2:2" x14ac:dyDescent="0.25">
      <c r="B548" s="26"/>
    </row>
    <row r="549" spans="2:2" x14ac:dyDescent="0.25">
      <c r="B549" s="26"/>
    </row>
    <row r="550" spans="2:2" x14ac:dyDescent="0.25">
      <c r="B550" s="26"/>
    </row>
    <row r="551" spans="2:2" x14ac:dyDescent="0.25">
      <c r="B551" s="26"/>
    </row>
    <row r="552" spans="2:2" x14ac:dyDescent="0.25">
      <c r="B552" s="26"/>
    </row>
    <row r="553" spans="2:2" x14ac:dyDescent="0.25">
      <c r="B553" s="26"/>
    </row>
    <row r="554" spans="2:2" x14ac:dyDescent="0.25">
      <c r="B554" s="26"/>
    </row>
    <row r="555" spans="2:2" x14ac:dyDescent="0.25">
      <c r="B555" s="26"/>
    </row>
    <row r="556" spans="2:2" x14ac:dyDescent="0.25">
      <c r="B556" s="26"/>
    </row>
    <row r="557" spans="2:2" x14ac:dyDescent="0.25">
      <c r="B557" s="26"/>
    </row>
    <row r="558" spans="2:2" x14ac:dyDescent="0.25">
      <c r="B558" s="26"/>
    </row>
    <row r="559" spans="2:2" x14ac:dyDescent="0.25">
      <c r="B559" s="26"/>
    </row>
    <row r="560" spans="2:2" x14ac:dyDescent="0.25">
      <c r="B560" s="26"/>
    </row>
    <row r="561" spans="2:2" x14ac:dyDescent="0.25">
      <c r="B561" s="26"/>
    </row>
    <row r="562" spans="2:2" x14ac:dyDescent="0.25">
      <c r="B562" s="26"/>
    </row>
    <row r="563" spans="2:2" x14ac:dyDescent="0.25">
      <c r="B563" s="26"/>
    </row>
    <row r="564" spans="2:2" x14ac:dyDescent="0.25">
      <c r="B564" s="26"/>
    </row>
    <row r="565" spans="2:2" x14ac:dyDescent="0.25">
      <c r="B565" s="26"/>
    </row>
    <row r="566" spans="2:2" x14ac:dyDescent="0.25">
      <c r="B566" s="26"/>
    </row>
    <row r="567" spans="2:2" x14ac:dyDescent="0.25">
      <c r="B567" s="26"/>
    </row>
    <row r="568" spans="2:2" x14ac:dyDescent="0.25">
      <c r="B568" s="26"/>
    </row>
    <row r="569" spans="2:2" x14ac:dyDescent="0.25">
      <c r="B569" s="26"/>
    </row>
    <row r="570" spans="2:2" x14ac:dyDescent="0.25">
      <c r="B570" s="26"/>
    </row>
    <row r="571" spans="2:2" x14ac:dyDescent="0.25">
      <c r="B571" s="26"/>
    </row>
    <row r="572" spans="2:2" x14ac:dyDescent="0.25">
      <c r="B572" s="26"/>
    </row>
    <row r="573" spans="2:2" x14ac:dyDescent="0.25">
      <c r="B573" s="26"/>
    </row>
    <row r="574" spans="2:2" x14ac:dyDescent="0.25">
      <c r="B574" s="26"/>
    </row>
    <row r="575" spans="2:2" x14ac:dyDescent="0.25">
      <c r="B575" s="26"/>
    </row>
    <row r="576" spans="2:2" x14ac:dyDescent="0.25">
      <c r="B576" s="26"/>
    </row>
    <row r="577" spans="2:2" x14ac:dyDescent="0.25">
      <c r="B577" s="26"/>
    </row>
    <row r="578" spans="2:2" x14ac:dyDescent="0.25">
      <c r="B578" s="26"/>
    </row>
    <row r="579" spans="2:2" x14ac:dyDescent="0.25">
      <c r="B579" s="26"/>
    </row>
    <row r="580" spans="2:2" x14ac:dyDescent="0.25">
      <c r="B580" s="26"/>
    </row>
    <row r="581" spans="2:2" x14ac:dyDescent="0.25">
      <c r="B581" s="26"/>
    </row>
    <row r="582" spans="2:2" x14ac:dyDescent="0.25">
      <c r="B582" s="26"/>
    </row>
    <row r="583" spans="2:2" x14ac:dyDescent="0.25">
      <c r="B583" s="26"/>
    </row>
    <row r="584" spans="2:2" x14ac:dyDescent="0.25">
      <c r="B584" s="26"/>
    </row>
    <row r="585" spans="2:2" x14ac:dyDescent="0.25">
      <c r="B585" s="26"/>
    </row>
    <row r="586" spans="2:2" x14ac:dyDescent="0.25">
      <c r="B586" s="26"/>
    </row>
    <row r="587" spans="2:2" x14ac:dyDescent="0.25">
      <c r="B587" s="26"/>
    </row>
    <row r="588" spans="2:2" x14ac:dyDescent="0.25">
      <c r="B588" s="26"/>
    </row>
    <row r="589" spans="2:2" x14ac:dyDescent="0.25">
      <c r="B589" s="26"/>
    </row>
    <row r="590" spans="2:2" x14ac:dyDescent="0.25">
      <c r="B590" s="26"/>
    </row>
    <row r="591" spans="2:2" x14ac:dyDescent="0.25">
      <c r="B591" s="26"/>
    </row>
    <row r="592" spans="2:2" x14ac:dyDescent="0.25">
      <c r="B592" s="26"/>
    </row>
    <row r="593" spans="2:2" x14ac:dyDescent="0.25">
      <c r="B593" s="26"/>
    </row>
    <row r="594" spans="2:2" x14ac:dyDescent="0.25">
      <c r="B594" s="26"/>
    </row>
    <row r="595" spans="2:2" x14ac:dyDescent="0.25">
      <c r="B595" s="26"/>
    </row>
    <row r="596" spans="2:2" x14ac:dyDescent="0.25">
      <c r="B596" s="26"/>
    </row>
    <row r="597" spans="2:2" x14ac:dyDescent="0.25">
      <c r="B597" s="26"/>
    </row>
    <row r="598" spans="2:2" x14ac:dyDescent="0.25">
      <c r="B598" s="26"/>
    </row>
    <row r="599" spans="2:2" x14ac:dyDescent="0.25">
      <c r="B599" s="26"/>
    </row>
    <row r="600" spans="2:2" x14ac:dyDescent="0.25">
      <c r="B600" s="26"/>
    </row>
    <row r="601" spans="2:2" x14ac:dyDescent="0.25">
      <c r="B601" s="26"/>
    </row>
    <row r="602" spans="2:2" x14ac:dyDescent="0.25">
      <c r="B602" s="26"/>
    </row>
    <row r="603" spans="2:2" x14ac:dyDescent="0.25">
      <c r="B603" s="26"/>
    </row>
    <row r="604" spans="2:2" x14ac:dyDescent="0.25">
      <c r="B604" s="26"/>
    </row>
    <row r="605" spans="2:2" x14ac:dyDescent="0.25">
      <c r="B605" s="26"/>
    </row>
    <row r="606" spans="2:2" x14ac:dyDescent="0.25">
      <c r="B606" s="26"/>
    </row>
    <row r="607" spans="2:2" x14ac:dyDescent="0.25">
      <c r="B607" s="26"/>
    </row>
    <row r="608" spans="2:2" x14ac:dyDescent="0.25">
      <c r="B608" s="26"/>
    </row>
    <row r="609" spans="2:2" x14ac:dyDescent="0.25">
      <c r="B609" s="26"/>
    </row>
    <row r="610" spans="2:2" x14ac:dyDescent="0.25">
      <c r="B610" s="26"/>
    </row>
    <row r="611" spans="2:2" x14ac:dyDescent="0.25">
      <c r="B611" s="26"/>
    </row>
    <row r="612" spans="2:2" x14ac:dyDescent="0.25">
      <c r="B612" s="26"/>
    </row>
    <row r="613" spans="2:2" x14ac:dyDescent="0.25">
      <c r="B613" s="26"/>
    </row>
    <row r="614" spans="2:2" x14ac:dyDescent="0.25">
      <c r="B614" s="26"/>
    </row>
    <row r="615" spans="2:2" x14ac:dyDescent="0.25">
      <c r="B615" s="26"/>
    </row>
    <row r="616" spans="2:2" x14ac:dyDescent="0.25">
      <c r="B616" s="26"/>
    </row>
    <row r="617" spans="2:2" x14ac:dyDescent="0.25">
      <c r="B617" s="26"/>
    </row>
    <row r="618" spans="2:2" x14ac:dyDescent="0.25">
      <c r="B618" s="26"/>
    </row>
    <row r="619" spans="2:2" x14ac:dyDescent="0.25">
      <c r="B619" s="26"/>
    </row>
    <row r="620" spans="2:2" x14ac:dyDescent="0.25">
      <c r="B620" s="26"/>
    </row>
    <row r="621" spans="2:2" x14ac:dyDescent="0.25">
      <c r="B621" s="26"/>
    </row>
    <row r="622" spans="2:2" x14ac:dyDescent="0.25">
      <c r="B622" s="26"/>
    </row>
    <row r="623" spans="2:2" x14ac:dyDescent="0.25">
      <c r="B623" s="26"/>
    </row>
    <row r="624" spans="2:2" x14ac:dyDescent="0.25">
      <c r="B624" s="26"/>
    </row>
    <row r="625" spans="2:2" x14ac:dyDescent="0.25">
      <c r="B625" s="26"/>
    </row>
    <row r="626" spans="2:2" x14ac:dyDescent="0.25">
      <c r="B626" s="26"/>
    </row>
    <row r="627" spans="2:2" x14ac:dyDescent="0.25">
      <c r="B627" s="26"/>
    </row>
    <row r="628" spans="2:2" x14ac:dyDescent="0.25">
      <c r="B628" s="26"/>
    </row>
    <row r="629" spans="2:2" x14ac:dyDescent="0.25">
      <c r="B629" s="26"/>
    </row>
    <row r="630" spans="2:2" x14ac:dyDescent="0.25">
      <c r="B630" s="26"/>
    </row>
    <row r="631" spans="2:2" x14ac:dyDescent="0.25">
      <c r="B631" s="26"/>
    </row>
    <row r="632" spans="2:2" x14ac:dyDescent="0.25">
      <c r="B632" s="26"/>
    </row>
    <row r="633" spans="2:2" x14ac:dyDescent="0.25">
      <c r="B633" s="26"/>
    </row>
    <row r="634" spans="2:2" x14ac:dyDescent="0.25">
      <c r="B634" s="26"/>
    </row>
    <row r="635" spans="2:2" x14ac:dyDescent="0.25">
      <c r="B635" s="26"/>
    </row>
    <row r="636" spans="2:2" x14ac:dyDescent="0.25">
      <c r="B636" s="26"/>
    </row>
    <row r="637" spans="2:2" x14ac:dyDescent="0.25">
      <c r="B637" s="26"/>
    </row>
    <row r="638" spans="2:2" x14ac:dyDescent="0.25">
      <c r="B638" s="26"/>
    </row>
    <row r="639" spans="2:2" x14ac:dyDescent="0.25">
      <c r="B639" s="26"/>
    </row>
    <row r="640" spans="2:2" x14ac:dyDescent="0.25">
      <c r="B640" s="26"/>
    </row>
    <row r="641" spans="2:2" x14ac:dyDescent="0.25">
      <c r="B641" s="26"/>
    </row>
    <row r="642" spans="2:2" x14ac:dyDescent="0.25">
      <c r="B642" s="26"/>
    </row>
    <row r="643" spans="2:2" x14ac:dyDescent="0.25">
      <c r="B643" s="26"/>
    </row>
    <row r="644" spans="2:2" x14ac:dyDescent="0.25">
      <c r="B644" s="26"/>
    </row>
    <row r="645" spans="2:2" x14ac:dyDescent="0.25">
      <c r="B645" s="26"/>
    </row>
    <row r="646" spans="2:2" x14ac:dyDescent="0.25">
      <c r="B646" s="26"/>
    </row>
    <row r="647" spans="2:2" x14ac:dyDescent="0.25">
      <c r="B647" s="26"/>
    </row>
    <row r="648" spans="2:2" x14ac:dyDescent="0.25">
      <c r="B648" s="26"/>
    </row>
    <row r="649" spans="2:2" x14ac:dyDescent="0.25">
      <c r="B649" s="26"/>
    </row>
    <row r="650" spans="2:2" x14ac:dyDescent="0.25">
      <c r="B650" s="26"/>
    </row>
    <row r="651" spans="2:2" x14ac:dyDescent="0.25">
      <c r="B651" s="26"/>
    </row>
    <row r="652" spans="2:2" x14ac:dyDescent="0.25">
      <c r="B652" s="26"/>
    </row>
    <row r="653" spans="2:2" x14ac:dyDescent="0.25">
      <c r="B653" s="26"/>
    </row>
    <row r="654" spans="2:2" x14ac:dyDescent="0.25">
      <c r="B654" s="26"/>
    </row>
    <row r="655" spans="2:2" x14ac:dyDescent="0.25">
      <c r="B655" s="26"/>
    </row>
    <row r="656" spans="2:2" x14ac:dyDescent="0.25">
      <c r="B656" s="26"/>
    </row>
    <row r="657" spans="2:2" x14ac:dyDescent="0.25">
      <c r="B657" s="26"/>
    </row>
    <row r="658" spans="2:2" x14ac:dyDescent="0.25">
      <c r="B658" s="26"/>
    </row>
    <row r="659" spans="2:2" x14ac:dyDescent="0.25">
      <c r="B659" s="26"/>
    </row>
    <row r="660" spans="2:2" x14ac:dyDescent="0.25">
      <c r="B660" s="26"/>
    </row>
    <row r="661" spans="2:2" x14ac:dyDescent="0.25">
      <c r="B661" s="26"/>
    </row>
    <row r="662" spans="2:2" x14ac:dyDescent="0.25">
      <c r="B662" s="26"/>
    </row>
    <row r="663" spans="2:2" x14ac:dyDescent="0.25">
      <c r="B663" s="26"/>
    </row>
    <row r="664" spans="2:2" x14ac:dyDescent="0.25">
      <c r="B664" s="26"/>
    </row>
    <row r="665" spans="2:2" x14ac:dyDescent="0.25">
      <c r="B665" s="26"/>
    </row>
    <row r="666" spans="2:2" x14ac:dyDescent="0.25">
      <c r="B666" s="26"/>
    </row>
    <row r="667" spans="2:2" x14ac:dyDescent="0.25">
      <c r="B667" s="26"/>
    </row>
    <row r="668" spans="2:2" x14ac:dyDescent="0.25">
      <c r="B668" s="26"/>
    </row>
    <row r="669" spans="2:2" x14ac:dyDescent="0.25">
      <c r="B669" s="26"/>
    </row>
    <row r="670" spans="2:2" x14ac:dyDescent="0.25">
      <c r="B670" s="26"/>
    </row>
    <row r="671" spans="2:2" x14ac:dyDescent="0.25">
      <c r="B671" s="26"/>
    </row>
    <row r="672" spans="2:2" x14ac:dyDescent="0.25">
      <c r="B672" s="26"/>
    </row>
    <row r="673" spans="2:2" x14ac:dyDescent="0.25">
      <c r="B673" s="26"/>
    </row>
    <row r="674" spans="2:2" x14ac:dyDescent="0.25">
      <c r="B674" s="26"/>
    </row>
    <row r="675" spans="2:2" x14ac:dyDescent="0.25">
      <c r="B675" s="26"/>
    </row>
    <row r="676" spans="2:2" x14ac:dyDescent="0.25">
      <c r="B676" s="26"/>
    </row>
    <row r="677" spans="2:2" x14ac:dyDescent="0.25">
      <c r="B677" s="26"/>
    </row>
    <row r="678" spans="2:2" x14ac:dyDescent="0.25">
      <c r="B678" s="26"/>
    </row>
    <row r="679" spans="2:2" x14ac:dyDescent="0.25">
      <c r="B679" s="26"/>
    </row>
    <row r="680" spans="2:2" x14ac:dyDescent="0.25">
      <c r="B680" s="26"/>
    </row>
    <row r="681" spans="2:2" x14ac:dyDescent="0.25">
      <c r="B681" s="26"/>
    </row>
    <row r="682" spans="2:2" x14ac:dyDescent="0.25">
      <c r="B682" s="26"/>
    </row>
    <row r="683" spans="2:2" x14ac:dyDescent="0.25">
      <c r="B683" s="26"/>
    </row>
    <row r="684" spans="2:2" x14ac:dyDescent="0.25">
      <c r="B684" s="26"/>
    </row>
    <row r="685" spans="2:2" x14ac:dyDescent="0.25">
      <c r="B685" s="26"/>
    </row>
    <row r="686" spans="2:2" x14ac:dyDescent="0.25">
      <c r="B686" s="26"/>
    </row>
    <row r="687" spans="2:2" x14ac:dyDescent="0.25">
      <c r="B687" s="26"/>
    </row>
    <row r="688" spans="2:2" x14ac:dyDescent="0.25">
      <c r="B688" s="26"/>
    </row>
    <row r="689" spans="2:2" x14ac:dyDescent="0.25">
      <c r="B689" s="26"/>
    </row>
    <row r="690" spans="2:2" x14ac:dyDescent="0.25">
      <c r="B690" s="26"/>
    </row>
    <row r="691" spans="2:2" x14ac:dyDescent="0.25">
      <c r="B691" s="26"/>
    </row>
    <row r="692" spans="2:2" x14ac:dyDescent="0.25">
      <c r="B692" s="26"/>
    </row>
    <row r="693" spans="2:2" x14ac:dyDescent="0.25">
      <c r="B693" s="26"/>
    </row>
    <row r="694" spans="2:2" x14ac:dyDescent="0.25">
      <c r="B694" s="26"/>
    </row>
    <row r="695" spans="2:2" x14ac:dyDescent="0.25">
      <c r="B695" s="26"/>
    </row>
    <row r="696" spans="2:2" x14ac:dyDescent="0.25">
      <c r="B696" s="26"/>
    </row>
    <row r="697" spans="2:2" x14ac:dyDescent="0.25">
      <c r="B697" s="26"/>
    </row>
    <row r="698" spans="2:2" x14ac:dyDescent="0.25">
      <c r="B698" s="26"/>
    </row>
    <row r="699" spans="2:2" x14ac:dyDescent="0.25">
      <c r="B699" s="26"/>
    </row>
    <row r="700" spans="2:2" x14ac:dyDescent="0.25">
      <c r="B700" s="26"/>
    </row>
    <row r="701" spans="2:2" x14ac:dyDescent="0.25">
      <c r="B701" s="26"/>
    </row>
    <row r="702" spans="2:2" x14ac:dyDescent="0.25">
      <c r="B702" s="26"/>
    </row>
    <row r="703" spans="2:2" x14ac:dyDescent="0.25">
      <c r="B703" s="26"/>
    </row>
    <row r="704" spans="2:2" x14ac:dyDescent="0.25">
      <c r="B704" s="26"/>
    </row>
    <row r="705" spans="2:2" x14ac:dyDescent="0.25">
      <c r="B705" s="26"/>
    </row>
    <row r="706" spans="2:2" x14ac:dyDescent="0.25">
      <c r="B706" s="26"/>
    </row>
    <row r="707" spans="2:2" x14ac:dyDescent="0.25">
      <c r="B707" s="26"/>
    </row>
    <row r="708" spans="2:2" x14ac:dyDescent="0.25">
      <c r="B708" s="26"/>
    </row>
    <row r="709" spans="2:2" x14ac:dyDescent="0.25">
      <c r="B709" s="26"/>
    </row>
    <row r="710" spans="2:2" x14ac:dyDescent="0.25">
      <c r="B710" s="26"/>
    </row>
    <row r="711" spans="2:2" x14ac:dyDescent="0.25">
      <c r="B711" s="26"/>
    </row>
    <row r="712" spans="2:2" x14ac:dyDescent="0.25">
      <c r="B712" s="26"/>
    </row>
    <row r="713" spans="2:2" x14ac:dyDescent="0.25">
      <c r="B713" s="26"/>
    </row>
    <row r="714" spans="2:2" x14ac:dyDescent="0.25">
      <c r="B714" s="26"/>
    </row>
    <row r="715" spans="2:2" x14ac:dyDescent="0.25">
      <c r="B715" s="26"/>
    </row>
    <row r="716" spans="2:2" x14ac:dyDescent="0.25">
      <c r="B716" s="26"/>
    </row>
    <row r="717" spans="2:2" x14ac:dyDescent="0.25">
      <c r="B717" s="26"/>
    </row>
    <row r="718" spans="2:2" x14ac:dyDescent="0.25">
      <c r="B718" s="26"/>
    </row>
    <row r="719" spans="2:2" x14ac:dyDescent="0.25">
      <c r="B719" s="26"/>
    </row>
    <row r="720" spans="2:2" x14ac:dyDescent="0.25">
      <c r="B720" s="26"/>
    </row>
    <row r="721" spans="2:2" x14ac:dyDescent="0.25">
      <c r="B721" s="26"/>
    </row>
    <row r="722" spans="2:2" x14ac:dyDescent="0.25">
      <c r="B722" s="26"/>
    </row>
    <row r="723" spans="2:2" x14ac:dyDescent="0.25">
      <c r="B723" s="26"/>
    </row>
    <row r="724" spans="2:2" x14ac:dyDescent="0.25">
      <c r="B724" s="26"/>
    </row>
    <row r="725" spans="2:2" x14ac:dyDescent="0.25">
      <c r="B725" s="26"/>
    </row>
    <row r="726" spans="2:2" x14ac:dyDescent="0.25">
      <c r="B726" s="26"/>
    </row>
    <row r="727" spans="2:2" x14ac:dyDescent="0.25">
      <c r="B727" s="26"/>
    </row>
    <row r="728" spans="2:2" x14ac:dyDescent="0.25">
      <c r="B728" s="26"/>
    </row>
    <row r="729" spans="2:2" x14ac:dyDescent="0.25">
      <c r="B729" s="26"/>
    </row>
    <row r="730" spans="2:2" x14ac:dyDescent="0.25">
      <c r="B730" s="26"/>
    </row>
    <row r="731" spans="2:2" x14ac:dyDescent="0.25">
      <c r="B731" s="26"/>
    </row>
    <row r="732" spans="2:2" x14ac:dyDescent="0.25">
      <c r="B732" s="26"/>
    </row>
    <row r="733" spans="2:2" x14ac:dyDescent="0.25">
      <c r="B733" s="26"/>
    </row>
    <row r="734" spans="2:2" x14ac:dyDescent="0.25">
      <c r="B734" s="26"/>
    </row>
    <row r="735" spans="2:2" x14ac:dyDescent="0.25">
      <c r="B735" s="26"/>
    </row>
    <row r="736" spans="2:2" x14ac:dyDescent="0.25">
      <c r="B736" s="26"/>
    </row>
    <row r="737" spans="2:2" x14ac:dyDescent="0.25">
      <c r="B737" s="26"/>
    </row>
    <row r="738" spans="2:2" x14ac:dyDescent="0.25">
      <c r="B738" s="26"/>
    </row>
    <row r="739" spans="2:2" x14ac:dyDescent="0.25">
      <c r="B739" s="26"/>
    </row>
    <row r="740" spans="2:2" x14ac:dyDescent="0.25">
      <c r="B740" s="26"/>
    </row>
    <row r="741" spans="2:2" x14ac:dyDescent="0.25">
      <c r="B741" s="26"/>
    </row>
    <row r="742" spans="2:2" x14ac:dyDescent="0.25">
      <c r="B742" s="26"/>
    </row>
    <row r="743" spans="2:2" x14ac:dyDescent="0.25">
      <c r="B743" s="26"/>
    </row>
    <row r="744" spans="2:2" x14ac:dyDescent="0.25">
      <c r="B744" s="26"/>
    </row>
    <row r="745" spans="2:2" x14ac:dyDescent="0.25">
      <c r="B745" s="26"/>
    </row>
    <row r="746" spans="2:2" x14ac:dyDescent="0.25">
      <c r="B746" s="26"/>
    </row>
    <row r="747" spans="2:2" x14ac:dyDescent="0.25">
      <c r="B747" s="26"/>
    </row>
    <row r="748" spans="2:2" x14ac:dyDescent="0.25">
      <c r="B748" s="26"/>
    </row>
    <row r="749" spans="2:2" x14ac:dyDescent="0.25">
      <c r="B749" s="26"/>
    </row>
    <row r="750" spans="2:2" x14ac:dyDescent="0.25">
      <c r="B750" s="26"/>
    </row>
    <row r="751" spans="2:2" x14ac:dyDescent="0.25">
      <c r="B751" s="26"/>
    </row>
    <row r="752" spans="2:2" x14ac:dyDescent="0.25">
      <c r="B752" s="26"/>
    </row>
    <row r="753" spans="2:2" x14ac:dyDescent="0.25">
      <c r="B753" s="26"/>
    </row>
    <row r="754" spans="2:2" x14ac:dyDescent="0.25">
      <c r="B754" s="26"/>
    </row>
    <row r="755" spans="2:2" x14ac:dyDescent="0.25">
      <c r="B755" s="26"/>
    </row>
    <row r="756" spans="2:2" x14ac:dyDescent="0.25">
      <c r="B756" s="26"/>
    </row>
    <row r="757" spans="2:2" x14ac:dyDescent="0.25">
      <c r="B757" s="26"/>
    </row>
    <row r="758" spans="2:2" x14ac:dyDescent="0.25">
      <c r="B758" s="26"/>
    </row>
    <row r="759" spans="2:2" x14ac:dyDescent="0.25">
      <c r="B759" s="26"/>
    </row>
    <row r="760" spans="2:2" x14ac:dyDescent="0.25">
      <c r="B760" s="26"/>
    </row>
    <row r="761" spans="2:2" x14ac:dyDescent="0.25">
      <c r="B761" s="26"/>
    </row>
    <row r="762" spans="2:2" x14ac:dyDescent="0.25">
      <c r="B762" s="26"/>
    </row>
    <row r="763" spans="2:2" x14ac:dyDescent="0.25">
      <c r="B763" s="26"/>
    </row>
    <row r="764" spans="2:2" x14ac:dyDescent="0.25">
      <c r="B764" s="26"/>
    </row>
    <row r="765" spans="2:2" x14ac:dyDescent="0.25">
      <c r="B765" s="26"/>
    </row>
    <row r="766" spans="2:2" x14ac:dyDescent="0.25">
      <c r="B766" s="26"/>
    </row>
    <row r="767" spans="2:2" x14ac:dyDescent="0.25">
      <c r="B767" s="26"/>
    </row>
    <row r="768" spans="2:2" x14ac:dyDescent="0.25">
      <c r="B768" s="26"/>
    </row>
    <row r="769" spans="2:2" x14ac:dyDescent="0.25">
      <c r="B769" s="26"/>
    </row>
    <row r="770" spans="2:2" x14ac:dyDescent="0.25">
      <c r="B770" s="26"/>
    </row>
    <row r="771" spans="2:2" x14ac:dyDescent="0.25">
      <c r="B771" s="26"/>
    </row>
    <row r="772" spans="2:2" x14ac:dyDescent="0.25">
      <c r="B772" s="26"/>
    </row>
    <row r="773" spans="2:2" x14ac:dyDescent="0.25">
      <c r="B773" s="26"/>
    </row>
    <row r="774" spans="2:2" x14ac:dyDescent="0.25">
      <c r="B774" s="26"/>
    </row>
    <row r="775" spans="2:2" x14ac:dyDescent="0.25">
      <c r="B775" s="26"/>
    </row>
    <row r="776" spans="2:2" x14ac:dyDescent="0.25">
      <c r="B776" s="26"/>
    </row>
    <row r="777" spans="2:2" x14ac:dyDescent="0.25">
      <c r="B777" s="26"/>
    </row>
    <row r="778" spans="2:2" x14ac:dyDescent="0.25">
      <c r="B778" s="26"/>
    </row>
    <row r="779" spans="2:2" x14ac:dyDescent="0.25">
      <c r="B779" s="26"/>
    </row>
    <row r="780" spans="2:2" x14ac:dyDescent="0.25">
      <c r="B780" s="26"/>
    </row>
    <row r="781" spans="2:2" x14ac:dyDescent="0.25">
      <c r="B781" s="26"/>
    </row>
    <row r="782" spans="2:2" x14ac:dyDescent="0.25">
      <c r="B782" s="26"/>
    </row>
    <row r="783" spans="2:2" x14ac:dyDescent="0.25">
      <c r="B783" s="26"/>
    </row>
    <row r="784" spans="2:2" x14ac:dyDescent="0.25">
      <c r="B784" s="26"/>
    </row>
    <row r="785" spans="2:2" x14ac:dyDescent="0.25">
      <c r="B785" s="26"/>
    </row>
    <row r="786" spans="2:2" x14ac:dyDescent="0.25">
      <c r="B786" s="26"/>
    </row>
    <row r="787" spans="2:2" x14ac:dyDescent="0.25">
      <c r="B787" s="26"/>
    </row>
    <row r="788" spans="2:2" x14ac:dyDescent="0.25">
      <c r="B788" s="26"/>
    </row>
    <row r="789" spans="2:2" x14ac:dyDescent="0.25">
      <c r="B789" s="26"/>
    </row>
    <row r="790" spans="2:2" x14ac:dyDescent="0.25">
      <c r="B790" s="26"/>
    </row>
    <row r="791" spans="2:2" x14ac:dyDescent="0.25">
      <c r="B791" s="26"/>
    </row>
    <row r="792" spans="2:2" x14ac:dyDescent="0.25">
      <c r="B792" s="26"/>
    </row>
    <row r="793" spans="2:2" x14ac:dyDescent="0.25">
      <c r="B793" s="26"/>
    </row>
    <row r="794" spans="2:2" x14ac:dyDescent="0.25">
      <c r="B794" s="26"/>
    </row>
    <row r="795" spans="2:2" x14ac:dyDescent="0.25">
      <c r="B795" s="26"/>
    </row>
    <row r="796" spans="2:2" x14ac:dyDescent="0.25">
      <c r="B796" s="26"/>
    </row>
    <row r="797" spans="2:2" x14ac:dyDescent="0.25">
      <c r="B797" s="26"/>
    </row>
    <row r="798" spans="2:2" x14ac:dyDescent="0.25">
      <c r="B798" s="26"/>
    </row>
    <row r="799" spans="2:2" x14ac:dyDescent="0.25">
      <c r="B799" s="26"/>
    </row>
    <row r="800" spans="2:2" x14ac:dyDescent="0.25">
      <c r="B800" s="26"/>
    </row>
    <row r="801" spans="2:2" x14ac:dyDescent="0.25">
      <c r="B801" s="26"/>
    </row>
    <row r="802" spans="2:2" x14ac:dyDescent="0.25">
      <c r="B802" s="26"/>
    </row>
    <row r="803" spans="2:2" x14ac:dyDescent="0.25">
      <c r="B803" s="26"/>
    </row>
    <row r="804" spans="2:2" x14ac:dyDescent="0.25">
      <c r="B804" s="26"/>
    </row>
    <row r="805" spans="2:2" x14ac:dyDescent="0.25">
      <c r="B805" s="26"/>
    </row>
    <row r="806" spans="2:2" x14ac:dyDescent="0.25">
      <c r="B806" s="26"/>
    </row>
    <row r="807" spans="2:2" x14ac:dyDescent="0.25">
      <c r="B807" s="26"/>
    </row>
    <row r="808" spans="2:2" x14ac:dyDescent="0.25">
      <c r="B808" s="26"/>
    </row>
    <row r="809" spans="2:2" x14ac:dyDescent="0.25">
      <c r="B809" s="26"/>
    </row>
    <row r="810" spans="2:2" x14ac:dyDescent="0.25">
      <c r="B810" s="26"/>
    </row>
    <row r="811" spans="2:2" x14ac:dyDescent="0.25">
      <c r="B811" s="26"/>
    </row>
    <row r="812" spans="2:2" x14ac:dyDescent="0.25">
      <c r="B812" s="26"/>
    </row>
    <row r="813" spans="2:2" x14ac:dyDescent="0.25">
      <c r="B813" s="26"/>
    </row>
    <row r="814" spans="2:2" x14ac:dyDescent="0.25">
      <c r="B814" s="26"/>
    </row>
    <row r="815" spans="2:2" x14ac:dyDescent="0.25">
      <c r="B815" s="26"/>
    </row>
    <row r="816" spans="2:2" x14ac:dyDescent="0.25">
      <c r="B816" s="26"/>
    </row>
    <row r="817" spans="2:2" x14ac:dyDescent="0.25">
      <c r="B817" s="26"/>
    </row>
    <row r="818" spans="2:2" x14ac:dyDescent="0.25">
      <c r="B818" s="26"/>
    </row>
    <row r="819" spans="2:2" x14ac:dyDescent="0.25">
      <c r="B819" s="26"/>
    </row>
    <row r="820" spans="2:2" x14ac:dyDescent="0.25">
      <c r="B820" s="26"/>
    </row>
    <row r="821" spans="2:2" x14ac:dyDescent="0.25">
      <c r="B821" s="26"/>
    </row>
    <row r="822" spans="2:2" x14ac:dyDescent="0.25">
      <c r="B822" s="26"/>
    </row>
    <row r="823" spans="2:2" x14ac:dyDescent="0.25">
      <c r="B823" s="26"/>
    </row>
    <row r="824" spans="2:2" x14ac:dyDescent="0.25">
      <c r="B824" s="26"/>
    </row>
    <row r="825" spans="2:2" x14ac:dyDescent="0.25">
      <c r="B825" s="26"/>
    </row>
    <row r="826" spans="2:2" x14ac:dyDescent="0.25">
      <c r="B826" s="26"/>
    </row>
    <row r="827" spans="2:2" x14ac:dyDescent="0.25">
      <c r="B827" s="26"/>
    </row>
    <row r="828" spans="2:2" x14ac:dyDescent="0.25">
      <c r="B828" s="26"/>
    </row>
    <row r="829" spans="2:2" x14ac:dyDescent="0.25">
      <c r="B829" s="26"/>
    </row>
    <row r="830" spans="2:2" x14ac:dyDescent="0.25">
      <c r="B830" s="26"/>
    </row>
    <row r="831" spans="2:2" x14ac:dyDescent="0.25">
      <c r="B831" s="26"/>
    </row>
    <row r="832" spans="2:2" x14ac:dyDescent="0.25">
      <c r="B832" s="26"/>
    </row>
    <row r="833" spans="2:2" x14ac:dyDescent="0.25">
      <c r="B833" s="26"/>
    </row>
    <row r="834" spans="2:2" x14ac:dyDescent="0.25">
      <c r="B834" s="26"/>
    </row>
    <row r="835" spans="2:2" x14ac:dyDescent="0.25">
      <c r="B835" s="26"/>
    </row>
    <row r="836" spans="2:2" x14ac:dyDescent="0.25">
      <c r="B836" s="26"/>
    </row>
    <row r="837" spans="2:2" x14ac:dyDescent="0.25">
      <c r="B837" s="26"/>
    </row>
    <row r="838" spans="2:2" x14ac:dyDescent="0.25">
      <c r="B838" s="26"/>
    </row>
    <row r="839" spans="2:2" x14ac:dyDescent="0.25">
      <c r="B839" s="26"/>
    </row>
    <row r="840" spans="2:2" x14ac:dyDescent="0.25">
      <c r="B840" s="26"/>
    </row>
    <row r="841" spans="2:2" x14ac:dyDescent="0.25">
      <c r="B841" s="26"/>
    </row>
    <row r="842" spans="2:2" x14ac:dyDescent="0.25">
      <c r="B842" s="26"/>
    </row>
    <row r="843" spans="2:2" x14ac:dyDescent="0.25">
      <c r="B843" s="26"/>
    </row>
    <row r="844" spans="2:2" x14ac:dyDescent="0.25">
      <c r="B844" s="26"/>
    </row>
    <row r="845" spans="2:2" x14ac:dyDescent="0.25">
      <c r="B845" s="26"/>
    </row>
    <row r="846" spans="2:2" x14ac:dyDescent="0.25">
      <c r="B846" s="26"/>
    </row>
    <row r="847" spans="2:2" x14ac:dyDescent="0.25">
      <c r="B847" s="26"/>
    </row>
    <row r="848" spans="2:2" x14ac:dyDescent="0.25">
      <c r="B848" s="26"/>
    </row>
    <row r="849" spans="2:2" x14ac:dyDescent="0.25">
      <c r="B849" s="26"/>
    </row>
    <row r="850" spans="2:2" x14ac:dyDescent="0.25">
      <c r="B850" s="26"/>
    </row>
    <row r="851" spans="2:2" x14ac:dyDescent="0.25">
      <c r="B851" s="26"/>
    </row>
    <row r="852" spans="2:2" x14ac:dyDescent="0.25">
      <c r="B852" s="26"/>
    </row>
    <row r="853" spans="2:2" x14ac:dyDescent="0.25">
      <c r="B853" s="26"/>
    </row>
    <row r="854" spans="2:2" x14ac:dyDescent="0.25">
      <c r="B854" s="26"/>
    </row>
    <row r="855" spans="2:2" x14ac:dyDescent="0.25">
      <c r="B855" s="26"/>
    </row>
    <row r="856" spans="2:2" x14ac:dyDescent="0.25">
      <c r="B856" s="26"/>
    </row>
    <row r="857" spans="2:2" x14ac:dyDescent="0.25">
      <c r="B857" s="26"/>
    </row>
    <row r="858" spans="2:2" x14ac:dyDescent="0.25">
      <c r="B858" s="26"/>
    </row>
    <row r="859" spans="2:2" x14ac:dyDescent="0.25">
      <c r="B859" s="26"/>
    </row>
    <row r="860" spans="2:2" x14ac:dyDescent="0.25">
      <c r="B860" s="26"/>
    </row>
    <row r="861" spans="2:2" x14ac:dyDescent="0.25">
      <c r="B861" s="26"/>
    </row>
    <row r="862" spans="2:2" x14ac:dyDescent="0.25">
      <c r="B862" s="26"/>
    </row>
    <row r="863" spans="2:2" x14ac:dyDescent="0.25">
      <c r="B863" s="26"/>
    </row>
    <row r="864" spans="2:2" x14ac:dyDescent="0.25">
      <c r="B864" s="26"/>
    </row>
    <row r="865" spans="2:2" x14ac:dyDescent="0.25">
      <c r="B865" s="26"/>
    </row>
    <row r="866" spans="2:2" x14ac:dyDescent="0.25">
      <c r="B866" s="26"/>
    </row>
    <row r="867" spans="2:2" x14ac:dyDescent="0.25">
      <c r="B867" s="26"/>
    </row>
    <row r="868" spans="2:2" x14ac:dyDescent="0.25">
      <c r="B868" s="26"/>
    </row>
    <row r="869" spans="2:2" x14ac:dyDescent="0.25">
      <c r="B869" s="26"/>
    </row>
    <row r="870" spans="2:2" x14ac:dyDescent="0.25">
      <c r="B870" s="26"/>
    </row>
    <row r="871" spans="2:2" x14ac:dyDescent="0.25">
      <c r="B871" s="26"/>
    </row>
    <row r="872" spans="2:2" x14ac:dyDescent="0.25">
      <c r="B872" s="26"/>
    </row>
    <row r="873" spans="2:2" x14ac:dyDescent="0.25">
      <c r="B873" s="26"/>
    </row>
    <row r="874" spans="2:2" x14ac:dyDescent="0.25">
      <c r="B874" s="26"/>
    </row>
    <row r="875" spans="2:2" x14ac:dyDescent="0.25">
      <c r="B875" s="26"/>
    </row>
    <row r="876" spans="2:2" x14ac:dyDescent="0.25">
      <c r="B876" s="26"/>
    </row>
    <row r="877" spans="2:2" x14ac:dyDescent="0.25">
      <c r="B877" s="26"/>
    </row>
    <row r="878" spans="2:2" x14ac:dyDescent="0.25">
      <c r="B878" s="26"/>
    </row>
    <row r="879" spans="2:2" x14ac:dyDescent="0.25">
      <c r="B879" s="26"/>
    </row>
    <row r="880" spans="2:2" x14ac:dyDescent="0.25">
      <c r="B880" s="26"/>
    </row>
    <row r="881" spans="2:2" x14ac:dyDescent="0.25">
      <c r="B881" s="26"/>
    </row>
    <row r="882" spans="2:2" x14ac:dyDescent="0.25">
      <c r="B882" s="26"/>
    </row>
    <row r="883" spans="2:2" x14ac:dyDescent="0.25">
      <c r="B883" s="26"/>
    </row>
    <row r="884" spans="2:2" x14ac:dyDescent="0.25">
      <c r="B884" s="26"/>
    </row>
    <row r="885" spans="2:2" x14ac:dyDescent="0.25">
      <c r="B885" s="26"/>
    </row>
    <row r="886" spans="2:2" x14ac:dyDescent="0.25">
      <c r="B886" s="26"/>
    </row>
    <row r="887" spans="2:2" x14ac:dyDescent="0.25">
      <c r="B887" s="26"/>
    </row>
    <row r="888" spans="2:2" x14ac:dyDescent="0.25">
      <c r="B888" s="26"/>
    </row>
    <row r="889" spans="2:2" x14ac:dyDescent="0.25">
      <c r="B889" s="26"/>
    </row>
    <row r="890" spans="2:2" x14ac:dyDescent="0.25">
      <c r="B890" s="26"/>
    </row>
    <row r="891" spans="2:2" x14ac:dyDescent="0.25">
      <c r="B891" s="26"/>
    </row>
    <row r="892" spans="2:2" x14ac:dyDescent="0.25">
      <c r="B892" s="26"/>
    </row>
    <row r="893" spans="2:2" x14ac:dyDescent="0.25">
      <c r="B893" s="26"/>
    </row>
    <row r="894" spans="2:2" x14ac:dyDescent="0.25">
      <c r="B894" s="26"/>
    </row>
    <row r="895" spans="2:2" x14ac:dyDescent="0.25">
      <c r="B895" s="26"/>
    </row>
    <row r="896" spans="2:2" x14ac:dyDescent="0.25">
      <c r="B896" s="26"/>
    </row>
    <row r="897" spans="2:2" x14ac:dyDescent="0.25">
      <c r="B897" s="26"/>
    </row>
    <row r="898" spans="2:2" x14ac:dyDescent="0.25">
      <c r="B898" s="26"/>
    </row>
    <row r="899" spans="2:2" x14ac:dyDescent="0.25">
      <c r="B899" s="26"/>
    </row>
    <row r="900" spans="2:2" x14ac:dyDescent="0.25">
      <c r="B900" s="26"/>
    </row>
    <row r="901" spans="2:2" x14ac:dyDescent="0.25">
      <c r="B901" s="26"/>
    </row>
    <row r="902" spans="2:2" x14ac:dyDescent="0.25">
      <c r="B902" s="26"/>
    </row>
    <row r="903" spans="2:2" x14ac:dyDescent="0.25">
      <c r="B903" s="26"/>
    </row>
    <row r="904" spans="2:2" x14ac:dyDescent="0.25">
      <c r="B904" s="26"/>
    </row>
    <row r="905" spans="2:2" x14ac:dyDescent="0.25">
      <c r="B905" s="26"/>
    </row>
    <row r="906" spans="2:2" x14ac:dyDescent="0.25">
      <c r="B906" s="26"/>
    </row>
    <row r="907" spans="2:2" x14ac:dyDescent="0.25">
      <c r="B907" s="26"/>
    </row>
    <row r="908" spans="2:2" x14ac:dyDescent="0.25">
      <c r="B908" s="26"/>
    </row>
    <row r="909" spans="2:2" x14ac:dyDescent="0.25">
      <c r="B909" s="26"/>
    </row>
    <row r="910" spans="2:2" x14ac:dyDescent="0.25">
      <c r="B910" s="26"/>
    </row>
    <row r="911" spans="2:2" x14ac:dyDescent="0.25">
      <c r="B911" s="26"/>
    </row>
    <row r="912" spans="2:2" x14ac:dyDescent="0.25">
      <c r="B912" s="26"/>
    </row>
    <row r="913" spans="2:2" x14ac:dyDescent="0.25">
      <c r="B913" s="26"/>
    </row>
    <row r="914" spans="2:2" x14ac:dyDescent="0.25">
      <c r="B914" s="26"/>
    </row>
    <row r="915" spans="2:2" x14ac:dyDescent="0.25">
      <c r="B915" s="26"/>
    </row>
    <row r="916" spans="2:2" x14ac:dyDescent="0.25">
      <c r="B916" s="26"/>
    </row>
    <row r="917" spans="2:2" x14ac:dyDescent="0.25">
      <c r="B917" s="26"/>
    </row>
    <row r="918" spans="2:2" x14ac:dyDescent="0.25">
      <c r="B918" s="26"/>
    </row>
    <row r="919" spans="2:2" x14ac:dyDescent="0.25">
      <c r="B919" s="26"/>
    </row>
    <row r="920" spans="2:2" x14ac:dyDescent="0.25">
      <c r="B920" s="26"/>
    </row>
    <row r="921" spans="2:2" x14ac:dyDescent="0.25">
      <c r="B921" s="26"/>
    </row>
    <row r="922" spans="2:2" x14ac:dyDescent="0.25">
      <c r="B922" s="26"/>
    </row>
    <row r="923" spans="2:2" x14ac:dyDescent="0.25">
      <c r="B923" s="26"/>
    </row>
    <row r="924" spans="2:2" x14ac:dyDescent="0.25">
      <c r="B924" s="26"/>
    </row>
    <row r="925" spans="2:2" x14ac:dyDescent="0.25">
      <c r="B925" s="26"/>
    </row>
    <row r="926" spans="2:2" x14ac:dyDescent="0.25">
      <c r="B926" s="26"/>
    </row>
    <row r="927" spans="2:2" x14ac:dyDescent="0.25">
      <c r="B927" s="26"/>
    </row>
    <row r="928" spans="2:2" x14ac:dyDescent="0.25">
      <c r="B928" s="26"/>
    </row>
    <row r="929" spans="2:2" x14ac:dyDescent="0.25">
      <c r="B929" s="26"/>
    </row>
    <row r="930" spans="2:2" x14ac:dyDescent="0.25">
      <c r="B930" s="26"/>
    </row>
    <row r="931" spans="2:2" x14ac:dyDescent="0.25">
      <c r="B931" s="26"/>
    </row>
    <row r="932" spans="2:2" x14ac:dyDescent="0.25">
      <c r="B932" s="26"/>
    </row>
    <row r="933" spans="2:2" x14ac:dyDescent="0.25">
      <c r="B933" s="26"/>
    </row>
    <row r="934" spans="2:2" x14ac:dyDescent="0.25">
      <c r="B934" s="26"/>
    </row>
    <row r="935" spans="2:2" x14ac:dyDescent="0.25">
      <c r="B935" s="26"/>
    </row>
    <row r="936" spans="2:2" x14ac:dyDescent="0.25">
      <c r="B936" s="26"/>
    </row>
    <row r="937" spans="2:2" x14ac:dyDescent="0.25">
      <c r="B937" s="26"/>
    </row>
    <row r="938" spans="2:2" x14ac:dyDescent="0.25">
      <c r="B938" s="26"/>
    </row>
    <row r="939" spans="2:2" x14ac:dyDescent="0.25">
      <c r="B939" s="26"/>
    </row>
    <row r="940" spans="2:2" x14ac:dyDescent="0.25">
      <c r="B940" s="26"/>
    </row>
    <row r="941" spans="2:2" x14ac:dyDescent="0.25">
      <c r="B941" s="26"/>
    </row>
    <row r="942" spans="2:2" x14ac:dyDescent="0.25">
      <c r="B942" s="26"/>
    </row>
    <row r="943" spans="2:2" x14ac:dyDescent="0.25">
      <c r="B943" s="26"/>
    </row>
    <row r="944" spans="2:2" x14ac:dyDescent="0.25">
      <c r="B944" s="26"/>
    </row>
    <row r="945" spans="2:2" x14ac:dyDescent="0.25">
      <c r="B945" s="26"/>
    </row>
    <row r="946" spans="2:2" x14ac:dyDescent="0.25">
      <c r="B946" s="26"/>
    </row>
    <row r="947" spans="2:2" x14ac:dyDescent="0.25">
      <c r="B947" s="26"/>
    </row>
    <row r="948" spans="2:2" x14ac:dyDescent="0.25">
      <c r="B948" s="26"/>
    </row>
    <row r="949" spans="2:2" x14ac:dyDescent="0.25">
      <c r="B949" s="26"/>
    </row>
    <row r="950" spans="2:2" x14ac:dyDescent="0.25">
      <c r="B950" s="26"/>
    </row>
    <row r="951" spans="2:2" x14ac:dyDescent="0.25">
      <c r="B951" s="26"/>
    </row>
    <row r="952" spans="2:2" x14ac:dyDescent="0.25">
      <c r="B952" s="26"/>
    </row>
    <row r="953" spans="2:2" x14ac:dyDescent="0.25">
      <c r="B953" s="26"/>
    </row>
    <row r="954" spans="2:2" x14ac:dyDescent="0.25">
      <c r="B954" s="26"/>
    </row>
    <row r="955" spans="2:2" x14ac:dyDescent="0.25">
      <c r="B955" s="26"/>
    </row>
    <row r="956" spans="2:2" x14ac:dyDescent="0.25">
      <c r="B956" s="26"/>
    </row>
    <row r="957" spans="2:2" x14ac:dyDescent="0.25">
      <c r="B957" s="26"/>
    </row>
    <row r="958" spans="2:2" x14ac:dyDescent="0.25">
      <c r="B958" s="26"/>
    </row>
    <row r="959" spans="2:2" x14ac:dyDescent="0.25">
      <c r="B959" s="26"/>
    </row>
    <row r="960" spans="2:2" x14ac:dyDescent="0.25">
      <c r="B960" s="26"/>
    </row>
    <row r="961" spans="2:2" x14ac:dyDescent="0.25">
      <c r="B961" s="26"/>
    </row>
    <row r="962" spans="2:2" x14ac:dyDescent="0.25">
      <c r="B962" s="26"/>
    </row>
    <row r="963" spans="2:2" x14ac:dyDescent="0.25">
      <c r="B963" s="26"/>
    </row>
    <row r="964" spans="2:2" x14ac:dyDescent="0.25">
      <c r="B964" s="26"/>
    </row>
    <row r="965" spans="2:2" x14ac:dyDescent="0.25">
      <c r="B965" s="26"/>
    </row>
    <row r="966" spans="2:2" x14ac:dyDescent="0.25">
      <c r="B966" s="26"/>
    </row>
    <row r="967" spans="2:2" x14ac:dyDescent="0.25">
      <c r="B967" s="26"/>
    </row>
    <row r="968" spans="2:2" x14ac:dyDescent="0.25">
      <c r="B968" s="26"/>
    </row>
    <row r="969" spans="2:2" x14ac:dyDescent="0.25">
      <c r="B969" s="26"/>
    </row>
    <row r="970" spans="2:2" x14ac:dyDescent="0.25">
      <c r="B970" s="26"/>
    </row>
    <row r="971" spans="2:2" x14ac:dyDescent="0.25">
      <c r="B971" s="26"/>
    </row>
    <row r="972" spans="2:2" x14ac:dyDescent="0.25">
      <c r="B972" s="26"/>
    </row>
    <row r="973" spans="2:2" x14ac:dyDescent="0.25">
      <c r="B973" s="26"/>
    </row>
    <row r="974" spans="2:2" x14ac:dyDescent="0.25">
      <c r="B974" s="26"/>
    </row>
    <row r="975" spans="2:2" x14ac:dyDescent="0.25">
      <c r="B975" s="26"/>
    </row>
    <row r="976" spans="2:2" x14ac:dyDescent="0.25">
      <c r="B976" s="26"/>
    </row>
    <row r="977" spans="2:2" x14ac:dyDescent="0.25">
      <c r="B977" s="26"/>
    </row>
    <row r="978" spans="2:2" x14ac:dyDescent="0.25">
      <c r="B978" s="26"/>
    </row>
    <row r="979" spans="2:2" x14ac:dyDescent="0.25">
      <c r="B979" s="26"/>
    </row>
    <row r="980" spans="2:2" x14ac:dyDescent="0.25">
      <c r="B980" s="26"/>
    </row>
    <row r="981" spans="2:2" x14ac:dyDescent="0.25">
      <c r="B981" s="26"/>
    </row>
    <row r="982" spans="2:2" x14ac:dyDescent="0.25">
      <c r="B982" s="26"/>
    </row>
    <row r="983" spans="2:2" x14ac:dyDescent="0.25">
      <c r="B983" s="26"/>
    </row>
    <row r="984" spans="2:2" x14ac:dyDescent="0.25">
      <c r="B984" s="26"/>
    </row>
    <row r="985" spans="2:2" x14ac:dyDescent="0.25">
      <c r="B985" s="26"/>
    </row>
    <row r="986" spans="2:2" x14ac:dyDescent="0.25">
      <c r="B986" s="26"/>
    </row>
    <row r="987" spans="2:2" x14ac:dyDescent="0.25">
      <c r="B987" s="26"/>
    </row>
    <row r="988" spans="2:2" x14ac:dyDescent="0.25">
      <c r="B988" s="26"/>
    </row>
    <row r="989" spans="2:2" x14ac:dyDescent="0.25">
      <c r="B989" s="26"/>
    </row>
    <row r="990" spans="2:2" x14ac:dyDescent="0.25">
      <c r="B990" s="26"/>
    </row>
    <row r="991" spans="2:2" x14ac:dyDescent="0.25">
      <c r="B991" s="26"/>
    </row>
    <row r="992" spans="2:2" x14ac:dyDescent="0.25">
      <c r="B992" s="26"/>
    </row>
    <row r="993" spans="2:2" x14ac:dyDescent="0.25">
      <c r="B993" s="26"/>
    </row>
    <row r="994" spans="2:2" x14ac:dyDescent="0.25">
      <c r="B994" s="26"/>
    </row>
    <row r="995" spans="2:2" x14ac:dyDescent="0.25">
      <c r="B995" s="26"/>
    </row>
    <row r="996" spans="2:2" x14ac:dyDescent="0.25">
      <c r="B996" s="26"/>
    </row>
    <row r="997" spans="2:2" x14ac:dyDescent="0.25">
      <c r="B997" s="26"/>
    </row>
    <row r="998" spans="2:2" x14ac:dyDescent="0.25">
      <c r="B998" s="26"/>
    </row>
    <row r="999" spans="2:2" x14ac:dyDescent="0.25">
      <c r="B999" s="26"/>
    </row>
    <row r="1000" spans="2:2" x14ac:dyDescent="0.25">
      <c r="B1000" s="26"/>
    </row>
    <row r="1001" spans="2:2" x14ac:dyDescent="0.25">
      <c r="B1001" s="26"/>
    </row>
    <row r="1002" spans="2:2" x14ac:dyDescent="0.25">
      <c r="B1002" s="26"/>
    </row>
    <row r="1003" spans="2:2" x14ac:dyDescent="0.25">
      <c r="B1003" s="26"/>
    </row>
    <row r="1004" spans="2:2" x14ac:dyDescent="0.25">
      <c r="B1004" s="26"/>
    </row>
    <row r="1005" spans="2:2" x14ac:dyDescent="0.25">
      <c r="B1005" s="26"/>
    </row>
    <row r="1006" spans="2:2" x14ac:dyDescent="0.25">
      <c r="B1006" s="26"/>
    </row>
    <row r="1007" spans="2:2" x14ac:dyDescent="0.25">
      <c r="B1007" s="26"/>
    </row>
    <row r="1008" spans="2:2" x14ac:dyDescent="0.25">
      <c r="B1008" s="26"/>
    </row>
    <row r="1009" spans="2:2" x14ac:dyDescent="0.25">
      <c r="B1009" s="26"/>
    </row>
    <row r="1010" spans="2:2" x14ac:dyDescent="0.25">
      <c r="B1010" s="26"/>
    </row>
    <row r="1011" spans="2:2" x14ac:dyDescent="0.25">
      <c r="B1011" s="26"/>
    </row>
    <row r="1012" spans="2:2" x14ac:dyDescent="0.25">
      <c r="B1012" s="26"/>
    </row>
    <row r="1013" spans="2:2" x14ac:dyDescent="0.25">
      <c r="B1013" s="26"/>
    </row>
    <row r="1014" spans="2:2" x14ac:dyDescent="0.25">
      <c r="B1014" s="26"/>
    </row>
    <row r="1015" spans="2:2" x14ac:dyDescent="0.25">
      <c r="B1015" s="26"/>
    </row>
    <row r="1016" spans="2:2" x14ac:dyDescent="0.25">
      <c r="B1016" s="26"/>
    </row>
    <row r="1017" spans="2:2" x14ac:dyDescent="0.25">
      <c r="B1017" s="26"/>
    </row>
    <row r="1018" spans="2:2" x14ac:dyDescent="0.25">
      <c r="B1018" s="26"/>
    </row>
    <row r="1019" spans="2:2" x14ac:dyDescent="0.25">
      <c r="B1019" s="26"/>
    </row>
    <row r="1020" spans="2:2" x14ac:dyDescent="0.25">
      <c r="B1020" s="26"/>
    </row>
    <row r="1021" spans="2:2" x14ac:dyDescent="0.25">
      <c r="B1021" s="26"/>
    </row>
    <row r="1022" spans="2:2" x14ac:dyDescent="0.25">
      <c r="B1022" s="26"/>
    </row>
    <row r="1023" spans="2:2" x14ac:dyDescent="0.25">
      <c r="B1023" s="26"/>
    </row>
    <row r="1024" spans="2:2" x14ac:dyDescent="0.25">
      <c r="B1024" s="26"/>
    </row>
    <row r="1025" spans="2:2" x14ac:dyDescent="0.25">
      <c r="B1025" s="26"/>
    </row>
    <row r="1026" spans="2:2" x14ac:dyDescent="0.25">
      <c r="B1026" s="26"/>
    </row>
    <row r="1027" spans="2:2" x14ac:dyDescent="0.25">
      <c r="B1027" s="26"/>
    </row>
    <row r="1028" spans="2:2" x14ac:dyDescent="0.25">
      <c r="B1028" s="26"/>
    </row>
    <row r="1029" spans="2:2" x14ac:dyDescent="0.25">
      <c r="B1029" s="26"/>
    </row>
    <row r="1030" spans="2:2" x14ac:dyDescent="0.25">
      <c r="B1030" s="26"/>
    </row>
    <row r="1031" spans="2:2" x14ac:dyDescent="0.25">
      <c r="B1031" s="26"/>
    </row>
    <row r="1032" spans="2:2" x14ac:dyDescent="0.25">
      <c r="B1032" s="26"/>
    </row>
    <row r="1033" spans="2:2" x14ac:dyDescent="0.25">
      <c r="B1033" s="26"/>
    </row>
    <row r="1034" spans="2:2" x14ac:dyDescent="0.25">
      <c r="B1034" s="26"/>
    </row>
    <row r="1035" spans="2:2" x14ac:dyDescent="0.25">
      <c r="B1035" s="26"/>
    </row>
    <row r="1036" spans="2:2" x14ac:dyDescent="0.25">
      <c r="B1036" s="26"/>
    </row>
    <row r="1037" spans="2:2" x14ac:dyDescent="0.25">
      <c r="B1037" s="26"/>
    </row>
    <row r="1038" spans="2:2" x14ac:dyDescent="0.25">
      <c r="B1038" s="26"/>
    </row>
    <row r="1039" spans="2:2" x14ac:dyDescent="0.25">
      <c r="B1039" s="26"/>
    </row>
    <row r="1040" spans="2:2" x14ac:dyDescent="0.25">
      <c r="B1040" s="26"/>
    </row>
    <row r="1041" spans="2:2" x14ac:dyDescent="0.25">
      <c r="B1041" s="26"/>
    </row>
    <row r="1042" spans="2:2" x14ac:dyDescent="0.25">
      <c r="B1042" s="26"/>
    </row>
    <row r="1043" spans="2:2" x14ac:dyDescent="0.25">
      <c r="B1043" s="26"/>
    </row>
    <row r="1044" spans="2:2" x14ac:dyDescent="0.25">
      <c r="B1044" s="26"/>
    </row>
    <row r="1045" spans="2:2" x14ac:dyDescent="0.25">
      <c r="B1045" s="26"/>
    </row>
    <row r="1046" spans="2:2" x14ac:dyDescent="0.25">
      <c r="B1046" s="26"/>
    </row>
    <row r="1047" spans="2:2" x14ac:dyDescent="0.25">
      <c r="B1047" s="26"/>
    </row>
    <row r="1048" spans="2:2" x14ac:dyDescent="0.25">
      <c r="B1048" s="26"/>
    </row>
    <row r="1049" spans="2:2" x14ac:dyDescent="0.25">
      <c r="B1049" s="26"/>
    </row>
    <row r="1050" spans="2:2" x14ac:dyDescent="0.25">
      <c r="B1050" s="26"/>
    </row>
    <row r="1051" spans="2:2" x14ac:dyDescent="0.25">
      <c r="B1051" s="26"/>
    </row>
    <row r="1052" spans="2:2" x14ac:dyDescent="0.25">
      <c r="B1052" s="26"/>
    </row>
    <row r="1053" spans="2:2" x14ac:dyDescent="0.25">
      <c r="B1053" s="26"/>
    </row>
    <row r="1054" spans="2:2" x14ac:dyDescent="0.25">
      <c r="B1054" s="26"/>
    </row>
    <row r="1055" spans="2:2" x14ac:dyDescent="0.25">
      <c r="B1055" s="26"/>
    </row>
    <row r="1056" spans="2:2" x14ac:dyDescent="0.25">
      <c r="B1056" s="26"/>
    </row>
    <row r="1057" spans="2:2" x14ac:dyDescent="0.25">
      <c r="B1057" s="26"/>
    </row>
    <row r="1058" spans="2:2" x14ac:dyDescent="0.25">
      <c r="B1058" s="26"/>
    </row>
    <row r="1059" spans="2:2" x14ac:dyDescent="0.25">
      <c r="B1059" s="26"/>
    </row>
    <row r="1060" spans="2:2" x14ac:dyDescent="0.25">
      <c r="B1060" s="26"/>
    </row>
    <row r="1061" spans="2:2" x14ac:dyDescent="0.25">
      <c r="B1061" s="26"/>
    </row>
    <row r="1062" spans="2:2" x14ac:dyDescent="0.25">
      <c r="B1062" s="26"/>
    </row>
    <row r="1063" spans="2:2" x14ac:dyDescent="0.25">
      <c r="B1063" s="26"/>
    </row>
    <row r="1064" spans="2:2" x14ac:dyDescent="0.25">
      <c r="B1064" s="26"/>
    </row>
    <row r="1065" spans="2:2" x14ac:dyDescent="0.25">
      <c r="B1065" s="26"/>
    </row>
    <row r="1066" spans="2:2" x14ac:dyDescent="0.25">
      <c r="B1066" s="26"/>
    </row>
    <row r="1067" spans="2:2" x14ac:dyDescent="0.25">
      <c r="B1067" s="26"/>
    </row>
    <row r="1068" spans="2:2" x14ac:dyDescent="0.25">
      <c r="B1068" s="26"/>
    </row>
    <row r="1069" spans="2:2" x14ac:dyDescent="0.25">
      <c r="B1069" s="26"/>
    </row>
    <row r="1070" spans="2:2" x14ac:dyDescent="0.25">
      <c r="B1070" s="26"/>
    </row>
    <row r="1071" spans="2:2" x14ac:dyDescent="0.25">
      <c r="B1071" s="26"/>
    </row>
    <row r="1072" spans="2:2" x14ac:dyDescent="0.25">
      <c r="B1072" s="26"/>
    </row>
    <row r="1073" spans="2:2" x14ac:dyDescent="0.25">
      <c r="B1073" s="26"/>
    </row>
    <row r="1074" spans="2:2" x14ac:dyDescent="0.25">
      <c r="B1074" s="26"/>
    </row>
    <row r="1075" spans="2:2" x14ac:dyDescent="0.25">
      <c r="B1075" s="26"/>
    </row>
    <row r="1076" spans="2:2" x14ac:dyDescent="0.25">
      <c r="B1076" s="26"/>
    </row>
    <row r="1077" spans="2:2" x14ac:dyDescent="0.25">
      <c r="B1077" s="26"/>
    </row>
    <row r="1078" spans="2:2" x14ac:dyDescent="0.25">
      <c r="B1078" s="26"/>
    </row>
    <row r="1079" spans="2:2" x14ac:dyDescent="0.25">
      <c r="B1079" s="26"/>
    </row>
    <row r="1080" spans="2:2" x14ac:dyDescent="0.25">
      <c r="B1080" s="26"/>
    </row>
    <row r="1081" spans="2:2" x14ac:dyDescent="0.25">
      <c r="B1081" s="26"/>
    </row>
    <row r="1082" spans="2:2" x14ac:dyDescent="0.25">
      <c r="B1082" s="26"/>
    </row>
    <row r="1083" spans="2:2" x14ac:dyDescent="0.25">
      <c r="B1083" s="26"/>
    </row>
    <row r="1084" spans="2:2" x14ac:dyDescent="0.25">
      <c r="B1084" s="26"/>
    </row>
    <row r="1085" spans="2:2" x14ac:dyDescent="0.25">
      <c r="B1085" s="26"/>
    </row>
    <row r="1086" spans="2:2" x14ac:dyDescent="0.25">
      <c r="B1086" s="26"/>
    </row>
    <row r="1087" spans="2:2" x14ac:dyDescent="0.25">
      <c r="B1087" s="26"/>
    </row>
    <row r="1088" spans="2:2" x14ac:dyDescent="0.25">
      <c r="B1088" s="26"/>
    </row>
    <row r="1089" spans="2:2" x14ac:dyDescent="0.25">
      <c r="B1089" s="26"/>
    </row>
    <row r="1090" spans="2:2" x14ac:dyDescent="0.25">
      <c r="B1090" s="26"/>
    </row>
    <row r="1091" spans="2:2" x14ac:dyDescent="0.25">
      <c r="B1091" s="26"/>
    </row>
    <row r="1092" spans="2:2" x14ac:dyDescent="0.25">
      <c r="B1092" s="26"/>
    </row>
    <row r="1093" spans="2:2" x14ac:dyDescent="0.25">
      <c r="B1093" s="26"/>
    </row>
    <row r="1094" spans="2:2" x14ac:dyDescent="0.25">
      <c r="B1094" s="26"/>
    </row>
    <row r="1095" spans="2:2" x14ac:dyDescent="0.25">
      <c r="B1095" s="26"/>
    </row>
    <row r="1096" spans="2:2" x14ac:dyDescent="0.25">
      <c r="B1096" s="26"/>
    </row>
    <row r="1097" spans="2:2" x14ac:dyDescent="0.25">
      <c r="B1097" s="26"/>
    </row>
    <row r="1098" spans="2:2" x14ac:dyDescent="0.25">
      <c r="B1098" s="26"/>
    </row>
    <row r="1099" spans="2:2" x14ac:dyDescent="0.25">
      <c r="B1099" s="26"/>
    </row>
    <row r="1100" spans="2:2" x14ac:dyDescent="0.25">
      <c r="B1100" s="26"/>
    </row>
    <row r="1101" spans="2:2" x14ac:dyDescent="0.25">
      <c r="B1101" s="26"/>
    </row>
    <row r="1102" spans="2:2" x14ac:dyDescent="0.25">
      <c r="B1102" s="26"/>
    </row>
    <row r="1103" spans="2:2" x14ac:dyDescent="0.25">
      <c r="B1103" s="26"/>
    </row>
    <row r="1104" spans="2:2" x14ac:dyDescent="0.25">
      <c r="B1104" s="26"/>
    </row>
    <row r="1105" spans="2:2" x14ac:dyDescent="0.25">
      <c r="B1105" s="26"/>
    </row>
    <row r="1106" spans="2:2" x14ac:dyDescent="0.25">
      <c r="B1106" s="26"/>
    </row>
    <row r="1107" spans="2:2" x14ac:dyDescent="0.25">
      <c r="B1107" s="26"/>
    </row>
    <row r="1108" spans="2:2" x14ac:dyDescent="0.25">
      <c r="B1108" s="26"/>
    </row>
    <row r="1109" spans="2:2" x14ac:dyDescent="0.25">
      <c r="B1109" s="26"/>
    </row>
    <row r="1110" spans="2:2" x14ac:dyDescent="0.25">
      <c r="B1110" s="26"/>
    </row>
    <row r="1111" spans="2:2" x14ac:dyDescent="0.25">
      <c r="B1111" s="26"/>
    </row>
    <row r="1112" spans="2:2" x14ac:dyDescent="0.25">
      <c r="B1112" s="26"/>
    </row>
    <row r="1113" spans="2:2" x14ac:dyDescent="0.25">
      <c r="B1113" s="26"/>
    </row>
    <row r="1114" spans="2:2" x14ac:dyDescent="0.25">
      <c r="B1114" s="26"/>
    </row>
    <row r="1115" spans="2:2" x14ac:dyDescent="0.25">
      <c r="B1115" s="26"/>
    </row>
    <row r="1116" spans="2:2" x14ac:dyDescent="0.25">
      <c r="B1116" s="26"/>
    </row>
    <row r="1117" spans="2:2" x14ac:dyDescent="0.25">
      <c r="B1117" s="26"/>
    </row>
    <row r="1118" spans="2:2" x14ac:dyDescent="0.25">
      <c r="B1118" s="26"/>
    </row>
    <row r="1119" spans="2:2" x14ac:dyDescent="0.25">
      <c r="B1119" s="26"/>
    </row>
    <row r="1120" spans="2:2" x14ac:dyDescent="0.25">
      <c r="B1120" s="26"/>
    </row>
    <row r="1121" spans="2:2" x14ac:dyDescent="0.25">
      <c r="B1121" s="26"/>
    </row>
    <row r="1122" spans="2:2" x14ac:dyDescent="0.25">
      <c r="B1122" s="26"/>
    </row>
    <row r="1123" spans="2:2" x14ac:dyDescent="0.25">
      <c r="B1123" s="26"/>
    </row>
    <row r="1124" spans="2:2" x14ac:dyDescent="0.25">
      <c r="B1124" s="26"/>
    </row>
    <row r="1125" spans="2:2" x14ac:dyDescent="0.25">
      <c r="B1125" s="26"/>
    </row>
    <row r="1126" spans="2:2" x14ac:dyDescent="0.25">
      <c r="B1126" s="26"/>
    </row>
    <row r="1127" spans="2:2" x14ac:dyDescent="0.25">
      <c r="B1127" s="26"/>
    </row>
    <row r="1128" spans="2:2" x14ac:dyDescent="0.25">
      <c r="B1128" s="26"/>
    </row>
    <row r="1129" spans="2:2" x14ac:dyDescent="0.25">
      <c r="B1129" s="26"/>
    </row>
    <row r="1130" spans="2:2" x14ac:dyDescent="0.25">
      <c r="B1130" s="26"/>
    </row>
    <row r="1131" spans="2:2" x14ac:dyDescent="0.25">
      <c r="B1131" s="26"/>
    </row>
    <row r="1132" spans="2:2" x14ac:dyDescent="0.25">
      <c r="B1132" s="26"/>
    </row>
    <row r="1133" spans="2:2" x14ac:dyDescent="0.25">
      <c r="B1133" s="26"/>
    </row>
    <row r="1134" spans="2:2" x14ac:dyDescent="0.25">
      <c r="B1134" s="26"/>
    </row>
    <row r="1135" spans="2:2" x14ac:dyDescent="0.25">
      <c r="B1135" s="26"/>
    </row>
    <row r="1136" spans="2:2" x14ac:dyDescent="0.25">
      <c r="B1136" s="26"/>
    </row>
    <row r="1137" spans="2:2" x14ac:dyDescent="0.25">
      <c r="B1137" s="26"/>
    </row>
    <row r="1138" spans="2:2" x14ac:dyDescent="0.25">
      <c r="B1138" s="26"/>
    </row>
    <row r="1139" spans="2:2" x14ac:dyDescent="0.25">
      <c r="B1139" s="26"/>
    </row>
    <row r="1140" spans="2:2" x14ac:dyDescent="0.25">
      <c r="B1140" s="26"/>
    </row>
    <row r="1141" spans="2:2" x14ac:dyDescent="0.25">
      <c r="B1141" s="26"/>
    </row>
    <row r="1142" spans="2:2" x14ac:dyDescent="0.25">
      <c r="B1142" s="26"/>
    </row>
    <row r="1143" spans="2:2" x14ac:dyDescent="0.25">
      <c r="B1143" s="26"/>
    </row>
    <row r="1144" spans="2:2" x14ac:dyDescent="0.25">
      <c r="B1144" s="26"/>
    </row>
    <row r="1145" spans="2:2" x14ac:dyDescent="0.25">
      <c r="B1145" s="26"/>
    </row>
    <row r="1146" spans="2:2" x14ac:dyDescent="0.25">
      <c r="B1146" s="26"/>
    </row>
    <row r="1147" spans="2:2" x14ac:dyDescent="0.25">
      <c r="B1147" s="26"/>
    </row>
    <row r="1148" spans="2:2" x14ac:dyDescent="0.25">
      <c r="B1148" s="26"/>
    </row>
    <row r="1149" spans="2:2" x14ac:dyDescent="0.25">
      <c r="B1149" s="26"/>
    </row>
    <row r="1150" spans="2:2" x14ac:dyDescent="0.25">
      <c r="B1150" s="26"/>
    </row>
    <row r="1151" spans="2:2" x14ac:dyDescent="0.25">
      <c r="B1151" s="26"/>
    </row>
    <row r="1152" spans="2:2" x14ac:dyDescent="0.25">
      <c r="B1152" s="26"/>
    </row>
    <row r="1153" spans="2:2" x14ac:dyDescent="0.25">
      <c r="B1153" s="26"/>
    </row>
    <row r="1154" spans="2:2" x14ac:dyDescent="0.25">
      <c r="B1154" s="26"/>
    </row>
    <row r="1155" spans="2:2" x14ac:dyDescent="0.25">
      <c r="B1155" s="26"/>
    </row>
    <row r="1156" spans="2:2" x14ac:dyDescent="0.25">
      <c r="B1156" s="26"/>
    </row>
    <row r="1157" spans="2:2" x14ac:dyDescent="0.25">
      <c r="B1157" s="26"/>
    </row>
    <row r="1158" spans="2:2" x14ac:dyDescent="0.25">
      <c r="B1158" s="26"/>
    </row>
    <row r="1159" spans="2:2" x14ac:dyDescent="0.25">
      <c r="B1159" s="26"/>
    </row>
    <row r="1160" spans="2:2" x14ac:dyDescent="0.25">
      <c r="B1160" s="26"/>
    </row>
    <row r="1161" spans="2:2" x14ac:dyDescent="0.25">
      <c r="B1161" s="26"/>
    </row>
    <row r="1162" spans="2:2" x14ac:dyDescent="0.25">
      <c r="B1162" s="26"/>
    </row>
    <row r="1163" spans="2:2" x14ac:dyDescent="0.25">
      <c r="B1163" s="26"/>
    </row>
    <row r="1164" spans="2:2" x14ac:dyDescent="0.25">
      <c r="B1164" s="26"/>
    </row>
    <row r="1165" spans="2:2" x14ac:dyDescent="0.25">
      <c r="B1165" s="26"/>
    </row>
    <row r="1166" spans="2:2" x14ac:dyDescent="0.25">
      <c r="B1166" s="26"/>
    </row>
    <row r="1167" spans="2:2" x14ac:dyDescent="0.25">
      <c r="B1167" s="26"/>
    </row>
    <row r="1168" spans="2:2" x14ac:dyDescent="0.25">
      <c r="B1168" s="26"/>
    </row>
    <row r="1169" spans="2:2" x14ac:dyDescent="0.25">
      <c r="B1169" s="26"/>
    </row>
    <row r="1170" spans="2:2" x14ac:dyDescent="0.25">
      <c r="B1170" s="26"/>
    </row>
    <row r="1171" spans="2:2" x14ac:dyDescent="0.25">
      <c r="B1171" s="26"/>
    </row>
    <row r="1172" spans="2:2" x14ac:dyDescent="0.25">
      <c r="B1172" s="26"/>
    </row>
    <row r="1173" spans="2:2" x14ac:dyDescent="0.25">
      <c r="B1173" s="26"/>
    </row>
    <row r="1174" spans="2:2" x14ac:dyDescent="0.25">
      <c r="B1174" s="26"/>
    </row>
    <row r="1175" spans="2:2" x14ac:dyDescent="0.25">
      <c r="B1175" s="26"/>
    </row>
    <row r="1176" spans="2:2" x14ac:dyDescent="0.25">
      <c r="B1176" s="26"/>
    </row>
    <row r="1177" spans="2:2" x14ac:dyDescent="0.25">
      <c r="B1177" s="26"/>
    </row>
    <row r="1178" spans="2:2" x14ac:dyDescent="0.25">
      <c r="B1178" s="26"/>
    </row>
    <row r="1179" spans="2:2" x14ac:dyDescent="0.25">
      <c r="B1179" s="26"/>
    </row>
    <row r="1180" spans="2:2" x14ac:dyDescent="0.25">
      <c r="B1180" s="26"/>
    </row>
    <row r="1181" spans="2:2" x14ac:dyDescent="0.25">
      <c r="B1181" s="26"/>
    </row>
    <row r="1182" spans="2:2" x14ac:dyDescent="0.25">
      <c r="B1182" s="26"/>
    </row>
    <row r="1183" spans="2:2" x14ac:dyDescent="0.25">
      <c r="B1183" s="26"/>
    </row>
    <row r="1184" spans="2:2" x14ac:dyDescent="0.25">
      <c r="B1184" s="26"/>
    </row>
    <row r="1185" spans="2:2" x14ac:dyDescent="0.25">
      <c r="B1185" s="26"/>
    </row>
    <row r="1186" spans="2:2" x14ac:dyDescent="0.25">
      <c r="B1186" s="26"/>
    </row>
    <row r="1187" spans="2:2" x14ac:dyDescent="0.25">
      <c r="B1187" s="26"/>
    </row>
    <row r="1188" spans="2:2" x14ac:dyDescent="0.25">
      <c r="B1188" s="26"/>
    </row>
    <row r="1189" spans="2:2" x14ac:dyDescent="0.25">
      <c r="B1189" s="26"/>
    </row>
    <row r="1190" spans="2:2" x14ac:dyDescent="0.25">
      <c r="B1190" s="26"/>
    </row>
    <row r="1191" spans="2:2" x14ac:dyDescent="0.25">
      <c r="B1191" s="26"/>
    </row>
    <row r="1192" spans="2:2" x14ac:dyDescent="0.25">
      <c r="B1192" s="26"/>
    </row>
    <row r="1193" spans="2:2" x14ac:dyDescent="0.25">
      <c r="B1193" s="26"/>
    </row>
    <row r="1194" spans="2:2" x14ac:dyDescent="0.25">
      <c r="B1194" s="26"/>
    </row>
    <row r="1195" spans="2:2" x14ac:dyDescent="0.25">
      <c r="B1195" s="26"/>
    </row>
    <row r="1196" spans="2:2" x14ac:dyDescent="0.25">
      <c r="B1196" s="26"/>
    </row>
    <row r="1197" spans="2:2" x14ac:dyDescent="0.25">
      <c r="B1197" s="26"/>
    </row>
    <row r="1198" spans="2:2" x14ac:dyDescent="0.25">
      <c r="B1198" s="26"/>
    </row>
    <row r="1199" spans="2:2" x14ac:dyDescent="0.25">
      <c r="B1199" s="26"/>
    </row>
    <row r="1200" spans="2:2" x14ac:dyDescent="0.25">
      <c r="B1200" s="26"/>
    </row>
    <row r="1201" spans="2:2" x14ac:dyDescent="0.25">
      <c r="B1201" s="26"/>
    </row>
    <row r="1202" spans="2:2" x14ac:dyDescent="0.25">
      <c r="B1202" s="26"/>
    </row>
    <row r="1203" spans="2:2" x14ac:dyDescent="0.25">
      <c r="B1203" s="26"/>
    </row>
    <row r="1204" spans="2:2" x14ac:dyDescent="0.25">
      <c r="B1204" s="26"/>
    </row>
    <row r="1205" spans="2:2" x14ac:dyDescent="0.25">
      <c r="B1205" s="26"/>
    </row>
    <row r="1206" spans="2:2" x14ac:dyDescent="0.25">
      <c r="B1206" s="26"/>
    </row>
    <row r="1207" spans="2:2" x14ac:dyDescent="0.25">
      <c r="B1207" s="26"/>
    </row>
    <row r="1208" spans="2:2" x14ac:dyDescent="0.25">
      <c r="B1208" s="26"/>
    </row>
    <row r="1209" spans="2:2" x14ac:dyDescent="0.25">
      <c r="B1209" s="26"/>
    </row>
    <row r="1210" spans="2:2" x14ac:dyDescent="0.25">
      <c r="B1210" s="26"/>
    </row>
    <row r="1211" spans="2:2" x14ac:dyDescent="0.25">
      <c r="B1211" s="26"/>
    </row>
    <row r="1212" spans="2:2" x14ac:dyDescent="0.25">
      <c r="B1212" s="26"/>
    </row>
    <row r="1213" spans="2:2" x14ac:dyDescent="0.25">
      <c r="B1213" s="26"/>
    </row>
    <row r="1214" spans="2:2" x14ac:dyDescent="0.25">
      <c r="B1214" s="26"/>
    </row>
    <row r="1215" spans="2:2" x14ac:dyDescent="0.25">
      <c r="B1215" s="26"/>
    </row>
    <row r="1216" spans="2:2" x14ac:dyDescent="0.25">
      <c r="B1216" s="26"/>
    </row>
    <row r="1217" spans="2:2" x14ac:dyDescent="0.25">
      <c r="B1217" s="26"/>
    </row>
    <row r="1218" spans="2:2" x14ac:dyDescent="0.25">
      <c r="B1218" s="26"/>
    </row>
    <row r="1219" spans="2:2" x14ac:dyDescent="0.25">
      <c r="B1219" s="26"/>
    </row>
    <row r="1220" spans="2:2" x14ac:dyDescent="0.25">
      <c r="B1220" s="26"/>
    </row>
    <row r="1221" spans="2:2" x14ac:dyDescent="0.25">
      <c r="B1221" s="26"/>
    </row>
    <row r="1222" spans="2:2" x14ac:dyDescent="0.25">
      <c r="B1222" s="26"/>
    </row>
    <row r="1223" spans="2:2" x14ac:dyDescent="0.25">
      <c r="B1223" s="26"/>
    </row>
    <row r="1224" spans="2:2" x14ac:dyDescent="0.25">
      <c r="B1224" s="26"/>
    </row>
    <row r="1225" spans="2:2" x14ac:dyDescent="0.25">
      <c r="B1225" s="26"/>
    </row>
    <row r="1226" spans="2:2" x14ac:dyDescent="0.25">
      <c r="B1226" s="26"/>
    </row>
    <row r="1227" spans="2:2" x14ac:dyDescent="0.25">
      <c r="B1227" s="26"/>
    </row>
    <row r="1228" spans="2:2" x14ac:dyDescent="0.25">
      <c r="B1228" s="26"/>
    </row>
    <row r="1229" spans="2:2" x14ac:dyDescent="0.25">
      <c r="B1229" s="26"/>
    </row>
    <row r="1230" spans="2:2" x14ac:dyDescent="0.25">
      <c r="B1230" s="26"/>
    </row>
    <row r="1231" spans="2:2" x14ac:dyDescent="0.25">
      <c r="B1231" s="26"/>
    </row>
    <row r="1232" spans="2:2" x14ac:dyDescent="0.25">
      <c r="B1232" s="26"/>
    </row>
    <row r="1233" spans="2:2" x14ac:dyDescent="0.25">
      <c r="B1233" s="26"/>
    </row>
    <row r="1234" spans="2:2" x14ac:dyDescent="0.25">
      <c r="B1234" s="26"/>
    </row>
    <row r="1235" spans="2:2" x14ac:dyDescent="0.25">
      <c r="B1235" s="26"/>
    </row>
    <row r="1236" spans="2:2" x14ac:dyDescent="0.25">
      <c r="B1236" s="26"/>
    </row>
    <row r="1237" spans="2:2" x14ac:dyDescent="0.25">
      <c r="B1237" s="26"/>
    </row>
    <row r="1238" spans="2:2" x14ac:dyDescent="0.25">
      <c r="B1238" s="26"/>
    </row>
    <row r="1239" spans="2:2" x14ac:dyDescent="0.25">
      <c r="B1239" s="26"/>
    </row>
    <row r="1240" spans="2:2" x14ac:dyDescent="0.25">
      <c r="B1240" s="26"/>
    </row>
    <row r="1241" spans="2:2" x14ac:dyDescent="0.25">
      <c r="B1241" s="26"/>
    </row>
    <row r="1242" spans="2:2" x14ac:dyDescent="0.25">
      <c r="B1242" s="26"/>
    </row>
    <row r="1243" spans="2:2" x14ac:dyDescent="0.25">
      <c r="B1243" s="26"/>
    </row>
    <row r="1244" spans="2:2" x14ac:dyDescent="0.25">
      <c r="B1244" s="26"/>
    </row>
    <row r="1245" spans="2:2" x14ac:dyDescent="0.25">
      <c r="B1245" s="26"/>
    </row>
    <row r="1246" spans="2:2" x14ac:dyDescent="0.25">
      <c r="B1246" s="26"/>
    </row>
    <row r="1247" spans="2:2" x14ac:dyDescent="0.25">
      <c r="B1247" s="26"/>
    </row>
    <row r="1248" spans="2:2" x14ac:dyDescent="0.25">
      <c r="B1248" s="26"/>
    </row>
    <row r="1249" spans="2:2" x14ac:dyDescent="0.25">
      <c r="B1249" s="26"/>
    </row>
    <row r="1250" spans="2:2" x14ac:dyDescent="0.25">
      <c r="B1250" s="26"/>
    </row>
    <row r="1251" spans="2:2" x14ac:dyDescent="0.25">
      <c r="B1251" s="26"/>
    </row>
    <row r="1252" spans="2:2" x14ac:dyDescent="0.25">
      <c r="B1252" s="26"/>
    </row>
    <row r="1253" spans="2:2" x14ac:dyDescent="0.25">
      <c r="B1253" s="26"/>
    </row>
    <row r="1254" spans="2:2" x14ac:dyDescent="0.25">
      <c r="B1254" s="26"/>
    </row>
    <row r="1255" spans="2:2" x14ac:dyDescent="0.25">
      <c r="B1255" s="26"/>
    </row>
    <row r="1256" spans="2:2" x14ac:dyDescent="0.25">
      <c r="B1256" s="26"/>
    </row>
    <row r="1257" spans="2:2" x14ac:dyDescent="0.25">
      <c r="B1257" s="26"/>
    </row>
    <row r="1258" spans="2:2" x14ac:dyDescent="0.25">
      <c r="B1258" s="26"/>
    </row>
    <row r="1259" spans="2:2" x14ac:dyDescent="0.25">
      <c r="B1259" s="26"/>
    </row>
    <row r="1260" spans="2:2" x14ac:dyDescent="0.25">
      <c r="B1260" s="26"/>
    </row>
    <row r="1261" spans="2:2" x14ac:dyDescent="0.25">
      <c r="B1261" s="26"/>
    </row>
    <row r="1262" spans="2:2" x14ac:dyDescent="0.25">
      <c r="B1262" s="26"/>
    </row>
    <row r="1263" spans="2:2" x14ac:dyDescent="0.25">
      <c r="B1263" s="26"/>
    </row>
    <row r="1264" spans="2:2" x14ac:dyDescent="0.25">
      <c r="B1264" s="26"/>
    </row>
    <row r="1265" spans="2:2" x14ac:dyDescent="0.25">
      <c r="B1265" s="26"/>
    </row>
    <row r="1266" spans="2:2" x14ac:dyDescent="0.25">
      <c r="B1266" s="26"/>
    </row>
    <row r="1267" spans="2:2" x14ac:dyDescent="0.25">
      <c r="B1267" s="26"/>
    </row>
    <row r="1268" spans="2:2" x14ac:dyDescent="0.25">
      <c r="B1268" s="26"/>
    </row>
    <row r="1269" spans="2:2" x14ac:dyDescent="0.25">
      <c r="B1269" s="26"/>
    </row>
    <row r="1270" spans="2:2" x14ac:dyDescent="0.25">
      <c r="B1270" s="26"/>
    </row>
    <row r="1271" spans="2:2" x14ac:dyDescent="0.25">
      <c r="B1271" s="26"/>
    </row>
    <row r="1272" spans="2:2" x14ac:dyDescent="0.25">
      <c r="B1272" s="26"/>
    </row>
    <row r="1273" spans="2:2" x14ac:dyDescent="0.25">
      <c r="B1273" s="26"/>
    </row>
    <row r="1274" spans="2:2" x14ac:dyDescent="0.25">
      <c r="B1274" s="26"/>
    </row>
    <row r="1275" spans="2:2" x14ac:dyDescent="0.25">
      <c r="B1275" s="26"/>
    </row>
    <row r="1276" spans="2:2" x14ac:dyDescent="0.25">
      <c r="B1276" s="26"/>
    </row>
    <row r="1277" spans="2:2" x14ac:dyDescent="0.25">
      <c r="B1277" s="26"/>
    </row>
    <row r="1278" spans="2:2" x14ac:dyDescent="0.25">
      <c r="B1278" s="26"/>
    </row>
    <row r="1279" spans="2:2" x14ac:dyDescent="0.25">
      <c r="B1279" s="26"/>
    </row>
    <row r="1280" spans="2:2" x14ac:dyDescent="0.25">
      <c r="B1280" s="26"/>
    </row>
    <row r="1281" spans="2:2" x14ac:dyDescent="0.25">
      <c r="B1281" s="26"/>
    </row>
    <row r="1282" spans="2:2" x14ac:dyDescent="0.25">
      <c r="B1282" s="26"/>
    </row>
    <row r="1283" spans="2:2" x14ac:dyDescent="0.25">
      <c r="B1283" s="26"/>
    </row>
    <row r="1284" spans="2:2" x14ac:dyDescent="0.25">
      <c r="B1284" s="26"/>
    </row>
    <row r="1285" spans="2:2" x14ac:dyDescent="0.25">
      <c r="B1285" s="26"/>
    </row>
    <row r="1286" spans="2:2" x14ac:dyDescent="0.25">
      <c r="B1286" s="26"/>
    </row>
    <row r="1287" spans="2:2" x14ac:dyDescent="0.25">
      <c r="B1287" s="26"/>
    </row>
    <row r="1288" spans="2:2" x14ac:dyDescent="0.25">
      <c r="B1288" s="26"/>
    </row>
    <row r="1289" spans="2:2" x14ac:dyDescent="0.25">
      <c r="B1289" s="26"/>
    </row>
    <row r="1290" spans="2:2" x14ac:dyDescent="0.25">
      <c r="B1290" s="26"/>
    </row>
    <row r="1291" spans="2:2" x14ac:dyDescent="0.25">
      <c r="B1291" s="26"/>
    </row>
    <row r="1292" spans="2:2" x14ac:dyDescent="0.25">
      <c r="B1292" s="26"/>
    </row>
    <row r="1293" spans="2:2" x14ac:dyDescent="0.25">
      <c r="B1293" s="26"/>
    </row>
    <row r="1294" spans="2:2" x14ac:dyDescent="0.25">
      <c r="B1294" s="26"/>
    </row>
    <row r="1295" spans="2:2" x14ac:dyDescent="0.25">
      <c r="B1295" s="26"/>
    </row>
    <row r="1296" spans="2:2" x14ac:dyDescent="0.25">
      <c r="B1296" s="26"/>
    </row>
    <row r="1297" spans="2:2" x14ac:dyDescent="0.25">
      <c r="B1297" s="26"/>
    </row>
    <row r="1298" spans="2:2" x14ac:dyDescent="0.25">
      <c r="B1298" s="26"/>
    </row>
    <row r="1299" spans="2:2" x14ac:dyDescent="0.25">
      <c r="B1299" s="26"/>
    </row>
    <row r="1300" spans="2:2" x14ac:dyDescent="0.25">
      <c r="B1300" s="26"/>
    </row>
    <row r="1301" spans="2:2" x14ac:dyDescent="0.25">
      <c r="B1301" s="26"/>
    </row>
    <row r="1302" spans="2:2" x14ac:dyDescent="0.25">
      <c r="B1302" s="26"/>
    </row>
    <row r="1303" spans="2:2" x14ac:dyDescent="0.25">
      <c r="B1303" s="26"/>
    </row>
    <row r="1304" spans="2:2" x14ac:dyDescent="0.25">
      <c r="B1304" s="26"/>
    </row>
    <row r="1305" spans="2:2" x14ac:dyDescent="0.25">
      <c r="B1305" s="26"/>
    </row>
    <row r="1306" spans="2:2" x14ac:dyDescent="0.25">
      <c r="B1306" s="26"/>
    </row>
    <row r="1307" spans="2:2" x14ac:dyDescent="0.25">
      <c r="B1307" s="26"/>
    </row>
    <row r="1308" spans="2:2" x14ac:dyDescent="0.25">
      <c r="B1308" s="26"/>
    </row>
    <row r="1309" spans="2:2" x14ac:dyDescent="0.25">
      <c r="B1309" s="26"/>
    </row>
    <row r="1310" spans="2:2" x14ac:dyDescent="0.25">
      <c r="B1310" s="26"/>
    </row>
    <row r="1311" spans="2:2" x14ac:dyDescent="0.25">
      <c r="B1311" s="26"/>
    </row>
    <row r="1312" spans="2:2" x14ac:dyDescent="0.25">
      <c r="B1312" s="26"/>
    </row>
    <row r="1313" spans="2:2" x14ac:dyDescent="0.25">
      <c r="B1313" s="26"/>
    </row>
    <row r="1314" spans="2:2" x14ac:dyDescent="0.25">
      <c r="B1314" s="26"/>
    </row>
    <row r="1315" spans="2:2" x14ac:dyDescent="0.25">
      <c r="B1315" s="26"/>
    </row>
    <row r="1316" spans="2:2" x14ac:dyDescent="0.25">
      <c r="B1316" s="26"/>
    </row>
    <row r="1317" spans="2:2" x14ac:dyDescent="0.25">
      <c r="B1317" s="26"/>
    </row>
    <row r="1318" spans="2:2" x14ac:dyDescent="0.25">
      <c r="B1318" s="26"/>
    </row>
    <row r="1319" spans="2:2" x14ac:dyDescent="0.25">
      <c r="B1319" s="26"/>
    </row>
    <row r="1320" spans="2:2" x14ac:dyDescent="0.25">
      <c r="B1320" s="26"/>
    </row>
    <row r="1321" spans="2:2" x14ac:dyDescent="0.25">
      <c r="B1321" s="26"/>
    </row>
    <row r="1322" spans="2:2" x14ac:dyDescent="0.25">
      <c r="B1322" s="26"/>
    </row>
    <row r="1323" spans="2:2" x14ac:dyDescent="0.25">
      <c r="B1323" s="26"/>
    </row>
    <row r="1324" spans="2:2" x14ac:dyDescent="0.25">
      <c r="B1324" s="26"/>
    </row>
    <row r="1325" spans="2:2" x14ac:dyDescent="0.25">
      <c r="B1325" s="26"/>
    </row>
    <row r="1326" spans="2:2" x14ac:dyDescent="0.25">
      <c r="B1326" s="26"/>
    </row>
    <row r="1327" spans="2:2" x14ac:dyDescent="0.25">
      <c r="B1327" s="26"/>
    </row>
    <row r="1328" spans="2:2" x14ac:dyDescent="0.25">
      <c r="B1328" s="26"/>
    </row>
    <row r="1329" spans="2:2" x14ac:dyDescent="0.25">
      <c r="B1329" s="26"/>
    </row>
    <row r="1330" spans="2:2" x14ac:dyDescent="0.25">
      <c r="B1330" s="26"/>
    </row>
    <row r="1331" spans="2:2" x14ac:dyDescent="0.25">
      <c r="B1331" s="26"/>
    </row>
    <row r="1332" spans="2:2" x14ac:dyDescent="0.25">
      <c r="B1332" s="26"/>
    </row>
    <row r="1333" spans="2:2" x14ac:dyDescent="0.25">
      <c r="B1333" s="26"/>
    </row>
    <row r="1334" spans="2:2" x14ac:dyDescent="0.25">
      <c r="B1334" s="26"/>
    </row>
    <row r="1335" spans="2:2" x14ac:dyDescent="0.25">
      <c r="B1335" s="26"/>
    </row>
    <row r="1336" spans="2:2" x14ac:dyDescent="0.25">
      <c r="B1336" s="26"/>
    </row>
    <row r="1337" spans="2:2" x14ac:dyDescent="0.25">
      <c r="B1337" s="26"/>
    </row>
    <row r="1338" spans="2:2" x14ac:dyDescent="0.25">
      <c r="B1338" s="26"/>
    </row>
    <row r="1339" spans="2:2" x14ac:dyDescent="0.25">
      <c r="B1339" s="26"/>
    </row>
    <row r="1340" spans="2:2" x14ac:dyDescent="0.25">
      <c r="B1340" s="26"/>
    </row>
    <row r="1341" spans="2:2" x14ac:dyDescent="0.25">
      <c r="B1341" s="26"/>
    </row>
    <row r="1342" spans="2:2" x14ac:dyDescent="0.25">
      <c r="B1342" s="26"/>
    </row>
    <row r="1343" spans="2:2" x14ac:dyDescent="0.25">
      <c r="B1343" s="26"/>
    </row>
    <row r="1344" spans="2:2" x14ac:dyDescent="0.25">
      <c r="B1344" s="26"/>
    </row>
    <row r="1345" spans="2:2" x14ac:dyDescent="0.25">
      <c r="B1345" s="26"/>
    </row>
    <row r="1346" spans="2:2" x14ac:dyDescent="0.25">
      <c r="B1346" s="26"/>
    </row>
    <row r="1347" spans="2:2" x14ac:dyDescent="0.25">
      <c r="B1347" s="26"/>
    </row>
    <row r="1348" spans="2:2" x14ac:dyDescent="0.25">
      <c r="B1348" s="26"/>
    </row>
    <row r="1349" spans="2:2" x14ac:dyDescent="0.25">
      <c r="B1349" s="26"/>
    </row>
    <row r="1350" spans="2:2" x14ac:dyDescent="0.25">
      <c r="B1350" s="26"/>
    </row>
    <row r="1351" spans="2:2" x14ac:dyDescent="0.25">
      <c r="B1351" s="26"/>
    </row>
    <row r="1352" spans="2:2" x14ac:dyDescent="0.25">
      <c r="B1352" s="26"/>
    </row>
    <row r="1353" spans="2:2" x14ac:dyDescent="0.25">
      <c r="B1353" s="26"/>
    </row>
    <row r="1354" spans="2:2" x14ac:dyDescent="0.25">
      <c r="B1354" s="26"/>
    </row>
    <row r="1355" spans="2:2" x14ac:dyDescent="0.25">
      <c r="B1355" s="26"/>
    </row>
    <row r="1356" spans="2:2" x14ac:dyDescent="0.25">
      <c r="B1356" s="26"/>
    </row>
    <row r="1357" spans="2:2" x14ac:dyDescent="0.25">
      <c r="B1357" s="26"/>
    </row>
    <row r="1358" spans="2:2" x14ac:dyDescent="0.25">
      <c r="B1358" s="26"/>
    </row>
    <row r="1359" spans="2:2" x14ac:dyDescent="0.25">
      <c r="B1359" s="26"/>
    </row>
    <row r="1360" spans="2:2" x14ac:dyDescent="0.25">
      <c r="B1360" s="26"/>
    </row>
    <row r="1361" spans="2:2" x14ac:dyDescent="0.25">
      <c r="B1361" s="26"/>
    </row>
    <row r="1362" spans="2:2" x14ac:dyDescent="0.25">
      <c r="B1362" s="26"/>
    </row>
    <row r="1363" spans="2:2" x14ac:dyDescent="0.25">
      <c r="B1363" s="26"/>
    </row>
    <row r="1364" spans="2:2" x14ac:dyDescent="0.25">
      <c r="B1364" s="26"/>
    </row>
    <row r="1365" spans="2:2" x14ac:dyDescent="0.25">
      <c r="B1365" s="26"/>
    </row>
    <row r="1366" spans="2:2" x14ac:dyDescent="0.25">
      <c r="B1366" s="26"/>
    </row>
    <row r="1367" spans="2:2" x14ac:dyDescent="0.25">
      <c r="B1367" s="26"/>
    </row>
    <row r="1368" spans="2:2" x14ac:dyDescent="0.25">
      <c r="B1368" s="26"/>
    </row>
    <row r="1369" spans="2:2" x14ac:dyDescent="0.25">
      <c r="B1369" s="26"/>
    </row>
    <row r="1370" spans="2:2" x14ac:dyDescent="0.25">
      <c r="B1370" s="26"/>
    </row>
    <row r="1371" spans="2:2" x14ac:dyDescent="0.25">
      <c r="B1371" s="26"/>
    </row>
    <row r="1372" spans="2:2" x14ac:dyDescent="0.25">
      <c r="B1372" s="26"/>
    </row>
    <row r="1373" spans="2:2" x14ac:dyDescent="0.25">
      <c r="B1373" s="26"/>
    </row>
    <row r="1374" spans="2:2" x14ac:dyDescent="0.25">
      <c r="B1374" s="26"/>
    </row>
    <row r="1375" spans="2:2" x14ac:dyDescent="0.25">
      <c r="B1375" s="26"/>
    </row>
    <row r="1376" spans="2:2" x14ac:dyDescent="0.25">
      <c r="B1376" s="26"/>
    </row>
    <row r="1377" spans="2:2" x14ac:dyDescent="0.25">
      <c r="B1377" s="26"/>
    </row>
    <row r="1378" spans="2:2" x14ac:dyDescent="0.25">
      <c r="B1378" s="26"/>
    </row>
    <row r="1379" spans="2:2" x14ac:dyDescent="0.25">
      <c r="B1379" s="26"/>
    </row>
    <row r="1380" spans="2:2" x14ac:dyDescent="0.25">
      <c r="B1380" s="26"/>
    </row>
    <row r="1381" spans="2:2" x14ac:dyDescent="0.25">
      <c r="B1381" s="26"/>
    </row>
    <row r="1382" spans="2:2" x14ac:dyDescent="0.25">
      <c r="B1382" s="26"/>
    </row>
    <row r="1383" spans="2:2" x14ac:dyDescent="0.25">
      <c r="B1383" s="26"/>
    </row>
    <row r="1384" spans="2:2" x14ac:dyDescent="0.25">
      <c r="B1384" s="26"/>
    </row>
    <row r="1385" spans="2:2" x14ac:dyDescent="0.25">
      <c r="B1385" s="26"/>
    </row>
    <row r="1386" spans="2:2" x14ac:dyDescent="0.25">
      <c r="B1386" s="26"/>
    </row>
    <row r="1387" spans="2:2" x14ac:dyDescent="0.25">
      <c r="B1387" s="26"/>
    </row>
    <row r="1388" spans="2:2" x14ac:dyDescent="0.25">
      <c r="B1388" s="26"/>
    </row>
    <row r="1389" spans="2:2" x14ac:dyDescent="0.25">
      <c r="B1389" s="26"/>
    </row>
    <row r="1390" spans="2:2" x14ac:dyDescent="0.25">
      <c r="B1390" s="26"/>
    </row>
    <row r="1391" spans="2:2" x14ac:dyDescent="0.25">
      <c r="B1391" s="26"/>
    </row>
    <row r="1392" spans="2:2" x14ac:dyDescent="0.25">
      <c r="B1392" s="26"/>
    </row>
    <row r="1393" spans="2:2" x14ac:dyDescent="0.25">
      <c r="B1393" s="26"/>
    </row>
    <row r="1394" spans="2:2" x14ac:dyDescent="0.25">
      <c r="B1394" s="26"/>
    </row>
    <row r="1395" spans="2:2" x14ac:dyDescent="0.25">
      <c r="B1395" s="26"/>
    </row>
    <row r="1396" spans="2:2" x14ac:dyDescent="0.25">
      <c r="B1396" s="26"/>
    </row>
    <row r="1397" spans="2:2" x14ac:dyDescent="0.25">
      <c r="B1397" s="26"/>
    </row>
    <row r="1398" spans="2:2" x14ac:dyDescent="0.25">
      <c r="B1398" s="26"/>
    </row>
    <row r="1399" spans="2:2" x14ac:dyDescent="0.25">
      <c r="B1399" s="26"/>
    </row>
    <row r="1400" spans="2:2" x14ac:dyDescent="0.25">
      <c r="B1400" s="26"/>
    </row>
    <row r="1401" spans="2:2" x14ac:dyDescent="0.25">
      <c r="B1401" s="26"/>
    </row>
    <row r="1402" spans="2:2" x14ac:dyDescent="0.25">
      <c r="B1402" s="26"/>
    </row>
    <row r="1403" spans="2:2" x14ac:dyDescent="0.25">
      <c r="B1403" s="26"/>
    </row>
    <row r="1404" spans="2:2" x14ac:dyDescent="0.25">
      <c r="B1404" s="26"/>
    </row>
    <row r="1405" spans="2:2" x14ac:dyDescent="0.25">
      <c r="B1405" s="26"/>
    </row>
    <row r="1406" spans="2:2" x14ac:dyDescent="0.25">
      <c r="B1406" s="26"/>
    </row>
    <row r="1407" spans="2:2" x14ac:dyDescent="0.25">
      <c r="B1407" s="26"/>
    </row>
    <row r="1408" spans="2:2" x14ac:dyDescent="0.25">
      <c r="B1408" s="26"/>
    </row>
    <row r="1409" spans="2:2" x14ac:dyDescent="0.25">
      <c r="B1409" s="26"/>
    </row>
    <row r="1410" spans="2:2" x14ac:dyDescent="0.25">
      <c r="B1410" s="26"/>
    </row>
    <row r="1411" spans="2:2" x14ac:dyDescent="0.25">
      <c r="B1411" s="26"/>
    </row>
    <row r="1412" spans="2:2" x14ac:dyDescent="0.25">
      <c r="B1412" s="26"/>
    </row>
    <row r="1413" spans="2:2" x14ac:dyDescent="0.25">
      <c r="B1413" s="26"/>
    </row>
    <row r="1414" spans="2:2" x14ac:dyDescent="0.25">
      <c r="B1414" s="26"/>
    </row>
    <row r="1415" spans="2:2" x14ac:dyDescent="0.25">
      <c r="B1415" s="26"/>
    </row>
    <row r="1416" spans="2:2" x14ac:dyDescent="0.25">
      <c r="B1416" s="26"/>
    </row>
    <row r="1417" spans="2:2" x14ac:dyDescent="0.25">
      <c r="B1417" s="26"/>
    </row>
    <row r="1418" spans="2:2" x14ac:dyDescent="0.25">
      <c r="B1418" s="26"/>
    </row>
    <row r="1419" spans="2:2" x14ac:dyDescent="0.25">
      <c r="B1419" s="26"/>
    </row>
    <row r="1420" spans="2:2" x14ac:dyDescent="0.25">
      <c r="B1420" s="26"/>
    </row>
    <row r="1421" spans="2:2" x14ac:dyDescent="0.25">
      <c r="B1421" s="26"/>
    </row>
    <row r="1422" spans="2:2" x14ac:dyDescent="0.25">
      <c r="B1422" s="26"/>
    </row>
    <row r="1423" spans="2:2" x14ac:dyDescent="0.25">
      <c r="B1423" s="26"/>
    </row>
    <row r="1424" spans="2:2" x14ac:dyDescent="0.25">
      <c r="B1424" s="26"/>
    </row>
    <row r="1425" spans="2:2" x14ac:dyDescent="0.25">
      <c r="B1425" s="26"/>
    </row>
    <row r="1426" spans="2:2" x14ac:dyDescent="0.25">
      <c r="B1426" s="26"/>
    </row>
    <row r="1427" spans="2:2" x14ac:dyDescent="0.25">
      <c r="B1427" s="26"/>
    </row>
    <row r="1428" spans="2:2" x14ac:dyDescent="0.25">
      <c r="B1428" s="26"/>
    </row>
    <row r="1429" spans="2:2" x14ac:dyDescent="0.25">
      <c r="B1429" s="26"/>
    </row>
    <row r="1430" spans="2:2" x14ac:dyDescent="0.25">
      <c r="B1430" s="26"/>
    </row>
    <row r="1431" spans="2:2" x14ac:dyDescent="0.25">
      <c r="B1431" s="26"/>
    </row>
    <row r="1432" spans="2:2" x14ac:dyDescent="0.25">
      <c r="B1432" s="26"/>
    </row>
    <row r="1433" spans="2:2" x14ac:dyDescent="0.25">
      <c r="B1433" s="26"/>
    </row>
    <row r="1434" spans="2:2" x14ac:dyDescent="0.25">
      <c r="B1434" s="26"/>
    </row>
    <row r="1435" spans="2:2" x14ac:dyDescent="0.25">
      <c r="B1435" s="26"/>
    </row>
    <row r="1436" spans="2:2" x14ac:dyDescent="0.25">
      <c r="B1436" s="26"/>
    </row>
    <row r="1437" spans="2:2" x14ac:dyDescent="0.25">
      <c r="B1437" s="26"/>
    </row>
    <row r="1438" spans="2:2" x14ac:dyDescent="0.25">
      <c r="B1438" s="26"/>
    </row>
    <row r="1439" spans="2:2" x14ac:dyDescent="0.25">
      <c r="B1439" s="26"/>
    </row>
    <row r="1440" spans="2:2" x14ac:dyDescent="0.25">
      <c r="B1440" s="26"/>
    </row>
    <row r="1441" spans="2:2" x14ac:dyDescent="0.25">
      <c r="B1441" s="26"/>
    </row>
    <row r="1442" spans="2:2" x14ac:dyDescent="0.25">
      <c r="B1442" s="26"/>
    </row>
    <row r="1443" spans="2:2" x14ac:dyDescent="0.25">
      <c r="B1443" s="26"/>
    </row>
    <row r="1444" spans="2:2" x14ac:dyDescent="0.25">
      <c r="B1444" s="26"/>
    </row>
    <row r="1445" spans="2:2" x14ac:dyDescent="0.25">
      <c r="B1445" s="26"/>
    </row>
    <row r="1446" spans="2:2" x14ac:dyDescent="0.25">
      <c r="B1446" s="26"/>
    </row>
    <row r="1447" spans="2:2" x14ac:dyDescent="0.25">
      <c r="B1447" s="26"/>
    </row>
    <row r="1448" spans="2:2" x14ac:dyDescent="0.25">
      <c r="B1448" s="26"/>
    </row>
    <row r="1449" spans="2:2" x14ac:dyDescent="0.25">
      <c r="B1449" s="26"/>
    </row>
    <row r="1450" spans="2:2" x14ac:dyDescent="0.25">
      <c r="B1450" s="26"/>
    </row>
    <row r="1451" spans="2:2" x14ac:dyDescent="0.25">
      <c r="B1451" s="26"/>
    </row>
    <row r="1452" spans="2:2" x14ac:dyDescent="0.25">
      <c r="B1452" s="26"/>
    </row>
    <row r="1453" spans="2:2" x14ac:dyDescent="0.25">
      <c r="B1453" s="26"/>
    </row>
    <row r="1454" spans="2:2" x14ac:dyDescent="0.25">
      <c r="B1454" s="26"/>
    </row>
    <row r="1455" spans="2:2" x14ac:dyDescent="0.25">
      <c r="B1455" s="26"/>
    </row>
    <row r="1456" spans="2:2" x14ac:dyDescent="0.25">
      <c r="B1456" s="26"/>
    </row>
    <row r="1457" spans="2:2" x14ac:dyDescent="0.25">
      <c r="B1457" s="26"/>
    </row>
    <row r="1458" spans="2:2" x14ac:dyDescent="0.25">
      <c r="B1458" s="26"/>
    </row>
    <row r="1459" spans="2:2" x14ac:dyDescent="0.25">
      <c r="B1459" s="26"/>
    </row>
    <row r="1460" spans="2:2" x14ac:dyDescent="0.25">
      <c r="B1460" s="26"/>
    </row>
    <row r="1461" spans="2:2" x14ac:dyDescent="0.25">
      <c r="B1461" s="26"/>
    </row>
    <row r="1462" spans="2:2" x14ac:dyDescent="0.25">
      <c r="B1462" s="26"/>
    </row>
    <row r="1463" spans="2:2" x14ac:dyDescent="0.25">
      <c r="B1463" s="26"/>
    </row>
    <row r="1464" spans="2:2" x14ac:dyDescent="0.25">
      <c r="B1464" s="26"/>
    </row>
    <row r="1465" spans="2:2" x14ac:dyDescent="0.25">
      <c r="B1465" s="26"/>
    </row>
    <row r="1466" spans="2:2" x14ac:dyDescent="0.25">
      <c r="B1466" s="26"/>
    </row>
    <row r="1467" spans="2:2" x14ac:dyDescent="0.25">
      <c r="B1467" s="26"/>
    </row>
    <row r="1468" spans="2:2" x14ac:dyDescent="0.25">
      <c r="B1468" s="26"/>
    </row>
    <row r="1469" spans="2:2" x14ac:dyDescent="0.25">
      <c r="B1469" s="26"/>
    </row>
    <row r="1470" spans="2:2" x14ac:dyDescent="0.25">
      <c r="B1470" s="26"/>
    </row>
    <row r="1471" spans="2:2" x14ac:dyDescent="0.25">
      <c r="B1471" s="26"/>
    </row>
    <row r="1472" spans="2:2" x14ac:dyDescent="0.25">
      <c r="B1472" s="26"/>
    </row>
    <row r="1473" spans="2:2" x14ac:dyDescent="0.25">
      <c r="B1473" s="26"/>
    </row>
    <row r="1474" spans="2:2" x14ac:dyDescent="0.25">
      <c r="B1474" s="26"/>
    </row>
    <row r="1475" spans="2:2" x14ac:dyDescent="0.25">
      <c r="B1475" s="26"/>
    </row>
    <row r="1476" spans="2:2" x14ac:dyDescent="0.25">
      <c r="B1476" s="26"/>
    </row>
    <row r="1477" spans="2:2" x14ac:dyDescent="0.25">
      <c r="B1477" s="26"/>
    </row>
    <row r="1478" spans="2:2" x14ac:dyDescent="0.25">
      <c r="B1478" s="26"/>
    </row>
    <row r="1479" spans="2:2" x14ac:dyDescent="0.25">
      <c r="B1479" s="26"/>
    </row>
    <row r="1480" spans="2:2" x14ac:dyDescent="0.25">
      <c r="B1480" s="26"/>
    </row>
    <row r="1481" spans="2:2" x14ac:dyDescent="0.25">
      <c r="B1481" s="26"/>
    </row>
    <row r="1482" spans="2:2" x14ac:dyDescent="0.25">
      <c r="B1482" s="26"/>
    </row>
    <row r="1483" spans="2:2" x14ac:dyDescent="0.25">
      <c r="B1483" s="26"/>
    </row>
    <row r="1484" spans="2:2" x14ac:dyDescent="0.25">
      <c r="B1484" s="26"/>
    </row>
    <row r="1485" spans="2:2" x14ac:dyDescent="0.25">
      <c r="B1485" s="26"/>
    </row>
    <row r="1486" spans="2:2" x14ac:dyDescent="0.25">
      <c r="B1486" s="26"/>
    </row>
    <row r="1487" spans="2:2" x14ac:dyDescent="0.25">
      <c r="B1487" s="26"/>
    </row>
    <row r="1488" spans="2:2" x14ac:dyDescent="0.25">
      <c r="B1488" s="26"/>
    </row>
    <row r="1489" spans="2:2" x14ac:dyDescent="0.25">
      <c r="B1489" s="26"/>
    </row>
    <row r="1490" spans="2:2" x14ac:dyDescent="0.25">
      <c r="B1490" s="26"/>
    </row>
    <row r="1491" spans="2:2" x14ac:dyDescent="0.25">
      <c r="B1491" s="26"/>
    </row>
    <row r="1492" spans="2:2" x14ac:dyDescent="0.25">
      <c r="B1492" s="26"/>
    </row>
    <row r="1493" spans="2:2" x14ac:dyDescent="0.25">
      <c r="B1493" s="26"/>
    </row>
    <row r="1494" spans="2:2" x14ac:dyDescent="0.25">
      <c r="B1494" s="26"/>
    </row>
    <row r="1495" spans="2:2" x14ac:dyDescent="0.25">
      <c r="B1495" s="26"/>
    </row>
    <row r="1496" spans="2:2" x14ac:dyDescent="0.25">
      <c r="B1496" s="26"/>
    </row>
    <row r="1497" spans="2:2" x14ac:dyDescent="0.25">
      <c r="B1497" s="26"/>
    </row>
    <row r="1498" spans="2:2" x14ac:dyDescent="0.25">
      <c r="B1498" s="26"/>
    </row>
    <row r="1499" spans="2:2" x14ac:dyDescent="0.25">
      <c r="B1499" s="26"/>
    </row>
    <row r="1500" spans="2:2" x14ac:dyDescent="0.25">
      <c r="B1500" s="26"/>
    </row>
    <row r="1501" spans="2:2" x14ac:dyDescent="0.25">
      <c r="B1501" s="26"/>
    </row>
    <row r="1502" spans="2:2" x14ac:dyDescent="0.25">
      <c r="B1502" s="26"/>
    </row>
    <row r="1503" spans="2:2" x14ac:dyDescent="0.25">
      <c r="B1503" s="26"/>
    </row>
    <row r="1504" spans="2:2" x14ac:dyDescent="0.25">
      <c r="B1504" s="26"/>
    </row>
    <row r="1505" spans="2:2" x14ac:dyDescent="0.25">
      <c r="B1505" s="26"/>
    </row>
    <row r="1506" spans="2:2" x14ac:dyDescent="0.25">
      <c r="B1506" s="26"/>
    </row>
    <row r="1507" spans="2:2" x14ac:dyDescent="0.25">
      <c r="B1507" s="26"/>
    </row>
    <row r="1508" spans="2:2" x14ac:dyDescent="0.25">
      <c r="B1508" s="26"/>
    </row>
    <row r="1509" spans="2:2" x14ac:dyDescent="0.25">
      <c r="B1509" s="26"/>
    </row>
    <row r="1510" spans="2:2" x14ac:dyDescent="0.25">
      <c r="B1510" s="26"/>
    </row>
    <row r="1511" spans="2:2" x14ac:dyDescent="0.25">
      <c r="B1511" s="26"/>
    </row>
    <row r="1512" spans="2:2" x14ac:dyDescent="0.25">
      <c r="B1512" s="26"/>
    </row>
    <row r="1513" spans="2:2" x14ac:dyDescent="0.25">
      <c r="B1513" s="26"/>
    </row>
    <row r="1514" spans="2:2" x14ac:dyDescent="0.25">
      <c r="B1514" s="26"/>
    </row>
    <row r="1515" spans="2:2" x14ac:dyDescent="0.25">
      <c r="B1515" s="26"/>
    </row>
    <row r="1516" spans="2:2" x14ac:dyDescent="0.25">
      <c r="B1516" s="26"/>
    </row>
    <row r="1517" spans="2:2" x14ac:dyDescent="0.25">
      <c r="B1517" s="26"/>
    </row>
    <row r="1518" spans="2:2" x14ac:dyDescent="0.25">
      <c r="B1518" s="26"/>
    </row>
    <row r="1519" spans="2:2" x14ac:dyDescent="0.25">
      <c r="B1519" s="26"/>
    </row>
    <row r="1520" spans="2:2" x14ac:dyDescent="0.25">
      <c r="B1520" s="26"/>
    </row>
    <row r="1521" spans="2:2" x14ac:dyDescent="0.25">
      <c r="B1521" s="26"/>
    </row>
    <row r="1522" spans="2:2" x14ac:dyDescent="0.25">
      <c r="B1522" s="26"/>
    </row>
    <row r="1523" spans="2:2" x14ac:dyDescent="0.25">
      <c r="B1523" s="26"/>
    </row>
    <row r="1524" spans="2:2" x14ac:dyDescent="0.25">
      <c r="B1524" s="26"/>
    </row>
    <row r="1525" spans="2:2" x14ac:dyDescent="0.25">
      <c r="B1525" s="26"/>
    </row>
    <row r="1526" spans="2:2" x14ac:dyDescent="0.25">
      <c r="B1526" s="26"/>
    </row>
    <row r="1527" spans="2:2" x14ac:dyDescent="0.25">
      <c r="B1527" s="26"/>
    </row>
    <row r="1528" spans="2:2" x14ac:dyDescent="0.25">
      <c r="B1528" s="26"/>
    </row>
    <row r="1529" spans="2:2" x14ac:dyDescent="0.25">
      <c r="B1529" s="26"/>
    </row>
    <row r="1530" spans="2:2" x14ac:dyDescent="0.25">
      <c r="B1530" s="26"/>
    </row>
    <row r="1531" spans="2:2" x14ac:dyDescent="0.25">
      <c r="B1531" s="26"/>
    </row>
    <row r="1532" spans="2:2" x14ac:dyDescent="0.25">
      <c r="B1532" s="26"/>
    </row>
    <row r="1533" spans="2:2" x14ac:dyDescent="0.25">
      <c r="B1533" s="26"/>
    </row>
    <row r="1534" spans="2:2" x14ac:dyDescent="0.25">
      <c r="B1534" s="26"/>
    </row>
    <row r="1535" spans="2:2" x14ac:dyDescent="0.25">
      <c r="B1535" s="26"/>
    </row>
    <row r="1536" spans="2:2" x14ac:dyDescent="0.25">
      <c r="B1536" s="26"/>
    </row>
    <row r="1537" spans="2:2" x14ac:dyDescent="0.25">
      <c r="B1537" s="26"/>
    </row>
    <row r="1538" spans="2:2" x14ac:dyDescent="0.25">
      <c r="B1538" s="26"/>
    </row>
    <row r="1539" spans="2:2" x14ac:dyDescent="0.25">
      <c r="B1539" s="26"/>
    </row>
    <row r="1540" spans="2:2" x14ac:dyDescent="0.25">
      <c r="B1540" s="26"/>
    </row>
    <row r="1541" spans="2:2" x14ac:dyDescent="0.25">
      <c r="B1541" s="26"/>
    </row>
    <row r="1542" spans="2:2" x14ac:dyDescent="0.25">
      <c r="B1542" s="26"/>
    </row>
    <row r="1543" spans="2:2" x14ac:dyDescent="0.25">
      <c r="B1543" s="26"/>
    </row>
    <row r="1544" spans="2:2" x14ac:dyDescent="0.25">
      <c r="B1544" s="26"/>
    </row>
    <row r="1545" spans="2:2" x14ac:dyDescent="0.25">
      <c r="B1545" s="26"/>
    </row>
    <row r="1546" spans="2:2" x14ac:dyDescent="0.25">
      <c r="B1546" s="26"/>
    </row>
    <row r="1547" spans="2:2" x14ac:dyDescent="0.25">
      <c r="B1547" s="26"/>
    </row>
    <row r="1548" spans="2:2" x14ac:dyDescent="0.25">
      <c r="B1548" s="26"/>
    </row>
    <row r="1549" spans="2:2" x14ac:dyDescent="0.25">
      <c r="B1549" s="26"/>
    </row>
    <row r="1550" spans="2:2" x14ac:dyDescent="0.25">
      <c r="B1550" s="26"/>
    </row>
    <row r="1551" spans="2:2" x14ac:dyDescent="0.25">
      <c r="B1551" s="26"/>
    </row>
    <row r="1552" spans="2:2" x14ac:dyDescent="0.25">
      <c r="B1552" s="26"/>
    </row>
    <row r="1553" spans="2:2" x14ac:dyDescent="0.25">
      <c r="B1553" s="26"/>
    </row>
    <row r="1554" spans="2:2" x14ac:dyDescent="0.25">
      <c r="B1554" s="26"/>
    </row>
    <row r="1555" spans="2:2" x14ac:dyDescent="0.25">
      <c r="B1555" s="26"/>
    </row>
    <row r="1556" spans="2:2" x14ac:dyDescent="0.25">
      <c r="B1556" s="26"/>
    </row>
    <row r="1557" spans="2:2" x14ac:dyDescent="0.25">
      <c r="B1557" s="26"/>
    </row>
    <row r="1558" spans="2:2" x14ac:dyDescent="0.25">
      <c r="B1558" s="26"/>
    </row>
    <row r="1559" spans="2:2" x14ac:dyDescent="0.25">
      <c r="B1559" s="26"/>
    </row>
    <row r="1560" spans="2:2" x14ac:dyDescent="0.25">
      <c r="B1560" s="26"/>
    </row>
    <row r="1561" spans="2:2" x14ac:dyDescent="0.25">
      <c r="B1561" s="26"/>
    </row>
    <row r="1562" spans="2:2" x14ac:dyDescent="0.25">
      <c r="B1562" s="26"/>
    </row>
    <row r="1563" spans="2:2" x14ac:dyDescent="0.25">
      <c r="B1563" s="26"/>
    </row>
    <row r="1564" spans="2:2" x14ac:dyDescent="0.25">
      <c r="B1564" s="26"/>
    </row>
    <row r="1565" spans="2:2" x14ac:dyDescent="0.25">
      <c r="B1565" s="26"/>
    </row>
    <row r="1566" spans="2:2" x14ac:dyDescent="0.25">
      <c r="B1566" s="26"/>
    </row>
    <row r="1567" spans="2:2" x14ac:dyDescent="0.25">
      <c r="B1567" s="26"/>
    </row>
    <row r="1568" spans="2:2" x14ac:dyDescent="0.25">
      <c r="B1568" s="26"/>
    </row>
    <row r="1569" spans="2:2" x14ac:dyDescent="0.25">
      <c r="B1569" s="26"/>
    </row>
    <row r="1570" spans="2:2" x14ac:dyDescent="0.25">
      <c r="B1570" s="26"/>
    </row>
    <row r="1571" spans="2:2" x14ac:dyDescent="0.25">
      <c r="B1571" s="26"/>
    </row>
    <row r="1572" spans="2:2" x14ac:dyDescent="0.25">
      <c r="B1572" s="26"/>
    </row>
    <row r="1573" spans="2:2" x14ac:dyDescent="0.25">
      <c r="B1573" s="26"/>
    </row>
    <row r="1574" spans="2:2" x14ac:dyDescent="0.25">
      <c r="B1574" s="26"/>
    </row>
    <row r="1575" spans="2:2" x14ac:dyDescent="0.25">
      <c r="B1575" s="26"/>
    </row>
    <row r="1576" spans="2:2" x14ac:dyDescent="0.25">
      <c r="B1576" s="26"/>
    </row>
    <row r="1577" spans="2:2" x14ac:dyDescent="0.25">
      <c r="B1577" s="26"/>
    </row>
    <row r="1578" spans="2:2" x14ac:dyDescent="0.25">
      <c r="B1578" s="26"/>
    </row>
    <row r="1579" spans="2:2" x14ac:dyDescent="0.25">
      <c r="B1579" s="26"/>
    </row>
    <row r="1580" spans="2:2" x14ac:dyDescent="0.25">
      <c r="B1580" s="26"/>
    </row>
    <row r="1581" spans="2:2" x14ac:dyDescent="0.25">
      <c r="B1581" s="26"/>
    </row>
    <row r="1582" spans="2:2" x14ac:dyDescent="0.25">
      <c r="B1582" s="26"/>
    </row>
    <row r="1583" spans="2:2" x14ac:dyDescent="0.25">
      <c r="B1583" s="26"/>
    </row>
    <row r="1584" spans="2:2" x14ac:dyDescent="0.25">
      <c r="B1584" s="26"/>
    </row>
    <row r="1585" spans="2:2" x14ac:dyDescent="0.25">
      <c r="B1585" s="26"/>
    </row>
    <row r="1586" spans="2:2" x14ac:dyDescent="0.25">
      <c r="B1586" s="26"/>
    </row>
    <row r="1587" spans="2:2" x14ac:dyDescent="0.25">
      <c r="B1587" s="26"/>
    </row>
    <row r="1588" spans="2:2" x14ac:dyDescent="0.25">
      <c r="B1588" s="26"/>
    </row>
    <row r="1589" spans="2:2" x14ac:dyDescent="0.25">
      <c r="B1589" s="26"/>
    </row>
    <row r="1590" spans="2:2" x14ac:dyDescent="0.25">
      <c r="B1590" s="26"/>
    </row>
    <row r="1591" spans="2:2" x14ac:dyDescent="0.25">
      <c r="B1591" s="26"/>
    </row>
    <row r="1592" spans="2:2" x14ac:dyDescent="0.25">
      <c r="B1592" s="26"/>
    </row>
    <row r="1593" spans="2:2" x14ac:dyDescent="0.25">
      <c r="B1593" s="26"/>
    </row>
    <row r="1594" spans="2:2" x14ac:dyDescent="0.25">
      <c r="B1594" s="26"/>
    </row>
    <row r="1595" spans="2:2" x14ac:dyDescent="0.25">
      <c r="B1595" s="26"/>
    </row>
    <row r="1596" spans="2:2" x14ac:dyDescent="0.25">
      <c r="B1596" s="26"/>
    </row>
    <row r="1597" spans="2:2" x14ac:dyDescent="0.25">
      <c r="B1597" s="26"/>
    </row>
    <row r="1598" spans="2:2" x14ac:dyDescent="0.25">
      <c r="B1598" s="26"/>
    </row>
    <row r="1599" spans="2:2" x14ac:dyDescent="0.25">
      <c r="B1599" s="26"/>
    </row>
    <row r="1600" spans="2:2" x14ac:dyDescent="0.25">
      <c r="B1600" s="26"/>
    </row>
    <row r="1601" spans="2:2" x14ac:dyDescent="0.25">
      <c r="B1601" s="26"/>
    </row>
    <row r="1602" spans="2:2" x14ac:dyDescent="0.25">
      <c r="B1602" s="26"/>
    </row>
    <row r="1603" spans="2:2" x14ac:dyDescent="0.25">
      <c r="B1603" s="26"/>
    </row>
    <row r="1604" spans="2:2" x14ac:dyDescent="0.25">
      <c r="B1604" s="26"/>
    </row>
    <row r="1605" spans="2:2" x14ac:dyDescent="0.25">
      <c r="B1605" s="26"/>
    </row>
    <row r="1606" spans="2:2" x14ac:dyDescent="0.25">
      <c r="B1606" s="26"/>
    </row>
    <row r="1607" spans="2:2" x14ac:dyDescent="0.25">
      <c r="B1607" s="26"/>
    </row>
    <row r="1608" spans="2:2" x14ac:dyDescent="0.25">
      <c r="B1608" s="26"/>
    </row>
    <row r="1609" spans="2:2" x14ac:dyDescent="0.25">
      <c r="B1609" s="26"/>
    </row>
    <row r="1610" spans="2:2" x14ac:dyDescent="0.25">
      <c r="B1610" s="26"/>
    </row>
    <row r="1611" spans="2:2" x14ac:dyDescent="0.25">
      <c r="B1611" s="26"/>
    </row>
    <row r="1612" spans="2:2" x14ac:dyDescent="0.25">
      <c r="B1612" s="26"/>
    </row>
    <row r="1613" spans="2:2" x14ac:dyDescent="0.25">
      <c r="B1613" s="26"/>
    </row>
    <row r="1614" spans="2:2" x14ac:dyDescent="0.25">
      <c r="B1614" s="26"/>
    </row>
    <row r="1615" spans="2:2" x14ac:dyDescent="0.25">
      <c r="B1615" s="26"/>
    </row>
    <row r="1616" spans="2:2" x14ac:dyDescent="0.25">
      <c r="B1616" s="26"/>
    </row>
    <row r="1617" spans="2:2" x14ac:dyDescent="0.25">
      <c r="B1617" s="26"/>
    </row>
    <row r="1618" spans="2:2" x14ac:dyDescent="0.25">
      <c r="B1618" s="26"/>
    </row>
    <row r="1619" spans="2:2" x14ac:dyDescent="0.25">
      <c r="B1619" s="26"/>
    </row>
    <row r="1620" spans="2:2" x14ac:dyDescent="0.25">
      <c r="B1620" s="26"/>
    </row>
    <row r="1621" spans="2:2" x14ac:dyDescent="0.25">
      <c r="B1621" s="26"/>
    </row>
    <row r="1622" spans="2:2" x14ac:dyDescent="0.25">
      <c r="B1622" s="26"/>
    </row>
    <row r="1623" spans="2:2" x14ac:dyDescent="0.25">
      <c r="B1623" s="26"/>
    </row>
    <row r="1624" spans="2:2" x14ac:dyDescent="0.25">
      <c r="B1624" s="26"/>
    </row>
    <row r="1625" spans="2:2" x14ac:dyDescent="0.25">
      <c r="B1625" s="26"/>
    </row>
    <row r="1626" spans="2:2" x14ac:dyDescent="0.25">
      <c r="B1626" s="26"/>
    </row>
    <row r="1627" spans="2:2" x14ac:dyDescent="0.25">
      <c r="B1627" s="26"/>
    </row>
    <row r="1628" spans="2:2" x14ac:dyDescent="0.25">
      <c r="B1628" s="26"/>
    </row>
    <row r="1629" spans="2:2" x14ac:dyDescent="0.25">
      <c r="B1629" s="26"/>
    </row>
    <row r="1630" spans="2:2" x14ac:dyDescent="0.25">
      <c r="B1630" s="26"/>
    </row>
    <row r="1631" spans="2:2" x14ac:dyDescent="0.25">
      <c r="B1631" s="26"/>
    </row>
    <row r="1632" spans="2:2" x14ac:dyDescent="0.25">
      <c r="B1632" s="26"/>
    </row>
    <row r="1633" spans="2:2" x14ac:dyDescent="0.25">
      <c r="B1633" s="26"/>
    </row>
    <row r="1634" spans="2:2" x14ac:dyDescent="0.25">
      <c r="B1634" s="26"/>
    </row>
    <row r="1635" spans="2:2" x14ac:dyDescent="0.25">
      <c r="B1635" s="26"/>
    </row>
    <row r="1636" spans="2:2" x14ac:dyDescent="0.25">
      <c r="B1636" s="26"/>
    </row>
    <row r="1637" spans="2:2" x14ac:dyDescent="0.25">
      <c r="B1637" s="26"/>
    </row>
    <row r="1638" spans="2:2" x14ac:dyDescent="0.25">
      <c r="B1638" s="26"/>
    </row>
    <row r="1639" spans="2:2" x14ac:dyDescent="0.25">
      <c r="B1639" s="26"/>
    </row>
    <row r="1640" spans="2:2" x14ac:dyDescent="0.25">
      <c r="B1640" s="26"/>
    </row>
    <row r="1641" spans="2:2" x14ac:dyDescent="0.25">
      <c r="B1641" s="26"/>
    </row>
    <row r="1642" spans="2:2" x14ac:dyDescent="0.25">
      <c r="B1642" s="26"/>
    </row>
    <row r="1643" spans="2:2" x14ac:dyDescent="0.25">
      <c r="B1643" s="26"/>
    </row>
    <row r="1644" spans="2:2" x14ac:dyDescent="0.25">
      <c r="B1644" s="26"/>
    </row>
    <row r="1645" spans="2:2" x14ac:dyDescent="0.25">
      <c r="B1645" s="26"/>
    </row>
    <row r="1646" spans="2:2" x14ac:dyDescent="0.25">
      <c r="B1646" s="26"/>
    </row>
    <row r="1647" spans="2:2" x14ac:dyDescent="0.25">
      <c r="B1647" s="26"/>
    </row>
    <row r="1648" spans="2:2" x14ac:dyDescent="0.25">
      <c r="B1648" s="26"/>
    </row>
    <row r="1649" spans="2:2" x14ac:dyDescent="0.25">
      <c r="B1649" s="26"/>
    </row>
    <row r="1650" spans="2:2" x14ac:dyDescent="0.25">
      <c r="B1650" s="26"/>
    </row>
    <row r="1651" spans="2:2" x14ac:dyDescent="0.25">
      <c r="B1651" s="26"/>
    </row>
    <row r="1652" spans="2:2" x14ac:dyDescent="0.25">
      <c r="B1652" s="26"/>
    </row>
    <row r="1653" spans="2:2" x14ac:dyDescent="0.25">
      <c r="B1653" s="26"/>
    </row>
    <row r="1654" spans="2:2" x14ac:dyDescent="0.25">
      <c r="B1654" s="26"/>
    </row>
    <row r="1655" spans="2:2" x14ac:dyDescent="0.25">
      <c r="B1655" s="26"/>
    </row>
    <row r="1656" spans="2:2" x14ac:dyDescent="0.25">
      <c r="B1656" s="26"/>
    </row>
    <row r="1657" spans="2:2" x14ac:dyDescent="0.25">
      <c r="B1657" s="26"/>
    </row>
    <row r="1658" spans="2:2" x14ac:dyDescent="0.25">
      <c r="B1658" s="26"/>
    </row>
    <row r="1659" spans="2:2" x14ac:dyDescent="0.25">
      <c r="B1659" s="26"/>
    </row>
    <row r="1660" spans="2:2" x14ac:dyDescent="0.25">
      <c r="B1660" s="26"/>
    </row>
    <row r="1661" spans="2:2" x14ac:dyDescent="0.25">
      <c r="B1661" s="26"/>
    </row>
    <row r="1662" spans="2:2" x14ac:dyDescent="0.25">
      <c r="B1662" s="26"/>
    </row>
    <row r="1663" spans="2:2" x14ac:dyDescent="0.25">
      <c r="B1663" s="26"/>
    </row>
    <row r="1664" spans="2:2" x14ac:dyDescent="0.25">
      <c r="B1664" s="26"/>
    </row>
    <row r="1665" spans="2:2" x14ac:dyDescent="0.25">
      <c r="B1665" s="26"/>
    </row>
    <row r="1666" spans="2:2" x14ac:dyDescent="0.25">
      <c r="B1666" s="26"/>
    </row>
    <row r="1667" spans="2:2" x14ac:dyDescent="0.25">
      <c r="B1667" s="26"/>
    </row>
    <row r="1668" spans="2:2" x14ac:dyDescent="0.25">
      <c r="B1668" s="26"/>
    </row>
    <row r="1669" spans="2:2" x14ac:dyDescent="0.25">
      <c r="B1669" s="26"/>
    </row>
    <row r="1670" spans="2:2" x14ac:dyDescent="0.25">
      <c r="B1670" s="26"/>
    </row>
    <row r="1671" spans="2:2" x14ac:dyDescent="0.25">
      <c r="B1671" s="26"/>
    </row>
    <row r="1672" spans="2:2" x14ac:dyDescent="0.25">
      <c r="B1672" s="26"/>
    </row>
    <row r="1673" spans="2:2" x14ac:dyDescent="0.25">
      <c r="B1673" s="26"/>
    </row>
    <row r="1674" spans="2:2" x14ac:dyDescent="0.25">
      <c r="B1674" s="26"/>
    </row>
    <row r="1675" spans="2:2" x14ac:dyDescent="0.25">
      <c r="B1675" s="26"/>
    </row>
    <row r="1676" spans="2:2" x14ac:dyDescent="0.25">
      <c r="B1676" s="26"/>
    </row>
    <row r="1677" spans="2:2" x14ac:dyDescent="0.25">
      <c r="B1677" s="26"/>
    </row>
    <row r="1678" spans="2:2" x14ac:dyDescent="0.25">
      <c r="B1678" s="26"/>
    </row>
    <row r="1679" spans="2:2" x14ac:dyDescent="0.25">
      <c r="B1679" s="26"/>
    </row>
    <row r="1680" spans="2:2" x14ac:dyDescent="0.25">
      <c r="B1680" s="26"/>
    </row>
    <row r="1681" spans="2:2" x14ac:dyDescent="0.25">
      <c r="B1681" s="26"/>
    </row>
    <row r="1682" spans="2:2" x14ac:dyDescent="0.25">
      <c r="B1682" s="26"/>
    </row>
    <row r="1683" spans="2:2" x14ac:dyDescent="0.25">
      <c r="B1683" s="26"/>
    </row>
    <row r="1684" spans="2:2" x14ac:dyDescent="0.25">
      <c r="B1684" s="26"/>
    </row>
    <row r="1685" spans="2:2" x14ac:dyDescent="0.25">
      <c r="B1685" s="26"/>
    </row>
    <row r="1686" spans="2:2" x14ac:dyDescent="0.25">
      <c r="B1686" s="26"/>
    </row>
    <row r="1687" spans="2:2" x14ac:dyDescent="0.25">
      <c r="B1687" s="26"/>
    </row>
    <row r="1688" spans="2:2" x14ac:dyDescent="0.25">
      <c r="B1688" s="26"/>
    </row>
    <row r="1689" spans="2:2" x14ac:dyDescent="0.25">
      <c r="B1689" s="26"/>
    </row>
    <row r="1690" spans="2:2" x14ac:dyDescent="0.25">
      <c r="B1690" s="26"/>
    </row>
    <row r="1691" spans="2:2" x14ac:dyDescent="0.25">
      <c r="B1691" s="26"/>
    </row>
    <row r="1692" spans="2:2" x14ac:dyDescent="0.25">
      <c r="B1692" s="26"/>
    </row>
    <row r="1693" spans="2:2" x14ac:dyDescent="0.25">
      <c r="B1693" s="26"/>
    </row>
    <row r="1694" spans="2:2" x14ac:dyDescent="0.25">
      <c r="B1694" s="26"/>
    </row>
    <row r="1695" spans="2:2" x14ac:dyDescent="0.25">
      <c r="B1695" s="26"/>
    </row>
    <row r="1696" spans="2:2" x14ac:dyDescent="0.25">
      <c r="B1696" s="26"/>
    </row>
    <row r="1697" spans="2:2" x14ac:dyDescent="0.25">
      <c r="B1697" s="26"/>
    </row>
    <row r="1698" spans="2:2" x14ac:dyDescent="0.25">
      <c r="B1698" s="26"/>
    </row>
    <row r="1699" spans="2:2" x14ac:dyDescent="0.25">
      <c r="B1699" s="26"/>
    </row>
    <row r="1700" spans="2:2" x14ac:dyDescent="0.25">
      <c r="B1700" s="26"/>
    </row>
    <row r="1701" spans="2:2" x14ac:dyDescent="0.25">
      <c r="B1701" s="26"/>
    </row>
    <row r="1702" spans="2:2" x14ac:dyDescent="0.25">
      <c r="B1702" s="26"/>
    </row>
    <row r="1703" spans="2:2" x14ac:dyDescent="0.25">
      <c r="B1703" s="26"/>
    </row>
    <row r="1704" spans="2:2" x14ac:dyDescent="0.25">
      <c r="B1704" s="26"/>
    </row>
    <row r="1705" spans="2:2" x14ac:dyDescent="0.25">
      <c r="B1705" s="26"/>
    </row>
    <row r="1706" spans="2:2" x14ac:dyDescent="0.25">
      <c r="B1706" s="26"/>
    </row>
    <row r="1707" spans="2:2" x14ac:dyDescent="0.25">
      <c r="B1707" s="26"/>
    </row>
    <row r="1708" spans="2:2" x14ac:dyDescent="0.25">
      <c r="B1708" s="26"/>
    </row>
    <row r="1709" spans="2:2" x14ac:dyDescent="0.25">
      <c r="B1709" s="26"/>
    </row>
    <row r="1710" spans="2:2" x14ac:dyDescent="0.25">
      <c r="B1710" s="26"/>
    </row>
    <row r="1711" spans="2:2" x14ac:dyDescent="0.25">
      <c r="B1711" s="26"/>
    </row>
    <row r="1712" spans="2:2" x14ac:dyDescent="0.25">
      <c r="B1712" s="26"/>
    </row>
    <row r="1713" spans="2:2" x14ac:dyDescent="0.25">
      <c r="B1713" s="26"/>
    </row>
    <row r="1714" spans="2:2" x14ac:dyDescent="0.25">
      <c r="B1714" s="26"/>
    </row>
    <row r="1715" spans="2:2" x14ac:dyDescent="0.25">
      <c r="B1715" s="26"/>
    </row>
    <row r="1716" spans="2:2" x14ac:dyDescent="0.25">
      <c r="B1716" s="26"/>
    </row>
    <row r="1717" spans="2:2" x14ac:dyDescent="0.25">
      <c r="B1717" s="26"/>
    </row>
    <row r="1718" spans="2:2" x14ac:dyDescent="0.25">
      <c r="B1718" s="26"/>
    </row>
    <row r="1719" spans="2:2" x14ac:dyDescent="0.25">
      <c r="B1719" s="26"/>
    </row>
    <row r="1720" spans="2:2" x14ac:dyDescent="0.25">
      <c r="B1720" s="26"/>
    </row>
    <row r="1721" spans="2:2" x14ac:dyDescent="0.25">
      <c r="B1721" s="26"/>
    </row>
    <row r="1722" spans="2:2" x14ac:dyDescent="0.25">
      <c r="B1722" s="26"/>
    </row>
    <row r="1723" spans="2:2" x14ac:dyDescent="0.25">
      <c r="B1723" s="26"/>
    </row>
    <row r="1724" spans="2:2" x14ac:dyDescent="0.25">
      <c r="B1724" s="26"/>
    </row>
    <row r="1725" spans="2:2" x14ac:dyDescent="0.25">
      <c r="B1725" s="26"/>
    </row>
    <row r="1726" spans="2:2" x14ac:dyDescent="0.25">
      <c r="B1726" s="26"/>
    </row>
    <row r="1727" spans="2:2" x14ac:dyDescent="0.25">
      <c r="B1727" s="26"/>
    </row>
    <row r="1728" spans="2:2" x14ac:dyDescent="0.25">
      <c r="B1728" s="26"/>
    </row>
    <row r="1729" spans="2:2" x14ac:dyDescent="0.25">
      <c r="B1729" s="26"/>
    </row>
    <row r="1730" spans="2:2" x14ac:dyDescent="0.25">
      <c r="B1730" s="26"/>
    </row>
    <row r="1731" spans="2:2" x14ac:dyDescent="0.25">
      <c r="B1731" s="26"/>
    </row>
    <row r="1732" spans="2:2" x14ac:dyDescent="0.25">
      <c r="B1732" s="26"/>
    </row>
    <row r="1733" spans="2:2" x14ac:dyDescent="0.25">
      <c r="B1733" s="26"/>
    </row>
    <row r="1734" spans="2:2" x14ac:dyDescent="0.25">
      <c r="B1734" s="26"/>
    </row>
    <row r="1735" spans="2:2" x14ac:dyDescent="0.25">
      <c r="B1735" s="26"/>
    </row>
    <row r="1736" spans="2:2" x14ac:dyDescent="0.25">
      <c r="B1736" s="26"/>
    </row>
    <row r="1737" spans="2:2" x14ac:dyDescent="0.25">
      <c r="B1737" s="26"/>
    </row>
    <row r="1738" spans="2:2" x14ac:dyDescent="0.25">
      <c r="B1738" s="26"/>
    </row>
    <row r="1739" spans="2:2" x14ac:dyDescent="0.25">
      <c r="B1739" s="26"/>
    </row>
    <row r="1740" spans="2:2" x14ac:dyDescent="0.25">
      <c r="B1740" s="26"/>
    </row>
    <row r="1741" spans="2:2" x14ac:dyDescent="0.25">
      <c r="B1741" s="26"/>
    </row>
    <row r="1742" spans="2:2" x14ac:dyDescent="0.25">
      <c r="B1742" s="26"/>
    </row>
    <row r="1743" spans="2:2" x14ac:dyDescent="0.25">
      <c r="B1743" s="26"/>
    </row>
    <row r="1744" spans="2:2" x14ac:dyDescent="0.25">
      <c r="B1744" s="26"/>
    </row>
    <row r="1745" spans="2:2" x14ac:dyDescent="0.25">
      <c r="B1745" s="26"/>
    </row>
    <row r="1746" spans="2:2" x14ac:dyDescent="0.25">
      <c r="B1746" s="26"/>
    </row>
    <row r="1747" spans="2:2" x14ac:dyDescent="0.25">
      <c r="B1747" s="26"/>
    </row>
    <row r="1748" spans="2:2" x14ac:dyDescent="0.25">
      <c r="B1748" s="26"/>
    </row>
    <row r="1749" spans="2:2" x14ac:dyDescent="0.25">
      <c r="B1749" s="26"/>
    </row>
    <row r="1750" spans="2:2" x14ac:dyDescent="0.25">
      <c r="B1750" s="26"/>
    </row>
    <row r="1751" spans="2:2" x14ac:dyDescent="0.25">
      <c r="B1751" s="26"/>
    </row>
    <row r="1752" spans="2:2" x14ac:dyDescent="0.25">
      <c r="B1752" s="26"/>
    </row>
    <row r="1753" spans="2:2" x14ac:dyDescent="0.25">
      <c r="B1753" s="26"/>
    </row>
    <row r="1754" spans="2:2" x14ac:dyDescent="0.25">
      <c r="B1754" s="26"/>
    </row>
    <row r="1755" spans="2:2" x14ac:dyDescent="0.25">
      <c r="B1755" s="26"/>
    </row>
    <row r="1756" spans="2:2" x14ac:dyDescent="0.25">
      <c r="B1756" s="26"/>
    </row>
    <row r="1757" spans="2:2" x14ac:dyDescent="0.25">
      <c r="B1757" s="26"/>
    </row>
    <row r="1758" spans="2:2" x14ac:dyDescent="0.25">
      <c r="B1758" s="26"/>
    </row>
    <row r="1759" spans="2:2" x14ac:dyDescent="0.25">
      <c r="B1759" s="26"/>
    </row>
    <row r="1760" spans="2:2" x14ac:dyDescent="0.25">
      <c r="B1760" s="26"/>
    </row>
    <row r="1761" spans="2:2" x14ac:dyDescent="0.25">
      <c r="B1761" s="26"/>
    </row>
    <row r="1762" spans="2:2" x14ac:dyDescent="0.25">
      <c r="B1762" s="26"/>
    </row>
    <row r="1763" spans="2:2" x14ac:dyDescent="0.25">
      <c r="B1763" s="26"/>
    </row>
    <row r="1764" spans="2:2" x14ac:dyDescent="0.25">
      <c r="B1764" s="26"/>
    </row>
    <row r="1765" spans="2:2" x14ac:dyDescent="0.25">
      <c r="B1765" s="26"/>
    </row>
    <row r="1766" spans="2:2" x14ac:dyDescent="0.25">
      <c r="B1766" s="26"/>
    </row>
    <row r="1767" spans="2:2" x14ac:dyDescent="0.25">
      <c r="B1767" s="26"/>
    </row>
    <row r="1768" spans="2:2" x14ac:dyDescent="0.25">
      <c r="B1768" s="26"/>
    </row>
    <row r="1769" spans="2:2" x14ac:dyDescent="0.25">
      <c r="B1769" s="26"/>
    </row>
    <row r="1770" spans="2:2" x14ac:dyDescent="0.25">
      <c r="B1770" s="26"/>
    </row>
    <row r="1771" spans="2:2" x14ac:dyDescent="0.25">
      <c r="B1771" s="26"/>
    </row>
    <row r="1772" spans="2:2" x14ac:dyDescent="0.25">
      <c r="B1772" s="26"/>
    </row>
    <row r="1773" spans="2:2" x14ac:dyDescent="0.25">
      <c r="B1773" s="26"/>
    </row>
    <row r="1774" spans="2:2" x14ac:dyDescent="0.25">
      <c r="B1774" s="26"/>
    </row>
    <row r="1775" spans="2:2" x14ac:dyDescent="0.25">
      <c r="B1775" s="26"/>
    </row>
    <row r="1776" spans="2:2" x14ac:dyDescent="0.25">
      <c r="B1776" s="26"/>
    </row>
    <row r="1777" spans="2:2" x14ac:dyDescent="0.25">
      <c r="B1777" s="26"/>
    </row>
    <row r="1778" spans="2:2" x14ac:dyDescent="0.25">
      <c r="B1778" s="26"/>
    </row>
    <row r="1779" spans="2:2" x14ac:dyDescent="0.25">
      <c r="B1779" s="26"/>
    </row>
    <row r="1780" spans="2:2" x14ac:dyDescent="0.25">
      <c r="B1780" s="26"/>
    </row>
    <row r="1781" spans="2:2" x14ac:dyDescent="0.25">
      <c r="B1781" s="26"/>
    </row>
    <row r="1782" spans="2:2" x14ac:dyDescent="0.25">
      <c r="B1782" s="26"/>
    </row>
    <row r="1783" spans="2:2" x14ac:dyDescent="0.25">
      <c r="B1783" s="26"/>
    </row>
    <row r="1784" spans="2:2" x14ac:dyDescent="0.25">
      <c r="B1784" s="26"/>
    </row>
    <row r="1785" spans="2:2" x14ac:dyDescent="0.25">
      <c r="B1785" s="26"/>
    </row>
    <row r="1786" spans="2:2" x14ac:dyDescent="0.25">
      <c r="B1786" s="26"/>
    </row>
    <row r="1787" spans="2:2" x14ac:dyDescent="0.25">
      <c r="B1787" s="26"/>
    </row>
    <row r="1788" spans="2:2" x14ac:dyDescent="0.25">
      <c r="B1788" s="26"/>
    </row>
    <row r="1789" spans="2:2" x14ac:dyDescent="0.25">
      <c r="B1789" s="26"/>
    </row>
    <row r="1790" spans="2:2" x14ac:dyDescent="0.25">
      <c r="B1790" s="26"/>
    </row>
    <row r="1791" spans="2:2" x14ac:dyDescent="0.25">
      <c r="B1791" s="26"/>
    </row>
    <row r="1792" spans="2:2" x14ac:dyDescent="0.25">
      <c r="B1792" s="26"/>
    </row>
    <row r="1793" spans="2:2" x14ac:dyDescent="0.25">
      <c r="B1793" s="26"/>
    </row>
    <row r="1794" spans="2:2" x14ac:dyDescent="0.25">
      <c r="B1794" s="26"/>
    </row>
    <row r="1795" spans="2:2" x14ac:dyDescent="0.25">
      <c r="B1795" s="26"/>
    </row>
    <row r="1796" spans="2:2" x14ac:dyDescent="0.25">
      <c r="B1796" s="26"/>
    </row>
    <row r="1797" spans="2:2" x14ac:dyDescent="0.25">
      <c r="B1797" s="26"/>
    </row>
    <row r="1798" spans="2:2" x14ac:dyDescent="0.25">
      <c r="B1798" s="26"/>
    </row>
    <row r="1799" spans="2:2" x14ac:dyDescent="0.25">
      <c r="B1799" s="26"/>
    </row>
    <row r="1800" spans="2:2" x14ac:dyDescent="0.25">
      <c r="B1800" s="26"/>
    </row>
    <row r="1801" spans="2:2" x14ac:dyDescent="0.25">
      <c r="B1801" s="26"/>
    </row>
    <row r="1802" spans="2:2" x14ac:dyDescent="0.25">
      <c r="B1802" s="26"/>
    </row>
    <row r="1803" spans="2:2" x14ac:dyDescent="0.25">
      <c r="B1803" s="26"/>
    </row>
    <row r="1804" spans="2:2" x14ac:dyDescent="0.25">
      <c r="B1804" s="26"/>
    </row>
    <row r="1805" spans="2:2" x14ac:dyDescent="0.25">
      <c r="B1805" s="26"/>
    </row>
    <row r="1806" spans="2:2" x14ac:dyDescent="0.25">
      <c r="B1806" s="26"/>
    </row>
    <row r="1807" spans="2:2" x14ac:dyDescent="0.25">
      <c r="B1807" s="26"/>
    </row>
    <row r="1808" spans="2:2" x14ac:dyDescent="0.25">
      <c r="B1808" s="26"/>
    </row>
    <row r="1809" spans="2:2" x14ac:dyDescent="0.25">
      <c r="B1809" s="26"/>
    </row>
    <row r="1810" spans="2:2" x14ac:dyDescent="0.25">
      <c r="B1810" s="26"/>
    </row>
    <row r="1811" spans="2:2" x14ac:dyDescent="0.25">
      <c r="B1811" s="26"/>
    </row>
    <row r="1812" spans="2:2" x14ac:dyDescent="0.25">
      <c r="B1812" s="26"/>
    </row>
    <row r="1813" spans="2:2" x14ac:dyDescent="0.25">
      <c r="B1813" s="26"/>
    </row>
    <row r="1814" spans="2:2" x14ac:dyDescent="0.25">
      <c r="B1814" s="26"/>
    </row>
    <row r="1815" spans="2:2" x14ac:dyDescent="0.25">
      <c r="B1815" s="26"/>
    </row>
    <row r="1816" spans="2:2" x14ac:dyDescent="0.25">
      <c r="B1816" s="26"/>
    </row>
  </sheetData>
  <pageMargins left="0.7" right="0.7" top="0.75" bottom="0.75" header="0.3" footer="0.3"/>
  <pageSetup orientation="portrait" horizontalDpi="4294967295" verticalDpi="4294967295"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99C08F-4187-4C15-BA14-76D066438521}">
  <dimension ref="A1:T1816"/>
  <sheetViews>
    <sheetView workbookViewId="0">
      <selection activeCell="X61" sqref="X61"/>
    </sheetView>
  </sheetViews>
  <sheetFormatPr defaultRowHeight="15" x14ac:dyDescent="0.25"/>
  <cols>
    <col min="1" max="1" width="4" style="8" bestFit="1" customWidth="1"/>
    <col min="2" max="3" width="28.140625" style="4" bestFit="1" customWidth="1"/>
    <col min="4" max="4" width="17.7109375" style="4" bestFit="1" customWidth="1"/>
    <col min="5" max="5" width="4.140625" style="8" customWidth="1"/>
    <col min="6" max="7" width="17.7109375" style="4" bestFit="1" customWidth="1"/>
    <col min="8" max="8" width="9.28515625" style="4" bestFit="1" customWidth="1"/>
    <col min="9" max="9" width="12.28515625" style="4" bestFit="1" customWidth="1"/>
    <col min="10" max="10" width="9.28515625" style="4" bestFit="1" customWidth="1"/>
    <col min="11" max="11" width="12.28515625" style="4" bestFit="1" customWidth="1"/>
    <col min="12" max="14" width="9.140625" style="4"/>
    <col min="15" max="15" width="21.85546875" style="4" bestFit="1" customWidth="1"/>
    <col min="16" max="16" width="15.5703125" style="4" bestFit="1" customWidth="1"/>
    <col min="17" max="17" width="8" style="4" bestFit="1" customWidth="1"/>
    <col min="18" max="18" width="9.5703125" bestFit="1" customWidth="1"/>
    <col min="20" max="20" width="12.85546875" bestFit="1" customWidth="1"/>
    <col min="21" max="21" width="15.5703125" bestFit="1" customWidth="1"/>
  </cols>
  <sheetData>
    <row r="1" spans="1:11" customFormat="1" x14ac:dyDescent="0.25">
      <c r="A1" s="35"/>
      <c r="B1" s="13" t="s">
        <v>53</v>
      </c>
      <c r="C1" s="13" t="s">
        <v>54</v>
      </c>
      <c r="D1" s="14" t="s">
        <v>51</v>
      </c>
      <c r="E1" s="42"/>
      <c r="F1" s="42" t="s">
        <v>51</v>
      </c>
      <c r="G1" s="1" t="s">
        <v>51</v>
      </c>
      <c r="H1" s="1" t="s">
        <v>55</v>
      </c>
      <c r="I1" s="1" t="s">
        <v>56</v>
      </c>
      <c r="J1" s="1" t="s">
        <v>65</v>
      </c>
      <c r="K1" s="1" t="s">
        <v>66</v>
      </c>
    </row>
    <row r="2" spans="1:11" customFormat="1" x14ac:dyDescent="0.25">
      <c r="A2" s="15">
        <v>1</v>
      </c>
      <c r="B2" s="16" t="s">
        <v>52</v>
      </c>
      <c r="C2" s="17" t="s">
        <v>8</v>
      </c>
      <c r="D2" s="18">
        <v>0.34380418154003056</v>
      </c>
      <c r="E2" s="44">
        <v>1</v>
      </c>
      <c r="F2" s="41">
        <v>0.34380418154003056</v>
      </c>
      <c r="G2" s="4">
        <f>J:J/H:H</f>
        <v>0.34380418154003056</v>
      </c>
      <c r="H2" s="4">
        <v>0.58830000000000005</v>
      </c>
      <c r="I2" s="4">
        <v>1.0630000000000001E-2</v>
      </c>
      <c r="J2" s="4">
        <v>0.20226</v>
      </c>
      <c r="K2" s="4">
        <v>1.316E-2</v>
      </c>
    </row>
    <row r="3" spans="1:11" customFormat="1" x14ac:dyDescent="0.25">
      <c r="A3" s="15">
        <f>A2+1</f>
        <v>2</v>
      </c>
      <c r="B3" s="16" t="s">
        <v>10</v>
      </c>
      <c r="C3" s="17" t="s">
        <v>8</v>
      </c>
      <c r="D3" s="18">
        <v>0.45178297707480586</v>
      </c>
      <c r="E3" s="44">
        <v>2</v>
      </c>
      <c r="F3" s="41">
        <v>0.45178297707480586</v>
      </c>
      <c r="G3" s="4">
        <f t="shared" ref="G3:G66" si="0">J:J/H:H</f>
        <v>0.45178297707480586</v>
      </c>
      <c r="H3" s="4">
        <v>0.59367000000000003</v>
      </c>
      <c r="I3" s="4">
        <v>1.0789999999999999E-2</v>
      </c>
      <c r="J3" s="4">
        <v>0.26821</v>
      </c>
      <c r="K3" s="4">
        <v>1.5879999999999998E-2</v>
      </c>
    </row>
    <row r="4" spans="1:11" customFormat="1" x14ac:dyDescent="0.25">
      <c r="A4" s="15">
        <f t="shared" ref="A4:A67" si="1">A3+1</f>
        <v>3</v>
      </c>
      <c r="B4" s="30" t="s">
        <v>10</v>
      </c>
      <c r="C4" s="31" t="s">
        <v>52</v>
      </c>
      <c r="D4" s="27">
        <v>2.1041571493832798</v>
      </c>
      <c r="E4" s="33">
        <v>3</v>
      </c>
      <c r="F4" s="43">
        <v>2.1041571493832798</v>
      </c>
      <c r="G4" s="4">
        <f t="shared" si="0"/>
        <v>2.1041571493832798</v>
      </c>
      <c r="H4" s="4">
        <v>0.10945000000000001</v>
      </c>
      <c r="I4" s="4">
        <v>3.2100000000000002E-3</v>
      </c>
      <c r="J4" s="4">
        <v>0.2303</v>
      </c>
      <c r="K4" s="4">
        <v>1.435E-2</v>
      </c>
    </row>
    <row r="5" spans="1:11" customFormat="1" x14ac:dyDescent="0.25">
      <c r="A5" s="15">
        <f t="shared" si="1"/>
        <v>4</v>
      </c>
      <c r="B5" s="16" t="s">
        <v>47</v>
      </c>
      <c r="C5" s="17" t="s">
        <v>8</v>
      </c>
      <c r="D5" s="18">
        <v>0.41139705882352939</v>
      </c>
      <c r="E5" s="44">
        <v>4</v>
      </c>
      <c r="F5" s="41">
        <v>0.41139705882352939</v>
      </c>
      <c r="G5" s="4">
        <f t="shared" si="0"/>
        <v>0.41139705882352939</v>
      </c>
      <c r="H5" s="4">
        <v>0.59840000000000004</v>
      </c>
      <c r="I5" s="4">
        <v>1.081E-2</v>
      </c>
      <c r="J5" s="4">
        <v>0.24618000000000001</v>
      </c>
      <c r="K5" s="4">
        <v>1.5010000000000001E-2</v>
      </c>
    </row>
    <row r="6" spans="1:11" customFormat="1" x14ac:dyDescent="0.25">
      <c r="A6" s="15">
        <f t="shared" si="1"/>
        <v>5</v>
      </c>
      <c r="B6" s="30" t="s">
        <v>47</v>
      </c>
      <c r="C6" s="31" t="s">
        <v>52</v>
      </c>
      <c r="D6" s="27">
        <v>2.0628015161957269</v>
      </c>
      <c r="E6" s="33">
        <v>5</v>
      </c>
      <c r="F6" s="43">
        <v>2.0628015161957269</v>
      </c>
      <c r="G6" s="4">
        <f t="shared" si="0"/>
        <v>2.0628015161957269</v>
      </c>
      <c r="H6" s="4">
        <v>0.11608</v>
      </c>
      <c r="I6" s="4">
        <v>3.3300000000000001E-3</v>
      </c>
      <c r="J6" s="4">
        <v>0.23945</v>
      </c>
      <c r="K6" s="4">
        <v>1.474E-2</v>
      </c>
    </row>
    <row r="7" spans="1:11" customFormat="1" x14ac:dyDescent="0.25">
      <c r="A7" s="15">
        <f t="shared" si="1"/>
        <v>6</v>
      </c>
      <c r="B7" s="30" t="s">
        <v>47</v>
      </c>
      <c r="C7" s="31" t="s">
        <v>10</v>
      </c>
      <c r="D7" s="27">
        <v>1.4595410628019325</v>
      </c>
      <c r="E7" s="33">
        <v>6</v>
      </c>
      <c r="F7" s="43">
        <v>1.4595410628019325</v>
      </c>
      <c r="G7" s="4">
        <f t="shared" si="0"/>
        <v>1.4595410628019325</v>
      </c>
      <c r="H7" s="4">
        <v>0.13247999999999999</v>
      </c>
      <c r="I7" s="4">
        <v>3.5899999999999999E-3</v>
      </c>
      <c r="J7" s="4">
        <v>0.19336</v>
      </c>
      <c r="K7" s="4">
        <v>1.278E-2</v>
      </c>
    </row>
    <row r="8" spans="1:11" customFormat="1" x14ac:dyDescent="0.25">
      <c r="A8" s="15">
        <f t="shared" si="1"/>
        <v>7</v>
      </c>
      <c r="B8" s="16" t="s">
        <v>12</v>
      </c>
      <c r="C8" s="17" t="s">
        <v>8</v>
      </c>
      <c r="D8" s="18">
        <v>0.40462523640465842</v>
      </c>
      <c r="E8" s="44">
        <v>7</v>
      </c>
      <c r="F8" s="41">
        <v>0.40462523640465842</v>
      </c>
      <c r="G8" s="4">
        <f t="shared" si="0"/>
        <v>0.40462523640465842</v>
      </c>
      <c r="H8" s="4">
        <v>0.60277999999999998</v>
      </c>
      <c r="I8" s="4">
        <v>1.086E-2</v>
      </c>
      <c r="J8" s="4">
        <v>0.24390000000000001</v>
      </c>
      <c r="K8" s="4">
        <v>1.4880000000000001E-2</v>
      </c>
    </row>
    <row r="9" spans="1:11" customFormat="1" x14ac:dyDescent="0.25">
      <c r="A9" s="15">
        <f t="shared" si="1"/>
        <v>8</v>
      </c>
      <c r="B9" s="30" t="s">
        <v>12</v>
      </c>
      <c r="C9" s="31" t="s">
        <v>52</v>
      </c>
      <c r="D9" s="27">
        <v>2.2074622668041624</v>
      </c>
      <c r="E9" s="33">
        <v>8</v>
      </c>
      <c r="F9" s="43">
        <v>2.2074622668041624</v>
      </c>
      <c r="G9" s="4">
        <f t="shared" si="0"/>
        <v>2.2074622668041624</v>
      </c>
      <c r="H9" s="4">
        <v>0.10667</v>
      </c>
      <c r="I9" s="4">
        <v>3.16E-3</v>
      </c>
      <c r="J9" s="4">
        <v>0.23547000000000001</v>
      </c>
      <c r="K9" s="4">
        <v>1.4590000000000001E-2</v>
      </c>
    </row>
    <row r="10" spans="1:11" customFormat="1" x14ac:dyDescent="0.25">
      <c r="A10" s="15">
        <f t="shared" si="1"/>
        <v>9</v>
      </c>
      <c r="B10" s="30" t="s">
        <v>12</v>
      </c>
      <c r="C10" s="31" t="s">
        <v>10</v>
      </c>
      <c r="D10" s="27">
        <v>1.3291571753986333</v>
      </c>
      <c r="E10" s="33">
        <v>9</v>
      </c>
      <c r="F10" s="43">
        <v>1.3291571753986333</v>
      </c>
      <c r="G10" s="4">
        <f t="shared" si="0"/>
        <v>1.3291571753986333</v>
      </c>
      <c r="H10" s="4">
        <v>0.14047999999999999</v>
      </c>
      <c r="I10" s="4">
        <v>3.7200000000000002E-3</v>
      </c>
      <c r="J10" s="4">
        <v>0.18672</v>
      </c>
      <c r="K10" s="4">
        <v>1.259E-2</v>
      </c>
    </row>
    <row r="11" spans="1:11" customFormat="1" x14ac:dyDescent="0.25">
      <c r="A11" s="15">
        <f t="shared" si="1"/>
        <v>10</v>
      </c>
      <c r="B11" s="30" t="s">
        <v>12</v>
      </c>
      <c r="C11" s="31" t="s">
        <v>47</v>
      </c>
      <c r="D11" s="27">
        <v>1.1218175958749599</v>
      </c>
      <c r="E11" s="33">
        <v>10</v>
      </c>
      <c r="F11" s="43">
        <v>1.1218175958749599</v>
      </c>
      <c r="G11" s="4">
        <f t="shared" si="0"/>
        <v>1.1218175958749599</v>
      </c>
      <c r="H11" s="4">
        <v>3.1029999999999999E-2</v>
      </c>
      <c r="I11" s="4">
        <v>1.64E-3</v>
      </c>
      <c r="J11" s="4">
        <v>3.4810000000000001E-2</v>
      </c>
      <c r="K11" s="4">
        <v>4.7600000000000003E-3</v>
      </c>
    </row>
    <row r="12" spans="1:11" customFormat="1" x14ac:dyDescent="0.25">
      <c r="A12" s="15">
        <f t="shared" si="1"/>
        <v>11</v>
      </c>
      <c r="B12" s="16" t="s">
        <v>13</v>
      </c>
      <c r="C12" s="17" t="s">
        <v>8</v>
      </c>
      <c r="D12" s="18">
        <v>0.42326114821561089</v>
      </c>
      <c r="E12" s="44">
        <v>11</v>
      </c>
      <c r="F12" s="41">
        <v>0.42326114821561089</v>
      </c>
      <c r="G12" s="4">
        <f t="shared" si="0"/>
        <v>0.42326114821561089</v>
      </c>
      <c r="H12" s="4">
        <v>0.59292</v>
      </c>
      <c r="I12" s="4">
        <v>1.065E-2</v>
      </c>
      <c r="J12" s="4">
        <v>0.25096000000000002</v>
      </c>
      <c r="K12" s="4">
        <v>1.5169999999999999E-2</v>
      </c>
    </row>
    <row r="13" spans="1:11" customFormat="1" x14ac:dyDescent="0.25">
      <c r="A13" s="15">
        <f t="shared" si="1"/>
        <v>12</v>
      </c>
      <c r="B13" s="30" t="s">
        <v>13</v>
      </c>
      <c r="C13" s="31" t="s">
        <v>52</v>
      </c>
      <c r="D13" s="27">
        <v>2.1283526772651906</v>
      </c>
      <c r="E13" s="33">
        <v>12</v>
      </c>
      <c r="F13" s="43">
        <v>2.1283526772651906</v>
      </c>
      <c r="G13" s="4">
        <f t="shared" si="0"/>
        <v>2.1283526772651906</v>
      </c>
      <c r="H13" s="4">
        <v>0.10253</v>
      </c>
      <c r="I13" s="4">
        <v>3.0500000000000002E-3</v>
      </c>
      <c r="J13" s="4">
        <v>0.21822</v>
      </c>
      <c r="K13" s="4">
        <v>1.3860000000000001E-2</v>
      </c>
    </row>
    <row r="14" spans="1:11" customFormat="1" x14ac:dyDescent="0.25">
      <c r="A14" s="15">
        <f t="shared" si="1"/>
        <v>13</v>
      </c>
      <c r="B14" s="30" t="s">
        <v>13</v>
      </c>
      <c r="C14" s="31" t="s">
        <v>10</v>
      </c>
      <c r="D14" s="27">
        <v>1.2190582025281289</v>
      </c>
      <c r="E14" s="33">
        <v>13</v>
      </c>
      <c r="F14" s="43">
        <v>1.2190582025281289</v>
      </c>
      <c r="G14" s="4">
        <f t="shared" si="0"/>
        <v>1.2190582025281289</v>
      </c>
      <c r="H14" s="4">
        <v>7.1989999999999998E-2</v>
      </c>
      <c r="I14" s="4">
        <v>2.4599999999999999E-3</v>
      </c>
      <c r="J14" s="4">
        <v>8.7760000000000005E-2</v>
      </c>
      <c r="K14" s="4">
        <v>8.0499999999999999E-3</v>
      </c>
    </row>
    <row r="15" spans="1:11" customFormat="1" x14ac:dyDescent="0.25">
      <c r="A15" s="15">
        <f t="shared" si="1"/>
        <v>14</v>
      </c>
      <c r="B15" s="30" t="s">
        <v>13</v>
      </c>
      <c r="C15" s="31" t="s">
        <v>47</v>
      </c>
      <c r="D15" s="27">
        <v>1.4775039745627983</v>
      </c>
      <c r="E15" s="33">
        <v>14</v>
      </c>
      <c r="F15" s="43">
        <v>1.4775039745627983</v>
      </c>
      <c r="G15" s="4">
        <f t="shared" si="0"/>
        <v>1.4775039745627983</v>
      </c>
      <c r="H15" s="4">
        <v>0.1258</v>
      </c>
      <c r="I15" s="4">
        <v>3.48E-3</v>
      </c>
      <c r="J15" s="4">
        <v>0.18587000000000001</v>
      </c>
      <c r="K15" s="4">
        <v>1.2500000000000001E-2</v>
      </c>
    </row>
    <row r="16" spans="1:11" customFormat="1" x14ac:dyDescent="0.25">
      <c r="A16" s="15">
        <f t="shared" si="1"/>
        <v>15</v>
      </c>
      <c r="B16" s="30" t="s">
        <v>13</v>
      </c>
      <c r="C16" s="31" t="s">
        <v>12</v>
      </c>
      <c r="D16" s="27">
        <v>1.3027820825031364</v>
      </c>
      <c r="E16" s="33">
        <v>15</v>
      </c>
      <c r="F16" s="43">
        <v>1.3027820825031364</v>
      </c>
      <c r="G16" s="4">
        <f t="shared" si="0"/>
        <v>1.3027820825031364</v>
      </c>
      <c r="H16" s="4">
        <v>0.13550999999999999</v>
      </c>
      <c r="I16" s="4">
        <v>3.65E-3</v>
      </c>
      <c r="J16" s="4">
        <v>0.17654</v>
      </c>
      <c r="K16" s="4">
        <v>1.214E-2</v>
      </c>
    </row>
    <row r="17" spans="1:11" customFormat="1" x14ac:dyDescent="0.25">
      <c r="A17" s="15">
        <f t="shared" si="1"/>
        <v>16</v>
      </c>
      <c r="B17" s="16" t="s">
        <v>14</v>
      </c>
      <c r="C17" s="17" t="s">
        <v>8</v>
      </c>
      <c r="D17" s="18">
        <v>0.32133924413088855</v>
      </c>
      <c r="E17" s="44">
        <v>16</v>
      </c>
      <c r="F17" s="41">
        <v>0.32133924413088855</v>
      </c>
      <c r="G17" s="4">
        <f t="shared" si="0"/>
        <v>0.32133924413088855</v>
      </c>
      <c r="H17" s="4">
        <v>0.57972999999999997</v>
      </c>
      <c r="I17" s="4">
        <v>1.0489999999999999E-2</v>
      </c>
      <c r="J17" s="4">
        <v>0.18629000000000001</v>
      </c>
      <c r="K17" s="4">
        <v>1.2359999999999999E-2</v>
      </c>
    </row>
    <row r="18" spans="1:11" customFormat="1" x14ac:dyDescent="0.25">
      <c r="A18" s="15">
        <f t="shared" si="1"/>
        <v>17</v>
      </c>
      <c r="B18" s="30" t="s">
        <v>14</v>
      </c>
      <c r="C18" s="31" t="s">
        <v>52</v>
      </c>
      <c r="D18" s="27">
        <v>2.1111589831968978</v>
      </c>
      <c r="E18" s="33">
        <v>17</v>
      </c>
      <c r="F18" s="43">
        <v>2.1111589831968978</v>
      </c>
      <c r="G18" s="4">
        <f>J:J/H:H</f>
        <v>2.1111589831968978</v>
      </c>
      <c r="H18" s="4">
        <v>9.2840000000000006E-2</v>
      </c>
      <c r="I18" s="4">
        <v>2.9399999999999999E-3</v>
      </c>
      <c r="J18" s="4">
        <v>0.19600000000000001</v>
      </c>
      <c r="K18" s="4">
        <v>1.2919999999999999E-2</v>
      </c>
    </row>
    <row r="19" spans="1:11" customFormat="1" x14ac:dyDescent="0.25">
      <c r="A19" s="15">
        <f t="shared" si="1"/>
        <v>18</v>
      </c>
      <c r="B19" s="30" t="s">
        <v>14</v>
      </c>
      <c r="C19" s="31" t="s">
        <v>10</v>
      </c>
      <c r="D19" s="27">
        <v>2.0683488269145642</v>
      </c>
      <c r="E19" s="33">
        <v>18</v>
      </c>
      <c r="F19" s="43">
        <v>2.0683488269145642</v>
      </c>
      <c r="G19" s="4">
        <f t="shared" si="0"/>
        <v>2.0683488269145642</v>
      </c>
      <c r="H19" s="4">
        <v>0.11294999999999999</v>
      </c>
      <c r="I19" s="4">
        <v>3.2699999999999999E-3</v>
      </c>
      <c r="J19" s="4">
        <v>0.23361999999999999</v>
      </c>
      <c r="K19" s="4">
        <v>1.451E-2</v>
      </c>
    </row>
    <row r="20" spans="1:11" customFormat="1" x14ac:dyDescent="0.25">
      <c r="A20" s="15">
        <f t="shared" si="1"/>
        <v>19</v>
      </c>
      <c r="B20" s="30" t="s">
        <v>14</v>
      </c>
      <c r="C20" s="31" t="s">
        <v>47</v>
      </c>
      <c r="D20" s="27">
        <v>2.0590290547995589</v>
      </c>
      <c r="E20" s="33">
        <v>19</v>
      </c>
      <c r="F20" s="43">
        <v>2.0590290547995589</v>
      </c>
      <c r="G20" s="4">
        <f t="shared" si="0"/>
        <v>2.0590290547995589</v>
      </c>
      <c r="H20" s="4">
        <v>0.10876</v>
      </c>
      <c r="I20" s="4">
        <v>3.1800000000000001E-3</v>
      </c>
      <c r="J20" s="4">
        <v>0.22394</v>
      </c>
      <c r="K20" s="4">
        <v>1.409E-2</v>
      </c>
    </row>
    <row r="21" spans="1:11" customFormat="1" x14ac:dyDescent="0.25">
      <c r="A21" s="15">
        <f t="shared" si="1"/>
        <v>20</v>
      </c>
      <c r="B21" s="30" t="s">
        <v>14</v>
      </c>
      <c r="C21" s="31" t="s">
        <v>12</v>
      </c>
      <c r="D21" s="27">
        <v>1.8074793423630635</v>
      </c>
      <c r="E21" s="33">
        <v>20</v>
      </c>
      <c r="F21" s="43">
        <v>1.8074793423630635</v>
      </c>
      <c r="G21" s="4">
        <f t="shared" si="0"/>
        <v>1.8074793423630635</v>
      </c>
      <c r="H21" s="4">
        <v>0.11738999999999999</v>
      </c>
      <c r="I21" s="4">
        <v>3.32E-3</v>
      </c>
      <c r="J21" s="4">
        <v>0.21218000000000001</v>
      </c>
      <c r="K21" s="4">
        <v>1.363E-2</v>
      </c>
    </row>
    <row r="22" spans="1:11" customFormat="1" x14ac:dyDescent="0.25">
      <c r="A22" s="15">
        <f t="shared" si="1"/>
        <v>21</v>
      </c>
      <c r="B22" s="30" t="s">
        <v>14</v>
      </c>
      <c r="C22" s="31" t="s">
        <v>13</v>
      </c>
      <c r="D22" s="27">
        <v>2.1755717761557176</v>
      </c>
      <c r="E22" s="33">
        <v>21</v>
      </c>
      <c r="F22" s="43">
        <v>2.1755717761557176</v>
      </c>
      <c r="G22" s="4">
        <f t="shared" si="0"/>
        <v>2.1755717761557176</v>
      </c>
      <c r="H22" s="4">
        <v>0.10274999999999999</v>
      </c>
      <c r="I22" s="4">
        <v>3.0899999999999999E-3</v>
      </c>
      <c r="J22" s="4">
        <v>0.22353999999999999</v>
      </c>
      <c r="K22" s="4">
        <v>1.4069999999999999E-2</v>
      </c>
    </row>
    <row r="23" spans="1:11" customFormat="1" x14ac:dyDescent="0.25">
      <c r="A23" s="15">
        <f t="shared" si="1"/>
        <v>22</v>
      </c>
      <c r="B23" s="16" t="s">
        <v>95</v>
      </c>
      <c r="C23" s="17" t="s">
        <v>8</v>
      </c>
      <c r="D23" s="18">
        <v>0.40821704398554809</v>
      </c>
      <c r="E23" s="44">
        <v>22</v>
      </c>
      <c r="F23" s="41">
        <v>0.40821704398554809</v>
      </c>
      <c r="G23" s="4">
        <f t="shared" si="0"/>
        <v>0.40821704398554809</v>
      </c>
      <c r="H23" s="4">
        <v>0.60338000000000003</v>
      </c>
      <c r="I23" s="4">
        <v>1.0840000000000001E-2</v>
      </c>
      <c r="J23" s="4">
        <v>0.24631</v>
      </c>
      <c r="K23" s="4">
        <v>1.4959999999999999E-2</v>
      </c>
    </row>
    <row r="24" spans="1:11" customFormat="1" x14ac:dyDescent="0.25">
      <c r="A24" s="15">
        <f t="shared" si="1"/>
        <v>23</v>
      </c>
      <c r="B24" s="30" t="s">
        <v>95</v>
      </c>
      <c r="C24" s="31" t="s">
        <v>52</v>
      </c>
      <c r="D24" s="27">
        <v>2.3662916913360963</v>
      </c>
      <c r="E24" s="33">
        <v>23</v>
      </c>
      <c r="F24" s="43">
        <v>2.3662916913360963</v>
      </c>
      <c r="G24" s="4">
        <f t="shared" si="0"/>
        <v>2.3662916913360963</v>
      </c>
      <c r="H24" s="4">
        <v>0.10134</v>
      </c>
      <c r="I24" s="4">
        <v>3.0699999999999998E-3</v>
      </c>
      <c r="J24" s="4">
        <v>0.23980000000000001</v>
      </c>
      <c r="K24" s="4">
        <v>1.474E-2</v>
      </c>
    </row>
    <row r="25" spans="1:11" customFormat="1" x14ac:dyDescent="0.25">
      <c r="A25" s="15">
        <f t="shared" si="1"/>
        <v>24</v>
      </c>
      <c r="B25" s="30" t="s">
        <v>95</v>
      </c>
      <c r="C25" s="31" t="s">
        <v>10</v>
      </c>
      <c r="D25" s="27">
        <v>1.2860263598631034</v>
      </c>
      <c r="E25" s="33">
        <v>24</v>
      </c>
      <c r="F25" s="43">
        <v>1.2860263598631034</v>
      </c>
      <c r="G25" s="4">
        <f t="shared" si="0"/>
        <v>1.2860263598631034</v>
      </c>
      <c r="H25" s="4">
        <v>0.13733000000000001</v>
      </c>
      <c r="I25" s="4">
        <v>3.6700000000000001E-3</v>
      </c>
      <c r="J25" s="4">
        <v>0.17660999999999999</v>
      </c>
      <c r="K25" s="4">
        <v>1.21E-2</v>
      </c>
    </row>
    <row r="26" spans="1:11" customFormat="1" x14ac:dyDescent="0.25">
      <c r="A26" s="15">
        <f t="shared" si="1"/>
        <v>25</v>
      </c>
      <c r="B26" s="30" t="s">
        <v>95</v>
      </c>
      <c r="C26" s="31" t="s">
        <v>47</v>
      </c>
      <c r="D26" s="27">
        <v>1.090260922330097</v>
      </c>
      <c r="E26" s="33">
        <v>25</v>
      </c>
      <c r="F26" s="43">
        <v>1.090260922330097</v>
      </c>
      <c r="G26" s="4">
        <f t="shared" si="0"/>
        <v>1.090260922330097</v>
      </c>
      <c r="H26" s="4">
        <v>0.13184000000000001</v>
      </c>
      <c r="I26" s="4">
        <v>3.5899999999999999E-3</v>
      </c>
      <c r="J26" s="4">
        <v>0.14374000000000001</v>
      </c>
      <c r="K26" s="4">
        <v>1.0699999999999999E-2</v>
      </c>
    </row>
    <row r="27" spans="1:11" customFormat="1" x14ac:dyDescent="0.25">
      <c r="A27" s="15">
        <f t="shared" si="1"/>
        <v>26</v>
      </c>
      <c r="B27" s="30" t="s">
        <v>95</v>
      </c>
      <c r="C27" s="31" t="s">
        <v>12</v>
      </c>
      <c r="D27" s="27">
        <v>1.1287571080422421</v>
      </c>
      <c r="E27" s="33">
        <v>26</v>
      </c>
      <c r="F27" s="43">
        <v>1.1287571080422421</v>
      </c>
      <c r="G27" s="4">
        <f t="shared" si="0"/>
        <v>1.1287571080422421</v>
      </c>
      <c r="H27" s="4">
        <v>0.1231</v>
      </c>
      <c r="I27" s="4">
        <v>3.4399999999999999E-3</v>
      </c>
      <c r="J27" s="4">
        <v>0.13894999999999999</v>
      </c>
      <c r="K27" s="4">
        <v>1.06E-2</v>
      </c>
    </row>
    <row r="28" spans="1:11" customFormat="1" x14ac:dyDescent="0.25">
      <c r="A28" s="15">
        <f t="shared" si="1"/>
        <v>27</v>
      </c>
      <c r="B28" s="30" t="s">
        <v>95</v>
      </c>
      <c r="C28" s="31" t="s">
        <v>13</v>
      </c>
      <c r="D28" s="27">
        <v>1.2742523151662366</v>
      </c>
      <c r="E28" s="33">
        <v>27</v>
      </c>
      <c r="F28" s="43">
        <v>1.2742523151662366</v>
      </c>
      <c r="G28" s="4">
        <f t="shared" si="0"/>
        <v>1.2742523151662366</v>
      </c>
      <c r="H28" s="4">
        <v>0.13174</v>
      </c>
      <c r="I28" s="4">
        <v>3.5799999999999998E-3</v>
      </c>
      <c r="J28" s="4">
        <v>0.16786999999999999</v>
      </c>
      <c r="K28" s="4">
        <v>1.172E-2</v>
      </c>
    </row>
    <row r="29" spans="1:11" customFormat="1" x14ac:dyDescent="0.25">
      <c r="A29" s="15">
        <f t="shared" si="1"/>
        <v>28</v>
      </c>
      <c r="B29" s="30" t="s">
        <v>95</v>
      </c>
      <c r="C29" s="31" t="s">
        <v>14</v>
      </c>
      <c r="D29" s="27">
        <v>2.0258546394714165</v>
      </c>
      <c r="E29" s="33">
        <v>28</v>
      </c>
      <c r="F29" s="43">
        <v>2.0258546394714165</v>
      </c>
      <c r="G29" s="4">
        <f t="shared" si="0"/>
        <v>2.0258546394714165</v>
      </c>
      <c r="H29" s="4">
        <v>0.10443</v>
      </c>
      <c r="I29" s="4">
        <v>3.13E-3</v>
      </c>
      <c r="J29" s="4">
        <v>0.21156</v>
      </c>
      <c r="K29" s="4">
        <v>1.358E-2</v>
      </c>
    </row>
    <row r="30" spans="1:11" customFormat="1" x14ac:dyDescent="0.25">
      <c r="A30" s="15">
        <f t="shared" si="1"/>
        <v>29</v>
      </c>
      <c r="B30" s="16" t="s">
        <v>15</v>
      </c>
      <c r="C30" s="17" t="s">
        <v>8</v>
      </c>
      <c r="D30" s="18">
        <v>0.42688970451431757</v>
      </c>
      <c r="E30" s="44">
        <v>29</v>
      </c>
      <c r="F30" s="41">
        <v>0.42688970451431757</v>
      </c>
      <c r="G30" s="4">
        <f t="shared" si="0"/>
        <v>0.42688970451431757</v>
      </c>
      <c r="H30" s="4">
        <v>0.59123000000000003</v>
      </c>
      <c r="I30" s="4">
        <v>1.0670000000000001E-2</v>
      </c>
      <c r="J30" s="4">
        <v>0.25239</v>
      </c>
      <c r="K30" s="4">
        <v>1.528E-2</v>
      </c>
    </row>
    <row r="31" spans="1:11" customFormat="1" x14ac:dyDescent="0.25">
      <c r="A31" s="15">
        <f t="shared" si="1"/>
        <v>30</v>
      </c>
      <c r="B31" s="30" t="s">
        <v>15</v>
      </c>
      <c r="C31" s="31" t="s">
        <v>52</v>
      </c>
      <c r="D31" s="27">
        <v>2.4019077588750122</v>
      </c>
      <c r="E31" s="33">
        <v>30</v>
      </c>
      <c r="F31" s="43">
        <v>2.4019077588750122</v>
      </c>
      <c r="G31" s="4">
        <f t="shared" si="0"/>
        <v>2.4019077588750122</v>
      </c>
      <c r="H31" s="4">
        <v>0.10169</v>
      </c>
      <c r="I31" s="4">
        <v>3.0699999999999998E-3</v>
      </c>
      <c r="J31" s="4">
        <v>0.24424999999999999</v>
      </c>
      <c r="K31" s="4">
        <v>1.4970000000000001E-2</v>
      </c>
    </row>
    <row r="32" spans="1:11" customFormat="1" x14ac:dyDescent="0.25">
      <c r="A32" s="15">
        <f t="shared" si="1"/>
        <v>31</v>
      </c>
      <c r="B32" s="30" t="s">
        <v>15</v>
      </c>
      <c r="C32" s="31" t="s">
        <v>10</v>
      </c>
      <c r="D32" s="27">
        <v>1.4968520461699895</v>
      </c>
      <c r="E32" s="33">
        <v>31</v>
      </c>
      <c r="F32" s="43">
        <v>1.4968520461699895</v>
      </c>
      <c r="G32" s="4">
        <f t="shared" si="0"/>
        <v>1.4968520461699895</v>
      </c>
      <c r="H32" s="4">
        <v>0.13342000000000001</v>
      </c>
      <c r="I32" s="4">
        <v>3.6099999999999999E-3</v>
      </c>
      <c r="J32" s="4">
        <v>0.19971</v>
      </c>
      <c r="K32" s="4">
        <v>1.315E-2</v>
      </c>
    </row>
    <row r="33" spans="1:17" x14ac:dyDescent="0.25">
      <c r="A33" s="15">
        <f t="shared" si="1"/>
        <v>32</v>
      </c>
      <c r="B33" s="30" t="s">
        <v>15</v>
      </c>
      <c r="C33" s="31" t="s">
        <v>47</v>
      </c>
      <c r="D33" s="27">
        <v>1.2880921895006401</v>
      </c>
      <c r="E33" s="33">
        <v>32</v>
      </c>
      <c r="F33" s="43">
        <v>1.2880921895006401</v>
      </c>
      <c r="G33" s="4">
        <f t="shared" si="0"/>
        <v>1.2880921895006401</v>
      </c>
      <c r="H33" s="4">
        <v>4.6859999999999999E-2</v>
      </c>
      <c r="I33" s="4">
        <v>2.0100000000000001E-3</v>
      </c>
      <c r="J33" s="4">
        <v>6.0359999999999997E-2</v>
      </c>
      <c r="K33" s="4">
        <v>6.5500000000000003E-3</v>
      </c>
      <c r="L33"/>
      <c r="M33"/>
      <c r="N33"/>
      <c r="O33"/>
      <c r="P33"/>
      <c r="Q33"/>
    </row>
    <row r="34" spans="1:17" x14ac:dyDescent="0.25">
      <c r="A34" s="15">
        <f t="shared" si="1"/>
        <v>33</v>
      </c>
      <c r="B34" s="30" t="s">
        <v>15</v>
      </c>
      <c r="C34" s="31" t="s">
        <v>12</v>
      </c>
      <c r="D34" s="27">
        <v>1.1568252450394454</v>
      </c>
      <c r="E34" s="33">
        <v>33</v>
      </c>
      <c r="F34" s="43">
        <v>1.1568252450394454</v>
      </c>
      <c r="G34" s="4">
        <f t="shared" si="0"/>
        <v>1.1568252450394454</v>
      </c>
      <c r="H34" s="4">
        <v>4.1829999999999999E-2</v>
      </c>
      <c r="I34" s="4">
        <v>1.8799999999999999E-3</v>
      </c>
      <c r="J34" s="4">
        <v>4.8390000000000002E-2</v>
      </c>
      <c r="K34" s="4">
        <v>5.8199999999999997E-3</v>
      </c>
      <c r="L34"/>
      <c r="M34"/>
      <c r="N34"/>
      <c r="O34"/>
      <c r="P34"/>
      <c r="Q34"/>
    </row>
    <row r="35" spans="1:17" x14ac:dyDescent="0.25">
      <c r="A35" s="15">
        <f t="shared" si="1"/>
        <v>34</v>
      </c>
      <c r="B35" s="30" t="s">
        <v>15</v>
      </c>
      <c r="C35" s="31" t="s">
        <v>13</v>
      </c>
      <c r="D35" s="27">
        <v>1.502400629673357</v>
      </c>
      <c r="E35" s="33">
        <v>34</v>
      </c>
      <c r="F35" s="43">
        <v>1.502400629673357</v>
      </c>
      <c r="G35" s="4">
        <f t="shared" si="0"/>
        <v>1.502400629673357</v>
      </c>
      <c r="H35" s="4">
        <v>0.12705</v>
      </c>
      <c r="I35" s="4">
        <v>3.5000000000000001E-3</v>
      </c>
      <c r="J35" s="4">
        <v>0.19087999999999999</v>
      </c>
      <c r="K35" s="4">
        <v>1.2760000000000001E-2</v>
      </c>
      <c r="L35"/>
      <c r="M35"/>
      <c r="N35"/>
      <c r="O35"/>
      <c r="P35"/>
      <c r="Q35"/>
    </row>
    <row r="36" spans="1:17" x14ac:dyDescent="0.25">
      <c r="A36" s="15">
        <f t="shared" si="1"/>
        <v>35</v>
      </c>
      <c r="B36" s="30" t="s">
        <v>15</v>
      </c>
      <c r="C36" s="31" t="s">
        <v>14</v>
      </c>
      <c r="D36" s="27">
        <v>2.0060704901694302</v>
      </c>
      <c r="E36" s="33">
        <v>35</v>
      </c>
      <c r="F36" s="43">
        <v>2.0060704901694302</v>
      </c>
      <c r="G36" s="4">
        <f t="shared" si="0"/>
        <v>2.0060704901694302</v>
      </c>
      <c r="H36" s="4">
        <v>0.11037</v>
      </c>
      <c r="I36" s="4">
        <v>3.2100000000000002E-3</v>
      </c>
      <c r="J36" s="4">
        <v>0.22141</v>
      </c>
      <c r="K36" s="4">
        <v>1.404E-2</v>
      </c>
      <c r="L36"/>
      <c r="M36"/>
      <c r="N36"/>
      <c r="O36"/>
      <c r="P36"/>
      <c r="Q36"/>
    </row>
    <row r="37" spans="1:17" x14ac:dyDescent="0.25">
      <c r="A37" s="15">
        <f t="shared" si="1"/>
        <v>36</v>
      </c>
      <c r="B37" s="30" t="s">
        <v>15</v>
      </c>
      <c r="C37" s="31" t="s">
        <v>95</v>
      </c>
      <c r="D37" s="27">
        <v>1.2954800795091177</v>
      </c>
      <c r="E37" s="33">
        <v>36</v>
      </c>
      <c r="F37" s="43">
        <v>1.2954800795091177</v>
      </c>
      <c r="G37" s="4">
        <f t="shared" si="0"/>
        <v>1.2954800795091177</v>
      </c>
      <c r="H37" s="4">
        <v>0.11570999999999999</v>
      </c>
      <c r="I37" s="4">
        <v>3.32E-3</v>
      </c>
      <c r="J37" s="4">
        <v>0.14990000000000001</v>
      </c>
      <c r="K37" s="4">
        <v>1.094E-2</v>
      </c>
      <c r="L37"/>
      <c r="M37"/>
      <c r="N37"/>
      <c r="O37"/>
      <c r="P37"/>
      <c r="Q37"/>
    </row>
    <row r="38" spans="1:17" x14ac:dyDescent="0.25">
      <c r="A38" s="15">
        <f t="shared" si="1"/>
        <v>37</v>
      </c>
      <c r="B38" s="16" t="s">
        <v>16</v>
      </c>
      <c r="C38" s="17" t="s">
        <v>8</v>
      </c>
      <c r="D38" s="18">
        <v>0.4689864864864865</v>
      </c>
      <c r="E38" s="44">
        <v>37</v>
      </c>
      <c r="F38" s="41">
        <v>0.4689864864864865</v>
      </c>
      <c r="G38" s="4">
        <f t="shared" si="0"/>
        <v>0.4689864864864865</v>
      </c>
      <c r="H38" s="4">
        <v>0.59199999999999997</v>
      </c>
      <c r="I38" s="4">
        <v>1.0670000000000001E-2</v>
      </c>
      <c r="J38" s="4">
        <v>0.27764</v>
      </c>
      <c r="K38" s="4">
        <v>1.6310000000000002E-2</v>
      </c>
      <c r="L38"/>
      <c r="M38"/>
      <c r="N38"/>
      <c r="O38"/>
      <c r="P38"/>
      <c r="Q38"/>
    </row>
    <row r="39" spans="1:17" x14ac:dyDescent="0.25">
      <c r="A39" s="15">
        <f t="shared" si="1"/>
        <v>38</v>
      </c>
      <c r="B39" s="30" t="s">
        <v>16</v>
      </c>
      <c r="C39" s="31" t="s">
        <v>52</v>
      </c>
      <c r="D39" s="27">
        <v>2.2160654518408327</v>
      </c>
      <c r="E39" s="33">
        <v>38</v>
      </c>
      <c r="F39" s="43">
        <v>2.2160654518408327</v>
      </c>
      <c r="G39" s="4">
        <f t="shared" si="0"/>
        <v>2.2160654518408327</v>
      </c>
      <c r="H39" s="4">
        <v>0.10756</v>
      </c>
      <c r="I39" s="4">
        <v>3.1800000000000001E-3</v>
      </c>
      <c r="J39" s="4">
        <v>0.23835999999999999</v>
      </c>
      <c r="K39" s="4">
        <v>1.468E-2</v>
      </c>
      <c r="L39"/>
      <c r="M39"/>
      <c r="N39"/>
      <c r="O39"/>
      <c r="P39"/>
      <c r="Q39"/>
    </row>
    <row r="40" spans="1:17" x14ac:dyDescent="0.25">
      <c r="A40" s="15">
        <f t="shared" si="1"/>
        <v>39</v>
      </c>
      <c r="B40" s="30" t="s">
        <v>16</v>
      </c>
      <c r="C40" s="31" t="s">
        <v>10</v>
      </c>
      <c r="D40" s="27">
        <v>1.3577338381713646</v>
      </c>
      <c r="E40" s="33">
        <v>39</v>
      </c>
      <c r="F40" s="43">
        <v>1.3577338381713646</v>
      </c>
      <c r="G40" s="4">
        <f t="shared" si="0"/>
        <v>1.3577338381713646</v>
      </c>
      <c r="H40" s="4">
        <v>7.1309999999999998E-2</v>
      </c>
      <c r="I40" s="4">
        <v>2.5300000000000001E-3</v>
      </c>
      <c r="J40" s="4">
        <v>9.6820000000000003E-2</v>
      </c>
      <c r="K40" s="4">
        <v>8.4499999999999992E-3</v>
      </c>
      <c r="L40"/>
      <c r="M40"/>
      <c r="N40"/>
      <c r="O40"/>
      <c r="P40"/>
      <c r="Q40"/>
    </row>
    <row r="41" spans="1:17" x14ac:dyDescent="0.25">
      <c r="A41" s="15">
        <f t="shared" si="1"/>
        <v>40</v>
      </c>
      <c r="B41" s="30" t="s">
        <v>16</v>
      </c>
      <c r="C41" s="31" t="s">
        <v>47</v>
      </c>
      <c r="D41" s="27">
        <v>1.5322604350382127</v>
      </c>
      <c r="E41" s="33">
        <v>40</v>
      </c>
      <c r="F41" s="43">
        <v>1.5322604350382127</v>
      </c>
      <c r="G41" s="4">
        <f t="shared" si="0"/>
        <v>1.5322604350382127</v>
      </c>
      <c r="H41" s="4">
        <v>0.13608000000000001</v>
      </c>
      <c r="I41" s="4">
        <v>3.6600000000000001E-3</v>
      </c>
      <c r="J41" s="4">
        <v>0.20851</v>
      </c>
      <c r="K41" s="4">
        <v>1.35E-2</v>
      </c>
      <c r="L41"/>
      <c r="M41"/>
      <c r="N41"/>
      <c r="O41"/>
      <c r="P41"/>
      <c r="Q41"/>
    </row>
    <row r="42" spans="1:17" x14ac:dyDescent="0.25">
      <c r="A42" s="15">
        <f t="shared" si="1"/>
        <v>41</v>
      </c>
      <c r="B42" s="30" t="s">
        <v>16</v>
      </c>
      <c r="C42" s="31" t="s">
        <v>12</v>
      </c>
      <c r="D42" s="27">
        <v>1.4215825297787863</v>
      </c>
      <c r="E42" s="33">
        <v>41</v>
      </c>
      <c r="F42" s="43">
        <v>1.4215825297787863</v>
      </c>
      <c r="G42" s="4">
        <f t="shared" si="0"/>
        <v>1.4215825297787863</v>
      </c>
      <c r="H42" s="4">
        <v>0.14104</v>
      </c>
      <c r="I42" s="4">
        <v>3.7399999999999998E-3</v>
      </c>
      <c r="J42" s="4">
        <v>0.20050000000000001</v>
      </c>
      <c r="K42" s="4">
        <v>1.316E-2</v>
      </c>
      <c r="L42"/>
      <c r="M42"/>
      <c r="N42"/>
      <c r="O42"/>
      <c r="P42"/>
      <c r="Q42"/>
    </row>
    <row r="43" spans="1:17" x14ac:dyDescent="0.25">
      <c r="A43" s="15">
        <f t="shared" si="1"/>
        <v>42</v>
      </c>
      <c r="B43" s="30" t="s">
        <v>16</v>
      </c>
      <c r="C43" s="31" t="s">
        <v>13</v>
      </c>
      <c r="D43" s="27">
        <v>1.4231698649609099</v>
      </c>
      <c r="E43" s="33">
        <v>42</v>
      </c>
      <c r="F43" s="43">
        <v>1.4231698649609099</v>
      </c>
      <c r="G43" s="4">
        <f t="shared" si="0"/>
        <v>1.4231698649609099</v>
      </c>
      <c r="H43" s="4">
        <v>7.0349999999999996E-2</v>
      </c>
      <c r="I43" s="4">
        <v>2.4399999999999999E-3</v>
      </c>
      <c r="J43" s="4">
        <v>0.10012</v>
      </c>
      <c r="K43" s="4">
        <v>8.6400000000000001E-3</v>
      </c>
      <c r="L43"/>
      <c r="M43"/>
      <c r="N43"/>
      <c r="O43"/>
      <c r="P43"/>
      <c r="Q43"/>
    </row>
    <row r="44" spans="1:17" x14ac:dyDescent="0.25">
      <c r="A44" s="15">
        <f t="shared" si="1"/>
        <v>43</v>
      </c>
      <c r="B44" s="30" t="s">
        <v>16</v>
      </c>
      <c r="C44" s="31" t="s">
        <v>14</v>
      </c>
      <c r="D44" s="27">
        <v>2.1664471951540691</v>
      </c>
      <c r="E44" s="33">
        <v>43</v>
      </c>
      <c r="F44" s="43">
        <v>2.1664471951540691</v>
      </c>
      <c r="G44" s="4">
        <f t="shared" si="0"/>
        <v>2.1664471951540691</v>
      </c>
      <c r="H44" s="4">
        <v>0.11391</v>
      </c>
      <c r="I44" s="4">
        <v>3.2799999999999999E-3</v>
      </c>
      <c r="J44" s="4">
        <v>0.24678</v>
      </c>
      <c r="K44" s="4">
        <v>1.504E-2</v>
      </c>
      <c r="L44"/>
      <c r="M44"/>
      <c r="N44"/>
      <c r="O44"/>
      <c r="P44"/>
      <c r="Q44"/>
    </row>
    <row r="45" spans="1:17" x14ac:dyDescent="0.25">
      <c r="A45" s="15">
        <f t="shared" si="1"/>
        <v>44</v>
      </c>
      <c r="B45" s="30" t="s">
        <v>16</v>
      </c>
      <c r="C45" s="31" t="s">
        <v>95</v>
      </c>
      <c r="D45" s="27">
        <v>1.3872177686254321</v>
      </c>
      <c r="E45" s="33">
        <v>44</v>
      </c>
      <c r="F45" s="43">
        <v>1.3872177686254321</v>
      </c>
      <c r="G45" s="4">
        <f t="shared" si="0"/>
        <v>1.3872177686254321</v>
      </c>
      <c r="H45" s="4">
        <v>0.13597000000000001</v>
      </c>
      <c r="I45" s="4">
        <v>3.6600000000000001E-3</v>
      </c>
      <c r="J45" s="4">
        <v>0.18862000000000001</v>
      </c>
      <c r="K45" s="4">
        <v>1.2579999999999999E-2</v>
      </c>
      <c r="L45"/>
      <c r="M45"/>
      <c r="N45"/>
      <c r="O45"/>
      <c r="P45"/>
      <c r="Q45"/>
    </row>
    <row r="46" spans="1:17" x14ac:dyDescent="0.25">
      <c r="A46" s="15">
        <f t="shared" si="1"/>
        <v>45</v>
      </c>
      <c r="B46" s="30" t="s">
        <v>16</v>
      </c>
      <c r="C46" s="31" t="s">
        <v>15</v>
      </c>
      <c r="D46" s="27">
        <v>1.6425946756655418</v>
      </c>
      <c r="E46" s="33">
        <v>45</v>
      </c>
      <c r="F46" s="43">
        <v>1.6425946756655418</v>
      </c>
      <c r="G46" s="4">
        <f t="shared" si="0"/>
        <v>1.6425946756655418</v>
      </c>
      <c r="H46" s="4">
        <v>0.13335</v>
      </c>
      <c r="I46" s="4">
        <v>3.6099999999999999E-3</v>
      </c>
      <c r="J46" s="4">
        <v>0.21904000000000001</v>
      </c>
      <c r="K46" s="4">
        <v>1.392E-2</v>
      </c>
      <c r="L46"/>
      <c r="M46"/>
      <c r="N46"/>
      <c r="O46"/>
      <c r="P46"/>
      <c r="Q46"/>
    </row>
    <row r="47" spans="1:17" x14ac:dyDescent="0.25">
      <c r="A47" s="15">
        <f t="shared" si="1"/>
        <v>46</v>
      </c>
      <c r="B47" s="16" t="s">
        <v>17</v>
      </c>
      <c r="C47" s="17" t="s">
        <v>8</v>
      </c>
      <c r="D47" s="18">
        <v>0.25381042490968519</v>
      </c>
      <c r="E47" s="44">
        <v>46</v>
      </c>
      <c r="F47" s="41">
        <v>0.25381042490968519</v>
      </c>
      <c r="G47" s="4">
        <f t="shared" si="0"/>
        <v>0.25381042490968519</v>
      </c>
      <c r="H47" s="4">
        <v>0.58130000000000004</v>
      </c>
      <c r="I47" s="4">
        <v>1.0489999999999999E-2</v>
      </c>
      <c r="J47" s="4">
        <v>0.14754</v>
      </c>
      <c r="K47" s="4">
        <v>1.0829999999999999E-2</v>
      </c>
      <c r="L47"/>
      <c r="M47"/>
      <c r="N47"/>
      <c r="O47"/>
      <c r="P47"/>
      <c r="Q47"/>
    </row>
    <row r="48" spans="1:17" x14ac:dyDescent="0.25">
      <c r="A48" s="15">
        <f t="shared" si="1"/>
        <v>47</v>
      </c>
      <c r="B48" s="30" t="s">
        <v>17</v>
      </c>
      <c r="C48" s="31" t="s">
        <v>52</v>
      </c>
      <c r="D48" s="27">
        <v>1.9006735442066671</v>
      </c>
      <c r="E48" s="33">
        <v>47</v>
      </c>
      <c r="F48" s="43">
        <v>1.9006735442066671</v>
      </c>
      <c r="G48" s="4">
        <f t="shared" si="0"/>
        <v>1.9006735442066671</v>
      </c>
      <c r="H48" s="4">
        <v>0.11729000000000001</v>
      </c>
      <c r="I48" s="4">
        <v>3.3500000000000001E-3</v>
      </c>
      <c r="J48" s="4">
        <v>0.22292999999999999</v>
      </c>
      <c r="K48" s="4">
        <v>1.404E-2</v>
      </c>
      <c r="L48"/>
      <c r="M48"/>
      <c r="N48"/>
      <c r="O48"/>
      <c r="P48"/>
      <c r="Q48"/>
    </row>
    <row r="49" spans="1:20" x14ac:dyDescent="0.25">
      <c r="A49" s="15">
        <f t="shared" si="1"/>
        <v>48</v>
      </c>
      <c r="B49" s="30" t="s">
        <v>17</v>
      </c>
      <c r="C49" s="31" t="s">
        <v>10</v>
      </c>
      <c r="D49" s="27">
        <v>1.9091869757611784</v>
      </c>
      <c r="E49" s="33">
        <v>48</v>
      </c>
      <c r="F49" s="43">
        <v>1.9091869757611784</v>
      </c>
      <c r="G49" s="4">
        <f t="shared" si="0"/>
        <v>1.9091869757611784</v>
      </c>
      <c r="H49" s="4">
        <v>0.15140999999999999</v>
      </c>
      <c r="I49" s="4">
        <v>3.8999999999999998E-3</v>
      </c>
      <c r="J49" s="4">
        <v>0.28906999999999999</v>
      </c>
      <c r="K49" s="4">
        <v>1.677E-2</v>
      </c>
      <c r="L49"/>
      <c r="M49"/>
      <c r="N49"/>
      <c r="O49"/>
      <c r="P49"/>
      <c r="Q49"/>
    </row>
    <row r="50" spans="1:20" x14ac:dyDescent="0.25">
      <c r="A50" s="15">
        <f t="shared" si="1"/>
        <v>49</v>
      </c>
      <c r="B50" s="30" t="s">
        <v>17</v>
      </c>
      <c r="C50" s="31" t="s">
        <v>47</v>
      </c>
      <c r="D50" s="27">
        <v>1.7957053983544049</v>
      </c>
      <c r="E50" s="33">
        <v>49</v>
      </c>
      <c r="F50" s="43">
        <v>1.7957053983544049</v>
      </c>
      <c r="G50" s="4">
        <f t="shared" si="0"/>
        <v>1.7957053983544049</v>
      </c>
      <c r="H50" s="4">
        <v>0.14949000000000001</v>
      </c>
      <c r="I50" s="4">
        <v>3.8800000000000002E-3</v>
      </c>
      <c r="J50" s="4">
        <v>0.26844000000000001</v>
      </c>
      <c r="K50" s="4">
        <v>1.5959999999999998E-2</v>
      </c>
      <c r="L50"/>
      <c r="M50"/>
      <c r="N50"/>
      <c r="O50"/>
      <c r="P50"/>
      <c r="Q50"/>
    </row>
    <row r="51" spans="1:20" x14ac:dyDescent="0.25">
      <c r="A51" s="15">
        <f t="shared" si="1"/>
        <v>50</v>
      </c>
      <c r="B51" s="30" t="s">
        <v>17</v>
      </c>
      <c r="C51" s="31" t="s">
        <v>12</v>
      </c>
      <c r="D51" s="27">
        <v>1.8798487606777761</v>
      </c>
      <c r="E51" s="33">
        <v>50</v>
      </c>
      <c r="F51" s="43">
        <v>1.8798487606777761</v>
      </c>
      <c r="G51" s="4">
        <f t="shared" si="0"/>
        <v>1.8798487606777761</v>
      </c>
      <c r="H51" s="4">
        <v>0.14282</v>
      </c>
      <c r="I51" s="4">
        <v>3.7699999999999999E-3</v>
      </c>
      <c r="J51" s="4">
        <v>0.26848</v>
      </c>
      <c r="K51" s="4">
        <v>1.5970000000000002E-2</v>
      </c>
      <c r="L51"/>
      <c r="M51"/>
      <c r="N51"/>
      <c r="O51"/>
      <c r="P51"/>
      <c r="Q51" t="s">
        <v>102</v>
      </c>
      <c r="R51" t="s">
        <v>103</v>
      </c>
      <c r="S51" t="s">
        <v>65</v>
      </c>
      <c r="T51" t="s">
        <v>104</v>
      </c>
    </row>
    <row r="52" spans="1:20" x14ac:dyDescent="0.25">
      <c r="A52" s="15">
        <f t="shared" si="1"/>
        <v>51</v>
      </c>
      <c r="B52" s="30" t="s">
        <v>17</v>
      </c>
      <c r="C52" s="31" t="s">
        <v>13</v>
      </c>
      <c r="D52" s="27">
        <v>1.8836923916007635</v>
      </c>
      <c r="E52" s="33">
        <v>51</v>
      </c>
      <c r="F52" s="43">
        <v>1.8836923916007635</v>
      </c>
      <c r="G52" s="4">
        <f t="shared" si="0"/>
        <v>1.8836923916007635</v>
      </c>
      <c r="H52" s="4">
        <v>0.14668</v>
      </c>
      <c r="I52" s="4">
        <v>3.8300000000000001E-3</v>
      </c>
      <c r="J52" s="4">
        <v>0.27629999999999999</v>
      </c>
      <c r="K52" s="4">
        <v>1.6219999999999998E-2</v>
      </c>
      <c r="L52"/>
      <c r="M52"/>
      <c r="N52"/>
      <c r="O52" s="30" t="s">
        <v>18</v>
      </c>
      <c r="P52" s="30" t="s">
        <v>105</v>
      </c>
      <c r="Q52" s="4">
        <v>0.11061</v>
      </c>
      <c r="R52" s="4">
        <v>3.2399999999999998E-3</v>
      </c>
      <c r="S52" s="4">
        <v>7.1220000000000006E-2</v>
      </c>
      <c r="T52" s="4">
        <v>7.1500000000000001E-3</v>
      </c>
    </row>
    <row r="53" spans="1:20" x14ac:dyDescent="0.25">
      <c r="A53" s="15">
        <f t="shared" si="1"/>
        <v>52</v>
      </c>
      <c r="B53" s="30" t="s">
        <v>17</v>
      </c>
      <c r="C53" s="31" t="s">
        <v>14</v>
      </c>
      <c r="D53" s="27">
        <v>1.7279263480929417</v>
      </c>
      <c r="E53" s="33">
        <v>52</v>
      </c>
      <c r="F53" s="43">
        <v>1.7279263480929417</v>
      </c>
      <c r="G53" s="4">
        <f t="shared" si="0"/>
        <v>1.7279263480929417</v>
      </c>
      <c r="H53" s="4">
        <v>0.11405</v>
      </c>
      <c r="I53" s="4">
        <v>3.29E-3</v>
      </c>
      <c r="J53" s="4">
        <v>0.19707</v>
      </c>
      <c r="K53" s="4">
        <v>1.298E-2</v>
      </c>
      <c r="L53"/>
      <c r="M53"/>
      <c r="N53"/>
      <c r="O53" s="30" t="s">
        <v>18</v>
      </c>
      <c r="P53" s="30" t="s">
        <v>106</v>
      </c>
      <c r="Q53" s="4">
        <v>0.10979</v>
      </c>
      <c r="R53" s="4">
        <v>3.2200000000000002E-3</v>
      </c>
      <c r="S53" s="4">
        <v>7.6480000000000006E-2</v>
      </c>
      <c r="T53" s="4">
        <v>7.4000000000000003E-3</v>
      </c>
    </row>
    <row r="54" spans="1:20" x14ac:dyDescent="0.25">
      <c r="A54" s="15">
        <f t="shared" si="1"/>
        <v>53</v>
      </c>
      <c r="B54" s="30" t="s">
        <v>17</v>
      </c>
      <c r="C54" s="31" t="s">
        <v>95</v>
      </c>
      <c r="D54" s="27">
        <v>2.1094812437924975</v>
      </c>
      <c r="E54" s="33">
        <v>53</v>
      </c>
      <c r="F54" s="43">
        <v>2.1094812437924975</v>
      </c>
      <c r="G54" s="4">
        <f t="shared" si="0"/>
        <v>2.1094812437924975</v>
      </c>
      <c r="H54" s="4">
        <v>0.13089000000000001</v>
      </c>
      <c r="I54" s="4">
        <v>3.5699999999999998E-3</v>
      </c>
      <c r="J54" s="4">
        <v>0.27611000000000002</v>
      </c>
      <c r="K54" s="4">
        <v>1.6240000000000001E-2</v>
      </c>
      <c r="L54"/>
      <c r="M54"/>
      <c r="N54"/>
      <c r="O54" s="30" t="s">
        <v>18</v>
      </c>
      <c r="P54" s="30" t="s">
        <v>107</v>
      </c>
      <c r="Q54" s="4">
        <v>0.1198</v>
      </c>
      <c r="R54" s="4">
        <v>3.3999999999999998E-3</v>
      </c>
      <c r="S54" s="4">
        <v>0.16471</v>
      </c>
      <c r="T54" s="4">
        <v>1.162E-2</v>
      </c>
    </row>
    <row r="55" spans="1:20" x14ac:dyDescent="0.25">
      <c r="A55" s="15">
        <f t="shared" si="1"/>
        <v>54</v>
      </c>
      <c r="B55" s="30" t="s">
        <v>17</v>
      </c>
      <c r="C55" s="31" t="s">
        <v>15</v>
      </c>
      <c r="D55" s="27">
        <v>2.0102933607822955</v>
      </c>
      <c r="E55" s="33">
        <v>54</v>
      </c>
      <c r="F55" s="43">
        <v>2.0102933607822955</v>
      </c>
      <c r="G55" s="4">
        <f t="shared" si="0"/>
        <v>2.0102933607822955</v>
      </c>
      <c r="H55" s="4">
        <v>0.13600999999999999</v>
      </c>
      <c r="I55" s="4">
        <v>3.6600000000000001E-3</v>
      </c>
      <c r="J55" s="4">
        <v>0.27342</v>
      </c>
      <c r="K55" s="4">
        <v>1.619E-2</v>
      </c>
      <c r="L55"/>
      <c r="M55"/>
      <c r="N55"/>
      <c r="O55" s="31" t="s">
        <v>18</v>
      </c>
      <c r="P55" s="30" t="s">
        <v>108</v>
      </c>
      <c r="Q55" s="4">
        <v>0.12436</v>
      </c>
      <c r="R55" s="4">
        <v>3.47E-3</v>
      </c>
      <c r="S55" s="4">
        <v>0.18357000000000001</v>
      </c>
      <c r="T55" s="4">
        <v>1.243E-2</v>
      </c>
    </row>
    <row r="56" spans="1:20" x14ac:dyDescent="0.25">
      <c r="A56" s="15">
        <f t="shared" si="1"/>
        <v>55</v>
      </c>
      <c r="B56" s="30" t="s">
        <v>17</v>
      </c>
      <c r="C56" s="31" t="s">
        <v>16</v>
      </c>
      <c r="D56" s="27">
        <v>1.9448142724004795</v>
      </c>
      <c r="E56" s="33">
        <v>55</v>
      </c>
      <c r="F56" s="43">
        <v>1.9448142724004795</v>
      </c>
      <c r="G56" s="4">
        <f t="shared" si="0"/>
        <v>1.9448142724004795</v>
      </c>
      <c r="H56" s="4">
        <v>0.15021999999999999</v>
      </c>
      <c r="I56" s="4">
        <v>3.8899999999999998E-3</v>
      </c>
      <c r="J56" s="4">
        <v>0.29215000000000002</v>
      </c>
      <c r="K56" s="4">
        <v>1.6920000000000001E-2</v>
      </c>
      <c r="L56"/>
      <c r="M56"/>
      <c r="N56"/>
      <c r="O56" s="30" t="s">
        <v>18</v>
      </c>
      <c r="P56" s="31" t="s">
        <v>109</v>
      </c>
      <c r="Q56" s="4">
        <v>0.13549</v>
      </c>
      <c r="R56" s="4">
        <v>3.6600000000000001E-3</v>
      </c>
      <c r="S56" s="4">
        <v>0.26917999999999997</v>
      </c>
      <c r="T56" s="4">
        <v>1.5980000000000001E-2</v>
      </c>
    </row>
    <row r="57" spans="1:20" x14ac:dyDescent="0.25">
      <c r="A57" s="15">
        <f t="shared" si="1"/>
        <v>56</v>
      </c>
      <c r="B57" s="16" t="s">
        <v>91</v>
      </c>
      <c r="C57" s="17" t="s">
        <v>8</v>
      </c>
      <c r="D57" s="18">
        <v>0.41058584339922438</v>
      </c>
      <c r="E57" s="44">
        <v>56</v>
      </c>
      <c r="F57" s="41">
        <v>0.41058584339922438</v>
      </c>
      <c r="G57" s="4">
        <f t="shared" si="0"/>
        <v>0.41058584339922438</v>
      </c>
      <c r="H57" s="4">
        <v>0.58531</v>
      </c>
      <c r="I57" s="4">
        <v>1.0540000000000001E-2</v>
      </c>
      <c r="J57" s="4">
        <v>0.24032000000000001</v>
      </c>
      <c r="K57" s="4">
        <v>1.537E-2</v>
      </c>
      <c r="L57"/>
      <c r="M57"/>
      <c r="N57"/>
      <c r="O57"/>
      <c r="P57"/>
      <c r="Q57"/>
    </row>
    <row r="58" spans="1:20" x14ac:dyDescent="0.25">
      <c r="A58" s="15">
        <f t="shared" si="1"/>
        <v>57</v>
      </c>
      <c r="B58" s="30" t="s">
        <v>91</v>
      </c>
      <c r="C58" s="31" t="s">
        <v>52</v>
      </c>
      <c r="D58" s="27">
        <v>2.5663426335058701</v>
      </c>
      <c r="E58" s="33">
        <v>57</v>
      </c>
      <c r="F58" s="43">
        <v>2.5663426335058701</v>
      </c>
      <c r="G58" s="4">
        <f t="shared" si="0"/>
        <v>2.5663426335058701</v>
      </c>
      <c r="H58" s="4">
        <v>7.9210000000000003E-2</v>
      </c>
      <c r="I58" s="4">
        <v>2.66E-3</v>
      </c>
      <c r="J58" s="4">
        <v>0.20327999999999999</v>
      </c>
      <c r="K58" s="4">
        <v>1.323E-2</v>
      </c>
      <c r="L58"/>
      <c r="M58"/>
      <c r="N58"/>
      <c r="O58"/>
      <c r="P58"/>
      <c r="Q58"/>
    </row>
    <row r="59" spans="1:20" x14ac:dyDescent="0.25">
      <c r="A59" s="15">
        <f t="shared" si="1"/>
        <v>58</v>
      </c>
      <c r="B59" s="30" t="s">
        <v>91</v>
      </c>
      <c r="C59" s="31" t="s">
        <v>10</v>
      </c>
      <c r="D59" s="27">
        <v>1.2236722306525039</v>
      </c>
      <c r="E59" s="33">
        <v>58</v>
      </c>
      <c r="F59" s="43">
        <v>1.2236722306525039</v>
      </c>
      <c r="G59" s="4">
        <f t="shared" si="0"/>
        <v>1.2236722306525039</v>
      </c>
      <c r="H59" s="4">
        <v>6.59E-2</v>
      </c>
      <c r="I59" s="4">
        <v>2.3999999999999998E-3</v>
      </c>
      <c r="J59" s="4">
        <v>8.0640000000000003E-2</v>
      </c>
      <c r="K59" s="4">
        <v>7.6800000000000002E-3</v>
      </c>
      <c r="L59"/>
      <c r="M59"/>
      <c r="N59"/>
      <c r="O59"/>
      <c r="P59"/>
      <c r="Q59"/>
    </row>
    <row r="60" spans="1:20" x14ac:dyDescent="0.25">
      <c r="A60" s="15">
        <f t="shared" si="1"/>
        <v>59</v>
      </c>
      <c r="B60" s="30" t="s">
        <v>91</v>
      </c>
      <c r="C60" s="31" t="s">
        <v>47</v>
      </c>
      <c r="D60" s="27">
        <v>1.496513605442177</v>
      </c>
      <c r="E60" s="33">
        <v>59</v>
      </c>
      <c r="F60" s="43">
        <v>1.496513605442177</v>
      </c>
      <c r="G60" s="4">
        <f t="shared" si="0"/>
        <v>1.496513605442177</v>
      </c>
      <c r="H60" s="4">
        <v>0.1176</v>
      </c>
      <c r="I60" s="4">
        <v>3.3500000000000001E-3</v>
      </c>
      <c r="J60" s="4">
        <v>0.17599000000000001</v>
      </c>
      <c r="K60" s="4">
        <v>1.209E-2</v>
      </c>
      <c r="L60"/>
      <c r="M60"/>
      <c r="N60"/>
      <c r="O60"/>
      <c r="P60"/>
      <c r="Q60"/>
    </row>
    <row r="61" spans="1:20" x14ac:dyDescent="0.25">
      <c r="A61" s="15">
        <f t="shared" si="1"/>
        <v>60</v>
      </c>
      <c r="B61" s="30" t="s">
        <v>91</v>
      </c>
      <c r="C61" s="31" t="s">
        <v>12</v>
      </c>
      <c r="D61" s="27">
        <v>1.5021645021645023</v>
      </c>
      <c r="E61" s="33">
        <v>60</v>
      </c>
      <c r="F61" s="43">
        <v>1.5021645021645023</v>
      </c>
      <c r="G61" s="4">
        <f t="shared" si="0"/>
        <v>1.5021645021645023</v>
      </c>
      <c r="H61" s="4">
        <v>0.11088000000000001</v>
      </c>
      <c r="I61" s="4">
        <v>3.2299999999999998E-3</v>
      </c>
      <c r="J61" s="4">
        <v>0.16656000000000001</v>
      </c>
      <c r="K61" s="4">
        <v>1.174E-2</v>
      </c>
      <c r="L61"/>
      <c r="M61"/>
      <c r="N61"/>
      <c r="O61"/>
      <c r="P61"/>
      <c r="Q61"/>
    </row>
    <row r="62" spans="1:20" x14ac:dyDescent="0.25">
      <c r="A62" s="15">
        <f t="shared" si="1"/>
        <v>61</v>
      </c>
      <c r="B62" s="30" t="s">
        <v>91</v>
      </c>
      <c r="C62" s="31" t="s">
        <v>13</v>
      </c>
      <c r="D62" s="27">
        <v>1.1942965126266964</v>
      </c>
      <c r="E62" s="33">
        <v>61</v>
      </c>
      <c r="F62" s="43">
        <v>1.1942965126266964</v>
      </c>
      <c r="G62" s="4">
        <f t="shared" si="0"/>
        <v>1.1942965126266964</v>
      </c>
      <c r="H62" s="4">
        <v>5.8209999999999998E-2</v>
      </c>
      <c r="I62" s="4">
        <v>2.16E-3</v>
      </c>
      <c r="J62" s="4">
        <v>6.9519999999999998E-2</v>
      </c>
      <c r="K62" s="4">
        <v>7.0699999999999999E-3</v>
      </c>
      <c r="L62"/>
      <c r="M62"/>
      <c r="N62"/>
      <c r="O62"/>
      <c r="P62"/>
      <c r="Q62"/>
    </row>
    <row r="63" spans="1:20" x14ac:dyDescent="0.25">
      <c r="A63" s="15">
        <f t="shared" si="1"/>
        <v>62</v>
      </c>
      <c r="B63" s="30" t="s">
        <v>91</v>
      </c>
      <c r="C63" s="31" t="s">
        <v>14</v>
      </c>
      <c r="D63" s="27">
        <v>2.160878078944656</v>
      </c>
      <c r="E63" s="33">
        <v>62</v>
      </c>
      <c r="F63" s="43">
        <v>2.160878078944656</v>
      </c>
      <c r="G63" s="4">
        <f t="shared" si="0"/>
        <v>2.160878078944656</v>
      </c>
      <c r="H63" s="4">
        <v>9.7030000000000005E-2</v>
      </c>
      <c r="I63" s="4">
        <v>2.9499999999999999E-3</v>
      </c>
      <c r="J63" s="4">
        <v>0.20967</v>
      </c>
      <c r="K63" s="4">
        <v>1.3089999999999999E-2</v>
      </c>
      <c r="L63"/>
      <c r="M63"/>
      <c r="N63"/>
      <c r="O63"/>
      <c r="P63"/>
      <c r="Q63"/>
    </row>
    <row r="64" spans="1:20" x14ac:dyDescent="0.25">
      <c r="A64" s="15">
        <f t="shared" si="1"/>
        <v>63</v>
      </c>
      <c r="B64" s="30" t="s">
        <v>91</v>
      </c>
      <c r="C64" s="31" t="s">
        <v>95</v>
      </c>
      <c r="D64" s="27">
        <v>1.4942891633392146</v>
      </c>
      <c r="E64" s="33">
        <v>63</v>
      </c>
      <c r="F64" s="43">
        <v>1.4942891633392146</v>
      </c>
      <c r="G64" s="4">
        <f t="shared" si="0"/>
        <v>1.4942891633392146</v>
      </c>
      <c r="H64" s="4">
        <v>0.10768999999999999</v>
      </c>
      <c r="I64" s="4">
        <v>3.1800000000000001E-3</v>
      </c>
      <c r="J64" s="4">
        <v>0.16092000000000001</v>
      </c>
      <c r="K64" s="4">
        <v>1.1429999999999999E-2</v>
      </c>
      <c r="L64"/>
      <c r="M64"/>
      <c r="N64"/>
      <c r="O64"/>
      <c r="P64"/>
      <c r="Q64"/>
    </row>
    <row r="65" spans="1:17" x14ac:dyDescent="0.25">
      <c r="A65" s="15">
        <f t="shared" si="1"/>
        <v>64</v>
      </c>
      <c r="B65" s="30" t="s">
        <v>91</v>
      </c>
      <c r="C65" s="31" t="s">
        <v>15</v>
      </c>
      <c r="D65" s="27">
        <v>1.7602996254681647</v>
      </c>
      <c r="E65" s="33">
        <v>64</v>
      </c>
      <c r="F65" s="43">
        <v>1.7602996254681647</v>
      </c>
      <c r="G65" s="4">
        <f t="shared" si="0"/>
        <v>1.7602996254681647</v>
      </c>
      <c r="H65" s="4">
        <v>0.10413</v>
      </c>
      <c r="I65" s="4">
        <v>3.1099999999999999E-3</v>
      </c>
      <c r="J65" s="4">
        <v>0.18329999999999999</v>
      </c>
      <c r="K65" s="4">
        <v>1.2460000000000001E-2</v>
      </c>
      <c r="L65"/>
      <c r="M65"/>
      <c r="N65"/>
      <c r="O65"/>
      <c r="P65"/>
      <c r="Q65"/>
    </row>
    <row r="66" spans="1:17" x14ac:dyDescent="0.25">
      <c r="A66" s="15">
        <f t="shared" si="1"/>
        <v>65</v>
      </c>
      <c r="B66" s="30" t="s">
        <v>91</v>
      </c>
      <c r="C66" s="31" t="s">
        <v>16</v>
      </c>
      <c r="D66" s="27">
        <v>1.3343455815365928</v>
      </c>
      <c r="E66" s="33">
        <v>65</v>
      </c>
      <c r="F66" s="43">
        <v>1.3343455815365928</v>
      </c>
      <c r="G66" s="4">
        <f t="shared" si="0"/>
        <v>1.3343455815365928</v>
      </c>
      <c r="H66" s="4">
        <v>6.5860000000000002E-2</v>
      </c>
      <c r="I66" s="4">
        <v>2.4099999999999998E-3</v>
      </c>
      <c r="J66" s="4">
        <v>8.788E-2</v>
      </c>
      <c r="K66" s="4">
        <v>8.0499999999999999E-3</v>
      </c>
      <c r="L66"/>
      <c r="M66"/>
      <c r="N66"/>
      <c r="O66"/>
      <c r="P66"/>
      <c r="Q66"/>
    </row>
    <row r="67" spans="1:17" x14ac:dyDescent="0.25">
      <c r="A67" s="15">
        <f t="shared" si="1"/>
        <v>66</v>
      </c>
      <c r="B67" s="30" t="s">
        <v>91</v>
      </c>
      <c r="C67" s="31" t="s">
        <v>17</v>
      </c>
      <c r="D67" s="27">
        <v>2.2011196180126782</v>
      </c>
      <c r="E67" s="33">
        <v>66</v>
      </c>
      <c r="F67" s="43">
        <v>2.2011196180126782</v>
      </c>
      <c r="G67" s="4">
        <f t="shared" ref="G67:G130" si="2">J:J/H:H</f>
        <v>2.2011196180126782</v>
      </c>
      <c r="H67" s="4">
        <v>0.12146999999999999</v>
      </c>
      <c r="I67" s="4">
        <v>3.4099999999999998E-3</v>
      </c>
      <c r="J67" s="4">
        <v>0.26737</v>
      </c>
      <c r="K67" s="4">
        <v>1.5900000000000001E-2</v>
      </c>
      <c r="L67"/>
      <c r="M67"/>
      <c r="N67"/>
      <c r="O67"/>
      <c r="P67"/>
      <c r="Q67"/>
    </row>
    <row r="68" spans="1:17" x14ac:dyDescent="0.25">
      <c r="A68" s="15">
        <f t="shared" ref="A68:A131" si="3">A67+1</f>
        <v>67</v>
      </c>
      <c r="B68" s="16" t="s">
        <v>18</v>
      </c>
      <c r="C68" s="17" t="s">
        <v>8</v>
      </c>
      <c r="D68" s="18">
        <v>0.41355595910680654</v>
      </c>
      <c r="E68" s="44">
        <v>67</v>
      </c>
      <c r="F68" s="41">
        <v>0.41355595910680654</v>
      </c>
      <c r="G68" s="4">
        <f t="shared" si="2"/>
        <v>0.41355595910680654</v>
      </c>
      <c r="H68" s="4">
        <v>0.59472000000000003</v>
      </c>
      <c r="I68" s="4">
        <v>1.069E-2</v>
      </c>
      <c r="J68" s="4">
        <v>0.24595</v>
      </c>
      <c r="K68" s="4">
        <v>1.506E-2</v>
      </c>
      <c r="L68"/>
      <c r="M68"/>
      <c r="N68"/>
      <c r="O68"/>
      <c r="P68"/>
      <c r="Q68"/>
    </row>
    <row r="69" spans="1:17" x14ac:dyDescent="0.25">
      <c r="A69" s="15">
        <f t="shared" si="3"/>
        <v>68</v>
      </c>
      <c r="B69" s="30" t="s">
        <v>18</v>
      </c>
      <c r="C69" s="31" t="s">
        <v>52</v>
      </c>
      <c r="D69" s="27">
        <v>2.2710280373831777</v>
      </c>
      <c r="E69" s="33">
        <v>68</v>
      </c>
      <c r="F69" s="43">
        <v>2.2710280373831777</v>
      </c>
      <c r="G69" s="4">
        <f t="shared" si="2"/>
        <v>2.2710280373831777</v>
      </c>
      <c r="H69" s="4">
        <v>9.4159999999999994E-2</v>
      </c>
      <c r="I69" s="4">
        <v>2.96E-3</v>
      </c>
      <c r="J69" s="4">
        <v>0.21384</v>
      </c>
      <c r="K69" s="4">
        <v>1.371E-2</v>
      </c>
      <c r="L69"/>
      <c r="M69"/>
      <c r="N69"/>
      <c r="O69"/>
      <c r="P69"/>
      <c r="Q69"/>
    </row>
    <row r="70" spans="1:17" x14ac:dyDescent="0.25">
      <c r="A70" s="15">
        <f t="shared" si="3"/>
        <v>69</v>
      </c>
      <c r="B70" s="16" t="s">
        <v>18</v>
      </c>
      <c r="C70" s="17" t="s">
        <v>10</v>
      </c>
      <c r="D70" s="18">
        <v>0.60888388605074029</v>
      </c>
      <c r="E70" s="44">
        <v>69</v>
      </c>
      <c r="F70" s="41">
        <v>0.60888388605074029</v>
      </c>
      <c r="G70" s="4">
        <f t="shared" si="2"/>
        <v>0.60888388605074029</v>
      </c>
      <c r="H70" s="4">
        <v>0.11549</v>
      </c>
      <c r="I70" s="4">
        <v>3.32E-3</v>
      </c>
      <c r="J70" s="4">
        <v>7.0319999999999994E-2</v>
      </c>
      <c r="K70" s="4">
        <v>7.1399999999999996E-3</v>
      </c>
      <c r="L70"/>
      <c r="M70"/>
      <c r="N70"/>
      <c r="O70"/>
      <c r="P70"/>
      <c r="Q70"/>
    </row>
    <row r="71" spans="1:17" x14ac:dyDescent="0.25">
      <c r="A71" s="15">
        <f t="shared" si="3"/>
        <v>70</v>
      </c>
      <c r="B71" s="30" t="s">
        <v>18</v>
      </c>
      <c r="C71" s="31" t="s">
        <v>47</v>
      </c>
      <c r="D71" s="27">
        <v>1.4748101575896138</v>
      </c>
      <c r="E71" s="33">
        <v>70</v>
      </c>
      <c r="F71" s="43">
        <v>1.4748101575896138</v>
      </c>
      <c r="G71" s="4">
        <f t="shared" si="2"/>
        <v>1.4748101575896138</v>
      </c>
      <c r="H71" s="4">
        <v>0.12247</v>
      </c>
      <c r="I71" s="4">
        <v>3.4499999999999999E-3</v>
      </c>
      <c r="J71" s="4">
        <v>0.18062</v>
      </c>
      <c r="K71" s="4">
        <v>1.231E-2</v>
      </c>
      <c r="L71"/>
      <c r="M71"/>
      <c r="N71"/>
      <c r="O71"/>
      <c r="P71"/>
      <c r="Q71"/>
    </row>
    <row r="72" spans="1:17" x14ac:dyDescent="0.25">
      <c r="A72" s="15">
        <f t="shared" si="3"/>
        <v>71</v>
      </c>
      <c r="B72" s="30" t="s">
        <v>18</v>
      </c>
      <c r="C72" s="31" t="s">
        <v>12</v>
      </c>
      <c r="D72" s="27">
        <v>1.3519262585677145</v>
      </c>
      <c r="E72" s="33">
        <v>71</v>
      </c>
      <c r="F72" s="43">
        <v>1.3519262585677145</v>
      </c>
      <c r="G72" s="4">
        <f t="shared" si="2"/>
        <v>1.3519262585677145</v>
      </c>
      <c r="H72" s="4">
        <v>0.12692999999999999</v>
      </c>
      <c r="I72" s="4">
        <v>3.5200000000000001E-3</v>
      </c>
      <c r="J72" s="4">
        <v>0.1716</v>
      </c>
      <c r="K72" s="4">
        <v>1.196E-2</v>
      </c>
      <c r="L72"/>
      <c r="M72"/>
      <c r="N72"/>
      <c r="O72"/>
      <c r="P72"/>
      <c r="Q72"/>
    </row>
    <row r="73" spans="1:17" x14ac:dyDescent="0.25">
      <c r="A73" s="15">
        <f t="shared" si="3"/>
        <v>72</v>
      </c>
      <c r="B73" s="16" t="s">
        <v>18</v>
      </c>
      <c r="C73" s="17" t="s">
        <v>13</v>
      </c>
      <c r="D73" s="18">
        <v>0.64388391646324927</v>
      </c>
      <c r="E73" s="44">
        <v>72</v>
      </c>
      <c r="F73" s="41">
        <v>0.64388391646324927</v>
      </c>
      <c r="G73" s="4">
        <f t="shared" si="2"/>
        <v>0.64388391646324927</v>
      </c>
      <c r="H73" s="4">
        <v>0.11061</v>
      </c>
      <c r="I73" s="4">
        <v>3.2399999999999998E-3</v>
      </c>
      <c r="J73" s="4">
        <v>7.1220000000000006E-2</v>
      </c>
      <c r="K73" s="4">
        <v>7.1500000000000001E-3</v>
      </c>
      <c r="L73"/>
      <c r="M73"/>
      <c r="N73"/>
      <c r="O73"/>
      <c r="P73"/>
      <c r="Q73"/>
    </row>
    <row r="74" spans="1:17" x14ac:dyDescent="0.25">
      <c r="A74" s="15">
        <f t="shared" si="3"/>
        <v>73</v>
      </c>
      <c r="B74" s="30" t="s">
        <v>18</v>
      </c>
      <c r="C74" s="31" t="s">
        <v>14</v>
      </c>
      <c r="D74" s="27">
        <v>2.2139947036056222</v>
      </c>
      <c r="E74" s="33">
        <v>73</v>
      </c>
      <c r="F74" s="43">
        <v>2.2139947036056222</v>
      </c>
      <c r="G74" s="4">
        <f t="shared" si="2"/>
        <v>2.2139947036056222</v>
      </c>
      <c r="H74" s="4">
        <v>9.8180000000000003E-2</v>
      </c>
      <c r="I74" s="4">
        <v>2.97E-3</v>
      </c>
      <c r="J74" s="4">
        <v>0.21737000000000001</v>
      </c>
      <c r="K74" s="4">
        <v>1.3860000000000001E-2</v>
      </c>
      <c r="L74"/>
      <c r="M74"/>
      <c r="N74"/>
      <c r="O74"/>
      <c r="P74"/>
      <c r="Q74"/>
    </row>
    <row r="75" spans="1:17" x14ac:dyDescent="0.25">
      <c r="A75" s="15">
        <f t="shared" si="3"/>
        <v>74</v>
      </c>
      <c r="B75" s="30" t="s">
        <v>18</v>
      </c>
      <c r="C75" s="31" t="s">
        <v>95</v>
      </c>
      <c r="D75" s="27">
        <v>1.3699378255755335</v>
      </c>
      <c r="E75" s="33">
        <v>74</v>
      </c>
      <c r="F75" s="43">
        <v>1.3699378255755335</v>
      </c>
      <c r="G75" s="4">
        <f t="shared" si="2"/>
        <v>1.3699378255755335</v>
      </c>
      <c r="H75" s="4">
        <v>0.11902</v>
      </c>
      <c r="I75" s="4">
        <v>3.3899999999999998E-3</v>
      </c>
      <c r="J75" s="4">
        <v>0.16305</v>
      </c>
      <c r="K75" s="4">
        <v>1.153E-2</v>
      </c>
      <c r="L75"/>
      <c r="M75"/>
      <c r="N75"/>
      <c r="O75"/>
      <c r="P75"/>
      <c r="Q75"/>
    </row>
    <row r="76" spans="1:17" x14ac:dyDescent="0.25">
      <c r="A76" s="15">
        <f t="shared" si="3"/>
        <v>75</v>
      </c>
      <c r="B76" s="30" t="s">
        <v>18</v>
      </c>
      <c r="C76" s="31" t="s">
        <v>15</v>
      </c>
      <c r="D76" s="27">
        <v>1.5847251363827106</v>
      </c>
      <c r="E76" s="33">
        <v>75</v>
      </c>
      <c r="F76" s="43">
        <v>1.5847251363827106</v>
      </c>
      <c r="G76" s="4">
        <f t="shared" si="2"/>
        <v>1.5847251363827106</v>
      </c>
      <c r="H76" s="4">
        <v>0.11915000000000001</v>
      </c>
      <c r="I76" s="4">
        <v>3.3800000000000002E-3</v>
      </c>
      <c r="J76" s="4">
        <v>0.18881999999999999</v>
      </c>
      <c r="K76" s="4">
        <v>1.2699999999999999E-2</v>
      </c>
      <c r="L76"/>
      <c r="M76"/>
      <c r="N76"/>
      <c r="O76"/>
      <c r="P76"/>
      <c r="Q76"/>
    </row>
    <row r="77" spans="1:17" x14ac:dyDescent="0.25">
      <c r="A77" s="15">
        <f t="shared" si="3"/>
        <v>76</v>
      </c>
      <c r="B77" s="16" t="s">
        <v>18</v>
      </c>
      <c r="C77" s="17" t="s">
        <v>16</v>
      </c>
      <c r="D77" s="18">
        <v>0.69660260497313053</v>
      </c>
      <c r="E77" s="44">
        <v>76</v>
      </c>
      <c r="F77" s="41">
        <v>0.69660260497313053</v>
      </c>
      <c r="G77" s="4">
        <f t="shared" si="2"/>
        <v>0.69660260497313053</v>
      </c>
      <c r="H77" s="4">
        <v>0.10979</v>
      </c>
      <c r="I77" s="4">
        <v>3.2200000000000002E-3</v>
      </c>
      <c r="J77" s="4">
        <v>7.6480000000000006E-2</v>
      </c>
      <c r="K77" s="4">
        <v>7.4000000000000003E-3</v>
      </c>
      <c r="L77"/>
      <c r="M77"/>
      <c r="N77"/>
      <c r="O77"/>
      <c r="P77"/>
      <c r="Q77"/>
    </row>
    <row r="78" spans="1:17" x14ac:dyDescent="0.25">
      <c r="A78" s="15">
        <f t="shared" si="3"/>
        <v>77</v>
      </c>
      <c r="B78" s="30" t="s">
        <v>18</v>
      </c>
      <c r="C78" s="31" t="s">
        <v>17</v>
      </c>
      <c r="D78" s="27">
        <v>1.986714886707506</v>
      </c>
      <c r="E78" s="33">
        <v>77</v>
      </c>
      <c r="F78" s="43">
        <v>1.986714886707506</v>
      </c>
      <c r="G78" s="4">
        <f t="shared" si="2"/>
        <v>1.986714886707506</v>
      </c>
      <c r="H78" s="4">
        <v>0.13549</v>
      </c>
      <c r="I78" s="4">
        <v>3.6600000000000001E-3</v>
      </c>
      <c r="J78" s="4">
        <v>0.26917999999999997</v>
      </c>
      <c r="K78" s="4">
        <v>1.5980000000000001E-2</v>
      </c>
      <c r="L78"/>
      <c r="M78"/>
      <c r="N78"/>
      <c r="O78"/>
      <c r="P78"/>
      <c r="Q78"/>
    </row>
    <row r="79" spans="1:17" x14ac:dyDescent="0.25">
      <c r="A79" s="15">
        <f t="shared" si="3"/>
        <v>78</v>
      </c>
      <c r="B79" s="16" t="s">
        <v>18</v>
      </c>
      <c r="C79" s="17" t="s">
        <v>91</v>
      </c>
      <c r="D79" s="18">
        <v>0.54897011308562194</v>
      </c>
      <c r="E79" s="44">
        <v>78</v>
      </c>
      <c r="F79" s="41">
        <v>0.54897011308562194</v>
      </c>
      <c r="G79" s="4">
        <f t="shared" si="2"/>
        <v>0.54897011308562194</v>
      </c>
      <c r="H79" s="4">
        <v>9.9040000000000003E-2</v>
      </c>
      <c r="I79" s="4">
        <v>3.0400000000000002E-3</v>
      </c>
      <c r="J79" s="4">
        <v>5.4370000000000002E-2</v>
      </c>
      <c r="K79" s="4">
        <v>6.1900000000000002E-3</v>
      </c>
      <c r="L79"/>
      <c r="M79"/>
      <c r="N79"/>
      <c r="O79"/>
      <c r="P79"/>
      <c r="Q79"/>
    </row>
    <row r="80" spans="1:17" x14ac:dyDescent="0.25">
      <c r="A80" s="15">
        <f t="shared" si="3"/>
        <v>79</v>
      </c>
      <c r="B80" s="16" t="s">
        <v>19</v>
      </c>
      <c r="C80" s="17" t="s">
        <v>8</v>
      </c>
      <c r="D80" s="18">
        <v>0.40513561545999632</v>
      </c>
      <c r="E80" s="44">
        <v>79</v>
      </c>
      <c r="F80" s="41">
        <v>0.40513561545999632</v>
      </c>
      <c r="G80" s="4">
        <f t="shared" si="2"/>
        <v>0.40513561545999632</v>
      </c>
      <c r="H80" s="4">
        <v>0.60206999999999999</v>
      </c>
      <c r="I80" s="4">
        <v>1.0829999999999999E-2</v>
      </c>
      <c r="J80" s="4">
        <v>0.24392</v>
      </c>
      <c r="K80" s="4">
        <v>1.489E-2</v>
      </c>
      <c r="L80"/>
      <c r="M80"/>
      <c r="N80"/>
      <c r="O80"/>
      <c r="P80"/>
      <c r="Q80"/>
    </row>
    <row r="81" spans="1:11" customFormat="1" x14ac:dyDescent="0.25">
      <c r="A81" s="15">
        <f t="shared" si="3"/>
        <v>80</v>
      </c>
      <c r="B81" s="30" t="s">
        <v>19</v>
      </c>
      <c r="C81" s="31" t="s">
        <v>52</v>
      </c>
      <c r="D81" s="27">
        <v>2.3510606808090775</v>
      </c>
      <c r="E81" s="33">
        <v>80</v>
      </c>
      <c r="F81" s="43">
        <v>2.3510606808090775</v>
      </c>
      <c r="G81" s="4">
        <f t="shared" si="2"/>
        <v>2.3510606808090775</v>
      </c>
      <c r="H81" s="4">
        <v>0.10135</v>
      </c>
      <c r="I81" s="4">
        <v>3.0699999999999998E-3</v>
      </c>
      <c r="J81" s="4">
        <v>0.23827999999999999</v>
      </c>
      <c r="K81" s="4">
        <v>1.47E-2</v>
      </c>
    </row>
    <row r="82" spans="1:11" customFormat="1" x14ac:dyDescent="0.25">
      <c r="A82" s="15">
        <f t="shared" si="3"/>
        <v>81</v>
      </c>
      <c r="B82" s="30" t="s">
        <v>19</v>
      </c>
      <c r="C82" s="31" t="s">
        <v>10</v>
      </c>
      <c r="D82" s="27">
        <v>1.2803461954561848</v>
      </c>
      <c r="E82" s="33">
        <v>81</v>
      </c>
      <c r="F82" s="43">
        <v>1.2803461954561848</v>
      </c>
      <c r="G82" s="4">
        <f t="shared" si="2"/>
        <v>1.2803461954561848</v>
      </c>
      <c r="H82" s="4">
        <v>0.13865</v>
      </c>
      <c r="I82" s="4">
        <v>3.6900000000000001E-3</v>
      </c>
      <c r="J82" s="4">
        <v>0.17752000000000001</v>
      </c>
      <c r="K82" s="4">
        <v>1.2149999999999999E-2</v>
      </c>
    </row>
    <row r="83" spans="1:11" customFormat="1" x14ac:dyDescent="0.25">
      <c r="A83" s="15">
        <f t="shared" si="3"/>
        <v>82</v>
      </c>
      <c r="B83" s="30" t="s">
        <v>19</v>
      </c>
      <c r="C83" s="31" t="s">
        <v>47</v>
      </c>
      <c r="D83" s="27">
        <v>1.0990956759632191</v>
      </c>
      <c r="E83" s="33">
        <v>82</v>
      </c>
      <c r="F83" s="43">
        <v>1.0990956759632191</v>
      </c>
      <c r="G83" s="4">
        <f t="shared" si="2"/>
        <v>1.0990956759632191</v>
      </c>
      <c r="H83" s="4">
        <v>0.13159000000000001</v>
      </c>
      <c r="I83" s="4">
        <v>3.5899999999999999E-3</v>
      </c>
      <c r="J83" s="4">
        <v>0.14463000000000001</v>
      </c>
      <c r="K83" s="4">
        <v>1.0699999999999999E-2</v>
      </c>
    </row>
    <row r="84" spans="1:11" customFormat="1" x14ac:dyDescent="0.25">
      <c r="A84" s="15">
        <f t="shared" si="3"/>
        <v>83</v>
      </c>
      <c r="B84" s="30" t="s">
        <v>19</v>
      </c>
      <c r="C84" s="31" t="s">
        <v>12</v>
      </c>
      <c r="D84" s="27">
        <v>1.1349728106484862</v>
      </c>
      <c r="E84" s="33">
        <v>83</v>
      </c>
      <c r="F84" s="43">
        <v>1.1349728106484862</v>
      </c>
      <c r="G84" s="4">
        <f t="shared" si="2"/>
        <v>1.1349728106484862</v>
      </c>
      <c r="H84" s="4">
        <v>0.12321</v>
      </c>
      <c r="I84" s="4">
        <v>3.4399999999999999E-3</v>
      </c>
      <c r="J84" s="4">
        <v>0.13983999999999999</v>
      </c>
      <c r="K84" s="4">
        <v>1.03E-2</v>
      </c>
    </row>
    <row r="85" spans="1:11" customFormat="1" x14ac:dyDescent="0.25">
      <c r="A85" s="15">
        <f t="shared" si="3"/>
        <v>84</v>
      </c>
      <c r="B85" s="30" t="s">
        <v>19</v>
      </c>
      <c r="C85" s="31" t="s">
        <v>13</v>
      </c>
      <c r="D85" s="27">
        <v>1.2799335648497661</v>
      </c>
      <c r="E85" s="33">
        <v>84</v>
      </c>
      <c r="F85" s="43">
        <v>1.2799335648497661</v>
      </c>
      <c r="G85" s="4">
        <f t="shared" si="2"/>
        <v>1.2799335648497661</v>
      </c>
      <c r="H85" s="4">
        <v>0.13245999999999999</v>
      </c>
      <c r="I85" s="4">
        <v>3.5899999999999999E-3</v>
      </c>
      <c r="J85" s="4">
        <v>0.16954</v>
      </c>
      <c r="K85" s="4">
        <v>1.18E-2</v>
      </c>
    </row>
    <row r="86" spans="1:11" customFormat="1" x14ac:dyDescent="0.25">
      <c r="A86" s="15">
        <f t="shared" si="3"/>
        <v>85</v>
      </c>
      <c r="B86" s="30" t="s">
        <v>19</v>
      </c>
      <c r="C86" s="31" t="s">
        <v>14</v>
      </c>
      <c r="D86" s="27">
        <v>1.99447671650319</v>
      </c>
      <c r="E86" s="33">
        <v>85</v>
      </c>
      <c r="F86" s="43">
        <v>1.99447671650319</v>
      </c>
      <c r="G86" s="4">
        <f t="shared" si="2"/>
        <v>1.99447671650319</v>
      </c>
      <c r="H86" s="4">
        <v>0.10501000000000001</v>
      </c>
      <c r="I86" s="4">
        <v>3.15E-3</v>
      </c>
      <c r="J86" s="4">
        <v>0.20943999999999999</v>
      </c>
      <c r="K86" s="4">
        <v>1.349E-2</v>
      </c>
    </row>
    <row r="87" spans="1:11" customFormat="1" x14ac:dyDescent="0.25">
      <c r="A87" s="15">
        <f t="shared" si="3"/>
        <v>86</v>
      </c>
      <c r="B87" s="16" t="s">
        <v>19</v>
      </c>
      <c r="C87" s="17" t="s">
        <v>95</v>
      </c>
      <c r="D87" s="18">
        <v>0.78571428571428581</v>
      </c>
      <c r="E87" s="44">
        <v>86</v>
      </c>
      <c r="F87" s="41">
        <v>0.78571428571428581</v>
      </c>
      <c r="G87" s="4">
        <f t="shared" si="2"/>
        <v>0.78571428571428581</v>
      </c>
      <c r="H87" s="4">
        <v>7.1399999999999996E-3</v>
      </c>
      <c r="I87" s="4">
        <v>7.6999999999999996E-4</v>
      </c>
      <c r="J87" s="4">
        <v>5.6100000000000004E-3</v>
      </c>
      <c r="K87" s="4">
        <v>1.8600000000000001E-3</v>
      </c>
    </row>
    <row r="88" spans="1:11" customFormat="1" x14ac:dyDescent="0.25">
      <c r="A88" s="15">
        <f t="shared" si="3"/>
        <v>87</v>
      </c>
      <c r="B88" s="30" t="s">
        <v>19</v>
      </c>
      <c r="C88" s="31" t="s">
        <v>15</v>
      </c>
      <c r="D88" s="27">
        <v>1.2856159077214429</v>
      </c>
      <c r="E88" s="33">
        <v>87</v>
      </c>
      <c r="F88" s="43">
        <v>1.2856159077214429</v>
      </c>
      <c r="G88" s="4">
        <f t="shared" si="2"/>
        <v>1.2856159077214429</v>
      </c>
      <c r="H88" s="4">
        <v>0.11617</v>
      </c>
      <c r="I88" s="4">
        <v>3.32E-3</v>
      </c>
      <c r="J88" s="4">
        <v>0.14935000000000001</v>
      </c>
      <c r="K88" s="4">
        <v>1.0919999999999999E-2</v>
      </c>
    </row>
    <row r="89" spans="1:11" customFormat="1" x14ac:dyDescent="0.25">
      <c r="A89" s="15">
        <f t="shared" si="3"/>
        <v>88</v>
      </c>
      <c r="B89" s="30" t="s">
        <v>19</v>
      </c>
      <c r="C89" s="31" t="s">
        <v>16</v>
      </c>
      <c r="D89" s="27">
        <v>1.3798143681941093</v>
      </c>
      <c r="E89" s="33">
        <v>88</v>
      </c>
      <c r="F89" s="43">
        <v>1.3798143681941093</v>
      </c>
      <c r="G89" s="4">
        <f t="shared" si="2"/>
        <v>1.3798143681941093</v>
      </c>
      <c r="H89" s="4">
        <v>0.13683000000000001</v>
      </c>
      <c r="I89" s="4">
        <v>3.6700000000000001E-3</v>
      </c>
      <c r="J89" s="4">
        <v>0.1888</v>
      </c>
      <c r="K89" s="4">
        <v>1.26E-2</v>
      </c>
    </row>
    <row r="90" spans="1:11" customFormat="1" x14ac:dyDescent="0.25">
      <c r="A90" s="15">
        <f t="shared" si="3"/>
        <v>89</v>
      </c>
      <c r="B90" s="30" t="s">
        <v>19</v>
      </c>
      <c r="C90" s="31" t="s">
        <v>17</v>
      </c>
      <c r="D90" s="27">
        <v>2.0913454213012344</v>
      </c>
      <c r="E90" s="33">
        <v>89</v>
      </c>
      <c r="F90" s="43">
        <v>2.0913454213012344</v>
      </c>
      <c r="G90" s="4">
        <f t="shared" si="2"/>
        <v>2.0913454213012344</v>
      </c>
      <c r="H90" s="4">
        <v>0.13125999999999999</v>
      </c>
      <c r="I90" s="4">
        <v>3.5799999999999998E-3</v>
      </c>
      <c r="J90" s="4">
        <v>0.27450999999999998</v>
      </c>
      <c r="K90" s="4">
        <v>1.618E-2</v>
      </c>
    </row>
    <row r="91" spans="1:11" customFormat="1" x14ac:dyDescent="0.25">
      <c r="A91" s="15">
        <f t="shared" si="3"/>
        <v>90</v>
      </c>
      <c r="B91" s="30" t="s">
        <v>19</v>
      </c>
      <c r="C91" s="31" t="s">
        <v>91</v>
      </c>
      <c r="D91" s="27">
        <v>1.4887764489420423</v>
      </c>
      <c r="E91" s="33">
        <v>90</v>
      </c>
      <c r="F91" s="43">
        <v>1.4887764489420423</v>
      </c>
      <c r="G91" s="4">
        <f t="shared" si="2"/>
        <v>1.4887764489420423</v>
      </c>
      <c r="H91" s="4">
        <v>0.1087</v>
      </c>
      <c r="I91" s="4">
        <v>3.1900000000000001E-3</v>
      </c>
      <c r="J91" s="4">
        <v>0.16183</v>
      </c>
      <c r="K91" s="4">
        <v>1.1480000000000001E-2</v>
      </c>
    </row>
    <row r="92" spans="1:11" customFormat="1" x14ac:dyDescent="0.25">
      <c r="A92" s="15">
        <f t="shared" si="3"/>
        <v>91</v>
      </c>
      <c r="B92" s="30" t="s">
        <v>19</v>
      </c>
      <c r="C92" s="31" t="s">
        <v>18</v>
      </c>
      <c r="D92" s="27">
        <v>1.3748747913188646</v>
      </c>
      <c r="E92" s="33">
        <v>91</v>
      </c>
      <c r="F92" s="43">
        <v>1.3748747913188646</v>
      </c>
      <c r="G92" s="4">
        <f t="shared" si="2"/>
        <v>1.3748747913188646</v>
      </c>
      <c r="H92" s="4">
        <v>0.1198</v>
      </c>
      <c r="I92" s="4">
        <v>3.3999999999999998E-3</v>
      </c>
      <c r="J92" s="4">
        <v>0.16471</v>
      </c>
      <c r="K92" s="4">
        <v>1.162E-2</v>
      </c>
    </row>
    <row r="93" spans="1:11" customFormat="1" x14ac:dyDescent="0.25">
      <c r="A93" s="15">
        <f t="shared" si="3"/>
        <v>92</v>
      </c>
      <c r="B93" s="16" t="s">
        <v>64</v>
      </c>
      <c r="C93" s="17" t="s">
        <v>8</v>
      </c>
      <c r="D93" s="18">
        <v>0.41050079702444209</v>
      </c>
      <c r="E93" s="44">
        <v>92</v>
      </c>
      <c r="F93" s="41">
        <v>0.41050079702444209</v>
      </c>
      <c r="G93" s="4">
        <f t="shared" si="2"/>
        <v>0.41050079702444209</v>
      </c>
      <c r="H93" s="4">
        <v>0.60224</v>
      </c>
      <c r="I93" s="4">
        <v>1.09E-2</v>
      </c>
      <c r="J93" s="4">
        <v>0.24722</v>
      </c>
      <c r="K93" s="4">
        <v>1.495E-2</v>
      </c>
    </row>
    <row r="94" spans="1:11" customFormat="1" x14ac:dyDescent="0.25">
      <c r="A94" s="15">
        <f t="shared" si="3"/>
        <v>93</v>
      </c>
      <c r="B94" s="30" t="s">
        <v>64</v>
      </c>
      <c r="C94" s="31" t="s">
        <v>52</v>
      </c>
      <c r="D94" s="27">
        <v>2.362874605678233</v>
      </c>
      <c r="E94" s="33">
        <v>93</v>
      </c>
      <c r="F94" s="43">
        <v>2.362874605678233</v>
      </c>
      <c r="G94" s="4">
        <f t="shared" si="2"/>
        <v>2.362874605678233</v>
      </c>
      <c r="H94" s="4">
        <v>0.10144</v>
      </c>
      <c r="I94" s="4">
        <v>3.0699999999999998E-3</v>
      </c>
      <c r="J94" s="4">
        <v>0.23968999999999999</v>
      </c>
      <c r="K94" s="4">
        <v>1.473E-2</v>
      </c>
    </row>
    <row r="95" spans="1:11" customFormat="1" x14ac:dyDescent="0.25">
      <c r="A95" s="15">
        <f t="shared" si="3"/>
        <v>94</v>
      </c>
      <c r="B95" s="30" t="s">
        <v>64</v>
      </c>
      <c r="C95" s="31" t="s">
        <v>10</v>
      </c>
      <c r="D95" s="27">
        <v>1.2778578636298112</v>
      </c>
      <c r="E95" s="33">
        <v>94</v>
      </c>
      <c r="F95" s="43">
        <v>1.2778578636298112</v>
      </c>
      <c r="G95" s="4">
        <f t="shared" si="2"/>
        <v>1.2778578636298112</v>
      </c>
      <c r="H95" s="4">
        <v>0.13874</v>
      </c>
      <c r="I95" s="4">
        <v>3.6900000000000001E-3</v>
      </c>
      <c r="J95" s="4">
        <v>0.17729</v>
      </c>
      <c r="K95" s="4">
        <v>1.213E-2</v>
      </c>
    </row>
    <row r="96" spans="1:11" customFormat="1" x14ac:dyDescent="0.25">
      <c r="A96" s="15">
        <f t="shared" si="3"/>
        <v>95</v>
      </c>
      <c r="B96" s="30" t="s">
        <v>64</v>
      </c>
      <c r="C96" s="31" t="s">
        <v>47</v>
      </c>
      <c r="D96" s="27">
        <v>1.0810646387832701</v>
      </c>
      <c r="E96" s="33">
        <v>95</v>
      </c>
      <c r="F96" s="43">
        <v>1.0810646387832701</v>
      </c>
      <c r="G96" s="4">
        <f t="shared" si="2"/>
        <v>1.0810646387832701</v>
      </c>
      <c r="H96" s="4">
        <v>0.13150000000000001</v>
      </c>
      <c r="I96" s="4">
        <v>3.5799999999999998E-3</v>
      </c>
      <c r="J96" s="4">
        <v>0.14216000000000001</v>
      </c>
      <c r="K96" s="4">
        <v>1.055E-2</v>
      </c>
    </row>
    <row r="97" spans="1:11" customFormat="1" x14ac:dyDescent="0.25">
      <c r="A97" s="15">
        <f t="shared" si="3"/>
        <v>96</v>
      </c>
      <c r="B97" s="30" t="s">
        <v>64</v>
      </c>
      <c r="C97" s="31" t="s">
        <v>12</v>
      </c>
      <c r="D97" s="27">
        <v>1.1159031838856401</v>
      </c>
      <c r="E97" s="33">
        <v>96</v>
      </c>
      <c r="F97" s="43">
        <v>1.1159031838856401</v>
      </c>
      <c r="G97" s="4">
        <f t="shared" si="2"/>
        <v>1.1159031838856401</v>
      </c>
      <c r="H97" s="4">
        <v>0.12311999999999999</v>
      </c>
      <c r="I97" s="4">
        <v>3.4399999999999999E-3</v>
      </c>
      <c r="J97" s="4">
        <v>0.13739000000000001</v>
      </c>
      <c r="K97" s="4">
        <v>1.0449999999999999E-2</v>
      </c>
    </row>
    <row r="98" spans="1:11" customFormat="1" x14ac:dyDescent="0.25">
      <c r="A98" s="15">
        <f t="shared" si="3"/>
        <v>97</v>
      </c>
      <c r="B98" s="30" t="s">
        <v>64</v>
      </c>
      <c r="C98" s="31" t="s">
        <v>13</v>
      </c>
      <c r="D98" s="27">
        <v>1.2834615964991702</v>
      </c>
      <c r="E98" s="33">
        <v>97</v>
      </c>
      <c r="F98" s="43">
        <v>1.2834615964991702</v>
      </c>
      <c r="G98" s="4">
        <f t="shared" si="2"/>
        <v>1.2834615964991702</v>
      </c>
      <c r="H98" s="4">
        <v>0.13253999999999999</v>
      </c>
      <c r="I98" s="4">
        <v>3.62E-3</v>
      </c>
      <c r="J98" s="4">
        <v>0.17011000000000001</v>
      </c>
      <c r="K98" s="4">
        <v>1.1809999999999999E-2</v>
      </c>
    </row>
    <row r="99" spans="1:11" customFormat="1" x14ac:dyDescent="0.25">
      <c r="A99" s="15">
        <f t="shared" si="3"/>
        <v>98</v>
      </c>
      <c r="B99" s="30" t="s">
        <v>64</v>
      </c>
      <c r="C99" s="31" t="s">
        <v>14</v>
      </c>
      <c r="D99" s="27">
        <v>2.013986679352997</v>
      </c>
      <c r="E99" s="33">
        <v>98</v>
      </c>
      <c r="F99" s="43">
        <v>2.013986679352997</v>
      </c>
      <c r="G99" s="4">
        <f t="shared" si="2"/>
        <v>2.013986679352997</v>
      </c>
      <c r="H99" s="4">
        <v>0.1051</v>
      </c>
      <c r="I99" s="4">
        <v>3.14E-3</v>
      </c>
      <c r="J99" s="4">
        <v>0.21167</v>
      </c>
      <c r="K99" s="4">
        <v>1.3559999999999999E-2</v>
      </c>
    </row>
    <row r="100" spans="1:11" customFormat="1" x14ac:dyDescent="0.25">
      <c r="A100" s="15">
        <f t="shared" si="3"/>
        <v>99</v>
      </c>
      <c r="B100" s="16" t="s">
        <v>64</v>
      </c>
      <c r="C100" s="17" t="s">
        <v>95</v>
      </c>
      <c r="D100" s="18">
        <v>0.76339869281045747</v>
      </c>
      <c r="E100" s="44">
        <v>99</v>
      </c>
      <c r="F100" s="41">
        <v>0.76339869281045747</v>
      </c>
      <c r="G100" s="4">
        <f t="shared" si="2"/>
        <v>0.76339869281045747</v>
      </c>
      <c r="H100" s="4">
        <v>7.6499999999999997E-3</v>
      </c>
      <c r="I100" s="4">
        <v>7.9000000000000001E-4</v>
      </c>
      <c r="J100" s="4">
        <v>5.8399999999999997E-3</v>
      </c>
      <c r="K100" s="4">
        <v>1.8600000000000001E-3</v>
      </c>
    </row>
    <row r="101" spans="1:11" customFormat="1" x14ac:dyDescent="0.25">
      <c r="A101" s="15">
        <f t="shared" si="3"/>
        <v>100</v>
      </c>
      <c r="B101" s="30" t="s">
        <v>64</v>
      </c>
      <c r="C101" s="31" t="s">
        <v>15</v>
      </c>
      <c r="D101" s="27">
        <v>1.290550435007322</v>
      </c>
      <c r="E101" s="33">
        <v>100</v>
      </c>
      <c r="F101" s="43">
        <v>1.290550435007322</v>
      </c>
      <c r="G101" s="4">
        <f t="shared" si="2"/>
        <v>1.290550435007322</v>
      </c>
      <c r="H101" s="4">
        <v>0.11609</v>
      </c>
      <c r="I101" s="4">
        <v>3.32E-3</v>
      </c>
      <c r="J101" s="4">
        <v>0.14982000000000001</v>
      </c>
      <c r="K101" s="4">
        <v>1.09E-2</v>
      </c>
    </row>
    <row r="102" spans="1:11" customFormat="1" x14ac:dyDescent="0.25">
      <c r="A102" s="15">
        <f t="shared" si="3"/>
        <v>101</v>
      </c>
      <c r="B102" s="30" t="s">
        <v>64</v>
      </c>
      <c r="C102" s="31" t="s">
        <v>16</v>
      </c>
      <c r="D102" s="27">
        <v>1.3786748573935936</v>
      </c>
      <c r="E102" s="33">
        <v>101</v>
      </c>
      <c r="F102" s="43">
        <v>1.3786748573935936</v>
      </c>
      <c r="G102" s="4">
        <f t="shared" si="2"/>
        <v>1.3786748573935936</v>
      </c>
      <c r="H102" s="4">
        <v>0.13674</v>
      </c>
      <c r="I102" s="4">
        <v>3.6700000000000001E-3</v>
      </c>
      <c r="J102" s="4">
        <v>0.18851999999999999</v>
      </c>
      <c r="K102" s="4">
        <v>1.2579999999999999E-2</v>
      </c>
    </row>
    <row r="103" spans="1:11" customFormat="1" x14ac:dyDescent="0.25">
      <c r="A103" s="15">
        <f t="shared" si="3"/>
        <v>102</v>
      </c>
      <c r="B103" s="30" t="s">
        <v>64</v>
      </c>
      <c r="C103" s="31" t="s">
        <v>17</v>
      </c>
      <c r="D103" s="27">
        <v>2.106363567247016</v>
      </c>
      <c r="E103" s="33">
        <v>102</v>
      </c>
      <c r="F103" s="43">
        <v>2.106363567247016</v>
      </c>
      <c r="G103" s="4">
        <f t="shared" si="2"/>
        <v>2.106363567247016</v>
      </c>
      <c r="H103" s="4">
        <v>0.13153000000000001</v>
      </c>
      <c r="I103" s="4">
        <v>3.5899999999999999E-3</v>
      </c>
      <c r="J103" s="4">
        <v>0.27705000000000002</v>
      </c>
      <c r="K103" s="4">
        <v>1.6289999999999999E-2</v>
      </c>
    </row>
    <row r="104" spans="1:11" customFormat="1" x14ac:dyDescent="0.25">
      <c r="A104" s="15">
        <f t="shared" si="3"/>
        <v>103</v>
      </c>
      <c r="B104" s="30" t="s">
        <v>64</v>
      </c>
      <c r="C104" s="31" t="s">
        <v>91</v>
      </c>
      <c r="D104" s="27">
        <v>1.4864765409383625</v>
      </c>
      <c r="E104" s="33">
        <v>103</v>
      </c>
      <c r="F104" s="43">
        <v>1.4864765409383625</v>
      </c>
      <c r="G104" s="4">
        <f t="shared" si="2"/>
        <v>1.4864765409383625</v>
      </c>
      <c r="H104" s="4">
        <v>0.1087</v>
      </c>
      <c r="I104" s="4">
        <v>3.1900000000000001E-3</v>
      </c>
      <c r="J104" s="4">
        <v>0.16158</v>
      </c>
      <c r="K104" s="4">
        <v>1.146E-2</v>
      </c>
    </row>
    <row r="105" spans="1:11" customFormat="1" x14ac:dyDescent="0.25">
      <c r="A105" s="15">
        <f t="shared" si="3"/>
        <v>104</v>
      </c>
      <c r="B105" s="30" t="s">
        <v>64</v>
      </c>
      <c r="C105" s="31" t="s">
        <v>18</v>
      </c>
      <c r="D105" s="27">
        <v>1.3718408541162734</v>
      </c>
      <c r="E105" s="33">
        <v>104</v>
      </c>
      <c r="F105" s="43">
        <v>1.3718408541162734</v>
      </c>
      <c r="G105" s="4">
        <f t="shared" si="2"/>
        <v>1.3718408541162734</v>
      </c>
      <c r="H105" s="4">
        <v>0.11989</v>
      </c>
      <c r="I105" s="4">
        <v>3.3999999999999998E-3</v>
      </c>
      <c r="J105" s="4">
        <v>0.16447000000000001</v>
      </c>
      <c r="K105" s="4">
        <v>1.158E-2</v>
      </c>
    </row>
    <row r="106" spans="1:11" customFormat="1" x14ac:dyDescent="0.25">
      <c r="A106" s="15">
        <f t="shared" si="3"/>
        <v>105</v>
      </c>
      <c r="B106" s="30" t="s">
        <v>64</v>
      </c>
      <c r="C106" s="31" t="s">
        <v>19</v>
      </c>
      <c r="D106" s="27">
        <v>4.9841269841269842</v>
      </c>
      <c r="E106" s="33">
        <v>105</v>
      </c>
      <c r="F106" s="43">
        <v>4.9841269841269842</v>
      </c>
      <c r="G106" s="4">
        <f t="shared" si="2"/>
        <v>4.9841269841269842</v>
      </c>
      <c r="H106" s="4">
        <v>6.3000000000000003E-4</v>
      </c>
      <c r="I106" s="4">
        <v>0</v>
      </c>
      <c r="J106" s="4">
        <v>3.14E-3</v>
      </c>
      <c r="K106" s="4">
        <v>1.39E-3</v>
      </c>
    </row>
    <row r="107" spans="1:11" customFormat="1" x14ac:dyDescent="0.25">
      <c r="A107" s="15">
        <f t="shared" si="3"/>
        <v>106</v>
      </c>
      <c r="B107" s="16" t="s">
        <v>20</v>
      </c>
      <c r="C107" s="17" t="s">
        <v>8</v>
      </c>
      <c r="D107" s="18">
        <v>0.44564837469416291</v>
      </c>
      <c r="E107" s="44">
        <v>106</v>
      </c>
      <c r="F107" s="41">
        <v>0.44564837469416291</v>
      </c>
      <c r="G107" s="4">
        <f t="shared" si="2"/>
        <v>0.44564837469416291</v>
      </c>
      <c r="H107" s="4">
        <v>0.60080999999999996</v>
      </c>
      <c r="I107" s="4">
        <v>1.0789999999999999E-2</v>
      </c>
      <c r="J107" s="4">
        <v>0.26774999999999999</v>
      </c>
      <c r="K107" s="4">
        <v>1.584E-2</v>
      </c>
    </row>
    <row r="108" spans="1:11" customFormat="1" x14ac:dyDescent="0.25">
      <c r="A108" s="15">
        <f t="shared" si="3"/>
        <v>107</v>
      </c>
      <c r="B108" s="30" t="s">
        <v>20</v>
      </c>
      <c r="C108" s="31" t="s">
        <v>52</v>
      </c>
      <c r="D108" s="27">
        <v>2.3075467941059338</v>
      </c>
      <c r="E108" s="33">
        <v>107</v>
      </c>
      <c r="F108" s="43">
        <v>2.3075467941059338</v>
      </c>
      <c r="G108" s="4">
        <f t="shared" si="2"/>
        <v>2.3075467941059338</v>
      </c>
      <c r="H108" s="4">
        <v>0.10044</v>
      </c>
      <c r="I108" s="4">
        <v>3.0500000000000002E-3</v>
      </c>
      <c r="J108" s="4">
        <v>0.23177</v>
      </c>
      <c r="K108" s="4">
        <v>1.4420000000000001E-2</v>
      </c>
    </row>
    <row r="109" spans="1:11" customFormat="1" x14ac:dyDescent="0.25">
      <c r="A109" s="15">
        <f t="shared" si="3"/>
        <v>108</v>
      </c>
      <c r="B109" s="30" t="s">
        <v>20</v>
      </c>
      <c r="C109" s="31" t="s">
        <v>10</v>
      </c>
      <c r="D109" s="27">
        <v>3.0695433598659405</v>
      </c>
      <c r="E109" s="33">
        <v>108</v>
      </c>
      <c r="F109" s="43">
        <v>3.0695433598659405</v>
      </c>
      <c r="G109" s="4">
        <f t="shared" si="2"/>
        <v>3.0695433598659405</v>
      </c>
      <c r="H109" s="4">
        <v>2.3869999999999999E-2</v>
      </c>
      <c r="I109" s="4">
        <v>1.4400000000000001E-3</v>
      </c>
      <c r="J109" s="4">
        <v>7.3270000000000002E-2</v>
      </c>
      <c r="K109" s="4">
        <v>7.26E-3</v>
      </c>
    </row>
    <row r="110" spans="1:11" customFormat="1" x14ac:dyDescent="0.25">
      <c r="A110" s="15">
        <f t="shared" si="3"/>
        <v>109</v>
      </c>
      <c r="B110" s="30" t="s">
        <v>20</v>
      </c>
      <c r="C110" s="31" t="s">
        <v>47</v>
      </c>
      <c r="D110" s="27">
        <v>1.5105643994211289</v>
      </c>
      <c r="E110" s="33">
        <v>109</v>
      </c>
      <c r="F110" s="43">
        <v>1.5105643994211289</v>
      </c>
      <c r="G110" s="4">
        <f t="shared" si="2"/>
        <v>1.5105643994211289</v>
      </c>
      <c r="H110" s="4">
        <v>0.13819999999999999</v>
      </c>
      <c r="I110" s="4">
        <v>3.6900000000000001E-3</v>
      </c>
      <c r="J110" s="4">
        <v>0.20876</v>
      </c>
      <c r="K110" s="4">
        <v>1.346E-2</v>
      </c>
    </row>
    <row r="111" spans="1:11" customFormat="1" x14ac:dyDescent="0.25">
      <c r="A111" s="15">
        <f t="shared" si="3"/>
        <v>110</v>
      </c>
      <c r="B111" s="30" t="s">
        <v>20</v>
      </c>
      <c r="C111" s="31" t="s">
        <v>12</v>
      </c>
      <c r="D111" s="27">
        <v>1.5591034694504144</v>
      </c>
      <c r="E111" s="33">
        <v>110</v>
      </c>
      <c r="F111" s="43">
        <v>1.5591034694504144</v>
      </c>
      <c r="G111" s="4">
        <f t="shared" si="2"/>
        <v>1.5591034694504144</v>
      </c>
      <c r="H111" s="4">
        <v>0.13028000000000001</v>
      </c>
      <c r="I111" s="4">
        <v>3.5500000000000002E-3</v>
      </c>
      <c r="J111" s="4">
        <v>0.20311999999999999</v>
      </c>
      <c r="K111" s="4">
        <v>1.3259999999999999E-2</v>
      </c>
    </row>
    <row r="112" spans="1:11" customFormat="1" x14ac:dyDescent="0.25">
      <c r="A112" s="15">
        <f t="shared" si="3"/>
        <v>111</v>
      </c>
      <c r="B112" s="30" t="s">
        <v>20</v>
      </c>
      <c r="C112" s="31" t="s">
        <v>13</v>
      </c>
      <c r="D112" s="27">
        <v>1.2442934085662991</v>
      </c>
      <c r="E112" s="33">
        <v>111</v>
      </c>
      <c r="F112" s="43">
        <v>1.2442934085662991</v>
      </c>
      <c r="G112" s="4">
        <f t="shared" si="2"/>
        <v>1.2442934085662991</v>
      </c>
      <c r="H112" s="4">
        <v>7.7979999999999994E-2</v>
      </c>
      <c r="I112" s="4">
        <v>2.63E-3</v>
      </c>
      <c r="J112" s="4">
        <v>9.7030000000000005E-2</v>
      </c>
      <c r="K112" s="4">
        <v>8.4799999999999997E-3</v>
      </c>
    </row>
    <row r="113" spans="1:11" customFormat="1" x14ac:dyDescent="0.25">
      <c r="A113" s="15">
        <f t="shared" si="3"/>
        <v>112</v>
      </c>
      <c r="B113" s="30" t="s">
        <v>20</v>
      </c>
      <c r="C113" s="31" t="s">
        <v>14</v>
      </c>
      <c r="D113" s="27">
        <v>2.0094038623005877</v>
      </c>
      <c r="E113" s="33">
        <v>112</v>
      </c>
      <c r="F113" s="43">
        <v>2.0094038623005877</v>
      </c>
      <c r="G113" s="4">
        <f t="shared" si="2"/>
        <v>2.0094038623005877</v>
      </c>
      <c r="H113" s="4">
        <v>0.1191</v>
      </c>
      <c r="I113" s="4">
        <v>3.3400000000000001E-3</v>
      </c>
      <c r="J113" s="4">
        <v>0.23932</v>
      </c>
      <c r="K113" s="4">
        <v>1.473E-2</v>
      </c>
    </row>
    <row r="114" spans="1:11" customFormat="1" x14ac:dyDescent="0.25">
      <c r="A114" s="15">
        <f t="shared" si="3"/>
        <v>113</v>
      </c>
      <c r="B114" s="30" t="s">
        <v>20</v>
      </c>
      <c r="C114" s="31" t="s">
        <v>95</v>
      </c>
      <c r="D114" s="27">
        <v>1.4760446120012569</v>
      </c>
      <c r="E114" s="33">
        <v>113</v>
      </c>
      <c r="F114" s="43">
        <v>1.4760446120012569</v>
      </c>
      <c r="G114" s="4">
        <f t="shared" si="2"/>
        <v>1.4760446120012569</v>
      </c>
      <c r="H114" s="4">
        <v>0.12731999999999999</v>
      </c>
      <c r="I114" s="4">
        <v>3.5100000000000001E-3</v>
      </c>
      <c r="J114" s="4">
        <v>0.18793000000000001</v>
      </c>
      <c r="K114" s="4">
        <v>1.256E-2</v>
      </c>
    </row>
    <row r="115" spans="1:11" customFormat="1" x14ac:dyDescent="0.25">
      <c r="A115" s="15">
        <f t="shared" si="3"/>
        <v>114</v>
      </c>
      <c r="B115" s="30" t="s">
        <v>20</v>
      </c>
      <c r="C115" s="31" t="s">
        <v>15</v>
      </c>
      <c r="D115" s="27">
        <v>1.7313780634793088</v>
      </c>
      <c r="E115" s="33">
        <v>114</v>
      </c>
      <c r="F115" s="43">
        <v>1.7313780634793088</v>
      </c>
      <c r="G115" s="4">
        <f t="shared" si="2"/>
        <v>1.7313780634793088</v>
      </c>
      <c r="H115" s="4">
        <v>0.12445000000000001</v>
      </c>
      <c r="I115" s="4">
        <v>3.46E-3</v>
      </c>
      <c r="J115" s="4">
        <v>0.21546999999999999</v>
      </c>
      <c r="K115" s="4">
        <v>1.3769999999999999E-2</v>
      </c>
    </row>
    <row r="116" spans="1:11" customFormat="1" x14ac:dyDescent="0.25">
      <c r="A116" s="15">
        <f t="shared" si="3"/>
        <v>115</v>
      </c>
      <c r="B116" s="30" t="s">
        <v>20</v>
      </c>
      <c r="C116" s="31" t="s">
        <v>16</v>
      </c>
      <c r="D116" s="27">
        <v>1.2933510638297872</v>
      </c>
      <c r="E116" s="33">
        <v>115</v>
      </c>
      <c r="F116" s="43">
        <v>1.2933510638297872</v>
      </c>
      <c r="G116" s="4">
        <f t="shared" si="2"/>
        <v>1.2933510638297872</v>
      </c>
      <c r="H116" s="4">
        <v>7.5200000000000003E-2</v>
      </c>
      <c r="I116" s="4">
        <v>2.6199999999999999E-3</v>
      </c>
      <c r="J116" s="4">
        <v>9.7259999999999999E-2</v>
      </c>
      <c r="K116" s="4">
        <v>8.4499999999999992E-3</v>
      </c>
    </row>
    <row r="117" spans="1:11" customFormat="1" x14ac:dyDescent="0.25">
      <c r="A117" s="15">
        <f t="shared" si="3"/>
        <v>116</v>
      </c>
      <c r="B117" s="30" t="s">
        <v>20</v>
      </c>
      <c r="C117" s="31" t="s">
        <v>17</v>
      </c>
      <c r="D117" s="27">
        <v>2.0220670391061453</v>
      </c>
      <c r="E117" s="33">
        <v>116</v>
      </c>
      <c r="F117" s="43">
        <v>2.0220670391061453</v>
      </c>
      <c r="G117" s="4">
        <f t="shared" si="2"/>
        <v>2.0220670391061453</v>
      </c>
      <c r="H117" s="4">
        <v>0.14319999999999999</v>
      </c>
      <c r="I117" s="4">
        <v>3.7699999999999999E-3</v>
      </c>
      <c r="J117" s="4">
        <v>0.28955999999999998</v>
      </c>
      <c r="K117" s="4">
        <v>1.6799999999999999E-2</v>
      </c>
    </row>
    <row r="118" spans="1:11" customFormat="1" x14ac:dyDescent="0.25">
      <c r="A118" s="15">
        <f t="shared" si="3"/>
        <v>117</v>
      </c>
      <c r="B118" s="30" t="s">
        <v>20</v>
      </c>
      <c r="C118" s="31" t="s">
        <v>91</v>
      </c>
      <c r="D118" s="27">
        <v>1.3544743701129454</v>
      </c>
      <c r="E118" s="33">
        <v>117</v>
      </c>
      <c r="F118" s="43">
        <v>1.3544743701129454</v>
      </c>
      <c r="G118" s="4">
        <f t="shared" si="2"/>
        <v>1.3544743701129454</v>
      </c>
      <c r="H118" s="4">
        <v>5.7549999999999997E-2</v>
      </c>
      <c r="I118" s="4">
        <v>2.2300000000000002E-3</v>
      </c>
      <c r="J118" s="4">
        <v>7.7950000000000005E-2</v>
      </c>
      <c r="K118" s="4">
        <v>7.4900000000000001E-3</v>
      </c>
    </row>
    <row r="119" spans="1:11" customFormat="1" x14ac:dyDescent="0.25">
      <c r="A119" s="15">
        <f t="shared" si="3"/>
        <v>118</v>
      </c>
      <c r="B119" s="16" t="s">
        <v>20</v>
      </c>
      <c r="C119" s="17" t="s">
        <v>18</v>
      </c>
      <c r="D119" s="18">
        <v>0.63827108686529588</v>
      </c>
      <c r="E119" s="44">
        <v>118</v>
      </c>
      <c r="F119" s="41">
        <v>0.63827108686529588</v>
      </c>
      <c r="G119" s="4">
        <f t="shared" si="2"/>
        <v>0.63827108686529588</v>
      </c>
      <c r="H119" s="4">
        <v>0.11915000000000001</v>
      </c>
      <c r="I119" s="4">
        <v>3.3899999999999998E-3</v>
      </c>
      <c r="J119" s="4">
        <v>7.6050000000000006E-2</v>
      </c>
      <c r="K119" s="4">
        <v>7.3600000000000002E-3</v>
      </c>
    </row>
    <row r="120" spans="1:11" customFormat="1" x14ac:dyDescent="0.25">
      <c r="A120" s="15">
        <f t="shared" si="3"/>
        <v>119</v>
      </c>
      <c r="B120" s="30" t="s">
        <v>20</v>
      </c>
      <c r="C120" s="31" t="s">
        <v>19</v>
      </c>
      <c r="D120" s="27">
        <v>1.4596447491430351</v>
      </c>
      <c r="E120" s="33">
        <v>119</v>
      </c>
      <c r="F120" s="43">
        <v>1.4596447491430351</v>
      </c>
      <c r="G120" s="4">
        <f t="shared" si="2"/>
        <v>1.4596447491430351</v>
      </c>
      <c r="H120" s="4">
        <v>0.12836</v>
      </c>
      <c r="I120" s="4">
        <v>3.5200000000000001E-3</v>
      </c>
      <c r="J120" s="4">
        <v>0.18736</v>
      </c>
      <c r="K120" s="4">
        <v>1.2540000000000001E-2</v>
      </c>
    </row>
    <row r="121" spans="1:11" customFormat="1" x14ac:dyDescent="0.25">
      <c r="A121" s="15">
        <f t="shared" si="3"/>
        <v>120</v>
      </c>
      <c r="B121" s="30" t="s">
        <v>20</v>
      </c>
      <c r="C121" s="31" t="s">
        <v>64</v>
      </c>
      <c r="D121" s="27">
        <v>1.4625145971195017</v>
      </c>
      <c r="E121" s="33">
        <v>120</v>
      </c>
      <c r="F121" s="43">
        <v>1.4625145971195017</v>
      </c>
      <c r="G121" s="4">
        <f t="shared" si="2"/>
        <v>1.4625145971195017</v>
      </c>
      <c r="H121" s="4">
        <v>0.12845000000000001</v>
      </c>
      <c r="I121" s="4">
        <v>3.5300000000000002E-3</v>
      </c>
      <c r="J121" s="4">
        <v>0.18786</v>
      </c>
      <c r="K121" s="4">
        <v>1.255E-2</v>
      </c>
    </row>
    <row r="122" spans="1:11" customFormat="1" x14ac:dyDescent="0.25">
      <c r="A122" s="15">
        <f t="shared" si="3"/>
        <v>121</v>
      </c>
      <c r="B122" s="16" t="s">
        <v>21</v>
      </c>
      <c r="C122" s="17" t="s">
        <v>8</v>
      </c>
      <c r="D122" s="18">
        <v>0.45743324835636656</v>
      </c>
      <c r="E122" s="44">
        <v>121</v>
      </c>
      <c r="F122" s="41">
        <v>0.45743324835636656</v>
      </c>
      <c r="G122" s="4">
        <f t="shared" si="2"/>
        <v>0.45743324835636656</v>
      </c>
      <c r="H122" s="4">
        <v>0.59623999999999999</v>
      </c>
      <c r="I122" s="4">
        <v>1.0699999999999999E-2</v>
      </c>
      <c r="J122" s="4">
        <v>0.27273999999999998</v>
      </c>
      <c r="K122" s="4">
        <v>1.609E-2</v>
      </c>
    </row>
    <row r="123" spans="1:11" customFormat="1" x14ac:dyDescent="0.25">
      <c r="A123" s="15">
        <f t="shared" si="3"/>
        <v>122</v>
      </c>
      <c r="B123" s="30" t="s">
        <v>21</v>
      </c>
      <c r="C123" s="31" t="s">
        <v>52</v>
      </c>
      <c r="D123" s="27">
        <v>2.4488658584278453</v>
      </c>
      <c r="E123" s="33">
        <v>122</v>
      </c>
      <c r="F123" s="43">
        <v>2.4488658584278453</v>
      </c>
      <c r="G123" s="4">
        <f t="shared" si="2"/>
        <v>2.4488658584278453</v>
      </c>
      <c r="H123" s="4">
        <v>0.10228</v>
      </c>
      <c r="I123" s="4">
        <v>3.0899999999999999E-3</v>
      </c>
      <c r="J123" s="4">
        <v>0.25047000000000003</v>
      </c>
      <c r="K123" s="4">
        <v>1.515E-2</v>
      </c>
    </row>
    <row r="124" spans="1:11" customFormat="1" x14ac:dyDescent="0.25">
      <c r="A124" s="15">
        <f t="shared" si="3"/>
        <v>123</v>
      </c>
      <c r="B124" s="30" t="s">
        <v>21</v>
      </c>
      <c r="C124" s="31" t="s">
        <v>10</v>
      </c>
      <c r="D124" s="27">
        <v>1.6537313432835821</v>
      </c>
      <c r="E124" s="33">
        <v>123</v>
      </c>
      <c r="F124" s="43">
        <v>1.6537313432835821</v>
      </c>
      <c r="G124" s="4">
        <f t="shared" si="2"/>
        <v>1.6537313432835821</v>
      </c>
      <c r="H124" s="4">
        <v>5.6950000000000001E-2</v>
      </c>
      <c r="I124" s="4">
        <v>2.2399999999999998E-3</v>
      </c>
      <c r="J124" s="4">
        <v>9.418E-2</v>
      </c>
      <c r="K124" s="4">
        <v>8.3400000000000002E-3</v>
      </c>
    </row>
    <row r="125" spans="1:11" customFormat="1" x14ac:dyDescent="0.25">
      <c r="A125" s="15">
        <f t="shared" si="3"/>
        <v>124</v>
      </c>
      <c r="B125" s="30" t="s">
        <v>21</v>
      </c>
      <c r="C125" s="31" t="s">
        <v>47</v>
      </c>
      <c r="D125" s="27">
        <v>1.4769841832754096</v>
      </c>
      <c r="E125" s="33">
        <v>124</v>
      </c>
      <c r="F125" s="43">
        <v>1.4769841832754096</v>
      </c>
      <c r="G125" s="4">
        <f t="shared" si="2"/>
        <v>1.4769841832754096</v>
      </c>
      <c r="H125" s="4">
        <v>0.14099</v>
      </c>
      <c r="I125" s="4">
        <v>3.7399999999999998E-3</v>
      </c>
      <c r="J125" s="4">
        <v>0.20824000000000001</v>
      </c>
      <c r="K125" s="4">
        <v>1.3339999999999999E-2</v>
      </c>
    </row>
    <row r="126" spans="1:11" customFormat="1" x14ac:dyDescent="0.25">
      <c r="A126" s="15">
        <f t="shared" si="3"/>
        <v>125</v>
      </c>
      <c r="B126" s="30" t="s">
        <v>21</v>
      </c>
      <c r="C126" s="31" t="s">
        <v>12</v>
      </c>
      <c r="D126" s="27">
        <v>1.5424405218726016</v>
      </c>
      <c r="E126" s="33">
        <v>125</v>
      </c>
      <c r="F126" s="43">
        <v>1.5424405218726016</v>
      </c>
      <c r="G126" s="4">
        <f t="shared" si="2"/>
        <v>1.5424405218726016</v>
      </c>
      <c r="H126" s="4">
        <v>0.1303</v>
      </c>
      <c r="I126" s="4">
        <v>3.5599999999999998E-3</v>
      </c>
      <c r="J126" s="4">
        <v>0.20097999999999999</v>
      </c>
      <c r="K126" s="4">
        <v>1.312E-2</v>
      </c>
    </row>
    <row r="127" spans="1:11" customFormat="1" x14ac:dyDescent="0.25">
      <c r="A127" s="15">
        <f t="shared" si="3"/>
        <v>126</v>
      </c>
      <c r="B127" s="30" t="s">
        <v>21</v>
      </c>
      <c r="C127" s="31" t="s">
        <v>13</v>
      </c>
      <c r="D127" s="27">
        <v>1.409691629955947</v>
      </c>
      <c r="E127" s="33">
        <v>126</v>
      </c>
      <c r="F127" s="43">
        <v>1.409691629955947</v>
      </c>
      <c r="G127" s="4">
        <f t="shared" si="2"/>
        <v>1.409691629955947</v>
      </c>
      <c r="H127" s="4">
        <v>7.7179999999999999E-2</v>
      </c>
      <c r="I127" s="4">
        <v>2.7699999999999999E-3</v>
      </c>
      <c r="J127" s="4">
        <v>0.10879999999999999</v>
      </c>
      <c r="K127" s="4">
        <v>9.0799999999999995E-3</v>
      </c>
    </row>
    <row r="128" spans="1:11" customFormat="1" x14ac:dyDescent="0.25">
      <c r="A128" s="15">
        <f t="shared" si="3"/>
        <v>127</v>
      </c>
      <c r="B128" s="30" t="s">
        <v>21</v>
      </c>
      <c r="C128" s="31" t="s">
        <v>14</v>
      </c>
      <c r="D128" s="27">
        <v>2.041031652989449</v>
      </c>
      <c r="E128" s="33">
        <v>127</v>
      </c>
      <c r="F128" s="43">
        <v>2.041031652989449</v>
      </c>
      <c r="G128" s="4">
        <f t="shared" si="2"/>
        <v>2.041031652989449</v>
      </c>
      <c r="H128" s="4">
        <v>0.11942</v>
      </c>
      <c r="I128" s="4">
        <v>3.3700000000000002E-3</v>
      </c>
      <c r="J128" s="4">
        <v>0.24374000000000001</v>
      </c>
      <c r="K128" s="4">
        <v>1.4919999999999999E-2</v>
      </c>
    </row>
    <row r="129" spans="1:11" customFormat="1" x14ac:dyDescent="0.25">
      <c r="A129" s="15">
        <f t="shared" si="3"/>
        <v>128</v>
      </c>
      <c r="B129" s="30" t="s">
        <v>21</v>
      </c>
      <c r="C129" s="31" t="s">
        <v>95</v>
      </c>
      <c r="D129" s="27">
        <v>1.3859742633061751</v>
      </c>
      <c r="E129" s="33">
        <v>128</v>
      </c>
      <c r="F129" s="43">
        <v>1.3859742633061751</v>
      </c>
      <c r="G129" s="4">
        <f t="shared" si="2"/>
        <v>1.3859742633061751</v>
      </c>
      <c r="H129" s="4">
        <v>0.13133</v>
      </c>
      <c r="I129" s="4">
        <v>3.5799999999999998E-3</v>
      </c>
      <c r="J129" s="4">
        <v>0.18201999999999999</v>
      </c>
      <c r="K129" s="4">
        <v>1.234E-2</v>
      </c>
    </row>
    <row r="130" spans="1:11" customFormat="1" x14ac:dyDescent="0.25">
      <c r="A130" s="15">
        <f t="shared" si="3"/>
        <v>129</v>
      </c>
      <c r="B130" s="30" t="s">
        <v>21</v>
      </c>
      <c r="C130" s="31" t="s">
        <v>15</v>
      </c>
      <c r="D130" s="27">
        <v>1.6646074444791994</v>
      </c>
      <c r="E130" s="33">
        <v>129</v>
      </c>
      <c r="F130" s="43">
        <v>1.6646074444791994</v>
      </c>
      <c r="G130" s="4">
        <f t="shared" si="2"/>
        <v>1.6646074444791994</v>
      </c>
      <c r="H130" s="4">
        <v>0.12787999999999999</v>
      </c>
      <c r="I130" s="4">
        <v>3.5200000000000001E-3</v>
      </c>
      <c r="J130" s="4">
        <v>0.21287</v>
      </c>
      <c r="K130" s="4">
        <v>1.367E-2</v>
      </c>
    </row>
    <row r="131" spans="1:11" customFormat="1" x14ac:dyDescent="0.25">
      <c r="A131" s="15">
        <f t="shared" si="3"/>
        <v>130</v>
      </c>
      <c r="B131" s="30" t="s">
        <v>21</v>
      </c>
      <c r="C131" s="31" t="s">
        <v>16</v>
      </c>
      <c r="D131" s="27">
        <v>1.3566986265871988</v>
      </c>
      <c r="E131" s="33">
        <v>130</v>
      </c>
      <c r="F131" s="43">
        <v>1.3566986265871988</v>
      </c>
      <c r="G131" s="4">
        <f t="shared" ref="G131:G194" si="4">J:J/H:H</f>
        <v>1.3566986265871988</v>
      </c>
      <c r="H131" s="4">
        <v>7.7179999999999999E-2</v>
      </c>
      <c r="I131" s="4">
        <v>2.65E-3</v>
      </c>
      <c r="J131" s="4">
        <v>0.10471</v>
      </c>
      <c r="K131" s="4">
        <v>8.8199999999999997E-3</v>
      </c>
    </row>
    <row r="132" spans="1:11" customFormat="1" x14ac:dyDescent="0.25">
      <c r="A132" s="15">
        <f t="shared" ref="A132:A195" si="5">A131+1</f>
        <v>131</v>
      </c>
      <c r="B132" s="30" t="s">
        <v>21</v>
      </c>
      <c r="C132" s="31" t="s">
        <v>17</v>
      </c>
      <c r="D132" s="27">
        <v>2.0691511105055183</v>
      </c>
      <c r="E132" s="33">
        <v>131</v>
      </c>
      <c r="F132" s="43">
        <v>2.0691511105055183</v>
      </c>
      <c r="G132" s="4">
        <f t="shared" si="4"/>
        <v>2.0691511105055183</v>
      </c>
      <c r="H132" s="4">
        <v>0.14677999999999999</v>
      </c>
      <c r="I132" s="4">
        <v>3.8300000000000001E-3</v>
      </c>
      <c r="J132" s="4">
        <v>0.30370999999999998</v>
      </c>
      <c r="K132" s="4">
        <v>1.738E-2</v>
      </c>
    </row>
    <row r="133" spans="1:11" customFormat="1" x14ac:dyDescent="0.25">
      <c r="A133" s="15">
        <f t="shared" si="5"/>
        <v>132</v>
      </c>
      <c r="B133" s="30" t="s">
        <v>21</v>
      </c>
      <c r="C133" s="31" t="s">
        <v>91</v>
      </c>
      <c r="D133" s="27">
        <v>1.6359190556492411</v>
      </c>
      <c r="E133" s="33">
        <v>132</v>
      </c>
      <c r="F133" s="43">
        <v>1.6359190556492411</v>
      </c>
      <c r="G133" s="4">
        <f t="shared" si="4"/>
        <v>1.6359190556492411</v>
      </c>
      <c r="H133" s="4">
        <v>5.9299999999999999E-2</v>
      </c>
      <c r="I133" s="4">
        <v>2.2699999999999999E-3</v>
      </c>
      <c r="J133" s="4">
        <v>9.7009999999999999E-2</v>
      </c>
      <c r="K133" s="4">
        <v>8.5100000000000002E-3</v>
      </c>
    </row>
    <row r="134" spans="1:11" customFormat="1" x14ac:dyDescent="0.25">
      <c r="A134" s="15">
        <f t="shared" si="5"/>
        <v>133</v>
      </c>
      <c r="B134" s="16" t="s">
        <v>21</v>
      </c>
      <c r="C134" s="17" t="s">
        <v>18</v>
      </c>
      <c r="D134" s="18">
        <v>0.64173228346456701</v>
      </c>
      <c r="E134" s="44">
        <v>133</v>
      </c>
      <c r="F134" s="41">
        <v>0.64173228346456701</v>
      </c>
      <c r="G134" s="4">
        <f t="shared" si="4"/>
        <v>0.64173228346456701</v>
      </c>
      <c r="H134" s="4">
        <v>0.12192</v>
      </c>
      <c r="I134" s="4">
        <v>3.4299999999999999E-3</v>
      </c>
      <c r="J134" s="4">
        <v>7.8240000000000004E-2</v>
      </c>
      <c r="K134" s="4">
        <v>7.4700000000000001E-3</v>
      </c>
    </row>
    <row r="135" spans="1:11" customFormat="1" x14ac:dyDescent="0.25">
      <c r="A135" s="15">
        <f t="shared" si="5"/>
        <v>134</v>
      </c>
      <c r="B135" s="30" t="s">
        <v>21</v>
      </c>
      <c r="C135" s="31" t="s">
        <v>19</v>
      </c>
      <c r="D135" s="27">
        <v>1.383574075474552</v>
      </c>
      <c r="E135" s="33">
        <v>134</v>
      </c>
      <c r="F135" s="43">
        <v>1.383574075474552</v>
      </c>
      <c r="G135" s="4">
        <f t="shared" si="4"/>
        <v>1.383574075474552</v>
      </c>
      <c r="H135" s="4">
        <v>0.13222999999999999</v>
      </c>
      <c r="I135" s="4">
        <v>3.5899999999999999E-3</v>
      </c>
      <c r="J135" s="4">
        <v>0.18295</v>
      </c>
      <c r="K135" s="4">
        <v>1.239E-2</v>
      </c>
    </row>
    <row r="136" spans="1:11" customFormat="1" x14ac:dyDescent="0.25">
      <c r="A136" s="15">
        <f t="shared" si="5"/>
        <v>135</v>
      </c>
      <c r="B136" s="30" t="s">
        <v>21</v>
      </c>
      <c r="C136" s="31" t="s">
        <v>64</v>
      </c>
      <c r="D136" s="27">
        <v>1.3807436517533254</v>
      </c>
      <c r="E136" s="33">
        <v>135</v>
      </c>
      <c r="F136" s="43">
        <v>1.3807436517533254</v>
      </c>
      <c r="G136" s="4">
        <f t="shared" si="4"/>
        <v>1.3807436517533254</v>
      </c>
      <c r="H136" s="4">
        <v>0.13231999999999999</v>
      </c>
      <c r="I136" s="4">
        <v>3.5899999999999999E-3</v>
      </c>
      <c r="J136" s="4">
        <v>0.1827</v>
      </c>
      <c r="K136" s="4">
        <v>1.2359999999999999E-2</v>
      </c>
    </row>
    <row r="137" spans="1:11" customFormat="1" x14ac:dyDescent="0.25">
      <c r="A137" s="15">
        <f t="shared" si="5"/>
        <v>136</v>
      </c>
      <c r="B137" s="30" t="s">
        <v>21</v>
      </c>
      <c r="C137" s="31" t="s">
        <v>20</v>
      </c>
      <c r="D137" s="27">
        <v>2.2086693548387095</v>
      </c>
      <c r="E137" s="33">
        <v>136</v>
      </c>
      <c r="F137" s="43">
        <v>2.2086693548387095</v>
      </c>
      <c r="G137" s="4">
        <f t="shared" si="4"/>
        <v>2.2086693548387095</v>
      </c>
      <c r="H137" s="4">
        <v>4.9599999999999998E-2</v>
      </c>
      <c r="I137" s="4">
        <v>2.0699999999999998E-3</v>
      </c>
      <c r="J137" s="4">
        <v>0.10954999999999999</v>
      </c>
      <c r="K137" s="4">
        <v>9.11E-3</v>
      </c>
    </row>
    <row r="138" spans="1:11" customFormat="1" x14ac:dyDescent="0.25">
      <c r="A138" s="15">
        <f t="shared" si="5"/>
        <v>137</v>
      </c>
      <c r="B138" s="30" t="s">
        <v>22</v>
      </c>
      <c r="C138" s="31" t="s">
        <v>8</v>
      </c>
      <c r="D138" s="27">
        <v>1.614859391274158</v>
      </c>
      <c r="E138" s="33">
        <v>137</v>
      </c>
      <c r="F138" s="43">
        <v>1.614859391274158</v>
      </c>
      <c r="G138" s="4">
        <f t="shared" si="4"/>
        <v>1.614859391274158</v>
      </c>
      <c r="H138" s="4">
        <v>0.51846000000000003</v>
      </c>
      <c r="I138" s="4">
        <v>9.4299999999999991E-3</v>
      </c>
      <c r="J138" s="4">
        <v>0.83723999999999998</v>
      </c>
      <c r="K138" s="4">
        <v>4.3060000000000001E-2</v>
      </c>
    </row>
    <row r="139" spans="1:11" customFormat="1" x14ac:dyDescent="0.25">
      <c r="A139" s="15">
        <f t="shared" si="5"/>
        <v>138</v>
      </c>
      <c r="B139" s="30" t="s">
        <v>22</v>
      </c>
      <c r="C139" s="31" t="s">
        <v>52</v>
      </c>
      <c r="D139" s="27">
        <v>1.6108076337989212</v>
      </c>
      <c r="E139" s="33">
        <v>138</v>
      </c>
      <c r="F139" s="43">
        <v>1.6108076337989212</v>
      </c>
      <c r="G139" s="4">
        <f t="shared" si="4"/>
        <v>1.6108076337989212</v>
      </c>
      <c r="H139" s="4">
        <v>0.57847999999999999</v>
      </c>
      <c r="I139" s="4">
        <v>1.042E-2</v>
      </c>
      <c r="J139" s="4">
        <v>0.93181999999999998</v>
      </c>
      <c r="K139" s="4">
        <v>4.8059999999999999E-2</v>
      </c>
    </row>
    <row r="140" spans="1:11" customFormat="1" x14ac:dyDescent="0.25">
      <c r="A140" s="15">
        <f t="shared" si="5"/>
        <v>139</v>
      </c>
      <c r="B140" s="30" t="s">
        <v>22</v>
      </c>
      <c r="C140" s="31" t="s">
        <v>10</v>
      </c>
      <c r="D140" s="27">
        <v>1.6027275371742442</v>
      </c>
      <c r="E140" s="33">
        <v>139</v>
      </c>
      <c r="F140" s="43">
        <v>1.6027275371742442</v>
      </c>
      <c r="G140" s="4">
        <f t="shared" si="4"/>
        <v>1.6027275371742442</v>
      </c>
      <c r="H140" s="4">
        <v>0.58440999999999999</v>
      </c>
      <c r="I140" s="4">
        <v>1.0489999999999999E-2</v>
      </c>
      <c r="J140" s="4">
        <v>0.93664999999999998</v>
      </c>
      <c r="K140" s="4">
        <v>4.8599999999999997E-2</v>
      </c>
    </row>
    <row r="141" spans="1:11" customFormat="1" x14ac:dyDescent="0.25">
      <c r="A141" s="15">
        <f t="shared" si="5"/>
        <v>140</v>
      </c>
      <c r="B141" s="30" t="s">
        <v>22</v>
      </c>
      <c r="C141" s="31" t="s">
        <v>47</v>
      </c>
      <c r="D141" s="27">
        <v>1.5280289330922243</v>
      </c>
      <c r="E141" s="33">
        <v>140</v>
      </c>
      <c r="F141" s="43">
        <v>1.5280289330922243</v>
      </c>
      <c r="G141" s="4">
        <f t="shared" si="4"/>
        <v>1.5280289330922243</v>
      </c>
      <c r="H141" s="4">
        <v>0.59170999999999996</v>
      </c>
      <c r="I141" s="4">
        <v>1.0630000000000001E-2</v>
      </c>
      <c r="J141" s="4">
        <v>0.90415000000000001</v>
      </c>
      <c r="K141" s="4">
        <v>4.6489999999999997E-2</v>
      </c>
    </row>
    <row r="142" spans="1:11" customFormat="1" x14ac:dyDescent="0.25">
      <c r="A142" s="15">
        <f t="shared" si="5"/>
        <v>141</v>
      </c>
      <c r="B142" s="30" t="s">
        <v>22</v>
      </c>
      <c r="C142" s="31" t="s">
        <v>12</v>
      </c>
      <c r="D142" s="27">
        <v>1.5175561563365709</v>
      </c>
      <c r="E142" s="33">
        <v>141</v>
      </c>
      <c r="F142" s="43">
        <v>1.5175561563365709</v>
      </c>
      <c r="G142" s="4">
        <f t="shared" si="4"/>
        <v>1.5175561563365709</v>
      </c>
      <c r="H142" s="4">
        <v>0.59921999999999997</v>
      </c>
      <c r="I142" s="4">
        <v>1.074E-2</v>
      </c>
      <c r="J142" s="4">
        <v>0.90934999999999999</v>
      </c>
      <c r="K142" s="4">
        <v>4.6769999999999999E-2</v>
      </c>
    </row>
    <row r="143" spans="1:11" customFormat="1" x14ac:dyDescent="0.25">
      <c r="A143" s="15">
        <f t="shared" si="5"/>
        <v>142</v>
      </c>
      <c r="B143" s="30" t="s">
        <v>22</v>
      </c>
      <c r="C143" s="31" t="s">
        <v>13</v>
      </c>
      <c r="D143" s="27">
        <v>1.6220504894384338</v>
      </c>
      <c r="E143" s="33">
        <v>142</v>
      </c>
      <c r="F143" s="43">
        <v>1.6220504894384338</v>
      </c>
      <c r="G143" s="4">
        <f t="shared" si="4"/>
        <v>1.6220504894384338</v>
      </c>
      <c r="H143" s="4">
        <v>0.58230000000000004</v>
      </c>
      <c r="I143" s="4">
        <v>1.044E-2</v>
      </c>
      <c r="J143" s="4">
        <v>0.94452000000000003</v>
      </c>
      <c r="K143" s="4">
        <v>4.8899999999999999E-2</v>
      </c>
    </row>
    <row r="144" spans="1:11" customFormat="1" x14ac:dyDescent="0.25">
      <c r="A144" s="15">
        <f t="shared" si="5"/>
        <v>143</v>
      </c>
      <c r="B144" s="30" t="s">
        <v>22</v>
      </c>
      <c r="C144" s="31" t="s">
        <v>14</v>
      </c>
      <c r="D144" s="27">
        <v>1.5995481502400455</v>
      </c>
      <c r="E144" s="33">
        <v>143</v>
      </c>
      <c r="F144" s="43">
        <v>1.5995481502400455</v>
      </c>
      <c r="G144" s="4">
        <f t="shared" si="4"/>
        <v>1.5995481502400455</v>
      </c>
      <c r="H144" s="4">
        <v>0.56655999999999995</v>
      </c>
      <c r="I144" s="4">
        <v>1.0189999999999999E-2</v>
      </c>
      <c r="J144" s="4">
        <v>0.90624000000000005</v>
      </c>
      <c r="K144" s="4">
        <v>4.6219999999999997E-2</v>
      </c>
    </row>
    <row r="145" spans="1:11" customFormat="1" x14ac:dyDescent="0.25">
      <c r="A145" s="15">
        <f t="shared" si="5"/>
        <v>144</v>
      </c>
      <c r="B145" s="30" t="s">
        <v>22</v>
      </c>
      <c r="C145" s="31" t="s">
        <v>95</v>
      </c>
      <c r="D145" s="27">
        <v>1.5854148575709592</v>
      </c>
      <c r="E145" s="33">
        <v>144</v>
      </c>
      <c r="F145" s="43">
        <v>1.5854148575709592</v>
      </c>
      <c r="G145" s="4">
        <f t="shared" si="4"/>
        <v>1.5854148575709592</v>
      </c>
      <c r="H145" s="4">
        <v>0.58731</v>
      </c>
      <c r="I145" s="4">
        <v>1.0540000000000001E-2</v>
      </c>
      <c r="J145" s="4">
        <v>0.93113000000000001</v>
      </c>
      <c r="K145" s="4">
        <v>4.8379999999999999E-2</v>
      </c>
    </row>
    <row r="146" spans="1:11" customFormat="1" x14ac:dyDescent="0.25">
      <c r="A146" s="15">
        <f t="shared" si="5"/>
        <v>145</v>
      </c>
      <c r="B146" s="30" t="s">
        <v>22</v>
      </c>
      <c r="C146" s="31" t="s">
        <v>15</v>
      </c>
      <c r="D146" s="27">
        <v>1.5847470605251066</v>
      </c>
      <c r="E146" s="33">
        <v>145</v>
      </c>
      <c r="F146" s="43">
        <v>1.5847470605251066</v>
      </c>
      <c r="G146" s="4">
        <f t="shared" si="4"/>
        <v>1.5847470605251066</v>
      </c>
      <c r="H146" s="4">
        <v>0.58769000000000005</v>
      </c>
      <c r="I146" s="4">
        <v>1.055E-2</v>
      </c>
      <c r="J146" s="4">
        <v>0.93133999999999995</v>
      </c>
      <c r="K146" s="4">
        <v>4.8120000000000003E-2</v>
      </c>
    </row>
    <row r="147" spans="1:11" customFormat="1" x14ac:dyDescent="0.25">
      <c r="A147" s="15">
        <f t="shared" si="5"/>
        <v>146</v>
      </c>
      <c r="B147" s="30" t="s">
        <v>22</v>
      </c>
      <c r="C147" s="31" t="s">
        <v>16</v>
      </c>
      <c r="D147" s="27">
        <v>1.6606184645019264</v>
      </c>
      <c r="E147" s="33">
        <v>146</v>
      </c>
      <c r="F147" s="43">
        <v>1.6606184645019264</v>
      </c>
      <c r="G147" s="4">
        <f t="shared" si="4"/>
        <v>1.6606184645019264</v>
      </c>
      <c r="H147" s="4">
        <v>0.58143999999999996</v>
      </c>
      <c r="I147" s="4">
        <v>1.048E-2</v>
      </c>
      <c r="J147" s="4">
        <v>0.96555000000000002</v>
      </c>
      <c r="K147" s="4">
        <v>5.033E-2</v>
      </c>
    </row>
    <row r="148" spans="1:11" customFormat="1" x14ac:dyDescent="0.25">
      <c r="A148" s="15">
        <f t="shared" si="5"/>
        <v>147</v>
      </c>
      <c r="B148" s="30" t="s">
        <v>22</v>
      </c>
      <c r="C148" s="31" t="s">
        <v>17</v>
      </c>
      <c r="D148" s="27">
        <v>1.5783190321377178</v>
      </c>
      <c r="E148" s="33">
        <v>147</v>
      </c>
      <c r="F148" s="43">
        <v>1.5783190321377178</v>
      </c>
      <c r="G148" s="4">
        <f t="shared" si="4"/>
        <v>1.5783190321377178</v>
      </c>
      <c r="H148" s="4">
        <v>0.56289</v>
      </c>
      <c r="I148" s="4">
        <v>1.0120000000000001E-2</v>
      </c>
      <c r="J148" s="4">
        <v>0.88841999999999999</v>
      </c>
      <c r="K148" s="4">
        <v>4.5699999999999998E-2</v>
      </c>
    </row>
    <row r="149" spans="1:11" customFormat="1" x14ac:dyDescent="0.25">
      <c r="A149" s="15">
        <f t="shared" si="5"/>
        <v>148</v>
      </c>
      <c r="B149" s="30" t="s">
        <v>22</v>
      </c>
      <c r="C149" s="31" t="s">
        <v>91</v>
      </c>
      <c r="D149" s="27">
        <v>1.61157226137649</v>
      </c>
      <c r="E149" s="33">
        <v>148</v>
      </c>
      <c r="F149" s="43">
        <v>1.61157226137649</v>
      </c>
      <c r="G149" s="4">
        <f t="shared" si="4"/>
        <v>1.61157226137649</v>
      </c>
      <c r="H149" s="4">
        <v>0.57464999999999999</v>
      </c>
      <c r="I149" s="4">
        <v>1.0330000000000001E-2</v>
      </c>
      <c r="J149" s="4">
        <v>0.92608999999999997</v>
      </c>
      <c r="K149" s="4">
        <v>4.7739999999999998E-2</v>
      </c>
    </row>
    <row r="150" spans="1:11" customFormat="1" x14ac:dyDescent="0.25">
      <c r="A150" s="15">
        <f t="shared" si="5"/>
        <v>149</v>
      </c>
      <c r="B150" s="30" t="s">
        <v>22</v>
      </c>
      <c r="C150" s="31" t="s">
        <v>18</v>
      </c>
      <c r="D150" s="27">
        <v>1.6515918452838094</v>
      </c>
      <c r="E150" s="33">
        <v>149</v>
      </c>
      <c r="F150" s="43">
        <v>1.6515918452838094</v>
      </c>
      <c r="G150" s="4">
        <f t="shared" si="4"/>
        <v>1.6515918452838094</v>
      </c>
      <c r="H150" s="4">
        <v>0.57291999999999998</v>
      </c>
      <c r="I150" s="4">
        <v>1.0319999999999999E-2</v>
      </c>
      <c r="J150" s="4">
        <v>0.94623000000000002</v>
      </c>
      <c r="K150" s="4">
        <v>4.9070000000000003E-2</v>
      </c>
    </row>
    <row r="151" spans="1:11" customFormat="1" x14ac:dyDescent="0.25">
      <c r="A151" s="15">
        <f t="shared" si="5"/>
        <v>150</v>
      </c>
      <c r="B151" s="30" t="s">
        <v>22</v>
      </c>
      <c r="C151" s="31" t="s">
        <v>19</v>
      </c>
      <c r="D151" s="27">
        <v>1.5788848945262159</v>
      </c>
      <c r="E151" s="33">
        <v>150</v>
      </c>
      <c r="F151" s="43">
        <v>1.5788848945262159</v>
      </c>
      <c r="G151" s="4">
        <f t="shared" si="4"/>
        <v>1.5788848945262159</v>
      </c>
      <c r="H151" s="4">
        <v>0.58972000000000002</v>
      </c>
      <c r="I151" s="4">
        <v>1.06E-2</v>
      </c>
      <c r="J151" s="4">
        <v>0.93110000000000004</v>
      </c>
      <c r="K151" s="4">
        <v>4.8529999999999997E-2</v>
      </c>
    </row>
    <row r="152" spans="1:11" customFormat="1" x14ac:dyDescent="0.25">
      <c r="A152" s="15">
        <f t="shared" si="5"/>
        <v>151</v>
      </c>
      <c r="B152" s="30" t="s">
        <v>22</v>
      </c>
      <c r="C152" s="31" t="s">
        <v>64</v>
      </c>
      <c r="D152" s="27">
        <v>1.5793689855908759</v>
      </c>
      <c r="E152" s="33">
        <v>151</v>
      </c>
      <c r="F152" s="43">
        <v>1.5793689855908759</v>
      </c>
      <c r="G152" s="4">
        <f t="shared" si="4"/>
        <v>1.5793689855908759</v>
      </c>
      <c r="H152" s="4">
        <v>0.58921000000000001</v>
      </c>
      <c r="I152" s="4">
        <v>1.061E-2</v>
      </c>
      <c r="J152" s="4">
        <v>0.93057999999999996</v>
      </c>
      <c r="K152" s="4">
        <v>4.829E-2</v>
      </c>
    </row>
    <row r="153" spans="1:11" customFormat="1" x14ac:dyDescent="0.25">
      <c r="A153" s="15">
        <f t="shared" si="5"/>
        <v>152</v>
      </c>
      <c r="B153" s="30" t="s">
        <v>22</v>
      </c>
      <c r="C153" s="31" t="s">
        <v>20</v>
      </c>
      <c r="D153" s="27">
        <v>1.6156767019256848</v>
      </c>
      <c r="E153" s="33">
        <v>152</v>
      </c>
      <c r="F153" s="43">
        <v>1.6156767019256848</v>
      </c>
      <c r="G153" s="4">
        <f t="shared" si="4"/>
        <v>1.6156767019256848</v>
      </c>
      <c r="H153" s="4">
        <v>0.58992</v>
      </c>
      <c r="I153" s="4">
        <v>1.061E-2</v>
      </c>
      <c r="J153" s="4">
        <v>0.95311999999999997</v>
      </c>
      <c r="K153" s="4">
        <v>5.008E-2</v>
      </c>
    </row>
    <row r="154" spans="1:11" customFormat="1" x14ac:dyDescent="0.25">
      <c r="A154" s="15">
        <f t="shared" si="5"/>
        <v>153</v>
      </c>
      <c r="B154" s="30" t="s">
        <v>22</v>
      </c>
      <c r="C154" s="31" t="s">
        <v>21</v>
      </c>
      <c r="D154" s="27">
        <v>1.5530475189092019</v>
      </c>
      <c r="E154" s="33">
        <v>153</v>
      </c>
      <c r="F154" s="43">
        <v>1.5530475189092019</v>
      </c>
      <c r="G154" s="4">
        <f t="shared" si="4"/>
        <v>1.5530475189092019</v>
      </c>
      <c r="H154" s="4">
        <v>0.58965999999999996</v>
      </c>
      <c r="I154" s="4">
        <v>1.061E-2</v>
      </c>
      <c r="J154" s="4">
        <v>0.91576999999999997</v>
      </c>
      <c r="K154" s="4">
        <v>4.6920000000000003E-2</v>
      </c>
    </row>
    <row r="155" spans="1:11" customFormat="1" x14ac:dyDescent="0.25">
      <c r="A155" s="15">
        <f t="shared" si="5"/>
        <v>154</v>
      </c>
      <c r="B155" s="16" t="s">
        <v>23</v>
      </c>
      <c r="C155" s="17" t="s">
        <v>8</v>
      </c>
      <c r="D155" s="18">
        <v>0.35391915881469344</v>
      </c>
      <c r="E155" s="44">
        <v>154</v>
      </c>
      <c r="F155" s="41">
        <v>0.35391915881469344</v>
      </c>
      <c r="G155" s="4">
        <f t="shared" si="4"/>
        <v>0.35391915881469344</v>
      </c>
      <c r="H155" s="4">
        <v>0.58584000000000003</v>
      </c>
      <c r="I155" s="4">
        <v>1.056E-2</v>
      </c>
      <c r="J155" s="4">
        <v>0.20734</v>
      </c>
      <c r="K155" s="4">
        <v>1.336E-2</v>
      </c>
    </row>
    <row r="156" spans="1:11" customFormat="1" x14ac:dyDescent="0.25">
      <c r="A156" s="15">
        <f t="shared" si="5"/>
        <v>155</v>
      </c>
      <c r="B156" s="30" t="s">
        <v>23</v>
      </c>
      <c r="C156" s="31" t="s">
        <v>52</v>
      </c>
      <c r="D156" s="27">
        <v>1.700892857142857</v>
      </c>
      <c r="E156" s="33">
        <v>155</v>
      </c>
      <c r="F156" s="43">
        <v>1.700892857142857</v>
      </c>
      <c r="G156" s="4">
        <f t="shared" si="4"/>
        <v>1.700892857142857</v>
      </c>
      <c r="H156" s="4">
        <v>5.824E-2</v>
      </c>
      <c r="I156" s="4">
        <v>2.2599999999999999E-3</v>
      </c>
      <c r="J156" s="4">
        <v>9.9059999999999995E-2</v>
      </c>
      <c r="K156" s="4">
        <v>8.6400000000000001E-3</v>
      </c>
    </row>
    <row r="157" spans="1:11" customFormat="1" x14ac:dyDescent="0.25">
      <c r="A157" s="15">
        <f t="shared" si="5"/>
        <v>156</v>
      </c>
      <c r="B157" s="30" t="s">
        <v>23</v>
      </c>
      <c r="C157" s="31" t="s">
        <v>10</v>
      </c>
      <c r="D157" s="27">
        <v>2.1047876304023845</v>
      </c>
      <c r="E157" s="33">
        <v>156</v>
      </c>
      <c r="F157" s="43">
        <v>2.1047876304023845</v>
      </c>
      <c r="G157" s="4">
        <f t="shared" si="4"/>
        <v>2.1047876304023845</v>
      </c>
      <c r="H157" s="4">
        <v>0.10736</v>
      </c>
      <c r="I157" s="4">
        <v>3.1800000000000001E-3</v>
      </c>
      <c r="J157" s="4">
        <v>0.22597</v>
      </c>
      <c r="K157" s="4">
        <v>1.421E-2</v>
      </c>
    </row>
    <row r="158" spans="1:11" customFormat="1" x14ac:dyDescent="0.25">
      <c r="A158" s="15">
        <f t="shared" si="5"/>
        <v>157</v>
      </c>
      <c r="B158" s="30" t="s">
        <v>23</v>
      </c>
      <c r="C158" s="31" t="s">
        <v>47</v>
      </c>
      <c r="D158" s="27">
        <v>2.0494320763289413</v>
      </c>
      <c r="E158" s="33">
        <v>157</v>
      </c>
      <c r="F158" s="43">
        <v>2.0494320763289413</v>
      </c>
      <c r="G158" s="4">
        <f t="shared" si="4"/>
        <v>2.0494320763289413</v>
      </c>
      <c r="H158" s="4">
        <v>0.11005</v>
      </c>
      <c r="I158" s="4">
        <v>3.2399999999999998E-3</v>
      </c>
      <c r="J158" s="4">
        <v>0.22553999999999999</v>
      </c>
      <c r="K158" s="4">
        <v>1.414E-2</v>
      </c>
    </row>
    <row r="159" spans="1:11" customFormat="1" x14ac:dyDescent="0.25">
      <c r="A159" s="15">
        <f t="shared" si="5"/>
        <v>158</v>
      </c>
      <c r="B159" s="30" t="s">
        <v>23</v>
      </c>
      <c r="C159" s="31" t="s">
        <v>12</v>
      </c>
      <c r="D159" s="27">
        <v>2.1777099537264943</v>
      </c>
      <c r="E159" s="33">
        <v>158</v>
      </c>
      <c r="F159" s="43">
        <v>2.1777099537264943</v>
      </c>
      <c r="G159" s="4">
        <f t="shared" si="4"/>
        <v>2.1777099537264943</v>
      </c>
      <c r="H159" s="4">
        <v>0.10156999999999999</v>
      </c>
      <c r="I159" s="4">
        <v>3.0799999999999998E-3</v>
      </c>
      <c r="J159" s="4">
        <v>0.22119</v>
      </c>
      <c r="K159" s="4">
        <v>1.3990000000000001E-2</v>
      </c>
    </row>
    <row r="160" spans="1:11" customFormat="1" x14ac:dyDescent="0.25">
      <c r="A160" s="15">
        <f t="shared" si="5"/>
        <v>159</v>
      </c>
      <c r="B160" s="30" t="s">
        <v>23</v>
      </c>
      <c r="C160" s="31" t="s">
        <v>13</v>
      </c>
      <c r="D160" s="27">
        <v>2.131844237991698</v>
      </c>
      <c r="E160" s="33">
        <v>159</v>
      </c>
      <c r="F160" s="43">
        <v>2.131844237991698</v>
      </c>
      <c r="G160" s="4">
        <f t="shared" si="4"/>
        <v>2.131844237991698</v>
      </c>
      <c r="H160" s="4">
        <v>0.10118000000000001</v>
      </c>
      <c r="I160" s="4">
        <v>3.0699999999999998E-3</v>
      </c>
      <c r="J160" s="4">
        <v>0.2157</v>
      </c>
      <c r="K160" s="4">
        <v>1.3769999999999999E-2</v>
      </c>
    </row>
    <row r="161" spans="1:11" customFormat="1" x14ac:dyDescent="0.25">
      <c r="A161" s="15">
        <f t="shared" si="5"/>
        <v>160</v>
      </c>
      <c r="B161" s="30" t="s">
        <v>23</v>
      </c>
      <c r="C161" s="31" t="s">
        <v>14</v>
      </c>
      <c r="D161" s="27">
        <v>2.1975250992295119</v>
      </c>
      <c r="E161" s="33">
        <v>160</v>
      </c>
      <c r="F161" s="43">
        <v>2.1975250992295119</v>
      </c>
      <c r="G161" s="4">
        <f t="shared" si="4"/>
        <v>2.1975250992295119</v>
      </c>
      <c r="H161" s="4">
        <v>8.566E-2</v>
      </c>
      <c r="I161" s="4">
        <v>2.7699999999999999E-3</v>
      </c>
      <c r="J161" s="4">
        <v>0.18823999999999999</v>
      </c>
      <c r="K161" s="4">
        <v>1.26E-2</v>
      </c>
    </row>
    <row r="162" spans="1:11" customFormat="1" x14ac:dyDescent="0.25">
      <c r="A162" s="15">
        <f t="shared" si="5"/>
        <v>161</v>
      </c>
      <c r="B162" s="30" t="s">
        <v>23</v>
      </c>
      <c r="C162" s="31" t="s">
        <v>95</v>
      </c>
      <c r="D162" s="27">
        <v>2.3373695198329854</v>
      </c>
      <c r="E162" s="33">
        <v>161</v>
      </c>
      <c r="F162" s="43">
        <v>2.3373695198329854</v>
      </c>
      <c r="G162" s="4">
        <f t="shared" si="4"/>
        <v>2.3373695198329854</v>
      </c>
      <c r="H162" s="4">
        <v>9.5799999999999996E-2</v>
      </c>
      <c r="I162" s="4">
        <v>2.98E-3</v>
      </c>
      <c r="J162" s="4">
        <v>0.22392000000000001</v>
      </c>
      <c r="K162" s="4">
        <v>1.4069999999999999E-2</v>
      </c>
    </row>
    <row r="163" spans="1:11" customFormat="1" x14ac:dyDescent="0.25">
      <c r="A163" s="15">
        <f t="shared" si="5"/>
        <v>162</v>
      </c>
      <c r="B163" s="30" t="s">
        <v>23</v>
      </c>
      <c r="C163" s="31" t="s">
        <v>15</v>
      </c>
      <c r="D163" s="27">
        <v>2.4176192973256425</v>
      </c>
      <c r="E163" s="33">
        <v>162</v>
      </c>
      <c r="F163" s="43">
        <v>2.4176192973256425</v>
      </c>
      <c r="G163" s="4">
        <f t="shared" si="4"/>
        <v>2.4176192973256425</v>
      </c>
      <c r="H163" s="4">
        <v>9.5350000000000004E-2</v>
      </c>
      <c r="I163" s="4">
        <v>2.97E-3</v>
      </c>
      <c r="J163" s="4">
        <v>0.23052</v>
      </c>
      <c r="K163" s="4">
        <v>1.44E-2</v>
      </c>
    </row>
    <row r="164" spans="1:11" customFormat="1" x14ac:dyDescent="0.25">
      <c r="A164" s="15">
        <f t="shared" si="5"/>
        <v>163</v>
      </c>
      <c r="B164" s="30" t="s">
        <v>23</v>
      </c>
      <c r="C164" s="31" t="s">
        <v>16</v>
      </c>
      <c r="D164" s="27">
        <v>2.2099705070878128</v>
      </c>
      <c r="E164" s="33">
        <v>163</v>
      </c>
      <c r="F164" s="43">
        <v>2.2099705070878128</v>
      </c>
      <c r="G164" s="4">
        <f t="shared" si="4"/>
        <v>2.2099705070878128</v>
      </c>
      <c r="H164" s="4">
        <v>0.10511</v>
      </c>
      <c r="I164" s="4">
        <v>3.14E-3</v>
      </c>
      <c r="J164" s="4">
        <v>0.23229</v>
      </c>
      <c r="K164" s="4">
        <v>1.4449999999999999E-2</v>
      </c>
    </row>
    <row r="165" spans="1:11" customFormat="1" x14ac:dyDescent="0.25">
      <c r="A165" s="15">
        <f t="shared" si="5"/>
        <v>164</v>
      </c>
      <c r="B165" s="30" t="s">
        <v>23</v>
      </c>
      <c r="C165" s="31" t="s">
        <v>17</v>
      </c>
      <c r="D165" s="27">
        <v>2.0123413871023814</v>
      </c>
      <c r="E165" s="33">
        <v>164</v>
      </c>
      <c r="F165" s="43">
        <v>2.0123413871023814</v>
      </c>
      <c r="G165" s="4">
        <f t="shared" si="4"/>
        <v>2.0123413871023814</v>
      </c>
      <c r="H165" s="4">
        <v>0.11506</v>
      </c>
      <c r="I165" s="4">
        <v>3.32E-3</v>
      </c>
      <c r="J165" s="4">
        <v>0.23154</v>
      </c>
      <c r="K165" s="4">
        <v>1.439E-2</v>
      </c>
    </row>
    <row r="166" spans="1:11" customFormat="1" x14ac:dyDescent="0.25">
      <c r="A166" s="15">
        <f t="shared" si="5"/>
        <v>165</v>
      </c>
      <c r="B166" s="30" t="s">
        <v>23</v>
      </c>
      <c r="C166" s="31" t="s">
        <v>91</v>
      </c>
      <c r="D166" s="27">
        <v>2.5792966157929662</v>
      </c>
      <c r="E166" s="33">
        <v>165</v>
      </c>
      <c r="F166" s="43">
        <v>2.5792966157929662</v>
      </c>
      <c r="G166" s="4">
        <f t="shared" si="4"/>
        <v>2.5792966157929662</v>
      </c>
      <c r="H166" s="4">
        <v>7.535E-2</v>
      </c>
      <c r="I166" s="4">
        <v>2.5899999999999999E-3</v>
      </c>
      <c r="J166" s="4">
        <v>0.19434999999999999</v>
      </c>
      <c r="K166" s="4">
        <v>1.259E-2</v>
      </c>
    </row>
    <row r="167" spans="1:11" customFormat="1" x14ac:dyDescent="0.25">
      <c r="A167" s="15">
        <f t="shared" si="5"/>
        <v>166</v>
      </c>
      <c r="B167" s="30" t="s">
        <v>23</v>
      </c>
      <c r="C167" s="31" t="s">
        <v>18</v>
      </c>
      <c r="D167" s="27">
        <v>2.3928945835760049</v>
      </c>
      <c r="E167" s="33">
        <v>166</v>
      </c>
      <c r="F167" s="43">
        <v>2.3928945835760049</v>
      </c>
      <c r="G167" s="4">
        <f t="shared" si="4"/>
        <v>2.3928945835760049</v>
      </c>
      <c r="H167" s="4">
        <v>8.5849999999999996E-2</v>
      </c>
      <c r="I167" s="4">
        <v>2.82E-3</v>
      </c>
      <c r="J167" s="4">
        <v>0.20543</v>
      </c>
      <c r="K167" s="4">
        <v>1.337E-2</v>
      </c>
    </row>
    <row r="168" spans="1:11" customFormat="1" x14ac:dyDescent="0.25">
      <c r="A168" s="15">
        <f t="shared" si="5"/>
        <v>167</v>
      </c>
      <c r="B168" s="30" t="s">
        <v>23</v>
      </c>
      <c r="C168" s="31" t="s">
        <v>19</v>
      </c>
      <c r="D168" s="27">
        <v>2.3207233423404698</v>
      </c>
      <c r="E168" s="33">
        <v>167</v>
      </c>
      <c r="F168" s="43">
        <v>2.3207233423404698</v>
      </c>
      <c r="G168" s="4">
        <f t="shared" si="4"/>
        <v>2.3207233423404698</v>
      </c>
      <c r="H168" s="4">
        <v>9.622E-2</v>
      </c>
      <c r="I168" s="4">
        <v>2.98E-3</v>
      </c>
      <c r="J168" s="4">
        <v>0.2233</v>
      </c>
      <c r="K168" s="4">
        <v>1.405E-2</v>
      </c>
    </row>
    <row r="169" spans="1:11" customFormat="1" x14ac:dyDescent="0.25">
      <c r="A169" s="15">
        <f t="shared" si="5"/>
        <v>168</v>
      </c>
      <c r="B169" s="30" t="s">
        <v>23</v>
      </c>
      <c r="C169" s="31" t="s">
        <v>64</v>
      </c>
      <c r="D169" s="27">
        <v>2.3260643821391485</v>
      </c>
      <c r="E169" s="33">
        <v>168</v>
      </c>
      <c r="F169" s="43">
        <v>2.3260643821391485</v>
      </c>
      <c r="G169" s="4">
        <f t="shared" si="4"/>
        <v>2.3260643821391485</v>
      </c>
      <c r="H169" s="4">
        <v>9.6299999999999997E-2</v>
      </c>
      <c r="I169" s="4">
        <v>2.99E-3</v>
      </c>
      <c r="J169" s="4">
        <v>0.224</v>
      </c>
      <c r="K169" s="4">
        <v>1.4069999999999999E-2</v>
      </c>
    </row>
    <row r="170" spans="1:11" customFormat="1" x14ac:dyDescent="0.25">
      <c r="A170" s="15">
        <f t="shared" si="5"/>
        <v>169</v>
      </c>
      <c r="B170" s="30" t="s">
        <v>23</v>
      </c>
      <c r="C170" s="31" t="s">
        <v>20</v>
      </c>
      <c r="D170" s="27">
        <v>2.3355424143556278</v>
      </c>
      <c r="E170" s="33">
        <v>169</v>
      </c>
      <c r="F170" s="43">
        <v>2.3355424143556278</v>
      </c>
      <c r="G170" s="4">
        <f t="shared" si="4"/>
        <v>2.3355424143556278</v>
      </c>
      <c r="H170" s="4">
        <v>9.8080000000000001E-2</v>
      </c>
      <c r="I170" s="4">
        <v>3.0100000000000001E-3</v>
      </c>
      <c r="J170" s="4">
        <v>0.22907</v>
      </c>
      <c r="K170" s="4">
        <v>1.431E-2</v>
      </c>
    </row>
    <row r="171" spans="1:11" customFormat="1" x14ac:dyDescent="0.25">
      <c r="A171" s="15">
        <f t="shared" si="5"/>
        <v>170</v>
      </c>
      <c r="B171" s="30" t="s">
        <v>23</v>
      </c>
      <c r="C171" s="31" t="s">
        <v>21</v>
      </c>
      <c r="D171" s="27">
        <v>2.3887219551282053</v>
      </c>
      <c r="E171" s="33">
        <v>170</v>
      </c>
      <c r="F171" s="43">
        <v>2.3887219551282053</v>
      </c>
      <c r="G171" s="4">
        <f t="shared" si="4"/>
        <v>2.3887219551282053</v>
      </c>
      <c r="H171" s="4">
        <v>9.9839999999999998E-2</v>
      </c>
      <c r="I171" s="4">
        <v>3.0400000000000002E-3</v>
      </c>
      <c r="J171" s="4">
        <v>0.23849000000000001</v>
      </c>
      <c r="K171" s="4">
        <v>1.469E-2</v>
      </c>
    </row>
    <row r="172" spans="1:11" customFormat="1" x14ac:dyDescent="0.25">
      <c r="A172" s="15">
        <f t="shared" si="5"/>
        <v>171</v>
      </c>
      <c r="B172" s="30" t="s">
        <v>23</v>
      </c>
      <c r="C172" s="31" t="s">
        <v>22</v>
      </c>
      <c r="D172" s="27">
        <v>1.6269583725880177</v>
      </c>
      <c r="E172" s="33">
        <v>171</v>
      </c>
      <c r="F172" s="43">
        <v>1.6269583725880177</v>
      </c>
      <c r="G172" s="4">
        <f t="shared" si="4"/>
        <v>1.6269583725880177</v>
      </c>
      <c r="H172" s="4">
        <v>0.57318000000000002</v>
      </c>
      <c r="I172" s="4">
        <v>1.031E-2</v>
      </c>
      <c r="J172" s="4">
        <v>0.93254000000000004</v>
      </c>
      <c r="K172" s="4">
        <v>4.836E-2</v>
      </c>
    </row>
    <row r="173" spans="1:11" customFormat="1" x14ac:dyDescent="0.25">
      <c r="A173" s="15">
        <f t="shared" si="5"/>
        <v>172</v>
      </c>
      <c r="B173" s="16" t="s">
        <v>96</v>
      </c>
      <c r="C173" s="17" t="s">
        <v>8</v>
      </c>
      <c r="D173" s="18">
        <v>0.41287993792800992</v>
      </c>
      <c r="E173" s="44">
        <v>172</v>
      </c>
      <c r="F173" s="41">
        <v>0.41287993792800992</v>
      </c>
      <c r="G173" s="4">
        <f t="shared" si="4"/>
        <v>0.41287993792800992</v>
      </c>
      <c r="H173" s="4">
        <v>0.59286000000000005</v>
      </c>
      <c r="I173" s="4">
        <v>1.068E-2</v>
      </c>
      <c r="J173" s="4">
        <v>0.24478</v>
      </c>
      <c r="K173" s="4">
        <v>1.487E-2</v>
      </c>
    </row>
    <row r="174" spans="1:11" customFormat="1" x14ac:dyDescent="0.25">
      <c r="A174" s="15">
        <f t="shared" si="5"/>
        <v>173</v>
      </c>
      <c r="B174" s="30" t="s">
        <v>96</v>
      </c>
      <c r="C174" s="31" t="s">
        <v>52</v>
      </c>
      <c r="D174" s="27">
        <v>2.0151475581091667</v>
      </c>
      <c r="E174" s="33">
        <v>173</v>
      </c>
      <c r="F174" s="43">
        <v>2.0151475581091667</v>
      </c>
      <c r="G174" s="4">
        <f t="shared" si="4"/>
        <v>2.0151475581091667</v>
      </c>
      <c r="H174" s="4">
        <v>0.11487</v>
      </c>
      <c r="I174" s="4">
        <v>3.31E-3</v>
      </c>
      <c r="J174" s="4">
        <v>0.23147999999999999</v>
      </c>
      <c r="K174" s="4">
        <v>1.4420000000000001E-2</v>
      </c>
    </row>
    <row r="175" spans="1:11" customFormat="1" x14ac:dyDescent="0.25">
      <c r="A175" s="15">
        <f t="shared" si="5"/>
        <v>174</v>
      </c>
      <c r="B175" s="30" t="s">
        <v>96</v>
      </c>
      <c r="C175" s="31" t="s">
        <v>10</v>
      </c>
      <c r="D175" s="27">
        <v>1.4275452841973766</v>
      </c>
      <c r="E175" s="33">
        <v>174</v>
      </c>
      <c r="F175" s="43">
        <v>1.4275452841973766</v>
      </c>
      <c r="G175" s="4">
        <f t="shared" si="4"/>
        <v>1.4275452841973766</v>
      </c>
      <c r="H175" s="4">
        <v>0.12808</v>
      </c>
      <c r="I175" s="4">
        <v>3.5200000000000001E-3</v>
      </c>
      <c r="J175" s="4">
        <v>0.18284</v>
      </c>
      <c r="K175" s="4">
        <v>1.2290000000000001E-2</v>
      </c>
    </row>
    <row r="176" spans="1:11" customFormat="1" x14ac:dyDescent="0.25">
      <c r="A176" s="15">
        <f t="shared" si="5"/>
        <v>175</v>
      </c>
      <c r="B176" s="16" t="s">
        <v>96</v>
      </c>
      <c r="C176" s="17" t="s">
        <v>47</v>
      </c>
      <c r="D176" s="18">
        <v>0.91474374544571291</v>
      </c>
      <c r="E176" s="44">
        <v>175</v>
      </c>
      <c r="F176" s="41">
        <v>0.91474374544571291</v>
      </c>
      <c r="G176" s="4">
        <f t="shared" si="4"/>
        <v>0.91474374544571291</v>
      </c>
      <c r="H176" s="4">
        <v>4.1169999999999998E-2</v>
      </c>
      <c r="I176" s="4">
        <v>1.8799999999999999E-3</v>
      </c>
      <c r="J176" s="4">
        <v>3.7659999999999999E-2</v>
      </c>
      <c r="K176" s="4">
        <v>5.0200000000000002E-3</v>
      </c>
    </row>
    <row r="177" spans="1:11" customFormat="1" x14ac:dyDescent="0.25">
      <c r="A177" s="15">
        <f t="shared" si="5"/>
        <v>176</v>
      </c>
      <c r="B177" s="16" t="s">
        <v>96</v>
      </c>
      <c r="C177" s="17" t="s">
        <v>12</v>
      </c>
      <c r="D177" s="18">
        <v>0.46478873239436619</v>
      </c>
      <c r="E177" s="44">
        <v>176</v>
      </c>
      <c r="F177" s="41">
        <v>0.46478873239436619</v>
      </c>
      <c r="G177" s="4">
        <f t="shared" si="4"/>
        <v>0.46478873239436619</v>
      </c>
      <c r="H177" s="4">
        <v>4.4729999999999999E-2</v>
      </c>
      <c r="I177" s="4">
        <v>1.97E-3</v>
      </c>
      <c r="J177" s="4">
        <v>2.0789999999999999E-2</v>
      </c>
      <c r="K177" s="4">
        <v>3.7599999999999999E-3</v>
      </c>
    </row>
    <row r="178" spans="1:11" customFormat="1" x14ac:dyDescent="0.25">
      <c r="A178" s="15">
        <f t="shared" si="5"/>
        <v>177</v>
      </c>
      <c r="B178" s="30" t="s">
        <v>96</v>
      </c>
      <c r="C178" s="31" t="s">
        <v>13</v>
      </c>
      <c r="D178" s="27">
        <v>1.4026468024407639</v>
      </c>
      <c r="E178" s="33">
        <v>177</v>
      </c>
      <c r="F178" s="43">
        <v>1.4026468024407639</v>
      </c>
      <c r="G178" s="4">
        <f t="shared" si="4"/>
        <v>1.4026468024407639</v>
      </c>
      <c r="H178" s="4">
        <v>0.12619</v>
      </c>
      <c r="I178" s="4">
        <v>3.47E-3</v>
      </c>
      <c r="J178" s="4">
        <v>0.17699999999999999</v>
      </c>
      <c r="K178" s="4">
        <v>1.217E-2</v>
      </c>
    </row>
    <row r="179" spans="1:11" customFormat="1" x14ac:dyDescent="0.25">
      <c r="A179" s="15">
        <f t="shared" si="5"/>
        <v>178</v>
      </c>
      <c r="B179" s="30" t="s">
        <v>96</v>
      </c>
      <c r="C179" s="31" t="s">
        <v>14</v>
      </c>
      <c r="D179" s="27">
        <v>1.9143503847894974</v>
      </c>
      <c r="E179" s="33">
        <v>178</v>
      </c>
      <c r="F179" s="43">
        <v>1.9143503847894974</v>
      </c>
      <c r="G179" s="4">
        <f t="shared" si="4"/>
        <v>1.9143503847894974</v>
      </c>
      <c r="H179" s="4">
        <v>0.11045000000000001</v>
      </c>
      <c r="I179" s="4">
        <v>3.15E-3</v>
      </c>
      <c r="J179" s="4">
        <v>0.21143999999999999</v>
      </c>
      <c r="K179" s="4">
        <v>1.358E-2</v>
      </c>
    </row>
    <row r="180" spans="1:11" customFormat="1" x14ac:dyDescent="0.25">
      <c r="A180" s="15">
        <f t="shared" si="5"/>
        <v>179</v>
      </c>
      <c r="B180" s="30" t="s">
        <v>96</v>
      </c>
      <c r="C180" s="31" t="s">
        <v>95</v>
      </c>
      <c r="D180" s="27">
        <v>1.0609746649105138</v>
      </c>
      <c r="E180" s="33">
        <v>179</v>
      </c>
      <c r="F180" s="43">
        <v>1.0609746649105138</v>
      </c>
      <c r="G180" s="4">
        <f t="shared" si="4"/>
        <v>1.0609746649105138</v>
      </c>
      <c r="H180" s="4">
        <v>0.12906999999999999</v>
      </c>
      <c r="I180" s="4">
        <v>3.5400000000000002E-3</v>
      </c>
      <c r="J180" s="4">
        <v>0.13694000000000001</v>
      </c>
      <c r="K180" s="4">
        <v>1.0290000000000001E-2</v>
      </c>
    </row>
    <row r="181" spans="1:11" customFormat="1" x14ac:dyDescent="0.25">
      <c r="A181" s="15">
        <f t="shared" si="5"/>
        <v>180</v>
      </c>
      <c r="B181" s="30" t="s">
        <v>96</v>
      </c>
      <c r="C181" s="31" t="s">
        <v>15</v>
      </c>
      <c r="D181" s="27">
        <v>1.1499460625674218</v>
      </c>
      <c r="E181" s="33">
        <v>180</v>
      </c>
      <c r="F181" s="43">
        <v>1.1499460625674218</v>
      </c>
      <c r="G181" s="4">
        <f t="shared" si="4"/>
        <v>1.1499460625674218</v>
      </c>
      <c r="H181" s="4">
        <v>4.6350000000000002E-2</v>
      </c>
      <c r="I181" s="4">
        <v>1.99E-3</v>
      </c>
      <c r="J181" s="4">
        <v>5.33E-2</v>
      </c>
      <c r="K181" s="4">
        <v>6.1199999999999996E-3</v>
      </c>
    </row>
    <row r="182" spans="1:11" customFormat="1" x14ac:dyDescent="0.25">
      <c r="A182" s="15">
        <f t="shared" si="5"/>
        <v>181</v>
      </c>
      <c r="B182" s="30" t="s">
        <v>96</v>
      </c>
      <c r="C182" s="31" t="s">
        <v>16</v>
      </c>
      <c r="D182" s="27">
        <v>1.4923410296644997</v>
      </c>
      <c r="E182" s="33">
        <v>181</v>
      </c>
      <c r="F182" s="43">
        <v>1.4923410296644997</v>
      </c>
      <c r="G182" s="4">
        <f t="shared" si="4"/>
        <v>1.4923410296644997</v>
      </c>
      <c r="H182" s="4">
        <v>0.13383</v>
      </c>
      <c r="I182" s="4">
        <v>3.62E-3</v>
      </c>
      <c r="J182" s="4">
        <v>0.19972000000000001</v>
      </c>
      <c r="K182" s="4">
        <v>1.312E-2</v>
      </c>
    </row>
    <row r="183" spans="1:11" customFormat="1" x14ac:dyDescent="0.25">
      <c r="A183" s="15">
        <f t="shared" si="5"/>
        <v>182</v>
      </c>
      <c r="B183" s="30" t="s">
        <v>96</v>
      </c>
      <c r="C183" s="31" t="s">
        <v>17</v>
      </c>
      <c r="D183" s="27">
        <v>1.8117447386286492</v>
      </c>
      <c r="E183" s="33">
        <v>182</v>
      </c>
      <c r="F183" s="43">
        <v>1.8117447386286492</v>
      </c>
      <c r="G183" s="4">
        <f t="shared" si="4"/>
        <v>1.8117447386286492</v>
      </c>
      <c r="H183" s="4">
        <v>0.14729999999999999</v>
      </c>
      <c r="I183" s="4">
        <v>3.8500000000000001E-3</v>
      </c>
      <c r="J183" s="4">
        <v>0.26687</v>
      </c>
      <c r="K183" s="4">
        <v>1.5910000000000001E-2</v>
      </c>
    </row>
    <row r="184" spans="1:11" customFormat="1" x14ac:dyDescent="0.25">
      <c r="A184" s="15">
        <f t="shared" si="5"/>
        <v>183</v>
      </c>
      <c r="B184" s="30" t="s">
        <v>96</v>
      </c>
      <c r="C184" s="31" t="s">
        <v>91</v>
      </c>
      <c r="D184" s="27">
        <v>1.4252814299218013</v>
      </c>
      <c r="E184" s="33">
        <v>183</v>
      </c>
      <c r="F184" s="43">
        <v>1.4252814299218013</v>
      </c>
      <c r="G184" s="4">
        <f t="shared" si="4"/>
        <v>1.4252814299218013</v>
      </c>
      <c r="H184" s="4">
        <v>0.11637</v>
      </c>
      <c r="I184" s="4">
        <v>3.3300000000000001E-3</v>
      </c>
      <c r="J184" s="4">
        <v>0.16586000000000001</v>
      </c>
      <c r="K184" s="4">
        <v>1.167E-2</v>
      </c>
    </row>
    <row r="185" spans="1:11" customFormat="1" x14ac:dyDescent="0.25">
      <c r="A185" s="15">
        <f t="shared" si="5"/>
        <v>184</v>
      </c>
      <c r="B185" s="30" t="s">
        <v>96</v>
      </c>
      <c r="C185" s="31" t="s">
        <v>18</v>
      </c>
      <c r="D185" s="27">
        <v>1.4343551185656449</v>
      </c>
      <c r="E185" s="33">
        <v>184</v>
      </c>
      <c r="F185" s="43">
        <v>1.4343551185656449</v>
      </c>
      <c r="G185" s="4">
        <f t="shared" si="4"/>
        <v>1.4343551185656449</v>
      </c>
      <c r="H185" s="4">
        <v>0.12103</v>
      </c>
      <c r="I185" s="4">
        <v>3.4099999999999998E-3</v>
      </c>
      <c r="J185" s="4">
        <v>0.1736</v>
      </c>
      <c r="K185" s="4">
        <v>1.2019999999999999E-2</v>
      </c>
    </row>
    <row r="186" spans="1:11" customFormat="1" x14ac:dyDescent="0.25">
      <c r="A186" s="15">
        <f t="shared" si="5"/>
        <v>185</v>
      </c>
      <c r="B186" s="30" t="s">
        <v>96</v>
      </c>
      <c r="C186" s="31" t="s">
        <v>19</v>
      </c>
      <c r="D186" s="27">
        <v>1.0550870406189554</v>
      </c>
      <c r="E186" s="33">
        <v>185</v>
      </c>
      <c r="F186" s="43">
        <v>1.0550870406189554</v>
      </c>
      <c r="G186" s="4">
        <f t="shared" si="4"/>
        <v>1.0550870406189554</v>
      </c>
      <c r="H186" s="4">
        <v>0.12925</v>
      </c>
      <c r="I186" s="4">
        <v>3.5400000000000002E-3</v>
      </c>
      <c r="J186" s="4">
        <v>0.13636999999999999</v>
      </c>
      <c r="K186" s="4">
        <v>1.026E-2</v>
      </c>
    </row>
    <row r="187" spans="1:11" customFormat="1" x14ac:dyDescent="0.25">
      <c r="A187" s="15">
        <f t="shared" si="5"/>
        <v>186</v>
      </c>
      <c r="B187" s="16" t="s">
        <v>96</v>
      </c>
      <c r="C187" s="17" t="s">
        <v>64</v>
      </c>
      <c r="D187" s="18">
        <v>1.0369309383710126</v>
      </c>
      <c r="E187" s="44">
        <v>186</v>
      </c>
      <c r="F187" s="41">
        <v>1.0369309383710126</v>
      </c>
      <c r="G187" s="4">
        <f t="shared" si="4"/>
        <v>1.0369309383710126</v>
      </c>
      <c r="H187" s="4">
        <v>0.12916</v>
      </c>
      <c r="I187" s="4">
        <v>3.5400000000000002E-3</v>
      </c>
      <c r="J187" s="4">
        <v>0.13392999999999999</v>
      </c>
      <c r="K187" s="4">
        <v>1.0240000000000001E-2</v>
      </c>
    </row>
    <row r="188" spans="1:11" customFormat="1" x14ac:dyDescent="0.25">
      <c r="A188" s="15">
        <f t="shared" si="5"/>
        <v>187</v>
      </c>
      <c r="B188" s="30" t="s">
        <v>96</v>
      </c>
      <c r="C188" s="31" t="s">
        <v>20</v>
      </c>
      <c r="D188" s="27">
        <v>1.4794270262369362</v>
      </c>
      <c r="E188" s="33">
        <v>187</v>
      </c>
      <c r="F188" s="43">
        <v>1.4794270262369362</v>
      </c>
      <c r="G188" s="4">
        <f t="shared" si="4"/>
        <v>1.4794270262369362</v>
      </c>
      <c r="H188" s="4">
        <v>0.13683000000000001</v>
      </c>
      <c r="I188" s="4">
        <v>3.6700000000000001E-3</v>
      </c>
      <c r="J188" s="4">
        <v>0.20243</v>
      </c>
      <c r="K188" s="4">
        <v>1.32E-2</v>
      </c>
    </row>
    <row r="189" spans="1:11" customFormat="1" x14ac:dyDescent="0.25">
      <c r="A189" s="15">
        <f t="shared" si="5"/>
        <v>188</v>
      </c>
      <c r="B189" s="30" t="s">
        <v>96</v>
      </c>
      <c r="C189" s="31" t="s">
        <v>21</v>
      </c>
      <c r="D189" s="27">
        <v>1.4191875540190146</v>
      </c>
      <c r="E189" s="33">
        <v>188</v>
      </c>
      <c r="F189" s="43">
        <v>1.4191875540190146</v>
      </c>
      <c r="G189" s="4">
        <f t="shared" si="4"/>
        <v>1.4191875540190146</v>
      </c>
      <c r="H189" s="4">
        <v>0.13883999999999999</v>
      </c>
      <c r="I189" s="4">
        <v>3.7000000000000002E-3</v>
      </c>
      <c r="J189" s="4">
        <v>0.19703999999999999</v>
      </c>
      <c r="K189" s="4">
        <v>1.2880000000000001E-2</v>
      </c>
    </row>
    <row r="190" spans="1:11" customFormat="1" x14ac:dyDescent="0.25">
      <c r="A190" s="15">
        <f t="shared" si="5"/>
        <v>189</v>
      </c>
      <c r="B190" s="30" t="s">
        <v>96</v>
      </c>
      <c r="C190" s="31" t="s">
        <v>22</v>
      </c>
      <c r="D190" s="27">
        <v>1.5392455282328399</v>
      </c>
      <c r="E190" s="33">
        <v>189</v>
      </c>
      <c r="F190" s="43">
        <v>1.5392455282328399</v>
      </c>
      <c r="G190" s="4">
        <f t="shared" si="4"/>
        <v>1.5392455282328399</v>
      </c>
      <c r="H190" s="4">
        <v>0.58477999999999997</v>
      </c>
      <c r="I190" s="4">
        <v>1.0529999999999999E-2</v>
      </c>
      <c r="J190" s="4">
        <v>0.90012000000000003</v>
      </c>
      <c r="K190" s="4">
        <v>4.5949999999999998E-2</v>
      </c>
    </row>
    <row r="191" spans="1:11" customFormat="1" x14ac:dyDescent="0.25">
      <c r="A191" s="15">
        <f t="shared" si="5"/>
        <v>190</v>
      </c>
      <c r="B191" s="30" t="s">
        <v>96</v>
      </c>
      <c r="C191" s="31" t="s">
        <v>23</v>
      </c>
      <c r="D191" s="27">
        <v>2.0140354095954498</v>
      </c>
      <c r="E191" s="33">
        <v>190</v>
      </c>
      <c r="F191" s="43">
        <v>2.0140354095954498</v>
      </c>
      <c r="G191" s="4">
        <f t="shared" si="4"/>
        <v>2.0140354095954498</v>
      </c>
      <c r="H191" s="4">
        <v>0.10901</v>
      </c>
      <c r="I191" s="4">
        <v>3.2100000000000002E-3</v>
      </c>
      <c r="J191" s="4">
        <v>0.21955</v>
      </c>
      <c r="K191" s="4">
        <v>1.3899999999999999E-2</v>
      </c>
    </row>
    <row r="192" spans="1:11" customFormat="1" x14ac:dyDescent="0.25">
      <c r="A192" s="15">
        <f t="shared" si="5"/>
        <v>191</v>
      </c>
      <c r="B192" s="16" t="s">
        <v>24</v>
      </c>
      <c r="C192" s="17" t="s">
        <v>8</v>
      </c>
      <c r="D192" s="18">
        <v>0.41072446277112878</v>
      </c>
      <c r="E192" s="44">
        <v>191</v>
      </c>
      <c r="F192" s="41">
        <v>0.41072446277112878</v>
      </c>
      <c r="G192" s="4">
        <f t="shared" si="4"/>
        <v>0.41072446277112878</v>
      </c>
      <c r="H192" s="4">
        <v>0.59658</v>
      </c>
      <c r="I192" s="4">
        <v>1.072E-2</v>
      </c>
      <c r="J192" s="4">
        <v>0.24503</v>
      </c>
      <c r="K192" s="4">
        <v>1.4970000000000001E-2</v>
      </c>
    </row>
    <row r="193" spans="1:11" customFormat="1" x14ac:dyDescent="0.25">
      <c r="A193" s="15">
        <f t="shared" si="5"/>
        <v>192</v>
      </c>
      <c r="B193" s="30" t="s">
        <v>24</v>
      </c>
      <c r="C193" s="31" t="s">
        <v>52</v>
      </c>
      <c r="D193" s="27">
        <v>2.284524037540701</v>
      </c>
      <c r="E193" s="33">
        <v>192</v>
      </c>
      <c r="F193" s="43">
        <v>2.284524037540701</v>
      </c>
      <c r="G193" s="4">
        <f t="shared" si="4"/>
        <v>2.284524037540701</v>
      </c>
      <c r="H193" s="4">
        <v>0.10442</v>
      </c>
      <c r="I193" s="4">
        <v>3.1199999999999999E-3</v>
      </c>
      <c r="J193" s="4">
        <v>0.23855000000000001</v>
      </c>
      <c r="K193" s="4">
        <v>1.4710000000000001E-2</v>
      </c>
    </row>
    <row r="194" spans="1:11" customFormat="1" x14ac:dyDescent="0.25">
      <c r="A194" s="15">
        <f t="shared" si="5"/>
        <v>193</v>
      </c>
      <c r="B194" s="30" t="s">
        <v>24</v>
      </c>
      <c r="C194" s="31" t="s">
        <v>10</v>
      </c>
      <c r="D194" s="27">
        <v>1.4286340714755534</v>
      </c>
      <c r="E194" s="33">
        <v>193</v>
      </c>
      <c r="F194" s="43">
        <v>1.4286340714755534</v>
      </c>
      <c r="G194" s="4">
        <f t="shared" si="4"/>
        <v>1.4286340714755534</v>
      </c>
      <c r="H194" s="4">
        <v>0.13683000000000001</v>
      </c>
      <c r="I194" s="4">
        <v>3.6600000000000001E-3</v>
      </c>
      <c r="J194" s="4">
        <v>0.19547999999999999</v>
      </c>
      <c r="K194" s="4">
        <v>1.2800000000000001E-2</v>
      </c>
    </row>
    <row r="195" spans="1:11" customFormat="1" x14ac:dyDescent="0.25">
      <c r="A195" s="15">
        <f t="shared" si="5"/>
        <v>194</v>
      </c>
      <c r="B195" s="30" t="s">
        <v>24</v>
      </c>
      <c r="C195" s="31" t="s">
        <v>47</v>
      </c>
      <c r="D195" s="27">
        <v>1.1597325408618129</v>
      </c>
      <c r="E195" s="33">
        <v>194</v>
      </c>
      <c r="F195" s="43">
        <v>1.1597325408618129</v>
      </c>
      <c r="G195" s="4">
        <f t="shared" ref="G195:G258" si="6">J:J/H:H</f>
        <v>1.1597325408618129</v>
      </c>
      <c r="H195" s="4">
        <v>2.6919999999999999E-2</v>
      </c>
      <c r="I195" s="4">
        <v>1.5200000000000001E-3</v>
      </c>
      <c r="J195" s="4">
        <v>3.1220000000000001E-2</v>
      </c>
      <c r="K195" s="4">
        <v>4.5799999999999999E-3</v>
      </c>
    </row>
    <row r="196" spans="1:11" customFormat="1" x14ac:dyDescent="0.25">
      <c r="A196" s="15">
        <f t="shared" ref="A196:A259" si="7">A195+1</f>
        <v>195</v>
      </c>
      <c r="B196" s="30" t="s">
        <v>24</v>
      </c>
      <c r="C196" s="31" t="s">
        <v>12</v>
      </c>
      <c r="D196" s="27">
        <v>1.7451413427561839</v>
      </c>
      <c r="E196" s="33">
        <v>195</v>
      </c>
      <c r="F196" s="43">
        <v>1.7451413427561839</v>
      </c>
      <c r="G196" s="4">
        <f t="shared" si="6"/>
        <v>1.7451413427561839</v>
      </c>
      <c r="H196" s="4">
        <v>2.264E-2</v>
      </c>
      <c r="I196" s="4">
        <v>1.3600000000000001E-3</v>
      </c>
      <c r="J196" s="4">
        <v>3.9510000000000003E-2</v>
      </c>
      <c r="K196" s="4">
        <v>5.1200000000000004E-3</v>
      </c>
    </row>
    <row r="197" spans="1:11" customFormat="1" x14ac:dyDescent="0.25">
      <c r="A197" s="15">
        <f t="shared" si="7"/>
        <v>196</v>
      </c>
      <c r="B197" s="30" t="s">
        <v>24</v>
      </c>
      <c r="C197" s="31" t="s">
        <v>13</v>
      </c>
      <c r="D197" s="27">
        <v>1.4562250843299602</v>
      </c>
      <c r="E197" s="33">
        <v>196</v>
      </c>
      <c r="F197" s="43">
        <v>1.4562250843299602</v>
      </c>
      <c r="G197" s="4">
        <f t="shared" si="6"/>
        <v>1.4562250843299602</v>
      </c>
      <c r="H197" s="4">
        <v>0.13044</v>
      </c>
      <c r="I197" s="4">
        <v>3.5599999999999998E-3</v>
      </c>
      <c r="J197" s="4">
        <v>0.18995000000000001</v>
      </c>
      <c r="K197" s="4">
        <v>1.2670000000000001E-2</v>
      </c>
    </row>
    <row r="198" spans="1:11" customFormat="1" x14ac:dyDescent="0.25">
      <c r="A198" s="15">
        <f t="shared" si="7"/>
        <v>197</v>
      </c>
      <c r="B198" s="30" t="s">
        <v>24</v>
      </c>
      <c r="C198" s="31" t="s">
        <v>14</v>
      </c>
      <c r="D198" s="27">
        <v>1.9570691614933986</v>
      </c>
      <c r="E198" s="33">
        <v>197</v>
      </c>
      <c r="F198" s="43">
        <v>1.9570691614933986</v>
      </c>
      <c r="G198" s="4">
        <f t="shared" si="6"/>
        <v>1.9570691614933986</v>
      </c>
      <c r="H198" s="4">
        <v>0.11437</v>
      </c>
      <c r="I198" s="4">
        <v>3.29E-3</v>
      </c>
      <c r="J198" s="4">
        <v>0.22383</v>
      </c>
      <c r="K198" s="4">
        <v>1.41E-2</v>
      </c>
    </row>
    <row r="199" spans="1:11" customFormat="1" x14ac:dyDescent="0.25">
      <c r="A199" s="15">
        <f t="shared" si="7"/>
        <v>198</v>
      </c>
      <c r="B199" s="30" t="s">
        <v>24</v>
      </c>
      <c r="C199" s="31" t="s">
        <v>95</v>
      </c>
      <c r="D199" s="27">
        <v>1.205235078359453</v>
      </c>
      <c r="E199" s="33">
        <v>198</v>
      </c>
      <c r="F199" s="43">
        <v>1.205235078359453</v>
      </c>
      <c r="G199" s="4">
        <f t="shared" si="6"/>
        <v>1.205235078359453</v>
      </c>
      <c r="H199" s="4">
        <v>0.11996</v>
      </c>
      <c r="I199" s="4">
        <v>3.3899999999999998E-3</v>
      </c>
      <c r="J199" s="4">
        <v>0.14457999999999999</v>
      </c>
      <c r="K199" s="4">
        <v>1.051E-2</v>
      </c>
    </row>
    <row r="200" spans="1:11" customFormat="1" x14ac:dyDescent="0.25">
      <c r="A200" s="15">
        <f t="shared" si="7"/>
        <v>199</v>
      </c>
      <c r="B200" s="30" t="s">
        <v>24</v>
      </c>
      <c r="C200" s="31" t="s">
        <v>15</v>
      </c>
      <c r="D200" s="27">
        <v>1.8544988610478359</v>
      </c>
      <c r="E200" s="33">
        <v>199</v>
      </c>
      <c r="F200" s="43">
        <v>1.8544988610478359</v>
      </c>
      <c r="G200" s="4">
        <f t="shared" si="6"/>
        <v>1.8544988610478359</v>
      </c>
      <c r="H200" s="4">
        <v>3.5119999999999998E-2</v>
      </c>
      <c r="I200" s="4">
        <v>1.7099999999999999E-3</v>
      </c>
      <c r="J200" s="4">
        <v>6.5129999999999993E-2</v>
      </c>
      <c r="K200" s="4">
        <v>6.8399999999999997E-3</v>
      </c>
    </row>
    <row r="201" spans="1:11" customFormat="1" x14ac:dyDescent="0.25">
      <c r="A201" s="15">
        <f t="shared" si="7"/>
        <v>200</v>
      </c>
      <c r="B201" s="30" t="s">
        <v>24</v>
      </c>
      <c r="C201" s="31" t="s">
        <v>16</v>
      </c>
      <c r="D201" s="27">
        <v>1.5359324992726215</v>
      </c>
      <c r="E201" s="33">
        <v>200</v>
      </c>
      <c r="F201" s="43">
        <v>1.5359324992726215</v>
      </c>
      <c r="G201" s="4">
        <f t="shared" si="6"/>
        <v>1.5359324992726215</v>
      </c>
      <c r="H201" s="4">
        <v>0.13747999999999999</v>
      </c>
      <c r="I201" s="4">
        <v>3.6800000000000001E-3</v>
      </c>
      <c r="J201" s="4">
        <v>0.21115999999999999</v>
      </c>
      <c r="K201" s="4">
        <v>1.341E-2</v>
      </c>
    </row>
    <row r="202" spans="1:11" customFormat="1" x14ac:dyDescent="0.25">
      <c r="A202" s="15">
        <f t="shared" si="7"/>
        <v>201</v>
      </c>
      <c r="B202" s="30" t="s">
        <v>24</v>
      </c>
      <c r="C202" s="31" t="s">
        <v>17</v>
      </c>
      <c r="D202" s="27">
        <v>1.9219498248874274</v>
      </c>
      <c r="E202" s="33">
        <v>201</v>
      </c>
      <c r="F202" s="43">
        <v>1.9219498248874274</v>
      </c>
      <c r="G202" s="4">
        <f t="shared" si="6"/>
        <v>1.9219498248874274</v>
      </c>
      <c r="H202" s="4">
        <v>0.13991000000000001</v>
      </c>
      <c r="I202" s="4">
        <v>3.7200000000000002E-3</v>
      </c>
      <c r="J202" s="4">
        <v>0.26889999999999997</v>
      </c>
      <c r="K202" s="4">
        <v>1.5990000000000001E-2</v>
      </c>
    </row>
    <row r="203" spans="1:11" customFormat="1" x14ac:dyDescent="0.25">
      <c r="A203" s="15">
        <f t="shared" si="7"/>
        <v>202</v>
      </c>
      <c r="B203" s="30" t="s">
        <v>24</v>
      </c>
      <c r="C203" s="31" t="s">
        <v>91</v>
      </c>
      <c r="D203" s="27">
        <v>1.6755955139493928</v>
      </c>
      <c r="E203" s="33">
        <v>202</v>
      </c>
      <c r="F203" s="43">
        <v>1.6755955139493928</v>
      </c>
      <c r="G203" s="4">
        <f t="shared" si="6"/>
        <v>1.6755955139493928</v>
      </c>
      <c r="H203" s="4">
        <v>0.10789</v>
      </c>
      <c r="I203" s="4">
        <v>3.1800000000000001E-3</v>
      </c>
      <c r="J203" s="4">
        <v>0.18078</v>
      </c>
      <c r="K203" s="4">
        <v>1.23E-2</v>
      </c>
    </row>
    <row r="204" spans="1:11" customFormat="1" x14ac:dyDescent="0.25">
      <c r="A204" s="15">
        <f t="shared" si="7"/>
        <v>203</v>
      </c>
      <c r="B204" s="30" t="s">
        <v>24</v>
      </c>
      <c r="C204" s="31" t="s">
        <v>18</v>
      </c>
      <c r="D204" s="27">
        <v>1.4761177227404312</v>
      </c>
      <c r="E204" s="33">
        <v>203</v>
      </c>
      <c r="F204" s="43">
        <v>1.4761177227404312</v>
      </c>
      <c r="G204" s="4">
        <f t="shared" si="6"/>
        <v>1.4761177227404312</v>
      </c>
      <c r="H204" s="4">
        <v>0.12436</v>
      </c>
      <c r="I204" s="4">
        <v>3.47E-3</v>
      </c>
      <c r="J204" s="4">
        <v>0.18357000000000001</v>
      </c>
      <c r="K204" s="4">
        <v>1.243E-2</v>
      </c>
    </row>
    <row r="205" spans="1:11" customFormat="1" x14ac:dyDescent="0.25">
      <c r="A205" s="15">
        <f t="shared" si="7"/>
        <v>204</v>
      </c>
      <c r="B205" s="30" t="s">
        <v>24</v>
      </c>
      <c r="C205" s="31" t="s">
        <v>19</v>
      </c>
      <c r="D205" s="27">
        <v>1.2125354225704283</v>
      </c>
      <c r="E205" s="33">
        <v>204</v>
      </c>
      <c r="F205" s="43">
        <v>1.2125354225704283</v>
      </c>
      <c r="G205" s="4">
        <f t="shared" si="6"/>
        <v>1.2125354225704283</v>
      </c>
      <c r="H205" s="4">
        <v>0.11998</v>
      </c>
      <c r="I205" s="4">
        <v>3.3899999999999998E-3</v>
      </c>
      <c r="J205" s="4">
        <v>0.14548</v>
      </c>
      <c r="K205" s="4">
        <v>1.086E-2</v>
      </c>
    </row>
    <row r="206" spans="1:11" customFormat="1" x14ac:dyDescent="0.25">
      <c r="A206" s="15">
        <f t="shared" si="7"/>
        <v>205</v>
      </c>
      <c r="B206" s="30" t="s">
        <v>24</v>
      </c>
      <c r="C206" s="31" t="s">
        <v>64</v>
      </c>
      <c r="D206" s="27">
        <v>1.192743953294412</v>
      </c>
      <c r="E206" s="33">
        <v>205</v>
      </c>
      <c r="F206" s="43">
        <v>1.192743953294412</v>
      </c>
      <c r="G206" s="4">
        <f t="shared" si="6"/>
        <v>1.192743953294412</v>
      </c>
      <c r="H206" s="4">
        <v>0.11990000000000001</v>
      </c>
      <c r="I206" s="4">
        <v>3.3899999999999998E-3</v>
      </c>
      <c r="J206" s="4">
        <v>0.14301</v>
      </c>
      <c r="K206" s="4">
        <v>1.0330000000000001E-2</v>
      </c>
    </row>
    <row r="207" spans="1:11" customFormat="1" x14ac:dyDescent="0.25">
      <c r="A207" s="15">
        <f t="shared" si="7"/>
        <v>206</v>
      </c>
      <c r="B207" s="30" t="s">
        <v>24</v>
      </c>
      <c r="C207" s="31" t="s">
        <v>20</v>
      </c>
      <c r="D207" s="27">
        <v>1.6934736511427</v>
      </c>
      <c r="E207" s="33">
        <v>206</v>
      </c>
      <c r="F207" s="43">
        <v>1.6934736511427</v>
      </c>
      <c r="G207" s="4">
        <f t="shared" si="6"/>
        <v>1.6934736511427</v>
      </c>
      <c r="H207" s="4">
        <v>0.12733</v>
      </c>
      <c r="I207" s="4">
        <v>3.5100000000000001E-3</v>
      </c>
      <c r="J207" s="4">
        <v>0.21562999999999999</v>
      </c>
      <c r="K207" s="4">
        <v>1.374E-2</v>
      </c>
    </row>
    <row r="208" spans="1:11" customFormat="1" x14ac:dyDescent="0.25">
      <c r="A208" s="15">
        <f t="shared" si="7"/>
        <v>207</v>
      </c>
      <c r="B208" s="30" t="s">
        <v>24</v>
      </c>
      <c r="C208" s="31" t="s">
        <v>21</v>
      </c>
      <c r="D208" s="27">
        <v>1.6032429109352186</v>
      </c>
      <c r="E208" s="33">
        <v>207</v>
      </c>
      <c r="F208" s="43">
        <v>1.6032429109352186</v>
      </c>
      <c r="G208" s="4">
        <f t="shared" si="6"/>
        <v>1.6032429109352186</v>
      </c>
      <c r="H208" s="4">
        <v>0.13013</v>
      </c>
      <c r="I208" s="4">
        <v>3.5500000000000002E-3</v>
      </c>
      <c r="J208" s="4">
        <v>0.20863000000000001</v>
      </c>
      <c r="K208" s="4">
        <v>1.3729999999999999E-2</v>
      </c>
    </row>
    <row r="209" spans="1:11" customFormat="1" x14ac:dyDescent="0.25">
      <c r="A209" s="15">
        <f t="shared" si="7"/>
        <v>208</v>
      </c>
      <c r="B209" s="30" t="s">
        <v>24</v>
      </c>
      <c r="C209" s="31" t="s">
        <v>22</v>
      </c>
      <c r="D209" s="27">
        <v>1.5362695612539461</v>
      </c>
      <c r="E209" s="33">
        <v>208</v>
      </c>
      <c r="F209" s="43">
        <v>1.5362695612539461</v>
      </c>
      <c r="G209" s="4">
        <f t="shared" si="6"/>
        <v>1.5362695612539461</v>
      </c>
      <c r="H209" s="4">
        <v>0.59236999999999995</v>
      </c>
      <c r="I209" s="4">
        <v>1.064E-2</v>
      </c>
      <c r="J209" s="4">
        <v>0.91003999999999996</v>
      </c>
      <c r="K209" s="4">
        <v>4.6769999999999999E-2</v>
      </c>
    </row>
    <row r="210" spans="1:11" customFormat="1" x14ac:dyDescent="0.25">
      <c r="A210" s="15">
        <f t="shared" si="7"/>
        <v>209</v>
      </c>
      <c r="B210" s="30" t="s">
        <v>24</v>
      </c>
      <c r="C210" s="31" t="s">
        <v>23</v>
      </c>
      <c r="D210" s="27">
        <v>2.2665391199274998</v>
      </c>
      <c r="E210" s="33">
        <v>209</v>
      </c>
      <c r="F210" s="43">
        <v>2.2665391199274998</v>
      </c>
      <c r="G210" s="4">
        <f t="shared" si="6"/>
        <v>2.2665391199274998</v>
      </c>
      <c r="H210" s="4">
        <v>9.9309999999999996E-2</v>
      </c>
      <c r="I210" s="4">
        <v>3.0400000000000002E-3</v>
      </c>
      <c r="J210" s="4">
        <v>0.22509000000000001</v>
      </c>
      <c r="K210" s="4">
        <v>1.414E-2</v>
      </c>
    </row>
    <row r="211" spans="1:11" customFormat="1" x14ac:dyDescent="0.25">
      <c r="A211" s="15">
        <f t="shared" si="7"/>
        <v>210</v>
      </c>
      <c r="B211" s="30" t="s">
        <v>24</v>
      </c>
      <c r="C211" s="31" t="s">
        <v>96</v>
      </c>
      <c r="D211" s="27">
        <v>1.1662768942937325</v>
      </c>
      <c r="E211" s="33">
        <v>210</v>
      </c>
      <c r="F211" s="43">
        <v>1.1662768942937325</v>
      </c>
      <c r="G211" s="4">
        <f t="shared" si="6"/>
        <v>1.1662768942937325</v>
      </c>
      <c r="H211" s="4">
        <v>4.2759999999999999E-2</v>
      </c>
      <c r="I211" s="4">
        <v>1.92E-3</v>
      </c>
      <c r="J211" s="4">
        <v>4.9869999999999998E-2</v>
      </c>
      <c r="K211" s="4">
        <v>5.8199999999999997E-3</v>
      </c>
    </row>
    <row r="212" spans="1:11" customFormat="1" x14ac:dyDescent="0.25">
      <c r="A212" s="15">
        <f t="shared" si="7"/>
        <v>211</v>
      </c>
      <c r="B212" s="16" t="s">
        <v>97</v>
      </c>
      <c r="C212" s="17" t="s">
        <v>8</v>
      </c>
      <c r="D212" s="18">
        <v>0.46120058565153738</v>
      </c>
      <c r="E212" s="44">
        <v>211</v>
      </c>
      <c r="F212" s="41">
        <v>0.46120058565153738</v>
      </c>
      <c r="G212" s="4">
        <f t="shared" si="6"/>
        <v>0.46120058565153738</v>
      </c>
      <c r="H212" s="4">
        <v>0.59421000000000002</v>
      </c>
      <c r="I212" s="4">
        <v>1.0699999999999999E-2</v>
      </c>
      <c r="J212" s="4">
        <v>0.27405000000000002</v>
      </c>
      <c r="K212" s="4">
        <v>1.6039999999999999E-2</v>
      </c>
    </row>
    <row r="213" spans="1:11" customFormat="1" x14ac:dyDescent="0.25">
      <c r="A213" s="15">
        <f t="shared" si="7"/>
        <v>212</v>
      </c>
      <c r="B213" s="30" t="s">
        <v>97</v>
      </c>
      <c r="C213" s="31" t="s">
        <v>52</v>
      </c>
      <c r="D213" s="27">
        <v>2.4447140746993035</v>
      </c>
      <c r="E213" s="33">
        <v>212</v>
      </c>
      <c r="F213" s="43">
        <v>2.4447140746993035</v>
      </c>
      <c r="G213" s="4">
        <f t="shared" si="6"/>
        <v>2.4447140746993035</v>
      </c>
      <c r="H213" s="4">
        <v>9.4780000000000003E-2</v>
      </c>
      <c r="I213" s="4">
        <v>2.9399999999999999E-3</v>
      </c>
      <c r="J213" s="4">
        <v>0.23171</v>
      </c>
      <c r="K213" s="4">
        <v>1.4330000000000001E-2</v>
      </c>
    </row>
    <row r="214" spans="1:11" customFormat="1" x14ac:dyDescent="0.25">
      <c r="A214" s="15">
        <f t="shared" si="7"/>
        <v>213</v>
      </c>
      <c r="B214" s="30" t="s">
        <v>97</v>
      </c>
      <c r="C214" s="31" t="s">
        <v>10</v>
      </c>
      <c r="D214" s="27">
        <v>1.333114840062926</v>
      </c>
      <c r="E214" s="33">
        <v>213</v>
      </c>
      <c r="F214" s="43">
        <v>1.333114840062926</v>
      </c>
      <c r="G214" s="4">
        <f t="shared" si="6"/>
        <v>1.333114840062926</v>
      </c>
      <c r="H214" s="4">
        <v>7.6280000000000001E-2</v>
      </c>
      <c r="I214" s="4">
        <v>2.6099999999999999E-3</v>
      </c>
      <c r="J214" s="4">
        <v>0.10169</v>
      </c>
      <c r="K214" s="4">
        <v>8.6999999999999994E-3</v>
      </c>
    </row>
    <row r="215" spans="1:11" customFormat="1" x14ac:dyDescent="0.25">
      <c r="A215" s="15">
        <f t="shared" si="7"/>
        <v>214</v>
      </c>
      <c r="B215" s="30" t="s">
        <v>97</v>
      </c>
      <c r="C215" s="31" t="s">
        <v>47</v>
      </c>
      <c r="D215" s="27">
        <v>1.4926288133119252</v>
      </c>
      <c r="E215" s="33">
        <v>214</v>
      </c>
      <c r="F215" s="43">
        <v>1.4926288133119252</v>
      </c>
      <c r="G215" s="4">
        <f t="shared" si="6"/>
        <v>1.4926288133119252</v>
      </c>
      <c r="H215" s="4">
        <v>0.13702</v>
      </c>
      <c r="I215" s="4">
        <v>3.6700000000000001E-3</v>
      </c>
      <c r="J215" s="4">
        <v>0.20452000000000001</v>
      </c>
      <c r="K215" s="4">
        <v>1.329E-2</v>
      </c>
    </row>
    <row r="216" spans="1:11" customFormat="1" x14ac:dyDescent="0.25">
      <c r="A216" s="15">
        <f t="shared" si="7"/>
        <v>215</v>
      </c>
      <c r="B216" s="30" t="s">
        <v>97</v>
      </c>
      <c r="C216" s="31" t="s">
        <v>12</v>
      </c>
      <c r="D216" s="27">
        <v>1.5507384468794665</v>
      </c>
      <c r="E216" s="33">
        <v>215</v>
      </c>
      <c r="F216" s="43">
        <v>1.5507384468794665</v>
      </c>
      <c r="G216" s="4">
        <f t="shared" si="6"/>
        <v>1.5507384468794665</v>
      </c>
      <c r="H216" s="4">
        <v>0.12594</v>
      </c>
      <c r="I216" s="4">
        <v>3.48E-3</v>
      </c>
      <c r="J216" s="4">
        <v>0.1953</v>
      </c>
      <c r="K216" s="4">
        <v>1.2880000000000001E-2</v>
      </c>
    </row>
    <row r="217" spans="1:11" customFormat="1" x14ac:dyDescent="0.25">
      <c r="A217" s="15">
        <f t="shared" si="7"/>
        <v>216</v>
      </c>
      <c r="B217" s="30" t="s">
        <v>97</v>
      </c>
      <c r="C217" s="31" t="s">
        <v>13</v>
      </c>
      <c r="D217" s="27">
        <v>1.3511180300028305</v>
      </c>
      <c r="E217" s="33">
        <v>216</v>
      </c>
      <c r="F217" s="43">
        <v>1.3511180300028305</v>
      </c>
      <c r="G217" s="4">
        <f t="shared" si="6"/>
        <v>1.3511180300028305</v>
      </c>
      <c r="H217" s="4">
        <v>7.0660000000000001E-2</v>
      </c>
      <c r="I217" s="4">
        <v>2.4299999999999999E-3</v>
      </c>
      <c r="J217" s="4">
        <v>9.5469999999999999E-2</v>
      </c>
      <c r="K217" s="4">
        <v>8.4200000000000004E-3</v>
      </c>
    </row>
    <row r="218" spans="1:11" customFormat="1" x14ac:dyDescent="0.25">
      <c r="A218" s="15">
        <f t="shared" si="7"/>
        <v>217</v>
      </c>
      <c r="B218" s="30" t="s">
        <v>97</v>
      </c>
      <c r="C218" s="31" t="s">
        <v>14</v>
      </c>
      <c r="D218" s="27">
        <v>2.0635987590486038</v>
      </c>
      <c r="E218" s="33">
        <v>217</v>
      </c>
      <c r="F218" s="43">
        <v>2.0635987590486038</v>
      </c>
      <c r="G218" s="4">
        <f t="shared" si="6"/>
        <v>2.0635987590486038</v>
      </c>
      <c r="H218" s="4">
        <v>0.11604</v>
      </c>
      <c r="I218" s="4">
        <v>3.3E-3</v>
      </c>
      <c r="J218" s="4">
        <v>0.23946000000000001</v>
      </c>
      <c r="K218" s="4">
        <v>1.4630000000000001E-2</v>
      </c>
    </row>
    <row r="219" spans="1:11" customFormat="1" x14ac:dyDescent="0.25">
      <c r="A219" s="15">
        <f t="shared" si="7"/>
        <v>218</v>
      </c>
      <c r="B219" s="30" t="s">
        <v>97</v>
      </c>
      <c r="C219" s="31" t="s">
        <v>95</v>
      </c>
      <c r="D219" s="27">
        <v>1.5022845691382765</v>
      </c>
      <c r="E219" s="33">
        <v>218</v>
      </c>
      <c r="F219" s="43">
        <v>1.5022845691382765</v>
      </c>
      <c r="G219" s="4">
        <f t="shared" si="6"/>
        <v>1.5022845691382765</v>
      </c>
      <c r="H219" s="4">
        <v>0.12475</v>
      </c>
      <c r="I219" s="4">
        <v>3.46E-3</v>
      </c>
      <c r="J219" s="4">
        <v>0.18740999999999999</v>
      </c>
      <c r="K219" s="4">
        <v>1.2579999999999999E-2</v>
      </c>
    </row>
    <row r="220" spans="1:11" customFormat="1" x14ac:dyDescent="0.25">
      <c r="A220" s="15">
        <f t="shared" si="7"/>
        <v>219</v>
      </c>
      <c r="B220" s="30" t="s">
        <v>97</v>
      </c>
      <c r="C220" s="31" t="s">
        <v>15</v>
      </c>
      <c r="D220" s="27">
        <v>1.7290898664700582</v>
      </c>
      <c r="E220" s="33">
        <v>219</v>
      </c>
      <c r="F220" s="43">
        <v>1.7290898664700582</v>
      </c>
      <c r="G220" s="4">
        <f t="shared" si="6"/>
        <v>1.7290898664700582</v>
      </c>
      <c r="H220" s="4">
        <v>0.12207</v>
      </c>
      <c r="I220" s="4">
        <v>3.4099999999999998E-3</v>
      </c>
      <c r="J220" s="4">
        <v>0.21107000000000001</v>
      </c>
      <c r="K220" s="4">
        <v>1.374E-2</v>
      </c>
    </row>
    <row r="221" spans="1:11" customFormat="1" x14ac:dyDescent="0.25">
      <c r="A221" s="15">
        <f t="shared" si="7"/>
        <v>220</v>
      </c>
      <c r="B221" s="30" t="s">
        <v>97</v>
      </c>
      <c r="C221" s="31" t="s">
        <v>16</v>
      </c>
      <c r="D221" s="27">
        <v>1.5339052287581698</v>
      </c>
      <c r="E221" s="33">
        <v>220</v>
      </c>
      <c r="F221" s="43">
        <v>1.5339052287581698</v>
      </c>
      <c r="G221" s="4">
        <f t="shared" si="6"/>
        <v>1.5339052287581698</v>
      </c>
      <c r="H221" s="4">
        <v>7.3440000000000005E-2</v>
      </c>
      <c r="I221" s="4">
        <v>2.5600000000000002E-3</v>
      </c>
      <c r="J221" s="4">
        <v>0.11265</v>
      </c>
      <c r="K221" s="4">
        <v>9.2700000000000005E-3</v>
      </c>
    </row>
    <row r="222" spans="1:11" customFormat="1" x14ac:dyDescent="0.25">
      <c r="A222" s="15">
        <f t="shared" si="7"/>
        <v>221</v>
      </c>
      <c r="B222" s="30" t="s">
        <v>97</v>
      </c>
      <c r="C222" s="31" t="s">
        <v>17</v>
      </c>
      <c r="D222" s="27">
        <v>2.0978562780428742</v>
      </c>
      <c r="E222" s="33">
        <v>221</v>
      </c>
      <c r="F222" s="43">
        <v>2.0978562780428742</v>
      </c>
      <c r="G222" s="4">
        <f t="shared" si="6"/>
        <v>2.0978562780428742</v>
      </c>
      <c r="H222" s="4">
        <v>0.14041000000000001</v>
      </c>
      <c r="I222" s="4">
        <v>3.7200000000000002E-3</v>
      </c>
      <c r="J222" s="4">
        <v>0.29455999999999999</v>
      </c>
      <c r="K222" s="4">
        <v>1.695E-2</v>
      </c>
    </row>
    <row r="223" spans="1:11" customFormat="1" x14ac:dyDescent="0.25">
      <c r="A223" s="15">
        <f t="shared" si="7"/>
        <v>222</v>
      </c>
      <c r="B223" s="30" t="s">
        <v>97</v>
      </c>
      <c r="C223" s="31" t="s">
        <v>91</v>
      </c>
      <c r="D223" s="27">
        <v>1.5360284484372078</v>
      </c>
      <c r="E223" s="33">
        <v>222</v>
      </c>
      <c r="F223" s="43">
        <v>1.5360284484372078</v>
      </c>
      <c r="G223" s="4">
        <f t="shared" si="6"/>
        <v>1.5360284484372078</v>
      </c>
      <c r="H223" s="4">
        <v>5.3429999999999998E-2</v>
      </c>
      <c r="I223" s="4">
        <v>2.1299999999999999E-3</v>
      </c>
      <c r="J223" s="4">
        <v>8.2070000000000004E-2</v>
      </c>
      <c r="K223" s="4">
        <v>7.79E-3</v>
      </c>
    </row>
    <row r="224" spans="1:11" customFormat="1" x14ac:dyDescent="0.25">
      <c r="A224" s="15">
        <f t="shared" si="7"/>
        <v>223</v>
      </c>
      <c r="B224" s="16" t="s">
        <v>97</v>
      </c>
      <c r="C224" s="17" t="s">
        <v>18</v>
      </c>
      <c r="D224" s="18">
        <v>0.76051863300704103</v>
      </c>
      <c r="E224" s="44">
        <v>223</v>
      </c>
      <c r="F224" s="41">
        <v>0.76051863300704103</v>
      </c>
      <c r="G224" s="4">
        <f t="shared" si="6"/>
        <v>0.76051863300704103</v>
      </c>
      <c r="H224" s="4">
        <v>0.11645999999999999</v>
      </c>
      <c r="I224" s="4">
        <v>3.3400000000000001E-3</v>
      </c>
      <c r="J224" s="4">
        <v>8.8569999999999996E-2</v>
      </c>
      <c r="K224" s="4">
        <v>8.0700000000000008E-3</v>
      </c>
    </row>
    <row r="225" spans="1:11" customFormat="1" x14ac:dyDescent="0.25">
      <c r="A225" s="15">
        <f t="shared" si="7"/>
        <v>224</v>
      </c>
      <c r="B225" s="30" t="s">
        <v>97</v>
      </c>
      <c r="C225" s="31" t="s">
        <v>19</v>
      </c>
      <c r="D225" s="27">
        <v>1.4974126263832499</v>
      </c>
      <c r="E225" s="33">
        <v>224</v>
      </c>
      <c r="F225" s="43">
        <v>1.4974126263832499</v>
      </c>
      <c r="G225" s="4">
        <f t="shared" si="6"/>
        <v>1.4974126263832499</v>
      </c>
      <c r="H225" s="4">
        <v>0.12561</v>
      </c>
      <c r="I225" s="4">
        <v>3.48E-3</v>
      </c>
      <c r="J225" s="4">
        <v>0.18809000000000001</v>
      </c>
      <c r="K225" s="4">
        <v>1.251E-2</v>
      </c>
    </row>
    <row r="226" spans="1:11" customFormat="1" x14ac:dyDescent="0.25">
      <c r="A226" s="15">
        <f t="shared" si="7"/>
        <v>225</v>
      </c>
      <c r="B226" s="30" t="s">
        <v>97</v>
      </c>
      <c r="C226" s="31" t="s">
        <v>64</v>
      </c>
      <c r="D226" s="27">
        <v>1.4838504375497215</v>
      </c>
      <c r="E226" s="33">
        <v>225</v>
      </c>
      <c r="F226" s="43">
        <v>1.4838504375497215</v>
      </c>
      <c r="G226" s="4">
        <f t="shared" si="6"/>
        <v>1.4838504375497215</v>
      </c>
      <c r="H226" s="4">
        <v>0.12570000000000001</v>
      </c>
      <c r="I226" s="4">
        <v>3.48E-3</v>
      </c>
      <c r="J226" s="4">
        <v>0.18651999999999999</v>
      </c>
      <c r="K226" s="4">
        <v>1.2670000000000001E-2</v>
      </c>
    </row>
    <row r="227" spans="1:11" customFormat="1" x14ac:dyDescent="0.25">
      <c r="A227" s="15">
        <f t="shared" si="7"/>
        <v>226</v>
      </c>
      <c r="B227" s="30" t="s">
        <v>97</v>
      </c>
      <c r="C227" s="31" t="s">
        <v>20</v>
      </c>
      <c r="D227" s="27">
        <v>1.5759240017812082</v>
      </c>
      <c r="E227" s="33">
        <v>226</v>
      </c>
      <c r="F227" s="43">
        <v>1.5759240017812082</v>
      </c>
      <c r="G227" s="4">
        <f t="shared" si="6"/>
        <v>1.5759240017812082</v>
      </c>
      <c r="H227" s="4">
        <v>6.7369999999999999E-2</v>
      </c>
      <c r="I227" s="4">
        <v>2.4299999999999999E-3</v>
      </c>
      <c r="J227" s="4">
        <v>0.10617</v>
      </c>
      <c r="K227" s="4">
        <v>8.8900000000000003E-3</v>
      </c>
    </row>
    <row r="228" spans="1:11" customFormat="1" x14ac:dyDescent="0.25">
      <c r="A228" s="15">
        <f t="shared" si="7"/>
        <v>227</v>
      </c>
      <c r="B228" s="30" t="s">
        <v>97</v>
      </c>
      <c r="C228" s="31" t="s">
        <v>21</v>
      </c>
      <c r="D228" s="27">
        <v>1.7603679686321823</v>
      </c>
      <c r="E228" s="33">
        <v>227</v>
      </c>
      <c r="F228" s="43">
        <v>1.7603679686321823</v>
      </c>
      <c r="G228" s="4">
        <f t="shared" si="6"/>
        <v>1.7603679686321823</v>
      </c>
      <c r="H228" s="4">
        <v>6.6309999999999994E-2</v>
      </c>
      <c r="I228" s="4">
        <v>2.4099999999999998E-3</v>
      </c>
      <c r="J228" s="4">
        <v>0.11673</v>
      </c>
      <c r="K228" s="4">
        <v>9.4599999999999997E-3</v>
      </c>
    </row>
    <row r="229" spans="1:11" customFormat="1" x14ac:dyDescent="0.25">
      <c r="A229" s="15">
        <f t="shared" si="7"/>
        <v>228</v>
      </c>
      <c r="B229" s="30" t="s">
        <v>97</v>
      </c>
      <c r="C229" s="31" t="s">
        <v>22</v>
      </c>
      <c r="D229" s="27">
        <v>1.61405329975154</v>
      </c>
      <c r="E229" s="33">
        <v>228</v>
      </c>
      <c r="F229" s="43">
        <v>1.61405329975154</v>
      </c>
      <c r="G229" s="4">
        <f t="shared" si="6"/>
        <v>1.61405329975154</v>
      </c>
      <c r="H229" s="4">
        <v>0.58762000000000003</v>
      </c>
      <c r="I229" s="4">
        <v>1.0580000000000001E-2</v>
      </c>
      <c r="J229" s="4">
        <v>0.94845000000000002</v>
      </c>
      <c r="K229" s="4">
        <v>4.947E-2</v>
      </c>
    </row>
    <row r="230" spans="1:11" customFormat="1" x14ac:dyDescent="0.25">
      <c r="A230" s="15">
        <f t="shared" si="7"/>
        <v>229</v>
      </c>
      <c r="B230" s="30" t="s">
        <v>97</v>
      </c>
      <c r="C230" s="31" t="s">
        <v>23</v>
      </c>
      <c r="D230" s="27">
        <v>2.5103886317149318</v>
      </c>
      <c r="E230" s="33">
        <v>229</v>
      </c>
      <c r="F230" s="43">
        <v>2.5103886317149318</v>
      </c>
      <c r="G230" s="4">
        <f t="shared" si="6"/>
        <v>2.5103886317149318</v>
      </c>
      <c r="H230" s="4">
        <v>9.289E-2</v>
      </c>
      <c r="I230" s="4">
        <v>2.9099999999999998E-3</v>
      </c>
      <c r="J230" s="4">
        <v>0.23319000000000001</v>
      </c>
      <c r="K230" s="4">
        <v>1.464E-2</v>
      </c>
    </row>
    <row r="231" spans="1:11" customFormat="1" x14ac:dyDescent="0.25">
      <c r="A231" s="15">
        <f t="shared" si="7"/>
        <v>230</v>
      </c>
      <c r="B231" s="30" t="s">
        <v>97</v>
      </c>
      <c r="C231" s="31" t="s">
        <v>96</v>
      </c>
      <c r="D231" s="27">
        <v>1.4619395203336811</v>
      </c>
      <c r="E231" s="33">
        <v>230</v>
      </c>
      <c r="F231" s="43">
        <v>1.4619395203336811</v>
      </c>
      <c r="G231" s="4">
        <f t="shared" si="6"/>
        <v>1.4619395203336811</v>
      </c>
      <c r="H231" s="4">
        <v>0.13425999999999999</v>
      </c>
      <c r="I231" s="4">
        <v>3.62E-3</v>
      </c>
      <c r="J231" s="4">
        <v>0.19628000000000001</v>
      </c>
      <c r="K231" s="4">
        <v>1.291E-2</v>
      </c>
    </row>
    <row r="232" spans="1:11" customFormat="1" x14ac:dyDescent="0.25">
      <c r="A232" s="15">
        <f t="shared" si="7"/>
        <v>231</v>
      </c>
      <c r="B232" s="30" t="s">
        <v>97</v>
      </c>
      <c r="C232" s="31" t="s">
        <v>24</v>
      </c>
      <c r="D232" s="27">
        <v>1.6718054672600127</v>
      </c>
      <c r="E232" s="33">
        <v>231</v>
      </c>
      <c r="F232" s="43">
        <v>1.6718054672600127</v>
      </c>
      <c r="G232" s="4">
        <f t="shared" si="6"/>
        <v>1.6718054672600127</v>
      </c>
      <c r="H232" s="4">
        <v>0.12584000000000001</v>
      </c>
      <c r="I232" s="4">
        <v>3.47E-3</v>
      </c>
      <c r="J232" s="4">
        <v>0.21038000000000001</v>
      </c>
      <c r="K232" s="4">
        <v>1.353E-2</v>
      </c>
    </row>
    <row r="233" spans="1:11" customFormat="1" x14ac:dyDescent="0.25">
      <c r="A233" s="15">
        <f t="shared" si="7"/>
        <v>232</v>
      </c>
      <c r="B233" s="16" t="s">
        <v>25</v>
      </c>
      <c r="C233" s="17" t="s">
        <v>8</v>
      </c>
      <c r="D233" s="18">
        <v>0.46847467886206201</v>
      </c>
      <c r="E233" s="44">
        <v>232</v>
      </c>
      <c r="F233" s="41">
        <v>0.46847467886206201</v>
      </c>
      <c r="G233" s="4">
        <f t="shared" si="6"/>
        <v>0.46847467886206201</v>
      </c>
      <c r="H233" s="4">
        <v>0.59475999999999996</v>
      </c>
      <c r="I233" s="4">
        <v>1.072E-2</v>
      </c>
      <c r="J233" s="4">
        <v>0.27862999999999999</v>
      </c>
      <c r="K233" s="4">
        <v>1.6369999999999999E-2</v>
      </c>
    </row>
    <row r="234" spans="1:11" customFormat="1" x14ac:dyDescent="0.25">
      <c r="A234" s="15">
        <f t="shared" si="7"/>
        <v>233</v>
      </c>
      <c r="B234" s="30" t="s">
        <v>25</v>
      </c>
      <c r="C234" s="31" t="s">
        <v>52</v>
      </c>
      <c r="D234" s="27">
        <v>2.2122910245633696</v>
      </c>
      <c r="E234" s="33">
        <v>233</v>
      </c>
      <c r="F234" s="43">
        <v>2.2122910245633696</v>
      </c>
      <c r="G234" s="4">
        <f t="shared" si="6"/>
        <v>2.2122910245633696</v>
      </c>
      <c r="H234" s="4">
        <v>0.10707</v>
      </c>
      <c r="I234" s="4">
        <v>3.1700000000000001E-3</v>
      </c>
      <c r="J234" s="4">
        <v>0.23687</v>
      </c>
      <c r="K234" s="4">
        <v>1.4630000000000001E-2</v>
      </c>
    </row>
    <row r="235" spans="1:11" customFormat="1" x14ac:dyDescent="0.25">
      <c r="A235" s="15">
        <f t="shared" si="7"/>
        <v>234</v>
      </c>
      <c r="B235" s="30" t="s">
        <v>25</v>
      </c>
      <c r="C235" s="31" t="s">
        <v>10</v>
      </c>
      <c r="D235" s="27">
        <v>1.2503903477643719</v>
      </c>
      <c r="E235" s="33">
        <v>234</v>
      </c>
      <c r="F235" s="43">
        <v>1.2503903477643719</v>
      </c>
      <c r="G235" s="4">
        <f t="shared" si="6"/>
        <v>1.2503903477643719</v>
      </c>
      <c r="H235" s="4">
        <v>7.0449999999999999E-2</v>
      </c>
      <c r="I235" s="4">
        <v>2.5000000000000001E-3</v>
      </c>
      <c r="J235" s="4">
        <v>8.8090000000000002E-2</v>
      </c>
      <c r="K235" s="4">
        <v>8.0300000000000007E-3</v>
      </c>
    </row>
    <row r="236" spans="1:11" customFormat="1" x14ac:dyDescent="0.25">
      <c r="A236" s="15">
        <f t="shared" si="7"/>
        <v>235</v>
      </c>
      <c r="B236" s="30" t="s">
        <v>25</v>
      </c>
      <c r="C236" s="31" t="s">
        <v>47</v>
      </c>
      <c r="D236" s="27">
        <v>1.4605646100116414</v>
      </c>
      <c r="E236" s="33">
        <v>235</v>
      </c>
      <c r="F236" s="43">
        <v>1.4605646100116414</v>
      </c>
      <c r="G236" s="4">
        <f t="shared" si="6"/>
        <v>1.4605646100116414</v>
      </c>
      <c r="H236" s="4">
        <v>0.13744000000000001</v>
      </c>
      <c r="I236" s="4">
        <v>3.6700000000000001E-3</v>
      </c>
      <c r="J236" s="4">
        <v>0.20074</v>
      </c>
      <c r="K236" s="4">
        <v>1.3129999999999999E-2</v>
      </c>
    </row>
    <row r="237" spans="1:11" customFormat="1" x14ac:dyDescent="0.25">
      <c r="A237" s="15">
        <f t="shared" si="7"/>
        <v>236</v>
      </c>
      <c r="B237" s="30" t="s">
        <v>25</v>
      </c>
      <c r="C237" s="31" t="s">
        <v>12</v>
      </c>
      <c r="D237" s="27">
        <v>1.3591097964645398</v>
      </c>
      <c r="E237" s="33">
        <v>236</v>
      </c>
      <c r="F237" s="43">
        <v>1.3591097964645398</v>
      </c>
      <c r="G237" s="4">
        <f t="shared" si="6"/>
        <v>1.3591097964645398</v>
      </c>
      <c r="H237" s="4">
        <v>0.14199000000000001</v>
      </c>
      <c r="I237" s="4">
        <v>3.7499999999999999E-3</v>
      </c>
      <c r="J237" s="4">
        <v>0.19298000000000001</v>
      </c>
      <c r="K237" s="4">
        <v>1.282E-2</v>
      </c>
    </row>
    <row r="238" spans="1:11" customFormat="1" x14ac:dyDescent="0.25">
      <c r="A238" s="15">
        <f t="shared" si="7"/>
        <v>237</v>
      </c>
      <c r="B238" s="30" t="s">
        <v>25</v>
      </c>
      <c r="C238" s="31" t="s">
        <v>13</v>
      </c>
      <c r="D238" s="27">
        <v>1.5108492599511425</v>
      </c>
      <c r="E238" s="33">
        <v>237</v>
      </c>
      <c r="F238" s="43">
        <v>1.5108492599511425</v>
      </c>
      <c r="G238" s="4">
        <f t="shared" si="6"/>
        <v>1.5108492599511425</v>
      </c>
      <c r="H238" s="4">
        <v>6.9589999999999999E-2</v>
      </c>
      <c r="I238" s="4">
        <v>2.4099999999999998E-3</v>
      </c>
      <c r="J238" s="4">
        <v>0.10514</v>
      </c>
      <c r="K238" s="4">
        <v>8.8900000000000003E-3</v>
      </c>
    </row>
    <row r="239" spans="1:11" customFormat="1" x14ac:dyDescent="0.25">
      <c r="A239" s="15">
        <f t="shared" si="7"/>
        <v>238</v>
      </c>
      <c r="B239" s="30" t="s">
        <v>25</v>
      </c>
      <c r="C239" s="31" t="s">
        <v>14</v>
      </c>
      <c r="D239" s="27">
        <v>2.1450813255631904</v>
      </c>
      <c r="E239" s="33">
        <v>238</v>
      </c>
      <c r="F239" s="43">
        <v>2.1450813255631904</v>
      </c>
      <c r="G239" s="4">
        <f t="shared" si="6"/>
        <v>2.1450813255631904</v>
      </c>
      <c r="H239" s="4">
        <v>0.11497</v>
      </c>
      <c r="I239" s="4">
        <v>3.29E-3</v>
      </c>
      <c r="J239" s="4">
        <v>0.24662000000000001</v>
      </c>
      <c r="K239" s="4">
        <v>1.504E-2</v>
      </c>
    </row>
    <row r="240" spans="1:11" customFormat="1" x14ac:dyDescent="0.25">
      <c r="A240" s="15">
        <f t="shared" si="7"/>
        <v>239</v>
      </c>
      <c r="B240" s="30" t="s">
        <v>25</v>
      </c>
      <c r="C240" s="31" t="s">
        <v>95</v>
      </c>
      <c r="D240" s="27">
        <v>1.2821090909090909</v>
      </c>
      <c r="E240" s="33">
        <v>239</v>
      </c>
      <c r="F240" s="43">
        <v>1.2821090909090909</v>
      </c>
      <c r="G240" s="4">
        <f t="shared" si="6"/>
        <v>1.2821090909090909</v>
      </c>
      <c r="H240" s="4">
        <v>0.13750000000000001</v>
      </c>
      <c r="I240" s="4">
        <v>3.6800000000000001E-3</v>
      </c>
      <c r="J240" s="4">
        <v>0.17629</v>
      </c>
      <c r="K240" s="4">
        <v>1.2070000000000001E-2</v>
      </c>
    </row>
    <row r="241" spans="1:11" customFormat="1" x14ac:dyDescent="0.25">
      <c r="A241" s="15">
        <f t="shared" si="7"/>
        <v>240</v>
      </c>
      <c r="B241" s="30" t="s">
        <v>25</v>
      </c>
      <c r="C241" s="31" t="s">
        <v>15</v>
      </c>
      <c r="D241" s="27">
        <v>1.5600950824543161</v>
      </c>
      <c r="E241" s="33">
        <v>240</v>
      </c>
      <c r="F241" s="43">
        <v>1.5600950824543161</v>
      </c>
      <c r="G241" s="4">
        <f t="shared" si="6"/>
        <v>1.5600950824543161</v>
      </c>
      <c r="H241" s="4">
        <v>0.13461999999999999</v>
      </c>
      <c r="I241" s="4">
        <v>3.63E-3</v>
      </c>
      <c r="J241" s="4">
        <v>0.21002000000000001</v>
      </c>
      <c r="K241" s="4">
        <v>1.354E-2</v>
      </c>
    </row>
    <row r="242" spans="1:11" customFormat="1" x14ac:dyDescent="0.25">
      <c r="A242" s="15">
        <f t="shared" si="7"/>
        <v>241</v>
      </c>
      <c r="B242" s="30" t="s">
        <v>25</v>
      </c>
      <c r="C242" s="31" t="s">
        <v>16</v>
      </c>
      <c r="D242" s="27">
        <v>2.5006725854183482</v>
      </c>
      <c r="E242" s="33">
        <v>241</v>
      </c>
      <c r="F242" s="43">
        <v>2.5006725854183482</v>
      </c>
      <c r="G242" s="4">
        <f t="shared" si="6"/>
        <v>2.5006725854183482</v>
      </c>
      <c r="H242" s="4">
        <v>3.7170000000000002E-2</v>
      </c>
      <c r="I242" s="4">
        <v>1.7799999999999999E-3</v>
      </c>
      <c r="J242" s="4">
        <v>9.2950000000000005E-2</v>
      </c>
      <c r="K242" s="4">
        <v>8.2400000000000008E-3</v>
      </c>
    </row>
    <row r="243" spans="1:11" customFormat="1" x14ac:dyDescent="0.25">
      <c r="A243" s="15">
        <f t="shared" si="7"/>
        <v>242</v>
      </c>
      <c r="B243" s="30" t="s">
        <v>25</v>
      </c>
      <c r="C243" s="31" t="s">
        <v>17</v>
      </c>
      <c r="D243" s="27">
        <v>1.9951690821256038</v>
      </c>
      <c r="E243" s="33">
        <v>242</v>
      </c>
      <c r="F243" s="43">
        <v>1.9951690821256038</v>
      </c>
      <c r="G243" s="4">
        <f t="shared" si="6"/>
        <v>1.9951690821256038</v>
      </c>
      <c r="H243" s="4">
        <v>0.14904000000000001</v>
      </c>
      <c r="I243" s="4">
        <v>3.8700000000000002E-3</v>
      </c>
      <c r="J243" s="4">
        <v>0.29736000000000001</v>
      </c>
      <c r="K243" s="4">
        <v>1.711E-2</v>
      </c>
    </row>
    <row r="244" spans="1:11" customFormat="1" x14ac:dyDescent="0.25">
      <c r="A244" s="15">
        <f t="shared" si="7"/>
        <v>243</v>
      </c>
      <c r="B244" s="30" t="s">
        <v>25</v>
      </c>
      <c r="C244" s="31" t="s">
        <v>91</v>
      </c>
      <c r="D244" s="27">
        <v>1.4333486731093725</v>
      </c>
      <c r="E244" s="33">
        <v>243</v>
      </c>
      <c r="F244" s="43">
        <v>1.4333486731093725</v>
      </c>
      <c r="G244" s="4">
        <f t="shared" si="6"/>
        <v>1.4333486731093725</v>
      </c>
      <c r="H244" s="4">
        <v>6.5189999999999998E-2</v>
      </c>
      <c r="I244" s="4">
        <v>2.3999999999999998E-3</v>
      </c>
      <c r="J244" s="4">
        <v>9.3439999999999995E-2</v>
      </c>
      <c r="K244" s="4">
        <v>8.26E-3</v>
      </c>
    </row>
    <row r="245" spans="1:11" customFormat="1" x14ac:dyDescent="0.25">
      <c r="A245" s="15">
        <f t="shared" si="7"/>
        <v>244</v>
      </c>
      <c r="B245" s="16" t="s">
        <v>25</v>
      </c>
      <c r="C245" s="17" t="s">
        <v>18</v>
      </c>
      <c r="D245" s="18">
        <v>0.73891138101664411</v>
      </c>
      <c r="E245" s="44">
        <v>244</v>
      </c>
      <c r="F245" s="41">
        <v>0.73891138101664411</v>
      </c>
      <c r="G245" s="4">
        <f t="shared" si="6"/>
        <v>0.73891138101664411</v>
      </c>
      <c r="H245" s="4">
        <v>0.11115</v>
      </c>
      <c r="I245" s="4">
        <v>3.2399999999999998E-3</v>
      </c>
      <c r="J245" s="4">
        <v>8.2129999999999995E-2</v>
      </c>
      <c r="K245" s="4">
        <v>7.62E-3</v>
      </c>
    </row>
    <row r="246" spans="1:11" customFormat="1" x14ac:dyDescent="0.25">
      <c r="A246" s="15">
        <f t="shared" si="7"/>
        <v>245</v>
      </c>
      <c r="B246" s="30" t="s">
        <v>25</v>
      </c>
      <c r="C246" s="31" t="s">
        <v>19</v>
      </c>
      <c r="D246" s="27">
        <v>1.2794138876858669</v>
      </c>
      <c r="E246" s="33">
        <v>245</v>
      </c>
      <c r="F246" s="43">
        <v>1.2794138876858669</v>
      </c>
      <c r="G246" s="4">
        <f t="shared" si="6"/>
        <v>1.2794138876858669</v>
      </c>
      <c r="H246" s="4">
        <v>0.13854</v>
      </c>
      <c r="I246" s="4">
        <v>3.7000000000000002E-3</v>
      </c>
      <c r="J246" s="4">
        <v>0.17724999999999999</v>
      </c>
      <c r="K246" s="4">
        <v>1.214E-2</v>
      </c>
    </row>
    <row r="247" spans="1:11" customFormat="1" x14ac:dyDescent="0.25">
      <c r="A247" s="15">
        <f t="shared" si="7"/>
        <v>246</v>
      </c>
      <c r="B247" s="30" t="s">
        <v>25</v>
      </c>
      <c r="C247" s="31" t="s">
        <v>64</v>
      </c>
      <c r="D247" s="27">
        <v>1.2781509570241967</v>
      </c>
      <c r="E247" s="33">
        <v>246</v>
      </c>
      <c r="F247" s="43">
        <v>1.2781509570241967</v>
      </c>
      <c r="G247" s="4">
        <f t="shared" si="6"/>
        <v>1.2781509570241967</v>
      </c>
      <c r="H247" s="4">
        <v>0.13844999999999999</v>
      </c>
      <c r="I247" s="4">
        <v>3.6900000000000001E-3</v>
      </c>
      <c r="J247" s="4">
        <v>0.17696000000000001</v>
      </c>
      <c r="K247" s="4">
        <v>1.2109999999999999E-2</v>
      </c>
    </row>
    <row r="248" spans="1:11" customFormat="1" x14ac:dyDescent="0.25">
      <c r="A248" s="15">
        <f t="shared" si="7"/>
        <v>247</v>
      </c>
      <c r="B248" s="30" t="s">
        <v>25</v>
      </c>
      <c r="C248" s="31" t="s">
        <v>20</v>
      </c>
      <c r="D248" s="27">
        <v>1.3210684110111748</v>
      </c>
      <c r="E248" s="33">
        <v>247</v>
      </c>
      <c r="F248" s="43">
        <v>1.3210684110111748</v>
      </c>
      <c r="G248" s="4">
        <f t="shared" si="6"/>
        <v>1.3210684110111748</v>
      </c>
      <c r="H248" s="4">
        <v>7.3380000000000001E-2</v>
      </c>
      <c r="I248" s="4">
        <v>2.5799999999999998E-3</v>
      </c>
      <c r="J248" s="4">
        <v>9.6939999999999998E-2</v>
      </c>
      <c r="K248" s="4">
        <v>8.4499999999999992E-3</v>
      </c>
    </row>
    <row r="249" spans="1:11" customFormat="1" x14ac:dyDescent="0.25">
      <c r="A249" s="15">
        <f t="shared" si="7"/>
        <v>248</v>
      </c>
      <c r="B249" s="30" t="s">
        <v>25</v>
      </c>
      <c r="C249" s="31" t="s">
        <v>21</v>
      </c>
      <c r="D249" s="27">
        <v>1.3776458440887973</v>
      </c>
      <c r="E249" s="33">
        <v>248</v>
      </c>
      <c r="F249" s="43">
        <v>1.3776458440887973</v>
      </c>
      <c r="G249" s="4">
        <f t="shared" si="6"/>
        <v>1.3776458440887973</v>
      </c>
      <c r="H249" s="4">
        <v>7.7479999999999993E-2</v>
      </c>
      <c r="I249" s="4">
        <v>2.65E-3</v>
      </c>
      <c r="J249" s="4">
        <v>0.10674</v>
      </c>
      <c r="K249" s="4">
        <v>8.9300000000000004E-3</v>
      </c>
    </row>
    <row r="250" spans="1:11" customFormat="1" x14ac:dyDescent="0.25">
      <c r="A250" s="15">
        <f t="shared" si="7"/>
        <v>249</v>
      </c>
      <c r="B250" s="30" t="s">
        <v>25</v>
      </c>
      <c r="C250" s="31" t="s">
        <v>22</v>
      </c>
      <c r="D250" s="27">
        <v>1.6709368327865437</v>
      </c>
      <c r="E250" s="33">
        <v>249</v>
      </c>
      <c r="F250" s="43">
        <v>1.6709368327865437</v>
      </c>
      <c r="G250" s="4">
        <f t="shared" si="6"/>
        <v>1.6709368327865437</v>
      </c>
      <c r="H250" s="4">
        <v>0.57608999999999999</v>
      </c>
      <c r="I250" s="4">
        <v>1.0359999999999999E-2</v>
      </c>
      <c r="J250" s="4">
        <v>0.96260999999999997</v>
      </c>
      <c r="K250" s="4">
        <v>5.0139999999999997E-2</v>
      </c>
    </row>
    <row r="251" spans="1:11" customFormat="1" x14ac:dyDescent="0.25">
      <c r="A251" s="15">
        <f t="shared" si="7"/>
        <v>250</v>
      </c>
      <c r="B251" s="30" t="s">
        <v>25</v>
      </c>
      <c r="C251" s="31" t="s">
        <v>23</v>
      </c>
      <c r="D251" s="27">
        <v>2.1919478310178619</v>
      </c>
      <c r="E251" s="33">
        <v>250</v>
      </c>
      <c r="F251" s="43">
        <v>2.1919478310178619</v>
      </c>
      <c r="G251" s="4">
        <f t="shared" si="6"/>
        <v>2.1919478310178619</v>
      </c>
      <c r="H251" s="4">
        <v>0.10581</v>
      </c>
      <c r="I251" s="4">
        <v>3.13E-3</v>
      </c>
      <c r="J251" s="4">
        <v>0.23193</v>
      </c>
      <c r="K251" s="4">
        <v>1.444E-2</v>
      </c>
    </row>
    <row r="252" spans="1:11" customFormat="1" x14ac:dyDescent="0.25">
      <c r="A252" s="15">
        <f t="shared" si="7"/>
        <v>251</v>
      </c>
      <c r="B252" s="30" t="s">
        <v>25</v>
      </c>
      <c r="C252" s="31" t="s">
        <v>96</v>
      </c>
      <c r="D252" s="27">
        <v>1.4395212251877185</v>
      </c>
      <c r="E252" s="33">
        <v>251</v>
      </c>
      <c r="F252" s="43">
        <v>1.4395212251877185</v>
      </c>
      <c r="G252" s="4">
        <f t="shared" si="6"/>
        <v>1.4395212251877185</v>
      </c>
      <c r="H252" s="4">
        <v>0.13450999999999999</v>
      </c>
      <c r="I252" s="4">
        <v>3.63E-3</v>
      </c>
      <c r="J252" s="4">
        <v>0.19363</v>
      </c>
      <c r="K252" s="4">
        <v>1.2840000000000001E-2</v>
      </c>
    </row>
    <row r="253" spans="1:11" customFormat="1" x14ac:dyDescent="0.25">
      <c r="A253" s="15">
        <f t="shared" si="7"/>
        <v>252</v>
      </c>
      <c r="B253" s="30" t="s">
        <v>25</v>
      </c>
      <c r="C253" s="31" t="s">
        <v>24</v>
      </c>
      <c r="D253" s="27">
        <v>1.48602383531961</v>
      </c>
      <c r="E253" s="33">
        <v>252</v>
      </c>
      <c r="F253" s="43">
        <v>1.48602383531961</v>
      </c>
      <c r="G253" s="4">
        <f t="shared" si="6"/>
        <v>1.48602383531961</v>
      </c>
      <c r="H253" s="4">
        <v>0.13844999999999999</v>
      </c>
      <c r="I253" s="4">
        <v>3.6900000000000001E-3</v>
      </c>
      <c r="J253" s="4">
        <v>0.20574000000000001</v>
      </c>
      <c r="K253" s="4">
        <v>1.333E-2</v>
      </c>
    </row>
    <row r="254" spans="1:11" customFormat="1" x14ac:dyDescent="0.25">
      <c r="A254" s="15">
        <f t="shared" si="7"/>
        <v>253</v>
      </c>
      <c r="B254" s="30" t="s">
        <v>25</v>
      </c>
      <c r="C254" s="31" t="s">
        <v>97</v>
      </c>
      <c r="D254" s="27">
        <v>1.5658444534303813</v>
      </c>
      <c r="E254" s="33">
        <v>253</v>
      </c>
      <c r="F254" s="43">
        <v>1.5658444534303813</v>
      </c>
      <c r="G254" s="4">
        <f t="shared" si="6"/>
        <v>1.5658444534303813</v>
      </c>
      <c r="H254" s="4">
        <v>7.4190000000000006E-2</v>
      </c>
      <c r="I254" s="4">
        <v>2.5799999999999998E-3</v>
      </c>
      <c r="J254" s="4">
        <v>0.11617</v>
      </c>
      <c r="K254" s="4">
        <v>9.4699999999999993E-3</v>
      </c>
    </row>
    <row r="255" spans="1:11" customFormat="1" x14ac:dyDescent="0.25">
      <c r="A255" s="15">
        <f t="shared" si="7"/>
        <v>254</v>
      </c>
      <c r="B255" s="16" t="s">
        <v>26</v>
      </c>
      <c r="C255" s="17" t="s">
        <v>8</v>
      </c>
      <c r="D255" s="18">
        <v>0.38365780920148784</v>
      </c>
      <c r="E255" s="44">
        <v>254</v>
      </c>
      <c r="F255" s="41">
        <v>0.38365780920148784</v>
      </c>
      <c r="G255" s="4">
        <f t="shared" si="6"/>
        <v>0.38365780920148784</v>
      </c>
      <c r="H255" s="4">
        <v>0.59685999999999995</v>
      </c>
      <c r="I255" s="4">
        <v>1.073E-2</v>
      </c>
      <c r="J255" s="4">
        <v>0.22899</v>
      </c>
      <c r="K255" s="4">
        <v>1.4279999999999999E-2</v>
      </c>
    </row>
    <row r="256" spans="1:11" customFormat="1" x14ac:dyDescent="0.25">
      <c r="A256" s="15">
        <f t="shared" si="7"/>
        <v>255</v>
      </c>
      <c r="B256" s="30" t="s">
        <v>26</v>
      </c>
      <c r="C256" s="31" t="s">
        <v>52</v>
      </c>
      <c r="D256" s="27">
        <v>1.4873254009311949</v>
      </c>
      <c r="E256" s="33">
        <v>255</v>
      </c>
      <c r="F256" s="43">
        <v>1.4873254009311949</v>
      </c>
      <c r="G256" s="4">
        <f t="shared" si="6"/>
        <v>1.4873254009311949</v>
      </c>
      <c r="H256" s="4">
        <v>9.665E-2</v>
      </c>
      <c r="I256" s="4">
        <v>3.0000000000000001E-3</v>
      </c>
      <c r="J256" s="4">
        <v>0.14374999999999999</v>
      </c>
      <c r="K256" s="4">
        <v>1.0580000000000001E-2</v>
      </c>
    </row>
    <row r="257" spans="1:11" customFormat="1" x14ac:dyDescent="0.25">
      <c r="A257" s="15">
        <f t="shared" si="7"/>
        <v>256</v>
      </c>
      <c r="B257" s="30" t="s">
        <v>26</v>
      </c>
      <c r="C257" s="31" t="s">
        <v>10</v>
      </c>
      <c r="D257" s="27">
        <v>2.0815842924847665</v>
      </c>
      <c r="E257" s="33">
        <v>256</v>
      </c>
      <c r="F257" s="43">
        <v>2.0815842924847665</v>
      </c>
      <c r="G257" s="4">
        <f t="shared" si="6"/>
        <v>2.0815842924847665</v>
      </c>
      <c r="H257" s="4">
        <v>0.11816</v>
      </c>
      <c r="I257" s="4">
        <v>3.3600000000000001E-3</v>
      </c>
      <c r="J257" s="4">
        <v>0.24596000000000001</v>
      </c>
      <c r="K257" s="4">
        <v>1.4999999999999999E-2</v>
      </c>
    </row>
    <row r="258" spans="1:11" customFormat="1" x14ac:dyDescent="0.25">
      <c r="A258" s="15">
        <f t="shared" si="7"/>
        <v>257</v>
      </c>
      <c r="B258" s="30" t="s">
        <v>26</v>
      </c>
      <c r="C258" s="31" t="s">
        <v>47</v>
      </c>
      <c r="D258" s="27">
        <v>1.8715105763938034</v>
      </c>
      <c r="E258" s="33">
        <v>257</v>
      </c>
      <c r="F258" s="43">
        <v>1.8715105763938034</v>
      </c>
      <c r="G258" s="4">
        <f t="shared" si="6"/>
        <v>1.8715105763938034</v>
      </c>
      <c r="H258" s="4">
        <v>0.12717000000000001</v>
      </c>
      <c r="I258" s="4">
        <v>3.5000000000000001E-3</v>
      </c>
      <c r="J258" s="4">
        <v>0.23799999999999999</v>
      </c>
      <c r="K258" s="4">
        <v>1.452E-2</v>
      </c>
    </row>
    <row r="259" spans="1:11" customFormat="1" x14ac:dyDescent="0.25">
      <c r="A259" s="15">
        <f t="shared" si="7"/>
        <v>258</v>
      </c>
      <c r="B259" s="30" t="s">
        <v>26</v>
      </c>
      <c r="C259" s="31" t="s">
        <v>12</v>
      </c>
      <c r="D259" s="27">
        <v>1.8108231359732463</v>
      </c>
      <c r="E259" s="33">
        <v>258</v>
      </c>
      <c r="F259" s="43">
        <v>1.8108231359732463</v>
      </c>
      <c r="G259" s="4">
        <f t="shared" ref="G259:G322" si="8">J:J/H:H</f>
        <v>1.8108231359732463</v>
      </c>
      <c r="H259" s="4">
        <v>0.13156999999999999</v>
      </c>
      <c r="I259" s="4">
        <v>3.5899999999999999E-3</v>
      </c>
      <c r="J259" s="4">
        <v>0.23824999999999999</v>
      </c>
      <c r="K259" s="4">
        <v>1.453E-2</v>
      </c>
    </row>
    <row r="260" spans="1:11" customFormat="1" x14ac:dyDescent="0.25">
      <c r="A260" s="15">
        <f t="shared" ref="A260:A323" si="9">A259+1</f>
        <v>259</v>
      </c>
      <c r="B260" s="30" t="s">
        <v>26</v>
      </c>
      <c r="C260" s="31" t="s">
        <v>13</v>
      </c>
      <c r="D260" s="27">
        <v>2.0757122757650368</v>
      </c>
      <c r="E260" s="33">
        <v>259</v>
      </c>
      <c r="F260" s="43">
        <v>2.0757122757650368</v>
      </c>
      <c r="G260" s="4">
        <f t="shared" si="8"/>
        <v>2.0757122757650368</v>
      </c>
      <c r="H260" s="4">
        <v>0.11372</v>
      </c>
      <c r="I260" s="4">
        <v>3.29E-3</v>
      </c>
      <c r="J260" s="4">
        <v>0.23605000000000001</v>
      </c>
      <c r="K260" s="4">
        <v>1.4370000000000001E-2</v>
      </c>
    </row>
    <row r="261" spans="1:11" customFormat="1" x14ac:dyDescent="0.25">
      <c r="A261" s="15">
        <f t="shared" si="9"/>
        <v>260</v>
      </c>
      <c r="B261" s="30" t="s">
        <v>26</v>
      </c>
      <c r="C261" s="31" t="s">
        <v>14</v>
      </c>
      <c r="D261" s="27">
        <v>2.0057216138897109</v>
      </c>
      <c r="E261" s="33">
        <v>260</v>
      </c>
      <c r="F261" s="43">
        <v>2.0057216138897109</v>
      </c>
      <c r="G261" s="4">
        <f t="shared" si="8"/>
        <v>2.0057216138897109</v>
      </c>
      <c r="H261" s="4">
        <v>0.10137</v>
      </c>
      <c r="I261" s="4">
        <v>2.99E-3</v>
      </c>
      <c r="J261" s="4">
        <v>0.20332</v>
      </c>
      <c r="K261" s="4">
        <v>1.3220000000000001E-2</v>
      </c>
    </row>
    <row r="262" spans="1:11" customFormat="1" x14ac:dyDescent="0.25">
      <c r="A262" s="15">
        <f t="shared" si="9"/>
        <v>261</v>
      </c>
      <c r="B262" s="30" t="s">
        <v>26</v>
      </c>
      <c r="C262" s="31" t="s">
        <v>95</v>
      </c>
      <c r="D262" s="27">
        <v>2.0205367370315823</v>
      </c>
      <c r="E262" s="33">
        <v>261</v>
      </c>
      <c r="F262" s="43">
        <v>2.0205367370315823</v>
      </c>
      <c r="G262" s="4">
        <f t="shared" si="8"/>
        <v>2.0205367370315823</v>
      </c>
      <c r="H262" s="4">
        <v>0.12222</v>
      </c>
      <c r="I262" s="4">
        <v>3.4399999999999999E-3</v>
      </c>
      <c r="J262" s="4">
        <v>0.24695</v>
      </c>
      <c r="K262" s="4">
        <v>1.4829999999999999E-2</v>
      </c>
    </row>
    <row r="263" spans="1:11" customFormat="1" x14ac:dyDescent="0.25">
      <c r="A263" s="15">
        <f t="shared" si="9"/>
        <v>262</v>
      </c>
      <c r="B263" s="30" t="s">
        <v>26</v>
      </c>
      <c r="C263" s="31" t="s">
        <v>15</v>
      </c>
      <c r="D263" s="27">
        <v>1.9731374776821946</v>
      </c>
      <c r="E263" s="33">
        <v>262</v>
      </c>
      <c r="F263" s="43">
        <v>1.9731374776821946</v>
      </c>
      <c r="G263" s="4">
        <f t="shared" si="8"/>
        <v>1.9731374776821946</v>
      </c>
      <c r="H263" s="4">
        <v>0.12322</v>
      </c>
      <c r="I263" s="4">
        <v>3.4499999999999999E-3</v>
      </c>
      <c r="J263" s="4">
        <v>0.24313000000000001</v>
      </c>
      <c r="K263" s="4">
        <v>1.468E-2</v>
      </c>
    </row>
    <row r="264" spans="1:11" customFormat="1" x14ac:dyDescent="0.25">
      <c r="A264" s="15">
        <f t="shared" si="9"/>
        <v>263</v>
      </c>
      <c r="B264" s="30" t="s">
        <v>26</v>
      </c>
      <c r="C264" s="31" t="s">
        <v>16</v>
      </c>
      <c r="D264" s="27">
        <v>2.263222849083216</v>
      </c>
      <c r="E264" s="33">
        <v>263</v>
      </c>
      <c r="F264" s="43">
        <v>2.263222849083216</v>
      </c>
      <c r="G264" s="4">
        <f t="shared" si="8"/>
        <v>2.263222849083216</v>
      </c>
      <c r="H264" s="4">
        <v>0.11344</v>
      </c>
      <c r="I264" s="4">
        <v>3.2699999999999999E-3</v>
      </c>
      <c r="J264" s="4">
        <v>0.25674000000000002</v>
      </c>
      <c r="K264" s="4">
        <v>1.515E-2</v>
      </c>
    </row>
    <row r="265" spans="1:11" customFormat="1" x14ac:dyDescent="0.25">
      <c r="A265" s="15">
        <f t="shared" si="9"/>
        <v>264</v>
      </c>
      <c r="B265" s="30" t="s">
        <v>26</v>
      </c>
      <c r="C265" s="31" t="s">
        <v>17</v>
      </c>
      <c r="D265" s="27">
        <v>1.7160252228745378</v>
      </c>
      <c r="E265" s="33">
        <v>264</v>
      </c>
      <c r="F265" s="43">
        <v>1.7160252228745378</v>
      </c>
      <c r="G265" s="4">
        <f t="shared" si="8"/>
        <v>1.7160252228745378</v>
      </c>
      <c r="H265" s="4">
        <v>0.13797000000000001</v>
      </c>
      <c r="I265" s="4">
        <v>3.7000000000000002E-3</v>
      </c>
      <c r="J265" s="4">
        <v>0.23676</v>
      </c>
      <c r="K265" s="4">
        <v>1.4630000000000001E-2</v>
      </c>
    </row>
    <row r="266" spans="1:11" customFormat="1" x14ac:dyDescent="0.25">
      <c r="A266" s="15">
        <f t="shared" si="9"/>
        <v>265</v>
      </c>
      <c r="B266" s="30" t="s">
        <v>26</v>
      </c>
      <c r="C266" s="31" t="s">
        <v>91</v>
      </c>
      <c r="D266" s="27">
        <v>2.1458720078163167</v>
      </c>
      <c r="E266" s="33">
        <v>265</v>
      </c>
      <c r="F266" s="43">
        <v>2.1458720078163167</v>
      </c>
      <c r="G266" s="4">
        <f t="shared" si="8"/>
        <v>2.1458720078163167</v>
      </c>
      <c r="H266" s="4">
        <v>0.10235</v>
      </c>
      <c r="I266" s="4">
        <v>3.0899999999999999E-3</v>
      </c>
      <c r="J266" s="4">
        <v>0.21962999999999999</v>
      </c>
      <c r="K266" s="4">
        <v>1.3809999999999999E-2</v>
      </c>
    </row>
    <row r="267" spans="1:11" customFormat="1" x14ac:dyDescent="0.25">
      <c r="A267" s="15">
        <f t="shared" si="9"/>
        <v>266</v>
      </c>
      <c r="B267" s="30" t="s">
        <v>26</v>
      </c>
      <c r="C267" s="31" t="s">
        <v>18</v>
      </c>
      <c r="D267" s="27">
        <v>5.8062880324543604</v>
      </c>
      <c r="E267" s="33">
        <v>266</v>
      </c>
      <c r="F267" s="43">
        <v>5.8062880324543604</v>
      </c>
      <c r="G267" s="4">
        <f t="shared" si="8"/>
        <v>5.8062880324543604</v>
      </c>
      <c r="H267" s="4">
        <v>3.9440000000000003E-2</v>
      </c>
      <c r="I267" s="4">
        <v>1.8400000000000001E-3</v>
      </c>
      <c r="J267" s="4">
        <v>0.22900000000000001</v>
      </c>
      <c r="K267" s="4">
        <v>1.4200000000000001E-2</v>
      </c>
    </row>
    <row r="268" spans="1:11" customFormat="1" x14ac:dyDescent="0.25">
      <c r="A268" s="15">
        <f t="shared" si="9"/>
        <v>267</v>
      </c>
      <c r="B268" s="30" t="s">
        <v>26</v>
      </c>
      <c r="C268" s="31" t="s">
        <v>19</v>
      </c>
      <c r="D268" s="27">
        <v>1.9819512195121951</v>
      </c>
      <c r="E268" s="33">
        <v>267</v>
      </c>
      <c r="F268" s="43">
        <v>1.9819512195121951</v>
      </c>
      <c r="G268" s="4">
        <f t="shared" si="8"/>
        <v>1.9819512195121951</v>
      </c>
      <c r="H268" s="4">
        <v>0.123</v>
      </c>
      <c r="I268" s="4">
        <v>3.4399999999999999E-3</v>
      </c>
      <c r="J268" s="4">
        <v>0.24378</v>
      </c>
      <c r="K268" s="4">
        <v>1.469E-2</v>
      </c>
    </row>
    <row r="269" spans="1:11" customFormat="1" x14ac:dyDescent="0.25">
      <c r="A269" s="15">
        <f t="shared" si="9"/>
        <v>268</v>
      </c>
      <c r="B269" s="30" t="s">
        <v>26</v>
      </c>
      <c r="C269" s="31" t="s">
        <v>64</v>
      </c>
      <c r="D269" s="27">
        <v>1.9915508977171175</v>
      </c>
      <c r="E269" s="33">
        <v>268</v>
      </c>
      <c r="F269" s="43">
        <v>1.9915508977171175</v>
      </c>
      <c r="G269" s="4">
        <f t="shared" si="8"/>
        <v>1.9915508977171175</v>
      </c>
      <c r="H269" s="4">
        <v>0.12309</v>
      </c>
      <c r="I269" s="4">
        <v>3.4499999999999999E-3</v>
      </c>
      <c r="J269" s="4">
        <v>0.24514</v>
      </c>
      <c r="K269" s="4">
        <v>1.4749999999999999E-2</v>
      </c>
    </row>
    <row r="270" spans="1:11" customFormat="1" x14ac:dyDescent="0.25">
      <c r="A270" s="15">
        <f t="shared" si="9"/>
        <v>269</v>
      </c>
      <c r="B270" s="30" t="s">
        <v>26</v>
      </c>
      <c r="C270" s="31" t="s">
        <v>20</v>
      </c>
      <c r="D270" s="27">
        <v>2.1071634655016074</v>
      </c>
      <c r="E270" s="33">
        <v>269</v>
      </c>
      <c r="F270" s="43">
        <v>2.1071634655016074</v>
      </c>
      <c r="G270" s="4">
        <f t="shared" si="8"/>
        <v>2.1071634655016074</v>
      </c>
      <c r="H270" s="4">
        <v>0.12131</v>
      </c>
      <c r="I270" s="4">
        <v>3.4199999999999999E-3</v>
      </c>
      <c r="J270" s="4">
        <v>0.25562000000000001</v>
      </c>
      <c r="K270" s="4">
        <v>1.5440000000000001E-2</v>
      </c>
    </row>
    <row r="271" spans="1:11" customFormat="1" x14ac:dyDescent="0.25">
      <c r="A271" s="15">
        <f t="shared" si="9"/>
        <v>270</v>
      </c>
      <c r="B271" s="30" t="s">
        <v>26</v>
      </c>
      <c r="C271" s="31" t="s">
        <v>21</v>
      </c>
      <c r="D271" s="27">
        <v>2.1177514315670618</v>
      </c>
      <c r="E271" s="33">
        <v>270</v>
      </c>
      <c r="F271" s="43">
        <v>2.1177514315670618</v>
      </c>
      <c r="G271" s="4">
        <f t="shared" si="8"/>
        <v>2.1177514315670618</v>
      </c>
      <c r="H271" s="4">
        <v>0.12399</v>
      </c>
      <c r="I271" s="4">
        <v>3.46E-3</v>
      </c>
      <c r="J271" s="4">
        <v>0.26257999999999998</v>
      </c>
      <c r="K271" s="4">
        <v>1.5520000000000001E-2</v>
      </c>
    </row>
    <row r="272" spans="1:11" customFormat="1" x14ac:dyDescent="0.25">
      <c r="A272" s="15">
        <f t="shared" si="9"/>
        <v>271</v>
      </c>
      <c r="B272" s="30" t="s">
        <v>26</v>
      </c>
      <c r="C272" s="31" t="s">
        <v>22</v>
      </c>
      <c r="D272" s="27">
        <v>1.5806007596612888</v>
      </c>
      <c r="E272" s="33">
        <v>271</v>
      </c>
      <c r="F272" s="43">
        <v>1.5806007596612888</v>
      </c>
      <c r="G272" s="4">
        <f t="shared" si="8"/>
        <v>1.5806007596612888</v>
      </c>
      <c r="H272" s="4">
        <v>0.57394000000000001</v>
      </c>
      <c r="I272" s="4">
        <v>1.0319999999999999E-2</v>
      </c>
      <c r="J272" s="4">
        <v>0.90717000000000003</v>
      </c>
      <c r="K272" s="4">
        <v>4.6449999999999998E-2</v>
      </c>
    </row>
    <row r="273" spans="1:11" customFormat="1" x14ac:dyDescent="0.25">
      <c r="A273" s="15">
        <f t="shared" si="9"/>
        <v>272</v>
      </c>
      <c r="B273" s="30" t="s">
        <v>26</v>
      </c>
      <c r="C273" s="31" t="s">
        <v>23</v>
      </c>
      <c r="D273" s="27">
        <v>1.6459585081056571</v>
      </c>
      <c r="E273" s="33">
        <v>272</v>
      </c>
      <c r="F273" s="43">
        <v>1.6459585081056571</v>
      </c>
      <c r="G273" s="4">
        <f t="shared" si="8"/>
        <v>1.6459585081056571</v>
      </c>
      <c r="H273" s="4">
        <v>8.8209999999999997E-2</v>
      </c>
      <c r="I273" s="4">
        <v>2.8600000000000001E-3</v>
      </c>
      <c r="J273" s="4">
        <v>0.14519000000000001</v>
      </c>
      <c r="K273" s="4">
        <v>1.073E-2</v>
      </c>
    </row>
    <row r="274" spans="1:11" customFormat="1" x14ac:dyDescent="0.25">
      <c r="A274" s="15">
        <f t="shared" si="9"/>
        <v>273</v>
      </c>
      <c r="B274" s="30" t="s">
        <v>26</v>
      </c>
      <c r="C274" s="31" t="s">
        <v>96</v>
      </c>
      <c r="D274" s="27">
        <v>1.8299287410926366</v>
      </c>
      <c r="E274" s="33">
        <v>273</v>
      </c>
      <c r="F274" s="43">
        <v>1.8299287410926366</v>
      </c>
      <c r="G274" s="4">
        <f t="shared" si="8"/>
        <v>1.8299287410926366</v>
      </c>
      <c r="H274" s="4">
        <v>0.1263</v>
      </c>
      <c r="I274" s="4">
        <v>3.49E-3</v>
      </c>
      <c r="J274" s="4">
        <v>0.23111999999999999</v>
      </c>
      <c r="K274" s="4">
        <v>1.422E-2</v>
      </c>
    </row>
    <row r="275" spans="1:11" customFormat="1" x14ac:dyDescent="0.25">
      <c r="A275" s="15">
        <f t="shared" si="9"/>
        <v>274</v>
      </c>
      <c r="B275" s="30" t="s">
        <v>26</v>
      </c>
      <c r="C275" s="31" t="s">
        <v>24</v>
      </c>
      <c r="D275" s="27">
        <v>1.8702964875224908</v>
      </c>
      <c r="E275" s="33">
        <v>274</v>
      </c>
      <c r="F275" s="43">
        <v>1.8702964875224908</v>
      </c>
      <c r="G275" s="4">
        <f t="shared" si="8"/>
        <v>1.8702964875224908</v>
      </c>
      <c r="H275" s="4">
        <v>0.12783</v>
      </c>
      <c r="I275" s="4">
        <v>3.5200000000000001E-3</v>
      </c>
      <c r="J275" s="4">
        <v>0.23907999999999999</v>
      </c>
      <c r="K275" s="4">
        <v>1.444E-2</v>
      </c>
    </row>
    <row r="276" spans="1:11" customFormat="1" x14ac:dyDescent="0.25">
      <c r="A276" s="15">
        <f t="shared" si="9"/>
        <v>275</v>
      </c>
      <c r="B276" s="30" t="s">
        <v>26</v>
      </c>
      <c r="C276" s="31" t="s">
        <v>97</v>
      </c>
      <c r="D276" s="27">
        <v>2.1055255153768164</v>
      </c>
      <c r="E276" s="33">
        <v>275</v>
      </c>
      <c r="F276" s="43">
        <v>2.1055255153768164</v>
      </c>
      <c r="G276" s="4">
        <f t="shared" si="8"/>
        <v>2.1055255153768164</v>
      </c>
      <c r="H276" s="4">
        <v>0.11836000000000001</v>
      </c>
      <c r="I276" s="4">
        <v>3.3600000000000001E-3</v>
      </c>
      <c r="J276" s="4">
        <v>0.24920999999999999</v>
      </c>
      <c r="K276" s="4">
        <v>1.489E-2</v>
      </c>
    </row>
    <row r="277" spans="1:11" customFormat="1" x14ac:dyDescent="0.25">
      <c r="A277" s="15">
        <f t="shared" si="9"/>
        <v>276</v>
      </c>
      <c r="B277" s="30" t="s">
        <v>26</v>
      </c>
      <c r="C277" s="31" t="s">
        <v>25</v>
      </c>
      <c r="D277" s="27">
        <v>2.2204375759680497</v>
      </c>
      <c r="E277" s="33">
        <v>276</v>
      </c>
      <c r="F277" s="43">
        <v>2.2204375759680497</v>
      </c>
      <c r="G277" s="4">
        <f t="shared" si="8"/>
        <v>2.2204375759680497</v>
      </c>
      <c r="H277" s="4">
        <v>0.11518</v>
      </c>
      <c r="I277" s="4">
        <v>3.3E-3</v>
      </c>
      <c r="J277" s="4">
        <v>0.25574999999999998</v>
      </c>
      <c r="K277" s="4">
        <v>1.499E-2</v>
      </c>
    </row>
    <row r="278" spans="1:11" customFormat="1" x14ac:dyDescent="0.25">
      <c r="A278" s="15">
        <f t="shared" si="9"/>
        <v>277</v>
      </c>
      <c r="B278" s="16" t="s">
        <v>98</v>
      </c>
      <c r="C278" s="17" t="s">
        <v>8</v>
      </c>
      <c r="D278" s="18">
        <v>0.25337019800449934</v>
      </c>
      <c r="E278" s="44">
        <v>277</v>
      </c>
      <c r="F278" s="41">
        <v>0.25337019800449934</v>
      </c>
      <c r="G278" s="4">
        <f t="shared" si="8"/>
        <v>0.25337019800449934</v>
      </c>
      <c r="H278" s="4">
        <v>0.58230999999999999</v>
      </c>
      <c r="I278" s="4">
        <v>1.048E-2</v>
      </c>
      <c r="J278" s="4">
        <v>0.14754</v>
      </c>
      <c r="K278" s="4">
        <v>1.0829999999999999E-2</v>
      </c>
    </row>
    <row r="279" spans="1:11" customFormat="1" x14ac:dyDescent="0.25">
      <c r="A279" s="15">
        <f t="shared" si="9"/>
        <v>278</v>
      </c>
      <c r="B279" s="30" t="s">
        <v>98</v>
      </c>
      <c r="C279" s="31" t="s">
        <v>52</v>
      </c>
      <c r="D279" s="27">
        <v>1.9186676994577845</v>
      </c>
      <c r="E279" s="33">
        <v>278</v>
      </c>
      <c r="F279" s="43">
        <v>1.9186676994577845</v>
      </c>
      <c r="G279" s="4">
        <f t="shared" si="8"/>
        <v>1.9186676994577845</v>
      </c>
      <c r="H279" s="4">
        <v>0.11619</v>
      </c>
      <c r="I279" s="4">
        <v>3.3300000000000001E-3</v>
      </c>
      <c r="J279" s="4">
        <v>0.22292999999999999</v>
      </c>
      <c r="K279" s="4">
        <v>1.404E-2</v>
      </c>
    </row>
    <row r="280" spans="1:11" customFormat="1" x14ac:dyDescent="0.25">
      <c r="A280" s="15">
        <f t="shared" si="9"/>
        <v>279</v>
      </c>
      <c r="B280" s="30" t="s">
        <v>98</v>
      </c>
      <c r="C280" s="31" t="s">
        <v>10</v>
      </c>
      <c r="D280" s="27">
        <v>1.9050349281666006</v>
      </c>
      <c r="E280" s="33">
        <v>279</v>
      </c>
      <c r="F280" s="43">
        <v>1.9050349281666006</v>
      </c>
      <c r="G280" s="4">
        <f t="shared" si="8"/>
        <v>1.9050349281666006</v>
      </c>
      <c r="H280" s="4">
        <v>0.15174000000000001</v>
      </c>
      <c r="I280" s="4">
        <v>3.9100000000000003E-3</v>
      </c>
      <c r="J280" s="4">
        <v>0.28906999999999999</v>
      </c>
      <c r="K280" s="4">
        <v>1.6789999999999999E-2</v>
      </c>
    </row>
    <row r="281" spans="1:11" customFormat="1" x14ac:dyDescent="0.25">
      <c r="A281" s="15">
        <f t="shared" si="9"/>
        <v>280</v>
      </c>
      <c r="B281" s="30" t="s">
        <v>98</v>
      </c>
      <c r="C281" s="31" t="s">
        <v>47</v>
      </c>
      <c r="D281" s="27">
        <v>1.7907938625750501</v>
      </c>
      <c r="E281" s="33">
        <v>280</v>
      </c>
      <c r="F281" s="43">
        <v>1.7907938625750501</v>
      </c>
      <c r="G281" s="4">
        <f t="shared" si="8"/>
        <v>1.7907938625750501</v>
      </c>
      <c r="H281" s="4">
        <v>0.14990000000000001</v>
      </c>
      <c r="I281" s="4">
        <v>3.8899999999999998E-3</v>
      </c>
      <c r="J281" s="4">
        <v>0.26844000000000001</v>
      </c>
      <c r="K281" s="4">
        <v>1.5959999999999998E-2</v>
      </c>
    </row>
    <row r="282" spans="1:11" customFormat="1" x14ac:dyDescent="0.25">
      <c r="A282" s="15">
        <f t="shared" si="9"/>
        <v>281</v>
      </c>
      <c r="B282" s="30" t="s">
        <v>98</v>
      </c>
      <c r="C282" s="31" t="s">
        <v>12</v>
      </c>
      <c r="D282" s="27">
        <v>1.8880450070323489</v>
      </c>
      <c r="E282" s="33">
        <v>281</v>
      </c>
      <c r="F282" s="43">
        <v>1.8880450070323489</v>
      </c>
      <c r="G282" s="4">
        <f t="shared" si="8"/>
        <v>1.8880450070323489</v>
      </c>
      <c r="H282" s="4">
        <v>0.14219999999999999</v>
      </c>
      <c r="I282" s="4">
        <v>3.7599999999999999E-3</v>
      </c>
      <c r="J282" s="4">
        <v>0.26848</v>
      </c>
      <c r="K282" s="4">
        <v>1.5970000000000002E-2</v>
      </c>
    </row>
    <row r="283" spans="1:11" customFormat="1" x14ac:dyDescent="0.25">
      <c r="A283" s="15">
        <f t="shared" si="9"/>
        <v>282</v>
      </c>
      <c r="B283" s="30" t="s">
        <v>98</v>
      </c>
      <c r="C283" s="31" t="s">
        <v>13</v>
      </c>
      <c r="D283" s="27">
        <v>1.8865219172470298</v>
      </c>
      <c r="E283" s="33">
        <v>282</v>
      </c>
      <c r="F283" s="43">
        <v>1.8865219172470298</v>
      </c>
      <c r="G283" s="4">
        <f t="shared" si="8"/>
        <v>1.8865219172470298</v>
      </c>
      <c r="H283" s="4">
        <v>0.14646000000000001</v>
      </c>
      <c r="I283" s="4">
        <v>3.8300000000000001E-3</v>
      </c>
      <c r="J283" s="4">
        <v>0.27629999999999999</v>
      </c>
      <c r="K283" s="4">
        <v>1.6240000000000001E-2</v>
      </c>
    </row>
    <row r="284" spans="1:11" customFormat="1" x14ac:dyDescent="0.25">
      <c r="A284" s="15">
        <f t="shared" si="9"/>
        <v>283</v>
      </c>
      <c r="B284" s="30" t="s">
        <v>98</v>
      </c>
      <c r="C284" s="31" t="s">
        <v>14</v>
      </c>
      <c r="D284" s="27">
        <v>1.7300500395048724</v>
      </c>
      <c r="E284" s="33">
        <v>283</v>
      </c>
      <c r="F284" s="43">
        <v>1.7300500395048724</v>
      </c>
      <c r="G284" s="4">
        <f t="shared" si="8"/>
        <v>1.7300500395048724</v>
      </c>
      <c r="H284" s="4">
        <v>0.11391</v>
      </c>
      <c r="I284" s="4">
        <v>3.31E-3</v>
      </c>
      <c r="J284" s="4">
        <v>0.19707</v>
      </c>
      <c r="K284" s="4">
        <v>1.2970000000000001E-2</v>
      </c>
    </row>
    <row r="285" spans="1:11" customFormat="1" x14ac:dyDescent="0.25">
      <c r="A285" s="15">
        <f t="shared" si="9"/>
        <v>284</v>
      </c>
      <c r="B285" s="30" t="s">
        <v>98</v>
      </c>
      <c r="C285" s="31" t="s">
        <v>95</v>
      </c>
      <c r="D285" s="27">
        <v>2.1524009978172747</v>
      </c>
      <c r="E285" s="33">
        <v>284</v>
      </c>
      <c r="F285" s="43">
        <v>2.1524009978172747</v>
      </c>
      <c r="G285" s="4">
        <f t="shared" si="8"/>
        <v>2.1524009978172747</v>
      </c>
      <c r="H285" s="4">
        <v>0.12828000000000001</v>
      </c>
      <c r="I285" s="4">
        <v>3.5300000000000002E-3</v>
      </c>
      <c r="J285" s="4">
        <v>0.27611000000000002</v>
      </c>
      <c r="K285" s="4">
        <v>1.6240000000000001E-2</v>
      </c>
    </row>
    <row r="286" spans="1:11" customFormat="1" x14ac:dyDescent="0.25">
      <c r="A286" s="15">
        <f t="shared" si="9"/>
        <v>285</v>
      </c>
      <c r="B286" s="30" t="s">
        <v>98</v>
      </c>
      <c r="C286" s="31" t="s">
        <v>15</v>
      </c>
      <c r="D286" s="27">
        <v>2.0363446786326058</v>
      </c>
      <c r="E286" s="33">
        <v>285</v>
      </c>
      <c r="F286" s="43">
        <v>2.0363446786326058</v>
      </c>
      <c r="G286" s="4">
        <f t="shared" si="8"/>
        <v>2.0363446786326058</v>
      </c>
      <c r="H286" s="4">
        <v>0.13427</v>
      </c>
      <c r="I286" s="4">
        <v>3.63E-3</v>
      </c>
      <c r="J286" s="4">
        <v>0.27342</v>
      </c>
      <c r="K286" s="4">
        <v>1.6199999999999999E-2</v>
      </c>
    </row>
    <row r="287" spans="1:11" customFormat="1" x14ac:dyDescent="0.25">
      <c r="A287" s="15">
        <f t="shared" si="9"/>
        <v>286</v>
      </c>
      <c r="B287" s="30" t="s">
        <v>98</v>
      </c>
      <c r="C287" s="31" t="s">
        <v>16</v>
      </c>
      <c r="D287" s="27">
        <v>1.9453322679451326</v>
      </c>
      <c r="E287" s="33">
        <v>286</v>
      </c>
      <c r="F287" s="43">
        <v>1.9453322679451326</v>
      </c>
      <c r="G287" s="4">
        <f t="shared" si="8"/>
        <v>1.9453322679451326</v>
      </c>
      <c r="H287" s="4">
        <v>0.15018000000000001</v>
      </c>
      <c r="I287" s="4">
        <v>3.8800000000000002E-3</v>
      </c>
      <c r="J287" s="4">
        <v>0.29215000000000002</v>
      </c>
      <c r="K287" s="4">
        <v>1.6930000000000001E-2</v>
      </c>
    </row>
    <row r="288" spans="1:11" customFormat="1" x14ac:dyDescent="0.25">
      <c r="A288" s="15">
        <f t="shared" si="9"/>
        <v>287</v>
      </c>
      <c r="B288" s="16" t="s">
        <v>98</v>
      </c>
      <c r="C288" s="17" t="s">
        <v>17</v>
      </c>
      <c r="D288" s="18">
        <v>1.7953321364452424E-3</v>
      </c>
      <c r="E288" s="44">
        <v>287</v>
      </c>
      <c r="F288" s="41">
        <v>1.7953321364452424E-3</v>
      </c>
      <c r="G288" s="4">
        <f t="shared" si="8"/>
        <v>1.7953321364452424E-3</v>
      </c>
      <c r="H288" s="4">
        <v>5.5700000000000003E-3</v>
      </c>
      <c r="I288" s="4">
        <v>6.6E-4</v>
      </c>
      <c r="J288" s="4">
        <v>1.0000000000000001E-5</v>
      </c>
      <c r="K288" s="4">
        <v>8.26E-3</v>
      </c>
    </row>
    <row r="289" spans="1:11" customFormat="1" x14ac:dyDescent="0.25">
      <c r="A289" s="15">
        <f t="shared" si="9"/>
        <v>288</v>
      </c>
      <c r="B289" s="30" t="s">
        <v>98</v>
      </c>
      <c r="C289" s="31" t="s">
        <v>91</v>
      </c>
      <c r="D289" s="27">
        <v>2.1755085435313264</v>
      </c>
      <c r="E289" s="33">
        <v>288</v>
      </c>
      <c r="F289" s="43">
        <v>2.1755085435313264</v>
      </c>
      <c r="G289" s="4">
        <f t="shared" si="8"/>
        <v>2.1755085435313264</v>
      </c>
      <c r="H289" s="4">
        <v>0.1229</v>
      </c>
      <c r="I289" s="4">
        <v>3.4399999999999999E-3</v>
      </c>
      <c r="J289" s="4">
        <v>0.26737</v>
      </c>
      <c r="K289" s="4">
        <v>1.5689999999999999E-2</v>
      </c>
    </row>
    <row r="290" spans="1:11" customFormat="1" x14ac:dyDescent="0.25">
      <c r="A290" s="15">
        <f t="shared" si="9"/>
        <v>289</v>
      </c>
      <c r="B290" s="30" t="s">
        <v>98</v>
      </c>
      <c r="C290" s="31" t="s">
        <v>18</v>
      </c>
      <c r="D290" s="27">
        <v>1.9740393077148721</v>
      </c>
      <c r="E290" s="33">
        <v>289</v>
      </c>
      <c r="F290" s="43">
        <v>1.9740393077148721</v>
      </c>
      <c r="G290" s="4">
        <f t="shared" si="8"/>
        <v>1.9740393077148721</v>
      </c>
      <c r="H290" s="4">
        <v>0.13636000000000001</v>
      </c>
      <c r="I290" s="4">
        <v>3.6700000000000001E-3</v>
      </c>
      <c r="J290" s="4">
        <v>0.26917999999999997</v>
      </c>
      <c r="K290" s="4">
        <v>1.5980000000000001E-2</v>
      </c>
    </row>
    <row r="291" spans="1:11" customFormat="1" x14ac:dyDescent="0.25">
      <c r="A291" s="15">
        <f t="shared" si="9"/>
        <v>290</v>
      </c>
      <c r="B291" s="30" t="s">
        <v>98</v>
      </c>
      <c r="C291" s="31" t="s">
        <v>19</v>
      </c>
      <c r="D291" s="27">
        <v>2.1380948672014952</v>
      </c>
      <c r="E291" s="33">
        <v>290</v>
      </c>
      <c r="F291" s="43">
        <v>2.1380948672014952</v>
      </c>
      <c r="G291" s="4">
        <f t="shared" si="8"/>
        <v>2.1380948672014952</v>
      </c>
      <c r="H291" s="4">
        <v>0.12839</v>
      </c>
      <c r="I291" s="4">
        <v>3.5300000000000002E-3</v>
      </c>
      <c r="J291" s="4">
        <v>0.27450999999999998</v>
      </c>
      <c r="K291" s="4">
        <v>1.617E-2</v>
      </c>
    </row>
    <row r="292" spans="1:11" customFormat="1" x14ac:dyDescent="0.25">
      <c r="A292" s="15">
        <f t="shared" si="9"/>
        <v>291</v>
      </c>
      <c r="B292" s="30" t="s">
        <v>98</v>
      </c>
      <c r="C292" s="31" t="s">
        <v>64</v>
      </c>
      <c r="D292" s="27">
        <v>2.1535172949863974</v>
      </c>
      <c r="E292" s="33">
        <v>291</v>
      </c>
      <c r="F292" s="43">
        <v>2.1535172949863974</v>
      </c>
      <c r="G292" s="4">
        <f t="shared" si="8"/>
        <v>2.1535172949863974</v>
      </c>
      <c r="H292" s="4">
        <v>0.12864999999999999</v>
      </c>
      <c r="I292" s="4">
        <v>3.5400000000000002E-3</v>
      </c>
      <c r="J292" s="4">
        <v>0.27705000000000002</v>
      </c>
      <c r="K292" s="4">
        <v>1.6279999999999999E-2</v>
      </c>
    </row>
    <row r="293" spans="1:11" customFormat="1" x14ac:dyDescent="0.25">
      <c r="A293" s="15">
        <f t="shared" si="9"/>
        <v>292</v>
      </c>
      <c r="B293" s="30" t="s">
        <v>98</v>
      </c>
      <c r="C293" s="31" t="s">
        <v>20</v>
      </c>
      <c r="D293" s="27">
        <v>2.0339983141331834</v>
      </c>
      <c r="E293" s="33">
        <v>292</v>
      </c>
      <c r="F293" s="43">
        <v>2.0339983141331834</v>
      </c>
      <c r="G293" s="4">
        <f t="shared" si="8"/>
        <v>2.0339983141331834</v>
      </c>
      <c r="H293" s="4">
        <v>0.14235999999999999</v>
      </c>
      <c r="I293" s="4">
        <v>3.7499999999999999E-3</v>
      </c>
      <c r="J293" s="4">
        <v>0.28955999999999998</v>
      </c>
      <c r="K293" s="4">
        <v>1.6799999999999999E-2</v>
      </c>
    </row>
    <row r="294" spans="1:11" customFormat="1" x14ac:dyDescent="0.25">
      <c r="A294" s="15">
        <f t="shared" si="9"/>
        <v>293</v>
      </c>
      <c r="B294" s="30" t="s">
        <v>98</v>
      </c>
      <c r="C294" s="31" t="s">
        <v>21</v>
      </c>
      <c r="D294" s="27">
        <v>2.0836306256860593</v>
      </c>
      <c r="E294" s="33">
        <v>293</v>
      </c>
      <c r="F294" s="43">
        <v>2.0836306256860593</v>
      </c>
      <c r="G294" s="4">
        <f t="shared" si="8"/>
        <v>2.0836306256860593</v>
      </c>
      <c r="H294" s="4">
        <v>0.14576</v>
      </c>
      <c r="I294" s="4">
        <v>3.81E-3</v>
      </c>
      <c r="J294" s="4">
        <v>0.30370999999999998</v>
      </c>
      <c r="K294" s="4">
        <v>1.7399999999999999E-2</v>
      </c>
    </row>
    <row r="295" spans="1:11" customFormat="1" x14ac:dyDescent="0.25">
      <c r="A295" s="15">
        <f t="shared" si="9"/>
        <v>294</v>
      </c>
      <c r="B295" s="30" t="s">
        <v>98</v>
      </c>
      <c r="C295" s="31" t="s">
        <v>22</v>
      </c>
      <c r="D295" s="27">
        <v>1.5748218527315916</v>
      </c>
      <c r="E295" s="33">
        <v>294</v>
      </c>
      <c r="F295" s="43">
        <v>1.5748218527315916</v>
      </c>
      <c r="G295" s="4">
        <f t="shared" si="8"/>
        <v>1.5748218527315916</v>
      </c>
      <c r="H295" s="4">
        <v>0.56413999999999997</v>
      </c>
      <c r="I295" s="4">
        <v>1.017E-2</v>
      </c>
      <c r="J295" s="4">
        <v>0.88841999999999999</v>
      </c>
      <c r="K295" s="4">
        <v>4.58E-2</v>
      </c>
    </row>
    <row r="296" spans="1:11" customFormat="1" x14ac:dyDescent="0.25">
      <c r="A296" s="15">
        <f t="shared" si="9"/>
        <v>295</v>
      </c>
      <c r="B296" s="30" t="s">
        <v>98</v>
      </c>
      <c r="C296" s="31" t="s">
        <v>23</v>
      </c>
      <c r="D296" s="27">
        <v>2.0328358208955222</v>
      </c>
      <c r="E296" s="33">
        <v>295</v>
      </c>
      <c r="F296" s="43">
        <v>2.0328358208955222</v>
      </c>
      <c r="G296" s="4">
        <f t="shared" si="8"/>
        <v>2.0328358208955222</v>
      </c>
      <c r="H296" s="4">
        <v>0.1139</v>
      </c>
      <c r="I296" s="4">
        <v>3.3E-3</v>
      </c>
      <c r="J296" s="4">
        <v>0.23154</v>
      </c>
      <c r="K296" s="4">
        <v>1.44E-2</v>
      </c>
    </row>
    <row r="297" spans="1:11" customFormat="1" x14ac:dyDescent="0.25">
      <c r="A297" s="15">
        <f t="shared" si="9"/>
        <v>296</v>
      </c>
      <c r="B297" s="30" t="s">
        <v>98</v>
      </c>
      <c r="C297" s="31" t="s">
        <v>96</v>
      </c>
      <c r="D297" s="27">
        <v>1.8067158621623449</v>
      </c>
      <c r="E297" s="33">
        <v>296</v>
      </c>
      <c r="F297" s="43">
        <v>1.8067158621623449</v>
      </c>
      <c r="G297" s="4">
        <f t="shared" si="8"/>
        <v>1.8067158621623449</v>
      </c>
      <c r="H297" s="4">
        <v>0.14771000000000001</v>
      </c>
      <c r="I297" s="4">
        <v>3.8500000000000001E-3</v>
      </c>
      <c r="J297" s="4">
        <v>0.26687</v>
      </c>
      <c r="K297" s="4">
        <v>1.5890000000000001E-2</v>
      </c>
    </row>
    <row r="298" spans="1:11" customFormat="1" x14ac:dyDescent="0.25">
      <c r="A298" s="15">
        <f t="shared" si="9"/>
        <v>297</v>
      </c>
      <c r="B298" s="30" t="s">
        <v>98</v>
      </c>
      <c r="C298" s="31" t="s">
        <v>24</v>
      </c>
      <c r="D298" s="27">
        <v>1.9424980134363936</v>
      </c>
      <c r="E298" s="33">
        <v>297</v>
      </c>
      <c r="F298" s="43">
        <v>1.9424980134363936</v>
      </c>
      <c r="G298" s="4">
        <f t="shared" si="8"/>
        <v>1.9424980134363936</v>
      </c>
      <c r="H298" s="4">
        <v>0.13843</v>
      </c>
      <c r="I298" s="4">
        <v>3.7000000000000002E-3</v>
      </c>
      <c r="J298" s="4">
        <v>0.26889999999999997</v>
      </c>
      <c r="K298" s="4">
        <v>1.6E-2</v>
      </c>
    </row>
    <row r="299" spans="1:11" customFormat="1" x14ac:dyDescent="0.25">
      <c r="A299" s="15">
        <f t="shared" si="9"/>
        <v>298</v>
      </c>
      <c r="B299" s="30" t="s">
        <v>98</v>
      </c>
      <c r="C299" s="31" t="s">
        <v>97</v>
      </c>
      <c r="D299" s="27">
        <v>2.1157879614997843</v>
      </c>
      <c r="E299" s="33">
        <v>298</v>
      </c>
      <c r="F299" s="43">
        <v>2.1157879614997843</v>
      </c>
      <c r="G299" s="4">
        <f t="shared" si="8"/>
        <v>2.1157879614997843</v>
      </c>
      <c r="H299" s="4">
        <v>0.13922000000000001</v>
      </c>
      <c r="I299" s="4">
        <v>3.7000000000000002E-3</v>
      </c>
      <c r="J299" s="4">
        <v>0.29455999999999999</v>
      </c>
      <c r="K299" s="4">
        <v>1.6930000000000001E-2</v>
      </c>
    </row>
    <row r="300" spans="1:11" customFormat="1" x14ac:dyDescent="0.25">
      <c r="A300" s="15">
        <f t="shared" si="9"/>
        <v>299</v>
      </c>
      <c r="B300" s="30" t="s">
        <v>98</v>
      </c>
      <c r="C300" s="31" t="s">
        <v>25</v>
      </c>
      <c r="D300" s="27">
        <v>1.9787064146925739</v>
      </c>
      <c r="E300" s="33">
        <v>299</v>
      </c>
      <c r="F300" s="43">
        <v>1.9787064146925739</v>
      </c>
      <c r="G300" s="4">
        <f t="shared" si="8"/>
        <v>1.9787064146925739</v>
      </c>
      <c r="H300" s="4">
        <v>0.15028</v>
      </c>
      <c r="I300" s="4">
        <v>3.8800000000000002E-3</v>
      </c>
      <c r="J300" s="4">
        <v>0.29736000000000001</v>
      </c>
      <c r="K300" s="4">
        <v>1.712E-2</v>
      </c>
    </row>
    <row r="301" spans="1:11" customFormat="1" x14ac:dyDescent="0.25">
      <c r="A301" s="15">
        <f t="shared" si="9"/>
        <v>300</v>
      </c>
      <c r="B301" s="30" t="s">
        <v>98</v>
      </c>
      <c r="C301" s="31" t="s">
        <v>26</v>
      </c>
      <c r="D301" s="27">
        <v>1.7063783783783781</v>
      </c>
      <c r="E301" s="33">
        <v>300</v>
      </c>
      <c r="F301" s="43">
        <v>1.7063783783783781</v>
      </c>
      <c r="G301" s="4">
        <f t="shared" si="8"/>
        <v>1.7063783783783781</v>
      </c>
      <c r="H301" s="4">
        <v>0.13875000000000001</v>
      </c>
      <c r="I301" s="4">
        <v>3.7000000000000002E-3</v>
      </c>
      <c r="J301" s="4">
        <v>0.23676</v>
      </c>
      <c r="K301" s="4">
        <v>1.4619999999999999E-2</v>
      </c>
    </row>
    <row r="302" spans="1:11" customFormat="1" x14ac:dyDescent="0.25">
      <c r="A302" s="15">
        <f t="shared" si="9"/>
        <v>301</v>
      </c>
      <c r="B302" s="16" t="s">
        <v>99</v>
      </c>
      <c r="C302" s="17" t="s">
        <v>8</v>
      </c>
      <c r="D302" s="18">
        <v>0.46376129043109687</v>
      </c>
      <c r="E302" s="44">
        <v>301</v>
      </c>
      <c r="F302" s="41">
        <v>0.46376129043109687</v>
      </c>
      <c r="G302" s="4">
        <f t="shared" si="8"/>
        <v>0.46376129043109687</v>
      </c>
      <c r="H302" s="4">
        <v>0.59453</v>
      </c>
      <c r="I302" s="4">
        <v>1.0789999999999999E-2</v>
      </c>
      <c r="J302" s="4">
        <v>0.27572000000000002</v>
      </c>
      <c r="K302" s="4">
        <v>1.6160000000000001E-2</v>
      </c>
    </row>
    <row r="303" spans="1:11" customFormat="1" x14ac:dyDescent="0.25">
      <c r="A303" s="15">
        <f t="shared" si="9"/>
        <v>302</v>
      </c>
      <c r="B303" s="30" t="s">
        <v>99</v>
      </c>
      <c r="C303" s="31" t="s">
        <v>52</v>
      </c>
      <c r="D303" s="27">
        <v>2.4445608887025778</v>
      </c>
      <c r="E303" s="33">
        <v>302</v>
      </c>
      <c r="F303" s="43">
        <v>2.4445608887025778</v>
      </c>
      <c r="G303" s="4">
        <f t="shared" si="8"/>
        <v>2.4445608887025778</v>
      </c>
      <c r="H303" s="4">
        <v>9.5420000000000005E-2</v>
      </c>
      <c r="I303" s="4">
        <v>2.9499999999999999E-3</v>
      </c>
      <c r="J303" s="4">
        <v>0.23326</v>
      </c>
      <c r="K303" s="4">
        <v>1.4449999999999999E-2</v>
      </c>
    </row>
    <row r="304" spans="1:11" customFormat="1" x14ac:dyDescent="0.25">
      <c r="A304" s="15">
        <f t="shared" si="9"/>
        <v>303</v>
      </c>
      <c r="B304" s="30" t="s">
        <v>99</v>
      </c>
      <c r="C304" s="31" t="s">
        <v>10</v>
      </c>
      <c r="D304" s="27">
        <v>1.3234757686294947</v>
      </c>
      <c r="E304" s="33">
        <v>303</v>
      </c>
      <c r="F304" s="43">
        <v>1.3234757686294947</v>
      </c>
      <c r="G304" s="4">
        <f t="shared" si="8"/>
        <v>1.3234757686294947</v>
      </c>
      <c r="H304" s="4">
        <v>7.6759999999999995E-2</v>
      </c>
      <c r="I304" s="4">
        <v>2.6199999999999999E-3</v>
      </c>
      <c r="J304" s="4">
        <v>0.10159</v>
      </c>
      <c r="K304" s="4">
        <v>8.6999999999999994E-3</v>
      </c>
    </row>
    <row r="305" spans="1:11" customFormat="1" x14ac:dyDescent="0.25">
      <c r="A305" s="15">
        <f t="shared" si="9"/>
        <v>304</v>
      </c>
      <c r="B305" s="30" t="s">
        <v>99</v>
      </c>
      <c r="C305" s="31" t="s">
        <v>47</v>
      </c>
      <c r="D305" s="27">
        <v>1.5009471076788579</v>
      </c>
      <c r="E305" s="33">
        <v>304</v>
      </c>
      <c r="F305" s="43">
        <v>1.5009471076788579</v>
      </c>
      <c r="G305" s="4">
        <f t="shared" si="8"/>
        <v>1.5009471076788579</v>
      </c>
      <c r="H305" s="4">
        <v>0.13725999999999999</v>
      </c>
      <c r="I305" s="4">
        <v>3.6700000000000001E-3</v>
      </c>
      <c r="J305" s="4">
        <v>0.20602000000000001</v>
      </c>
      <c r="K305" s="4">
        <v>1.338E-2</v>
      </c>
    </row>
    <row r="306" spans="1:11" customFormat="1" x14ac:dyDescent="0.25">
      <c r="A306" s="15">
        <f t="shared" si="9"/>
        <v>305</v>
      </c>
      <c r="B306" s="30" t="s">
        <v>99</v>
      </c>
      <c r="C306" s="31" t="s">
        <v>12</v>
      </c>
      <c r="D306" s="27">
        <v>1.5541426427612353</v>
      </c>
      <c r="E306" s="33">
        <v>305</v>
      </c>
      <c r="F306" s="43">
        <v>1.5541426427612353</v>
      </c>
      <c r="G306" s="4">
        <f t="shared" si="8"/>
        <v>1.5541426427612353</v>
      </c>
      <c r="H306" s="4">
        <v>0.12661</v>
      </c>
      <c r="I306" s="4">
        <v>3.49E-3</v>
      </c>
      <c r="J306" s="4">
        <v>0.19677</v>
      </c>
      <c r="K306" s="4">
        <v>1.29E-2</v>
      </c>
    </row>
    <row r="307" spans="1:11" customFormat="1" x14ac:dyDescent="0.25">
      <c r="A307" s="15">
        <f t="shared" si="9"/>
        <v>306</v>
      </c>
      <c r="B307" s="30" t="s">
        <v>99</v>
      </c>
      <c r="C307" s="31" t="s">
        <v>13</v>
      </c>
      <c r="D307" s="27">
        <v>1.3678778453273011</v>
      </c>
      <c r="E307" s="33">
        <v>306</v>
      </c>
      <c r="F307" s="43">
        <v>1.3678778453273011</v>
      </c>
      <c r="G307" s="4">
        <f t="shared" si="8"/>
        <v>1.3678778453273011</v>
      </c>
      <c r="H307" s="4">
        <v>7.0730000000000001E-2</v>
      </c>
      <c r="I307" s="4">
        <v>2.4399999999999999E-3</v>
      </c>
      <c r="J307" s="4">
        <v>9.6750000000000003E-2</v>
      </c>
      <c r="K307" s="4">
        <v>8.4799999999999997E-3</v>
      </c>
    </row>
    <row r="308" spans="1:11" customFormat="1" x14ac:dyDescent="0.25">
      <c r="A308" s="15">
        <f t="shared" si="9"/>
        <v>307</v>
      </c>
      <c r="B308" s="30" t="s">
        <v>99</v>
      </c>
      <c r="C308" s="31" t="s">
        <v>14</v>
      </c>
      <c r="D308" s="27">
        <v>2.0710664260548253</v>
      </c>
      <c r="E308" s="33">
        <v>307</v>
      </c>
      <c r="F308" s="43">
        <v>2.0710664260548253</v>
      </c>
      <c r="G308" s="4">
        <f t="shared" si="8"/>
        <v>2.0710664260548253</v>
      </c>
      <c r="H308" s="4">
        <v>0.11637</v>
      </c>
      <c r="I308" s="4">
        <v>3.3300000000000001E-3</v>
      </c>
      <c r="J308" s="4">
        <v>0.24101</v>
      </c>
      <c r="K308" s="4">
        <v>1.482E-2</v>
      </c>
    </row>
    <row r="309" spans="1:11" customFormat="1" x14ac:dyDescent="0.25">
      <c r="A309" s="15">
        <f t="shared" si="9"/>
        <v>308</v>
      </c>
      <c r="B309" s="30" t="s">
        <v>99</v>
      </c>
      <c r="C309" s="31" t="s">
        <v>95</v>
      </c>
      <c r="D309" s="27">
        <v>1.5027848504137495</v>
      </c>
      <c r="E309" s="33">
        <v>308</v>
      </c>
      <c r="F309" s="43">
        <v>1.5027848504137495</v>
      </c>
      <c r="G309" s="4">
        <f t="shared" si="8"/>
        <v>1.5027848504137495</v>
      </c>
      <c r="H309" s="4">
        <v>0.12567999999999999</v>
      </c>
      <c r="I309" s="4">
        <v>3.48E-3</v>
      </c>
      <c r="J309" s="4">
        <v>0.18887000000000001</v>
      </c>
      <c r="K309" s="4">
        <v>1.2460000000000001E-2</v>
      </c>
    </row>
    <row r="310" spans="1:11" customFormat="1" x14ac:dyDescent="0.25">
      <c r="A310" s="15">
        <f t="shared" si="9"/>
        <v>309</v>
      </c>
      <c r="B310" s="30" t="s">
        <v>99</v>
      </c>
      <c r="C310" s="31" t="s">
        <v>15</v>
      </c>
      <c r="D310" s="27">
        <v>1.7277845777233782</v>
      </c>
      <c r="E310" s="33">
        <v>309</v>
      </c>
      <c r="F310" s="43">
        <v>1.7277845777233782</v>
      </c>
      <c r="G310" s="4">
        <f t="shared" si="8"/>
        <v>1.7277845777233782</v>
      </c>
      <c r="H310" s="4">
        <v>0.12255000000000001</v>
      </c>
      <c r="I310" s="4">
        <v>3.4199999999999999E-3</v>
      </c>
      <c r="J310" s="4">
        <v>0.21174000000000001</v>
      </c>
      <c r="K310" s="4">
        <v>1.3599999999999999E-2</v>
      </c>
    </row>
    <row r="311" spans="1:11" customFormat="1" x14ac:dyDescent="0.25">
      <c r="A311" s="15">
        <f t="shared" si="9"/>
        <v>310</v>
      </c>
      <c r="B311" s="30" t="s">
        <v>99</v>
      </c>
      <c r="C311" s="31" t="s">
        <v>16</v>
      </c>
      <c r="D311" s="27">
        <v>1.5466883821932684</v>
      </c>
      <c r="E311" s="33">
        <v>310</v>
      </c>
      <c r="F311" s="43">
        <v>1.5466883821932684</v>
      </c>
      <c r="G311" s="4">
        <f t="shared" si="8"/>
        <v>1.5466883821932684</v>
      </c>
      <c r="H311" s="4">
        <v>7.3679999999999995E-2</v>
      </c>
      <c r="I311" s="4">
        <v>2.5699999999999998E-3</v>
      </c>
      <c r="J311" s="4">
        <v>0.11396000000000001</v>
      </c>
      <c r="K311" s="4">
        <v>9.3299999999999998E-3</v>
      </c>
    </row>
    <row r="312" spans="1:11" customFormat="1" x14ac:dyDescent="0.25">
      <c r="A312" s="15">
        <f t="shared" si="9"/>
        <v>311</v>
      </c>
      <c r="B312" s="30" t="s">
        <v>99</v>
      </c>
      <c r="C312" s="31" t="s">
        <v>17</v>
      </c>
      <c r="D312" s="27">
        <v>2.1013547060075179</v>
      </c>
      <c r="E312" s="33">
        <v>311</v>
      </c>
      <c r="F312" s="43">
        <v>2.1013547060075179</v>
      </c>
      <c r="G312" s="4">
        <f t="shared" si="8"/>
        <v>2.1013547060075179</v>
      </c>
      <c r="H312" s="4">
        <v>0.14099</v>
      </c>
      <c r="I312" s="4">
        <v>3.7299999999999998E-3</v>
      </c>
      <c r="J312" s="4">
        <v>0.29626999999999998</v>
      </c>
      <c r="K312" s="4">
        <v>1.7010000000000001E-2</v>
      </c>
    </row>
    <row r="313" spans="1:11" customFormat="1" x14ac:dyDescent="0.25">
      <c r="A313" s="15">
        <f t="shared" si="9"/>
        <v>312</v>
      </c>
      <c r="B313" s="30" t="s">
        <v>99</v>
      </c>
      <c r="C313" s="31" t="s">
        <v>91</v>
      </c>
      <c r="D313" s="27">
        <v>1.5423760177646189</v>
      </c>
      <c r="E313" s="33">
        <v>312</v>
      </c>
      <c r="F313" s="43">
        <v>1.5423760177646189</v>
      </c>
      <c r="G313" s="4">
        <f t="shared" si="8"/>
        <v>1.5423760177646189</v>
      </c>
      <c r="H313" s="4">
        <v>5.4039999999999998E-2</v>
      </c>
      <c r="I313" s="4">
        <v>2.14E-3</v>
      </c>
      <c r="J313" s="4">
        <v>8.3349999999999994E-2</v>
      </c>
      <c r="K313" s="4">
        <v>7.8499999999999993E-3</v>
      </c>
    </row>
    <row r="314" spans="1:11" customFormat="1" x14ac:dyDescent="0.25">
      <c r="A314" s="15">
        <f t="shared" si="9"/>
        <v>313</v>
      </c>
      <c r="B314" s="16" t="s">
        <v>99</v>
      </c>
      <c r="C314" s="17" t="s">
        <v>18</v>
      </c>
      <c r="D314" s="18">
        <v>0.76659273161576513</v>
      </c>
      <c r="E314" s="44">
        <v>313</v>
      </c>
      <c r="F314" s="41">
        <v>0.76659273161576513</v>
      </c>
      <c r="G314" s="4">
        <f t="shared" si="8"/>
        <v>0.76659273161576513</v>
      </c>
      <c r="H314" s="4">
        <v>0.11722</v>
      </c>
      <c r="I314" s="4">
        <v>3.3500000000000001E-3</v>
      </c>
      <c r="J314" s="4">
        <v>8.9859999999999995E-2</v>
      </c>
      <c r="K314" s="4">
        <v>8.1099999999999992E-3</v>
      </c>
    </row>
    <row r="315" spans="1:11" customFormat="1" x14ac:dyDescent="0.25">
      <c r="A315" s="15">
        <f t="shared" si="9"/>
        <v>314</v>
      </c>
      <c r="B315" s="30" t="s">
        <v>99</v>
      </c>
      <c r="C315" s="31" t="s">
        <v>19</v>
      </c>
      <c r="D315" s="27">
        <v>1.499011466982997</v>
      </c>
      <c r="E315" s="33">
        <v>314</v>
      </c>
      <c r="F315" s="43">
        <v>1.499011466982997</v>
      </c>
      <c r="G315" s="4">
        <f t="shared" si="8"/>
        <v>1.499011466982997</v>
      </c>
      <c r="H315" s="4">
        <v>0.12645000000000001</v>
      </c>
      <c r="I315" s="4">
        <v>3.49E-3</v>
      </c>
      <c r="J315" s="4">
        <v>0.18955</v>
      </c>
      <c r="K315" s="4">
        <v>1.2630000000000001E-2</v>
      </c>
    </row>
    <row r="316" spans="1:11" customFormat="1" x14ac:dyDescent="0.25">
      <c r="A316" s="15">
        <f t="shared" si="9"/>
        <v>315</v>
      </c>
      <c r="B316" s="30" t="s">
        <v>99</v>
      </c>
      <c r="C316" s="31" t="s">
        <v>64</v>
      </c>
      <c r="D316" s="27">
        <v>1.485538169748696</v>
      </c>
      <c r="E316" s="33">
        <v>315</v>
      </c>
      <c r="F316" s="43">
        <v>1.485538169748696</v>
      </c>
      <c r="G316" s="4">
        <f t="shared" si="8"/>
        <v>1.485538169748696</v>
      </c>
      <c r="H316" s="4">
        <v>0.12654000000000001</v>
      </c>
      <c r="I316" s="4">
        <v>3.49E-3</v>
      </c>
      <c r="J316" s="4">
        <v>0.18798000000000001</v>
      </c>
      <c r="K316" s="4">
        <v>1.238E-2</v>
      </c>
    </row>
    <row r="317" spans="1:11" customFormat="1" x14ac:dyDescent="0.25">
      <c r="A317" s="15">
        <f t="shared" si="9"/>
        <v>316</v>
      </c>
      <c r="B317" s="30" t="s">
        <v>99</v>
      </c>
      <c r="C317" s="31" t="s">
        <v>20</v>
      </c>
      <c r="D317" s="27">
        <v>1.5791948280928594</v>
      </c>
      <c r="E317" s="33">
        <v>316</v>
      </c>
      <c r="F317" s="43">
        <v>1.5791948280928594</v>
      </c>
      <c r="G317" s="4">
        <f t="shared" si="8"/>
        <v>1.5791948280928594</v>
      </c>
      <c r="H317" s="4">
        <v>6.8059999999999996E-2</v>
      </c>
      <c r="I317" s="4">
        <v>2.4399999999999999E-3</v>
      </c>
      <c r="J317" s="4">
        <v>0.10748000000000001</v>
      </c>
      <c r="K317" s="4">
        <v>8.94E-3</v>
      </c>
    </row>
    <row r="318" spans="1:11" customFormat="1" x14ac:dyDescent="0.25">
      <c r="A318" s="15">
        <f t="shared" si="9"/>
        <v>317</v>
      </c>
      <c r="B318" s="30" t="s">
        <v>99</v>
      </c>
      <c r="C318" s="31" t="s">
        <v>21</v>
      </c>
      <c r="D318" s="27">
        <v>1.7337347628139228</v>
      </c>
      <c r="E318" s="33">
        <v>317</v>
      </c>
      <c r="F318" s="43">
        <v>1.7337347628139228</v>
      </c>
      <c r="G318" s="4">
        <f t="shared" si="8"/>
        <v>1.7337347628139228</v>
      </c>
      <c r="H318" s="4">
        <v>6.8089999999999998E-2</v>
      </c>
      <c r="I318" s="4">
        <v>2.4499999999999999E-3</v>
      </c>
      <c r="J318" s="4">
        <v>0.11805</v>
      </c>
      <c r="K318" s="4">
        <v>9.5200000000000007E-3</v>
      </c>
    </row>
    <row r="319" spans="1:11" customFormat="1" x14ac:dyDescent="0.25">
      <c r="A319" s="15">
        <f t="shared" si="9"/>
        <v>318</v>
      </c>
      <c r="B319" s="30" t="s">
        <v>99</v>
      </c>
      <c r="C319" s="31" t="s">
        <v>22</v>
      </c>
      <c r="D319" s="27">
        <v>1.6148695726059987</v>
      </c>
      <c r="E319" s="33">
        <v>318</v>
      </c>
      <c r="F319" s="43">
        <v>1.6148695726059987</v>
      </c>
      <c r="G319" s="4">
        <f t="shared" si="8"/>
        <v>1.6148695726059987</v>
      </c>
      <c r="H319" s="4">
        <v>0.58845000000000003</v>
      </c>
      <c r="I319" s="4">
        <v>1.0580000000000001E-2</v>
      </c>
      <c r="J319" s="4">
        <v>0.95026999999999995</v>
      </c>
      <c r="K319" s="4">
        <v>4.9419999999999999E-2</v>
      </c>
    </row>
    <row r="320" spans="1:11" customFormat="1" x14ac:dyDescent="0.25">
      <c r="A320" s="15">
        <f t="shared" si="9"/>
        <v>319</v>
      </c>
      <c r="B320" s="30" t="s">
        <v>99</v>
      </c>
      <c r="C320" s="31" t="s">
        <v>23</v>
      </c>
      <c r="D320" s="27">
        <v>2.5096760397733346</v>
      </c>
      <c r="E320" s="33">
        <v>319</v>
      </c>
      <c r="F320" s="43">
        <v>2.5096760397733346</v>
      </c>
      <c r="G320" s="4">
        <f t="shared" si="8"/>
        <v>2.5096760397733346</v>
      </c>
      <c r="H320" s="4">
        <v>9.3530000000000002E-2</v>
      </c>
      <c r="I320" s="4">
        <v>2.9199999999999999E-3</v>
      </c>
      <c r="J320" s="4">
        <v>0.23472999999999999</v>
      </c>
      <c r="K320" s="4">
        <v>1.453E-2</v>
      </c>
    </row>
    <row r="321" spans="1:11" customFormat="1" x14ac:dyDescent="0.25">
      <c r="A321" s="15">
        <f t="shared" si="9"/>
        <v>320</v>
      </c>
      <c r="B321" s="30" t="s">
        <v>99</v>
      </c>
      <c r="C321" s="31" t="s">
        <v>96</v>
      </c>
      <c r="D321" s="27">
        <v>1.4634056094131578</v>
      </c>
      <c r="E321" s="33">
        <v>320</v>
      </c>
      <c r="F321" s="43">
        <v>1.4634056094131578</v>
      </c>
      <c r="G321" s="4">
        <f t="shared" si="8"/>
        <v>1.4634056094131578</v>
      </c>
      <c r="H321" s="4">
        <v>0.13513</v>
      </c>
      <c r="I321" s="4">
        <v>3.64E-3</v>
      </c>
      <c r="J321" s="4">
        <v>0.19775000000000001</v>
      </c>
      <c r="K321" s="4">
        <v>1.3010000000000001E-2</v>
      </c>
    </row>
    <row r="322" spans="1:11" customFormat="1" x14ac:dyDescent="0.25">
      <c r="A322" s="15">
        <f t="shared" si="9"/>
        <v>321</v>
      </c>
      <c r="B322" s="30" t="s">
        <v>99</v>
      </c>
      <c r="C322" s="31" t="s">
        <v>24</v>
      </c>
      <c r="D322" s="27">
        <v>1.6772738066967465</v>
      </c>
      <c r="E322" s="33">
        <v>321</v>
      </c>
      <c r="F322" s="43">
        <v>1.6772738066967465</v>
      </c>
      <c r="G322" s="4">
        <f t="shared" si="8"/>
        <v>1.6772738066967465</v>
      </c>
      <c r="H322" s="4">
        <v>0.12633</v>
      </c>
      <c r="I322" s="4">
        <v>3.48E-3</v>
      </c>
      <c r="J322" s="4">
        <v>0.21189</v>
      </c>
      <c r="K322" s="4">
        <v>1.362E-2</v>
      </c>
    </row>
    <row r="323" spans="1:11" customFormat="1" x14ac:dyDescent="0.25">
      <c r="A323" s="15">
        <f t="shared" si="9"/>
        <v>322</v>
      </c>
      <c r="B323" s="16" t="s">
        <v>99</v>
      </c>
      <c r="C323" s="17" t="s">
        <v>97</v>
      </c>
      <c r="D323" s="18">
        <v>0.5162601626016261</v>
      </c>
      <c r="E323" s="44">
        <v>322</v>
      </c>
      <c r="F323" s="41">
        <v>0.5162601626016261</v>
      </c>
      <c r="G323" s="4">
        <f t="shared" ref="G323:G386" si="10">J:J/H:H</f>
        <v>0.5162601626016261</v>
      </c>
      <c r="H323" s="4">
        <v>2.4599999999999999E-3</v>
      </c>
      <c r="I323" s="4">
        <v>4.6000000000000001E-4</v>
      </c>
      <c r="J323" s="4">
        <v>1.2700000000000001E-3</v>
      </c>
      <c r="K323" s="4">
        <v>7.7999999999999999E-4</v>
      </c>
    </row>
    <row r="324" spans="1:11" customFormat="1" x14ac:dyDescent="0.25">
      <c r="A324" s="15">
        <f t="shared" ref="A324:A387" si="11">A323+1</f>
        <v>323</v>
      </c>
      <c r="B324" s="30" t="s">
        <v>99</v>
      </c>
      <c r="C324" s="31" t="s">
        <v>25</v>
      </c>
      <c r="D324" s="27">
        <v>1.573667291722475</v>
      </c>
      <c r="E324" s="33">
        <v>323</v>
      </c>
      <c r="F324" s="43">
        <v>1.573667291722475</v>
      </c>
      <c r="G324" s="4">
        <f t="shared" si="10"/>
        <v>1.573667291722475</v>
      </c>
      <c r="H324" s="4">
        <v>7.4660000000000004E-2</v>
      </c>
      <c r="I324" s="4">
        <v>2.5799999999999998E-3</v>
      </c>
      <c r="J324" s="4">
        <v>0.11749</v>
      </c>
      <c r="K324" s="4">
        <v>9.4199999999999996E-3</v>
      </c>
    </row>
    <row r="325" spans="1:11" customFormat="1" x14ac:dyDescent="0.25">
      <c r="A325" s="15">
        <f t="shared" si="11"/>
        <v>324</v>
      </c>
      <c r="B325" s="30" t="s">
        <v>99</v>
      </c>
      <c r="C325" s="31" t="s">
        <v>26</v>
      </c>
      <c r="D325" s="27">
        <v>2.1148591668072187</v>
      </c>
      <c r="E325" s="33">
        <v>324</v>
      </c>
      <c r="F325" s="43">
        <v>2.1148591668072187</v>
      </c>
      <c r="G325" s="4">
        <f t="shared" si="10"/>
        <v>2.1148591668072187</v>
      </c>
      <c r="H325" s="4">
        <v>0.11858</v>
      </c>
      <c r="I325" s="4">
        <v>3.3700000000000002E-3</v>
      </c>
      <c r="J325" s="4">
        <v>0.25078</v>
      </c>
      <c r="K325" s="4">
        <v>1.536E-2</v>
      </c>
    </row>
    <row r="326" spans="1:11" customFormat="1" x14ac:dyDescent="0.25">
      <c r="A326" s="15">
        <f t="shared" si="11"/>
        <v>325</v>
      </c>
      <c r="B326" s="30" t="s">
        <v>99</v>
      </c>
      <c r="C326" s="31" t="s">
        <v>98</v>
      </c>
      <c r="D326" s="27">
        <v>2.1192417739628038</v>
      </c>
      <c r="E326" s="33">
        <v>325</v>
      </c>
      <c r="F326" s="43">
        <v>2.1192417739628038</v>
      </c>
      <c r="G326" s="4">
        <f t="shared" si="10"/>
        <v>2.1192417739628038</v>
      </c>
      <c r="H326" s="4">
        <v>0.13980000000000001</v>
      </c>
      <c r="I326" s="4">
        <v>3.7100000000000002E-3</v>
      </c>
      <c r="J326" s="4">
        <v>0.29626999999999998</v>
      </c>
      <c r="K326" s="4">
        <v>1.6969999999999999E-2</v>
      </c>
    </row>
    <row r="327" spans="1:11" customFormat="1" x14ac:dyDescent="0.25">
      <c r="A327" s="15">
        <f t="shared" si="11"/>
        <v>326</v>
      </c>
      <c r="B327" s="16" t="s">
        <v>100</v>
      </c>
      <c r="C327" s="17" t="s">
        <v>8</v>
      </c>
      <c r="D327" s="18">
        <v>0.42651457541191384</v>
      </c>
      <c r="E327" s="44">
        <v>326</v>
      </c>
      <c r="F327" s="41">
        <v>0.42651457541191384</v>
      </c>
      <c r="G327" s="4">
        <f t="shared" si="10"/>
        <v>0.42651457541191384</v>
      </c>
      <c r="H327" s="4">
        <v>0.59175</v>
      </c>
      <c r="I327" s="4">
        <v>1.064E-2</v>
      </c>
      <c r="J327" s="4">
        <v>0.25239</v>
      </c>
      <c r="K327" s="4">
        <v>1.5270000000000001E-2</v>
      </c>
    </row>
    <row r="328" spans="1:11" customFormat="1" x14ac:dyDescent="0.25">
      <c r="A328" s="15">
        <f t="shared" si="11"/>
        <v>327</v>
      </c>
      <c r="B328" s="30" t="s">
        <v>100</v>
      </c>
      <c r="C328" s="31" t="s">
        <v>52</v>
      </c>
      <c r="D328" s="27">
        <v>2.4228747148100389</v>
      </c>
      <c r="E328" s="33">
        <v>327</v>
      </c>
      <c r="F328" s="43">
        <v>2.4228747148100389</v>
      </c>
      <c r="G328" s="4">
        <f t="shared" si="10"/>
        <v>2.4228747148100389</v>
      </c>
      <c r="H328" s="4">
        <v>0.10081</v>
      </c>
      <c r="I328" s="4">
        <v>3.0599999999999998E-3</v>
      </c>
      <c r="J328" s="4">
        <v>0.24424999999999999</v>
      </c>
      <c r="K328" s="4">
        <v>1.498E-2</v>
      </c>
    </row>
    <row r="329" spans="1:11" customFormat="1" x14ac:dyDescent="0.25">
      <c r="A329" s="15">
        <f t="shared" si="11"/>
        <v>328</v>
      </c>
      <c r="B329" s="30" t="s">
        <v>100</v>
      </c>
      <c r="C329" s="31" t="s">
        <v>10</v>
      </c>
      <c r="D329" s="27">
        <v>1.4927124598250991</v>
      </c>
      <c r="E329" s="33">
        <v>328</v>
      </c>
      <c r="F329" s="43">
        <v>1.4927124598250991</v>
      </c>
      <c r="G329" s="4">
        <f t="shared" si="10"/>
        <v>1.4927124598250991</v>
      </c>
      <c r="H329" s="4">
        <v>0.13378999999999999</v>
      </c>
      <c r="I329" s="4">
        <v>3.6099999999999999E-3</v>
      </c>
      <c r="J329" s="4">
        <v>0.19971</v>
      </c>
      <c r="K329" s="4">
        <v>1.315E-2</v>
      </c>
    </row>
    <row r="330" spans="1:11" customFormat="1" x14ac:dyDescent="0.25">
      <c r="A330" s="15">
        <f t="shared" si="11"/>
        <v>329</v>
      </c>
      <c r="B330" s="30" t="s">
        <v>100</v>
      </c>
      <c r="C330" s="31" t="s">
        <v>47</v>
      </c>
      <c r="D330" s="27">
        <v>1.2905708787684413</v>
      </c>
      <c r="E330" s="33">
        <v>329</v>
      </c>
      <c r="F330" s="43">
        <v>1.2905708787684413</v>
      </c>
      <c r="G330" s="4">
        <f t="shared" si="10"/>
        <v>1.2905708787684413</v>
      </c>
      <c r="H330" s="4">
        <v>4.6769999999999999E-2</v>
      </c>
      <c r="I330" s="4">
        <v>2.0100000000000001E-3</v>
      </c>
      <c r="J330" s="4">
        <v>6.0359999999999997E-2</v>
      </c>
      <c r="K330" s="4">
        <v>6.5300000000000002E-3</v>
      </c>
    </row>
    <row r="331" spans="1:11" customFormat="1" x14ac:dyDescent="0.25">
      <c r="A331" s="15">
        <f t="shared" si="11"/>
        <v>330</v>
      </c>
      <c r="B331" s="30" t="s">
        <v>100</v>
      </c>
      <c r="C331" s="31" t="s">
        <v>12</v>
      </c>
      <c r="D331" s="27">
        <v>1.1892356844433523</v>
      </c>
      <c r="E331" s="33">
        <v>330</v>
      </c>
      <c r="F331" s="43">
        <v>1.1892356844433523</v>
      </c>
      <c r="G331" s="4">
        <f t="shared" si="10"/>
        <v>1.1892356844433523</v>
      </c>
      <c r="H331" s="4">
        <v>4.0689999999999997E-2</v>
      </c>
      <c r="I331" s="4">
        <v>1.8500000000000001E-3</v>
      </c>
      <c r="J331" s="4">
        <v>4.8390000000000002E-2</v>
      </c>
      <c r="K331" s="4">
        <v>5.8100000000000001E-3</v>
      </c>
    </row>
    <row r="332" spans="1:11" customFormat="1" x14ac:dyDescent="0.25">
      <c r="A332" s="15">
        <f t="shared" si="11"/>
        <v>331</v>
      </c>
      <c r="B332" s="30" t="s">
        <v>100</v>
      </c>
      <c r="C332" s="31" t="s">
        <v>13</v>
      </c>
      <c r="D332" s="27">
        <v>1.4973329149670536</v>
      </c>
      <c r="E332" s="33">
        <v>331</v>
      </c>
      <c r="F332" s="43">
        <v>1.4973329149670536</v>
      </c>
      <c r="G332" s="4">
        <f t="shared" si="10"/>
        <v>1.4973329149670536</v>
      </c>
      <c r="H332" s="4">
        <v>0.12748000000000001</v>
      </c>
      <c r="I332" s="4">
        <v>3.5000000000000001E-3</v>
      </c>
      <c r="J332" s="4">
        <v>0.19087999999999999</v>
      </c>
      <c r="K332" s="4">
        <v>1.2760000000000001E-2</v>
      </c>
    </row>
    <row r="333" spans="1:11" customFormat="1" x14ac:dyDescent="0.25">
      <c r="A333" s="15">
        <f t="shared" si="11"/>
        <v>332</v>
      </c>
      <c r="B333" s="30" t="s">
        <v>100</v>
      </c>
      <c r="C333" s="31" t="s">
        <v>14</v>
      </c>
      <c r="D333" s="27">
        <v>1.985918019553323</v>
      </c>
      <c r="E333" s="33">
        <v>332</v>
      </c>
      <c r="F333" s="43">
        <v>1.985918019553323</v>
      </c>
      <c r="G333" s="4">
        <f t="shared" si="10"/>
        <v>1.985918019553323</v>
      </c>
      <c r="H333" s="4">
        <v>0.11149000000000001</v>
      </c>
      <c r="I333" s="4">
        <v>3.2599999999999999E-3</v>
      </c>
      <c r="J333" s="4">
        <v>0.22141</v>
      </c>
      <c r="K333" s="4">
        <v>1.404E-2</v>
      </c>
    </row>
    <row r="334" spans="1:11" customFormat="1" x14ac:dyDescent="0.25">
      <c r="A334" s="15">
        <f t="shared" si="11"/>
        <v>333</v>
      </c>
      <c r="B334" s="30" t="s">
        <v>100</v>
      </c>
      <c r="C334" s="31" t="s">
        <v>95</v>
      </c>
      <c r="D334" s="27">
        <v>1.2986225418002253</v>
      </c>
      <c r="E334" s="33">
        <v>333</v>
      </c>
      <c r="F334" s="43">
        <v>1.2986225418002253</v>
      </c>
      <c r="G334" s="4">
        <f t="shared" si="10"/>
        <v>1.2986225418002253</v>
      </c>
      <c r="H334" s="4">
        <v>0.11543</v>
      </c>
      <c r="I334" s="4">
        <v>3.31E-3</v>
      </c>
      <c r="J334" s="4">
        <v>0.14990000000000001</v>
      </c>
      <c r="K334" s="4">
        <v>1.0880000000000001E-2</v>
      </c>
    </row>
    <row r="335" spans="1:11" customFormat="1" x14ac:dyDescent="0.25">
      <c r="A335" s="15">
        <f t="shared" si="11"/>
        <v>334</v>
      </c>
      <c r="B335" s="16" t="s">
        <v>100</v>
      </c>
      <c r="C335" s="17" t="s">
        <v>15</v>
      </c>
      <c r="D335" s="18">
        <v>3.4965034965034965E-3</v>
      </c>
      <c r="E335" s="44">
        <v>334</v>
      </c>
      <c r="F335" s="41">
        <v>3.4965034965034965E-3</v>
      </c>
      <c r="G335" s="4">
        <f t="shared" si="10"/>
        <v>3.4965034965034965E-3</v>
      </c>
      <c r="H335" s="4">
        <v>2.8600000000000001E-3</v>
      </c>
      <c r="I335" s="4">
        <v>4.8999999999999998E-4</v>
      </c>
      <c r="J335" s="4">
        <v>1.0000000000000001E-5</v>
      </c>
      <c r="K335" s="4">
        <v>0</v>
      </c>
    </row>
    <row r="336" spans="1:11" customFormat="1" x14ac:dyDescent="0.25">
      <c r="A336" s="15">
        <f t="shared" si="11"/>
        <v>335</v>
      </c>
      <c r="B336" s="30" t="s">
        <v>100</v>
      </c>
      <c r="C336" s="31" t="s">
        <v>16</v>
      </c>
      <c r="D336" s="27">
        <v>1.642717864106795</v>
      </c>
      <c r="E336" s="33">
        <v>335</v>
      </c>
      <c r="F336" s="43">
        <v>1.642717864106795</v>
      </c>
      <c r="G336" s="4">
        <f t="shared" si="10"/>
        <v>1.642717864106795</v>
      </c>
      <c r="H336" s="4">
        <v>0.13333999999999999</v>
      </c>
      <c r="I336" s="4">
        <v>3.6099999999999999E-3</v>
      </c>
      <c r="J336" s="4">
        <v>0.21904000000000001</v>
      </c>
      <c r="K336" s="4">
        <v>1.392E-2</v>
      </c>
    </row>
    <row r="337" spans="1:11" customFormat="1" x14ac:dyDescent="0.25">
      <c r="A337" s="15">
        <f t="shared" si="11"/>
        <v>336</v>
      </c>
      <c r="B337" s="30" t="s">
        <v>100</v>
      </c>
      <c r="C337" s="31" t="s">
        <v>17</v>
      </c>
      <c r="D337" s="27">
        <v>2.0187536916715887</v>
      </c>
      <c r="E337" s="33">
        <v>336</v>
      </c>
      <c r="F337" s="43">
        <v>2.0187536916715887</v>
      </c>
      <c r="G337" s="4">
        <f t="shared" si="10"/>
        <v>2.0187536916715887</v>
      </c>
      <c r="H337" s="4">
        <v>0.13544</v>
      </c>
      <c r="I337" s="4">
        <v>3.65E-3</v>
      </c>
      <c r="J337" s="4">
        <v>0.27342</v>
      </c>
      <c r="K337" s="4">
        <v>1.619E-2</v>
      </c>
    </row>
    <row r="338" spans="1:11" customFormat="1" x14ac:dyDescent="0.25">
      <c r="A338" s="15">
        <f t="shared" si="11"/>
        <v>337</v>
      </c>
      <c r="B338" s="30" t="s">
        <v>100</v>
      </c>
      <c r="C338" s="31" t="s">
        <v>91</v>
      </c>
      <c r="D338" s="27">
        <v>1.7665767154973013</v>
      </c>
      <c r="E338" s="33">
        <v>337</v>
      </c>
      <c r="F338" s="43">
        <v>1.7665767154973013</v>
      </c>
      <c r="G338" s="4">
        <f t="shared" si="10"/>
        <v>1.7665767154973013</v>
      </c>
      <c r="H338" s="4">
        <v>0.10376000000000001</v>
      </c>
      <c r="I338" s="4">
        <v>3.1099999999999999E-3</v>
      </c>
      <c r="J338" s="4">
        <v>0.18329999999999999</v>
      </c>
      <c r="K338" s="4">
        <v>1.2460000000000001E-2</v>
      </c>
    </row>
    <row r="339" spans="1:11" customFormat="1" x14ac:dyDescent="0.25">
      <c r="A339" s="15">
        <f t="shared" si="11"/>
        <v>338</v>
      </c>
      <c r="B339" s="30" t="s">
        <v>100</v>
      </c>
      <c r="C339" s="31" t="s">
        <v>18</v>
      </c>
      <c r="D339" s="27">
        <v>1.588457979305123</v>
      </c>
      <c r="E339" s="33">
        <v>338</v>
      </c>
      <c r="F339" s="43">
        <v>1.588457979305123</v>
      </c>
      <c r="G339" s="4">
        <f t="shared" si="10"/>
        <v>1.588457979305123</v>
      </c>
      <c r="H339" s="4">
        <v>0.11887</v>
      </c>
      <c r="I339" s="4">
        <v>3.3800000000000002E-3</v>
      </c>
      <c r="J339" s="4">
        <v>0.18881999999999999</v>
      </c>
      <c r="K339" s="4">
        <v>1.269E-2</v>
      </c>
    </row>
    <row r="340" spans="1:11" customFormat="1" x14ac:dyDescent="0.25">
      <c r="A340" s="15">
        <f t="shared" si="11"/>
        <v>339</v>
      </c>
      <c r="B340" s="30" t="s">
        <v>100</v>
      </c>
      <c r="C340" s="31" t="s">
        <v>19</v>
      </c>
      <c r="D340" s="27">
        <v>1.2886108714408975</v>
      </c>
      <c r="E340" s="33">
        <v>339</v>
      </c>
      <c r="F340" s="43">
        <v>1.2886108714408975</v>
      </c>
      <c r="G340" s="4">
        <f t="shared" si="10"/>
        <v>1.2886108714408975</v>
      </c>
      <c r="H340" s="4">
        <v>0.1159</v>
      </c>
      <c r="I340" s="4">
        <v>3.32E-3</v>
      </c>
      <c r="J340" s="4">
        <v>0.14935000000000001</v>
      </c>
      <c r="K340" s="4">
        <v>1.089E-2</v>
      </c>
    </row>
    <row r="341" spans="1:11" customFormat="1" x14ac:dyDescent="0.25">
      <c r="A341" s="15">
        <f t="shared" si="11"/>
        <v>340</v>
      </c>
      <c r="B341" s="30" t="s">
        <v>100</v>
      </c>
      <c r="C341" s="31" t="s">
        <v>64</v>
      </c>
      <c r="D341" s="27">
        <v>1.2936706674725844</v>
      </c>
      <c r="E341" s="33">
        <v>340</v>
      </c>
      <c r="F341" s="43">
        <v>1.2936706674725844</v>
      </c>
      <c r="G341" s="4">
        <f t="shared" si="10"/>
        <v>1.2936706674725844</v>
      </c>
      <c r="H341" s="4">
        <v>0.11581</v>
      </c>
      <c r="I341" s="4">
        <v>3.32E-3</v>
      </c>
      <c r="J341" s="4">
        <v>0.14982000000000001</v>
      </c>
      <c r="K341" s="4">
        <v>1.089E-2</v>
      </c>
    </row>
    <row r="342" spans="1:11" customFormat="1" x14ac:dyDescent="0.25">
      <c r="A342" s="15">
        <f t="shared" si="11"/>
        <v>341</v>
      </c>
      <c r="B342" s="30" t="s">
        <v>100</v>
      </c>
      <c r="C342" s="31" t="s">
        <v>20</v>
      </c>
      <c r="D342" s="27">
        <v>1.7306827309236947</v>
      </c>
      <c r="E342" s="33">
        <v>341</v>
      </c>
      <c r="F342" s="43">
        <v>1.7306827309236947</v>
      </c>
      <c r="G342" s="4">
        <f t="shared" si="10"/>
        <v>1.7306827309236947</v>
      </c>
      <c r="H342" s="4">
        <v>0.1245</v>
      </c>
      <c r="I342" s="4">
        <v>3.46E-3</v>
      </c>
      <c r="J342" s="4">
        <v>0.21546999999999999</v>
      </c>
      <c r="K342" s="4">
        <v>1.3780000000000001E-2</v>
      </c>
    </row>
    <row r="343" spans="1:11" customFormat="1" x14ac:dyDescent="0.25">
      <c r="A343" s="15">
        <f t="shared" si="11"/>
        <v>342</v>
      </c>
      <c r="B343" s="30" t="s">
        <v>100</v>
      </c>
      <c r="C343" s="31" t="s">
        <v>21</v>
      </c>
      <c r="D343" s="27">
        <v>1.6789178957331019</v>
      </c>
      <c r="E343" s="33">
        <v>342</v>
      </c>
      <c r="F343" s="43">
        <v>1.6789178957331019</v>
      </c>
      <c r="G343" s="4">
        <f t="shared" si="10"/>
        <v>1.6789178957331019</v>
      </c>
      <c r="H343" s="4">
        <v>0.12679000000000001</v>
      </c>
      <c r="I343" s="4">
        <v>3.5000000000000001E-3</v>
      </c>
      <c r="J343" s="4">
        <v>0.21287</v>
      </c>
      <c r="K343" s="4">
        <v>1.3679999999999999E-2</v>
      </c>
    </row>
    <row r="344" spans="1:11" customFormat="1" x14ac:dyDescent="0.25">
      <c r="A344" s="15">
        <f t="shared" si="11"/>
        <v>343</v>
      </c>
      <c r="B344" s="30" t="s">
        <v>100</v>
      </c>
      <c r="C344" s="31" t="s">
        <v>22</v>
      </c>
      <c r="D344" s="27">
        <v>1.5869342966194111</v>
      </c>
      <c r="E344" s="33">
        <v>343</v>
      </c>
      <c r="F344" s="43">
        <v>1.5869342966194111</v>
      </c>
      <c r="G344" s="4">
        <f t="shared" si="10"/>
        <v>1.5869342966194111</v>
      </c>
      <c r="H344" s="4">
        <v>0.58687999999999996</v>
      </c>
      <c r="I344" s="4">
        <v>1.057E-2</v>
      </c>
      <c r="J344" s="4">
        <v>0.93133999999999995</v>
      </c>
      <c r="K344" s="4">
        <v>4.8000000000000001E-2</v>
      </c>
    </row>
    <row r="345" spans="1:11" customFormat="1" x14ac:dyDescent="0.25">
      <c r="A345" s="15">
        <f t="shared" si="11"/>
        <v>344</v>
      </c>
      <c r="B345" s="30" t="s">
        <v>100</v>
      </c>
      <c r="C345" s="31" t="s">
        <v>23</v>
      </c>
      <c r="D345" s="27">
        <v>2.4442795037641818</v>
      </c>
      <c r="E345" s="33">
        <v>344</v>
      </c>
      <c r="F345" s="43">
        <v>2.4442795037641818</v>
      </c>
      <c r="G345" s="4">
        <f t="shared" si="10"/>
        <v>2.4442795037641818</v>
      </c>
      <c r="H345" s="4">
        <v>9.4310000000000005E-2</v>
      </c>
      <c r="I345" s="4">
        <v>2.9499999999999999E-3</v>
      </c>
      <c r="J345" s="4">
        <v>0.23052</v>
      </c>
      <c r="K345" s="4">
        <v>1.44E-2</v>
      </c>
    </row>
    <row r="346" spans="1:11" customFormat="1" x14ac:dyDescent="0.25">
      <c r="A346" s="15">
        <f t="shared" si="11"/>
        <v>345</v>
      </c>
      <c r="B346" s="30" t="s">
        <v>100</v>
      </c>
      <c r="C346" s="31" t="s">
        <v>96</v>
      </c>
      <c r="D346" s="27">
        <v>1.1445136353875887</v>
      </c>
      <c r="E346" s="33">
        <v>345</v>
      </c>
      <c r="F346" s="43">
        <v>1.1445136353875887</v>
      </c>
      <c r="G346" s="4">
        <f t="shared" si="10"/>
        <v>1.1445136353875887</v>
      </c>
      <c r="H346" s="4">
        <v>4.657E-2</v>
      </c>
      <c r="I346" s="4">
        <v>2E-3</v>
      </c>
      <c r="J346" s="4">
        <v>5.33E-2</v>
      </c>
      <c r="K346" s="4">
        <v>6.1199999999999996E-3</v>
      </c>
    </row>
    <row r="347" spans="1:11" customFormat="1" x14ac:dyDescent="0.25">
      <c r="A347" s="15">
        <f t="shared" si="11"/>
        <v>346</v>
      </c>
      <c r="B347" s="30" t="s">
        <v>100</v>
      </c>
      <c r="C347" s="31" t="s">
        <v>24</v>
      </c>
      <c r="D347" s="27">
        <v>1.8187657079028201</v>
      </c>
      <c r="E347" s="33">
        <v>346</v>
      </c>
      <c r="F347" s="43">
        <v>1.8187657079028201</v>
      </c>
      <c r="G347" s="4">
        <f t="shared" si="10"/>
        <v>1.8187657079028201</v>
      </c>
      <c r="H347" s="4">
        <v>3.5810000000000002E-2</v>
      </c>
      <c r="I347" s="4">
        <v>1.72E-3</v>
      </c>
      <c r="J347" s="4">
        <v>6.5129999999999993E-2</v>
      </c>
      <c r="K347" s="4">
        <v>6.8399999999999997E-3</v>
      </c>
    </row>
    <row r="348" spans="1:11" customFormat="1" x14ac:dyDescent="0.25">
      <c r="A348" s="15">
        <f t="shared" si="11"/>
        <v>347</v>
      </c>
      <c r="B348" s="30" t="s">
        <v>100</v>
      </c>
      <c r="C348" s="31" t="s">
        <v>97</v>
      </c>
      <c r="D348" s="27">
        <v>1.7445243408546161</v>
      </c>
      <c r="E348" s="33">
        <v>347</v>
      </c>
      <c r="F348" s="43">
        <v>1.7445243408546161</v>
      </c>
      <c r="G348" s="4">
        <f t="shared" si="10"/>
        <v>1.7445243408546161</v>
      </c>
      <c r="H348" s="4">
        <v>0.12099</v>
      </c>
      <c r="I348" s="4">
        <v>3.3999999999999998E-3</v>
      </c>
      <c r="J348" s="4">
        <v>0.21107000000000001</v>
      </c>
      <c r="K348" s="4">
        <v>1.363E-2</v>
      </c>
    </row>
    <row r="349" spans="1:11" customFormat="1" x14ac:dyDescent="0.25">
      <c r="A349" s="15">
        <f t="shared" si="11"/>
        <v>348</v>
      </c>
      <c r="B349" s="30" t="s">
        <v>100</v>
      </c>
      <c r="C349" s="31" t="s">
        <v>25</v>
      </c>
      <c r="D349" s="27">
        <v>1.5635795116140561</v>
      </c>
      <c r="E349" s="33">
        <v>348</v>
      </c>
      <c r="F349" s="43">
        <v>1.5635795116140561</v>
      </c>
      <c r="G349" s="4">
        <f t="shared" si="10"/>
        <v>1.5635795116140561</v>
      </c>
      <c r="H349" s="4">
        <v>0.13431999999999999</v>
      </c>
      <c r="I349" s="4">
        <v>3.63E-3</v>
      </c>
      <c r="J349" s="4">
        <v>0.21002000000000001</v>
      </c>
      <c r="K349" s="4">
        <v>1.354E-2</v>
      </c>
    </row>
    <row r="350" spans="1:11" customFormat="1" x14ac:dyDescent="0.25">
      <c r="A350" s="15">
        <f t="shared" si="11"/>
        <v>349</v>
      </c>
      <c r="B350" s="30" t="s">
        <v>100</v>
      </c>
      <c r="C350" s="31" t="s">
        <v>26</v>
      </c>
      <c r="D350" s="27">
        <v>1.9635761589403975</v>
      </c>
      <c r="E350" s="33">
        <v>349</v>
      </c>
      <c r="F350" s="43">
        <v>1.9635761589403975</v>
      </c>
      <c r="G350" s="4">
        <f t="shared" si="10"/>
        <v>1.9635761589403975</v>
      </c>
      <c r="H350" s="4">
        <v>0.12382</v>
      </c>
      <c r="I350" s="4">
        <v>3.4499999999999999E-3</v>
      </c>
      <c r="J350" s="4">
        <v>0.24313000000000001</v>
      </c>
      <c r="K350" s="4">
        <v>1.49E-2</v>
      </c>
    </row>
    <row r="351" spans="1:11" customFormat="1" x14ac:dyDescent="0.25">
      <c r="A351" s="15">
        <f t="shared" si="11"/>
        <v>350</v>
      </c>
      <c r="B351" s="30" t="s">
        <v>100</v>
      </c>
      <c r="C351" s="31" t="s">
        <v>98</v>
      </c>
      <c r="D351" s="27">
        <v>2.0378624133561898</v>
      </c>
      <c r="E351" s="33">
        <v>350</v>
      </c>
      <c r="F351" s="43">
        <v>2.0378624133561898</v>
      </c>
      <c r="G351" s="4">
        <f t="shared" si="10"/>
        <v>2.0378624133561898</v>
      </c>
      <c r="H351" s="4">
        <v>0.13417000000000001</v>
      </c>
      <c r="I351" s="4">
        <v>3.63E-3</v>
      </c>
      <c r="J351" s="4">
        <v>0.27342</v>
      </c>
      <c r="K351" s="4">
        <v>1.6199999999999999E-2</v>
      </c>
    </row>
    <row r="352" spans="1:11" customFormat="1" x14ac:dyDescent="0.25">
      <c r="A352" s="15">
        <f t="shared" si="11"/>
        <v>351</v>
      </c>
      <c r="B352" s="30" t="s">
        <v>100</v>
      </c>
      <c r="C352" s="31" t="s">
        <v>99</v>
      </c>
      <c r="D352" s="27">
        <v>1.7405672009864366</v>
      </c>
      <c r="E352" s="33">
        <v>351</v>
      </c>
      <c r="F352" s="43">
        <v>1.7405672009864366</v>
      </c>
      <c r="G352" s="4">
        <f t="shared" si="10"/>
        <v>1.7405672009864366</v>
      </c>
      <c r="H352" s="4">
        <v>0.12164999999999999</v>
      </c>
      <c r="I352" s="4">
        <v>3.3999999999999998E-3</v>
      </c>
      <c r="J352" s="4">
        <v>0.21174000000000001</v>
      </c>
      <c r="K352" s="4">
        <v>1.388E-2</v>
      </c>
    </row>
    <row r="353" spans="1:11" customFormat="1" x14ac:dyDescent="0.25">
      <c r="A353" s="15">
        <f t="shared" si="11"/>
        <v>352</v>
      </c>
      <c r="B353" s="16" t="s">
        <v>93</v>
      </c>
      <c r="C353" s="17" t="s">
        <v>8</v>
      </c>
      <c r="D353" s="18">
        <v>0.40639553455841554</v>
      </c>
      <c r="E353" s="44">
        <v>352</v>
      </c>
      <c r="F353" s="41">
        <v>0.40639553455841554</v>
      </c>
      <c r="G353" s="4">
        <f t="shared" si="10"/>
        <v>0.40639553455841554</v>
      </c>
      <c r="H353" s="4">
        <v>0.59479000000000004</v>
      </c>
      <c r="I353" s="4">
        <v>1.073E-2</v>
      </c>
      <c r="J353" s="4">
        <v>0.24171999999999999</v>
      </c>
      <c r="K353" s="4">
        <v>1.481E-2</v>
      </c>
    </row>
    <row r="354" spans="1:11" customFormat="1" x14ac:dyDescent="0.25">
      <c r="A354" s="15">
        <f t="shared" si="11"/>
        <v>353</v>
      </c>
      <c r="B354" s="30" t="s">
        <v>93</v>
      </c>
      <c r="C354" s="31" t="s">
        <v>52</v>
      </c>
      <c r="D354" s="27">
        <v>2.3566834866923916</v>
      </c>
      <c r="E354" s="33">
        <v>353</v>
      </c>
      <c r="F354" s="43">
        <v>2.3566834866923916</v>
      </c>
      <c r="G354" s="4">
        <f t="shared" si="10"/>
        <v>2.3566834866923916</v>
      </c>
      <c r="H354" s="4">
        <v>0.10106999999999999</v>
      </c>
      <c r="I354" s="4">
        <v>3.0699999999999998E-3</v>
      </c>
      <c r="J354" s="4">
        <v>0.23819000000000001</v>
      </c>
      <c r="K354" s="4">
        <v>1.4710000000000001E-2</v>
      </c>
    </row>
    <row r="355" spans="1:11" customFormat="1" x14ac:dyDescent="0.25">
      <c r="A355" s="15">
        <f t="shared" si="11"/>
        <v>354</v>
      </c>
      <c r="B355" s="30" t="s">
        <v>93</v>
      </c>
      <c r="C355" s="31" t="s">
        <v>10</v>
      </c>
      <c r="D355" s="27">
        <v>1.4150067395536918</v>
      </c>
      <c r="E355" s="33">
        <v>354</v>
      </c>
      <c r="F355" s="43">
        <v>1.4150067395536918</v>
      </c>
      <c r="G355" s="4">
        <f t="shared" si="10"/>
        <v>1.4150067395536918</v>
      </c>
      <c r="H355" s="4">
        <v>0.13353999999999999</v>
      </c>
      <c r="I355" s="4">
        <v>3.6099999999999999E-3</v>
      </c>
      <c r="J355" s="4">
        <v>0.18895999999999999</v>
      </c>
      <c r="K355" s="4">
        <v>1.268E-2</v>
      </c>
    </row>
    <row r="356" spans="1:11" customFormat="1" x14ac:dyDescent="0.25">
      <c r="A356" s="15">
        <f t="shared" si="11"/>
        <v>355</v>
      </c>
      <c r="B356" s="30" t="s">
        <v>93</v>
      </c>
      <c r="C356" s="31" t="s">
        <v>47</v>
      </c>
      <c r="D356" s="27">
        <v>1.0732185661364133</v>
      </c>
      <c r="E356" s="33">
        <v>355</v>
      </c>
      <c r="F356" s="43">
        <v>1.0732185661364133</v>
      </c>
      <c r="G356" s="4">
        <f t="shared" si="10"/>
        <v>1.0732185661364133</v>
      </c>
      <c r="H356" s="4">
        <v>4.589E-2</v>
      </c>
      <c r="I356" s="4">
        <v>2E-3</v>
      </c>
      <c r="J356" s="4">
        <v>4.9250000000000002E-2</v>
      </c>
      <c r="K356" s="4">
        <v>5.8700000000000002E-3</v>
      </c>
    </row>
    <row r="357" spans="1:11" customFormat="1" x14ac:dyDescent="0.25">
      <c r="A357" s="15">
        <f t="shared" si="11"/>
        <v>356</v>
      </c>
      <c r="B357" s="30" t="s">
        <v>93</v>
      </c>
      <c r="C357" s="31" t="s">
        <v>12</v>
      </c>
      <c r="D357" s="27">
        <v>1.2136631993252742</v>
      </c>
      <c r="E357" s="33">
        <v>356</v>
      </c>
      <c r="F357" s="43">
        <v>1.2136631993252742</v>
      </c>
      <c r="G357" s="4">
        <f t="shared" si="10"/>
        <v>1.2136631993252742</v>
      </c>
      <c r="H357" s="4">
        <v>3.5569999999999997E-2</v>
      </c>
      <c r="I357" s="4">
        <v>1.73E-3</v>
      </c>
      <c r="J357" s="4">
        <v>4.317E-2</v>
      </c>
      <c r="K357" s="4">
        <v>5.4799999999999996E-3</v>
      </c>
    </row>
    <row r="358" spans="1:11" customFormat="1" x14ac:dyDescent="0.25">
      <c r="A358" s="15">
        <f t="shared" si="11"/>
        <v>357</v>
      </c>
      <c r="B358" s="30" t="s">
        <v>93</v>
      </c>
      <c r="C358" s="31" t="s">
        <v>13</v>
      </c>
      <c r="D358" s="27">
        <v>1.4112296110414053</v>
      </c>
      <c r="E358" s="33">
        <v>357</v>
      </c>
      <c r="F358" s="43">
        <v>1.4112296110414053</v>
      </c>
      <c r="G358" s="4">
        <f t="shared" si="10"/>
        <v>1.4112296110414053</v>
      </c>
      <c r="H358" s="4">
        <v>0.12751999999999999</v>
      </c>
      <c r="I358" s="4">
        <v>3.5400000000000002E-3</v>
      </c>
      <c r="J358" s="4">
        <v>0.17996000000000001</v>
      </c>
      <c r="K358" s="4">
        <v>1.231E-2</v>
      </c>
    </row>
    <row r="359" spans="1:11" customFormat="1" x14ac:dyDescent="0.25">
      <c r="A359" s="15">
        <f t="shared" si="11"/>
        <v>358</v>
      </c>
      <c r="B359" s="30" t="s">
        <v>93</v>
      </c>
      <c r="C359" s="31" t="s">
        <v>14</v>
      </c>
      <c r="D359" s="27">
        <v>1.9155920281359906</v>
      </c>
      <c r="E359" s="33">
        <v>358</v>
      </c>
      <c r="F359" s="43">
        <v>1.9155920281359906</v>
      </c>
      <c r="G359" s="4">
        <f t="shared" si="10"/>
        <v>1.9155920281359906</v>
      </c>
      <c r="H359" s="4">
        <v>0.11089</v>
      </c>
      <c r="I359" s="4">
        <v>3.2200000000000002E-3</v>
      </c>
      <c r="J359" s="4">
        <v>0.21242</v>
      </c>
      <c r="K359" s="4">
        <v>1.366E-2</v>
      </c>
    </row>
    <row r="360" spans="1:11" customFormat="1" x14ac:dyDescent="0.25">
      <c r="A360" s="15">
        <f t="shared" si="11"/>
        <v>359</v>
      </c>
      <c r="B360" s="30" t="s">
        <v>93</v>
      </c>
      <c r="C360" s="31" t="s">
        <v>95</v>
      </c>
      <c r="D360" s="27">
        <v>1.2402697166268351</v>
      </c>
      <c r="E360" s="33">
        <v>359</v>
      </c>
      <c r="F360" s="43">
        <v>1.2402697166268351</v>
      </c>
      <c r="G360" s="4">
        <f t="shared" si="10"/>
        <v>1.2402697166268351</v>
      </c>
      <c r="H360" s="4">
        <v>0.11716</v>
      </c>
      <c r="I360" s="4">
        <v>3.3400000000000001E-3</v>
      </c>
      <c r="J360" s="4">
        <v>0.14530999999999999</v>
      </c>
      <c r="K360" s="4">
        <v>1.072E-2</v>
      </c>
    </row>
    <row r="361" spans="1:11" customFormat="1" x14ac:dyDescent="0.25">
      <c r="A361" s="15">
        <f t="shared" si="11"/>
        <v>360</v>
      </c>
      <c r="B361" s="30" t="s">
        <v>93</v>
      </c>
      <c r="C361" s="31" t="s">
        <v>15</v>
      </c>
      <c r="D361" s="27">
        <v>2.1618047452353171</v>
      </c>
      <c r="E361" s="33">
        <v>360</v>
      </c>
      <c r="F361" s="43">
        <v>2.1618047452353171</v>
      </c>
      <c r="G361" s="4">
        <f t="shared" si="10"/>
        <v>2.1618047452353171</v>
      </c>
      <c r="H361" s="4">
        <v>2.571E-2</v>
      </c>
      <c r="I361" s="4">
        <v>1.4499999999999999E-3</v>
      </c>
      <c r="J361" s="4">
        <v>5.5579999999999997E-2</v>
      </c>
      <c r="K361" s="4">
        <v>6.3400000000000001E-3</v>
      </c>
    </row>
    <row r="362" spans="1:11" customFormat="1" x14ac:dyDescent="0.25">
      <c r="A362" s="15">
        <f t="shared" si="11"/>
        <v>361</v>
      </c>
      <c r="B362" s="30" t="s">
        <v>93</v>
      </c>
      <c r="C362" s="31" t="s">
        <v>16</v>
      </c>
      <c r="D362" s="27">
        <v>1.5366676664667065</v>
      </c>
      <c r="E362" s="33">
        <v>361</v>
      </c>
      <c r="F362" s="43">
        <v>1.5366676664667065</v>
      </c>
      <c r="G362" s="4">
        <f t="shared" si="10"/>
        <v>1.5366676664667065</v>
      </c>
      <c r="H362" s="4">
        <v>0.13336000000000001</v>
      </c>
      <c r="I362" s="4">
        <v>3.62E-3</v>
      </c>
      <c r="J362" s="4">
        <v>0.20493</v>
      </c>
      <c r="K362" s="4">
        <v>1.333E-2</v>
      </c>
    </row>
    <row r="363" spans="1:11" customFormat="1" x14ac:dyDescent="0.25">
      <c r="A363" s="15">
        <f t="shared" si="11"/>
        <v>362</v>
      </c>
      <c r="B363" s="30" t="s">
        <v>93</v>
      </c>
      <c r="C363" s="31" t="s">
        <v>17</v>
      </c>
      <c r="D363" s="27">
        <v>1.9760266370699227</v>
      </c>
      <c r="E363" s="33">
        <v>362</v>
      </c>
      <c r="F363" s="43">
        <v>1.9760266370699227</v>
      </c>
      <c r="G363" s="4">
        <f t="shared" si="10"/>
        <v>1.9760266370699227</v>
      </c>
      <c r="H363" s="4">
        <v>0.13514999999999999</v>
      </c>
      <c r="I363" s="4">
        <v>3.65E-3</v>
      </c>
      <c r="J363" s="4">
        <v>0.26706000000000002</v>
      </c>
      <c r="K363" s="4">
        <v>1.5910000000000001E-2</v>
      </c>
    </row>
    <row r="364" spans="1:11" customFormat="1" x14ac:dyDescent="0.25">
      <c r="A364" s="15">
        <f t="shared" si="11"/>
        <v>363</v>
      </c>
      <c r="B364" s="30" t="s">
        <v>93</v>
      </c>
      <c r="C364" s="31" t="s">
        <v>91</v>
      </c>
      <c r="D364" s="27">
        <v>1.6443675509419455</v>
      </c>
      <c r="E364" s="33">
        <v>363</v>
      </c>
      <c r="F364" s="43">
        <v>1.6443675509419455</v>
      </c>
      <c r="G364" s="4">
        <f t="shared" si="10"/>
        <v>1.6443675509419455</v>
      </c>
      <c r="H364" s="4">
        <v>0.10403999999999999</v>
      </c>
      <c r="I364" s="4">
        <v>3.1199999999999999E-3</v>
      </c>
      <c r="J364" s="4">
        <v>0.17108000000000001</v>
      </c>
      <c r="K364" s="4">
        <v>1.193E-2</v>
      </c>
    </row>
    <row r="365" spans="1:11" customFormat="1" x14ac:dyDescent="0.25">
      <c r="A365" s="15">
        <f t="shared" si="11"/>
        <v>364</v>
      </c>
      <c r="B365" s="30" t="s">
        <v>93</v>
      </c>
      <c r="C365" s="31" t="s">
        <v>18</v>
      </c>
      <c r="D365" s="27">
        <v>1.4610823450810089</v>
      </c>
      <c r="E365" s="33">
        <v>364</v>
      </c>
      <c r="F365" s="43">
        <v>1.4610823450810089</v>
      </c>
      <c r="G365" s="4">
        <f t="shared" si="10"/>
        <v>1.4610823450810089</v>
      </c>
      <c r="H365" s="4">
        <v>0.11974</v>
      </c>
      <c r="I365" s="4">
        <v>3.3999999999999998E-3</v>
      </c>
      <c r="J365" s="4">
        <v>0.17494999999999999</v>
      </c>
      <c r="K365" s="4">
        <v>1.21E-2</v>
      </c>
    </row>
    <row r="366" spans="1:11" customFormat="1" x14ac:dyDescent="0.25">
      <c r="A366" s="15">
        <f t="shared" si="11"/>
        <v>365</v>
      </c>
      <c r="B366" s="30" t="s">
        <v>93</v>
      </c>
      <c r="C366" s="31" t="s">
        <v>19</v>
      </c>
      <c r="D366" s="27">
        <v>1.2440871192785434</v>
      </c>
      <c r="E366" s="33">
        <v>365</v>
      </c>
      <c r="F366" s="43">
        <v>1.2440871192785434</v>
      </c>
      <c r="G366" s="4">
        <f t="shared" si="10"/>
        <v>1.2440871192785434</v>
      </c>
      <c r="H366" s="4">
        <v>0.11754000000000001</v>
      </c>
      <c r="I366" s="4">
        <v>3.3500000000000001E-3</v>
      </c>
      <c r="J366" s="4">
        <v>0.14623</v>
      </c>
      <c r="K366" s="4">
        <v>1.0710000000000001E-2</v>
      </c>
    </row>
    <row r="367" spans="1:11" customFormat="1" x14ac:dyDescent="0.25">
      <c r="A367" s="15">
        <f t="shared" si="11"/>
        <v>366</v>
      </c>
      <c r="B367" s="30" t="s">
        <v>93</v>
      </c>
      <c r="C367" s="31" t="s">
        <v>64</v>
      </c>
      <c r="D367" s="27">
        <v>1.2239060105567854</v>
      </c>
      <c r="E367" s="33">
        <v>366</v>
      </c>
      <c r="F367" s="43">
        <v>1.2239060105567854</v>
      </c>
      <c r="G367" s="4">
        <f t="shared" si="10"/>
        <v>1.2239060105567854</v>
      </c>
      <c r="H367" s="4">
        <v>0.11745999999999999</v>
      </c>
      <c r="I367" s="4">
        <v>3.3500000000000001E-3</v>
      </c>
      <c r="J367" s="4">
        <v>0.14376</v>
      </c>
      <c r="K367" s="4">
        <v>1.0619999999999999E-2</v>
      </c>
    </row>
    <row r="368" spans="1:11" customFormat="1" x14ac:dyDescent="0.25">
      <c r="A368" s="15">
        <f t="shared" si="11"/>
        <v>367</v>
      </c>
      <c r="B368" s="30" t="s">
        <v>93</v>
      </c>
      <c r="C368" s="31" t="s">
        <v>20</v>
      </c>
      <c r="D368" s="27">
        <v>1.674818401937046</v>
      </c>
      <c r="E368" s="33">
        <v>367</v>
      </c>
      <c r="F368" s="43">
        <v>1.674818401937046</v>
      </c>
      <c r="G368" s="4">
        <f t="shared" si="10"/>
        <v>1.674818401937046</v>
      </c>
      <c r="H368" s="4">
        <v>0.1239</v>
      </c>
      <c r="I368" s="4">
        <v>3.4499999999999999E-3</v>
      </c>
      <c r="J368" s="4">
        <v>0.20751</v>
      </c>
      <c r="K368" s="4">
        <v>1.3440000000000001E-2</v>
      </c>
    </row>
    <row r="369" spans="1:11" customFormat="1" x14ac:dyDescent="0.25">
      <c r="A369" s="15">
        <f t="shared" si="11"/>
        <v>368</v>
      </c>
      <c r="B369" s="30" t="s">
        <v>93</v>
      </c>
      <c r="C369" s="31" t="s">
        <v>21</v>
      </c>
      <c r="D369" s="27">
        <v>1.6498387096774194</v>
      </c>
      <c r="E369" s="33">
        <v>368</v>
      </c>
      <c r="F369" s="43">
        <v>1.6498387096774194</v>
      </c>
      <c r="G369" s="4">
        <f t="shared" si="10"/>
        <v>1.6498387096774194</v>
      </c>
      <c r="H369" s="4">
        <v>0.124</v>
      </c>
      <c r="I369" s="4">
        <v>3.4499999999999999E-3</v>
      </c>
      <c r="J369" s="4">
        <v>0.20458000000000001</v>
      </c>
      <c r="K369" s="4">
        <v>1.333E-2</v>
      </c>
    </row>
    <row r="370" spans="1:11" customFormat="1" x14ac:dyDescent="0.25">
      <c r="A370" s="15">
        <f t="shared" si="11"/>
        <v>369</v>
      </c>
      <c r="B370" s="30" t="s">
        <v>93</v>
      </c>
      <c r="C370" s="31" t="s">
        <v>22</v>
      </c>
      <c r="D370" s="27">
        <v>1.5631889128551775</v>
      </c>
      <c r="E370" s="33">
        <v>369</v>
      </c>
      <c r="F370" s="43">
        <v>1.5631889128551775</v>
      </c>
      <c r="G370" s="4">
        <f t="shared" si="10"/>
        <v>1.5631889128551775</v>
      </c>
      <c r="H370" s="4">
        <v>0.58879000000000004</v>
      </c>
      <c r="I370" s="4">
        <v>1.0580000000000001E-2</v>
      </c>
      <c r="J370" s="4">
        <v>0.92039000000000004</v>
      </c>
      <c r="K370" s="4">
        <v>4.7149999999999997E-2</v>
      </c>
    </row>
    <row r="371" spans="1:11" customFormat="1" x14ac:dyDescent="0.25">
      <c r="A371" s="15">
        <f t="shared" si="11"/>
        <v>370</v>
      </c>
      <c r="B371" s="30" t="s">
        <v>93</v>
      </c>
      <c r="C371" s="31" t="s">
        <v>23</v>
      </c>
      <c r="D371" s="27">
        <v>2.3997874601487776</v>
      </c>
      <c r="E371" s="33">
        <v>370</v>
      </c>
      <c r="F371" s="43">
        <v>2.3997874601487776</v>
      </c>
      <c r="G371" s="4">
        <f t="shared" si="10"/>
        <v>2.3997874601487776</v>
      </c>
      <c r="H371" s="4">
        <v>9.4100000000000003E-2</v>
      </c>
      <c r="I371" s="4">
        <v>2.9499999999999999E-3</v>
      </c>
      <c r="J371" s="4">
        <v>0.22581999999999999</v>
      </c>
      <c r="K371" s="4">
        <v>1.418E-2</v>
      </c>
    </row>
    <row r="372" spans="1:11" customFormat="1" x14ac:dyDescent="0.25">
      <c r="A372" s="15">
        <f t="shared" si="11"/>
        <v>371</v>
      </c>
      <c r="B372" s="16" t="s">
        <v>93</v>
      </c>
      <c r="C372" s="17" t="s">
        <v>96</v>
      </c>
      <c r="D372" s="18">
        <v>0.92781921895568231</v>
      </c>
      <c r="E372" s="44">
        <v>371</v>
      </c>
      <c r="F372" s="41">
        <v>0.92781921895568231</v>
      </c>
      <c r="G372" s="4">
        <f t="shared" si="10"/>
        <v>0.92781921895568231</v>
      </c>
      <c r="H372" s="4">
        <v>4.5580000000000002E-2</v>
      </c>
      <c r="I372" s="4">
        <v>1.98E-3</v>
      </c>
      <c r="J372" s="4">
        <v>4.2290000000000001E-2</v>
      </c>
      <c r="K372" s="4">
        <v>5.4200000000000003E-3</v>
      </c>
    </row>
    <row r="373" spans="1:11" customFormat="1" x14ac:dyDescent="0.25">
      <c r="A373" s="15">
        <f t="shared" si="11"/>
        <v>372</v>
      </c>
      <c r="B373" s="30" t="s">
        <v>93</v>
      </c>
      <c r="C373" s="31" t="s">
        <v>24</v>
      </c>
      <c r="D373" s="27">
        <v>1.5765563656758275</v>
      </c>
      <c r="E373" s="33">
        <v>372</v>
      </c>
      <c r="F373" s="43">
        <v>1.5765563656758275</v>
      </c>
      <c r="G373" s="4">
        <f t="shared" si="10"/>
        <v>1.5765563656758275</v>
      </c>
      <c r="H373" s="4">
        <v>3.5659999999999997E-2</v>
      </c>
      <c r="I373" s="4">
        <v>1.73E-3</v>
      </c>
      <c r="J373" s="4">
        <v>5.6219999999999999E-2</v>
      </c>
      <c r="K373" s="4">
        <v>6.2899999999999996E-3</v>
      </c>
    </row>
    <row r="374" spans="1:11" customFormat="1" x14ac:dyDescent="0.25">
      <c r="A374" s="15">
        <f t="shared" si="11"/>
        <v>373</v>
      </c>
      <c r="B374" s="30" t="s">
        <v>93</v>
      </c>
      <c r="C374" s="31" t="s">
        <v>97</v>
      </c>
      <c r="D374" s="27">
        <v>1.6651732882502113</v>
      </c>
      <c r="E374" s="33">
        <v>373</v>
      </c>
      <c r="F374" s="43">
        <v>1.6651732882502113</v>
      </c>
      <c r="G374" s="4">
        <f t="shared" si="10"/>
        <v>1.6651732882502113</v>
      </c>
      <c r="H374" s="4">
        <v>0.1183</v>
      </c>
      <c r="I374" s="4">
        <v>3.3500000000000001E-3</v>
      </c>
      <c r="J374" s="4">
        <v>0.19699</v>
      </c>
      <c r="K374" s="4">
        <v>1.2919999999999999E-2</v>
      </c>
    </row>
    <row r="375" spans="1:11" customFormat="1" x14ac:dyDescent="0.25">
      <c r="A375" s="15">
        <f t="shared" si="11"/>
        <v>374</v>
      </c>
      <c r="B375" s="30" t="s">
        <v>93</v>
      </c>
      <c r="C375" s="31" t="s">
        <v>25</v>
      </c>
      <c r="D375" s="27">
        <v>1.4887865735927521</v>
      </c>
      <c r="E375" s="33">
        <v>374</v>
      </c>
      <c r="F375" s="43">
        <v>1.4887865735927521</v>
      </c>
      <c r="G375" s="4">
        <f t="shared" si="10"/>
        <v>1.4887865735927521</v>
      </c>
      <c r="H375" s="4">
        <v>0.13466</v>
      </c>
      <c r="I375" s="4">
        <v>3.64E-3</v>
      </c>
      <c r="J375" s="4">
        <v>0.20047999999999999</v>
      </c>
      <c r="K375" s="4">
        <v>1.3129999999999999E-2</v>
      </c>
    </row>
    <row r="376" spans="1:11" customFormat="1" x14ac:dyDescent="0.25">
      <c r="A376" s="15">
        <f t="shared" si="11"/>
        <v>375</v>
      </c>
      <c r="B376" s="30" t="s">
        <v>93</v>
      </c>
      <c r="C376" s="31" t="s">
        <v>26</v>
      </c>
      <c r="D376" s="27">
        <v>1.9128650736181509</v>
      </c>
      <c r="E376" s="33">
        <v>375</v>
      </c>
      <c r="F376" s="43">
        <v>1.9128650736181509</v>
      </c>
      <c r="G376" s="4">
        <f t="shared" si="10"/>
        <v>1.9128650736181509</v>
      </c>
      <c r="H376" s="4">
        <v>0.12429</v>
      </c>
      <c r="I376" s="4">
        <v>3.47E-3</v>
      </c>
      <c r="J376" s="4">
        <v>0.23774999999999999</v>
      </c>
      <c r="K376" s="4">
        <v>1.451E-2</v>
      </c>
    </row>
    <row r="377" spans="1:11" customFormat="1" x14ac:dyDescent="0.25">
      <c r="A377" s="15">
        <f t="shared" si="11"/>
        <v>376</v>
      </c>
      <c r="B377" s="30" t="s">
        <v>93</v>
      </c>
      <c r="C377" s="31" t="s">
        <v>98</v>
      </c>
      <c r="D377" s="27">
        <v>1.9854285926696902</v>
      </c>
      <c r="E377" s="33">
        <v>376</v>
      </c>
      <c r="F377" s="43">
        <v>1.9854285926696902</v>
      </c>
      <c r="G377" s="4">
        <f t="shared" si="10"/>
        <v>1.9854285926696902</v>
      </c>
      <c r="H377" s="4">
        <v>0.13450999999999999</v>
      </c>
      <c r="I377" s="4">
        <v>3.64E-3</v>
      </c>
      <c r="J377" s="4">
        <v>0.26706000000000002</v>
      </c>
      <c r="K377" s="4">
        <v>1.5910000000000001E-2</v>
      </c>
    </row>
    <row r="378" spans="1:11" customFormat="1" x14ac:dyDescent="0.25">
      <c r="A378" s="15">
        <f t="shared" si="11"/>
        <v>377</v>
      </c>
      <c r="B378" s="30" t="s">
        <v>93</v>
      </c>
      <c r="C378" s="31" t="s">
        <v>99</v>
      </c>
      <c r="D378" s="27">
        <v>1.6655476290390263</v>
      </c>
      <c r="E378" s="33">
        <v>377</v>
      </c>
      <c r="F378" s="43">
        <v>1.6655476290390263</v>
      </c>
      <c r="G378" s="4">
        <f t="shared" si="10"/>
        <v>1.6655476290390263</v>
      </c>
      <c r="H378" s="4">
        <v>0.11915000000000001</v>
      </c>
      <c r="I378" s="4">
        <v>3.3700000000000002E-3</v>
      </c>
      <c r="J378" s="4">
        <v>0.19844999999999999</v>
      </c>
      <c r="K378" s="4">
        <v>1.299E-2</v>
      </c>
    </row>
    <row r="379" spans="1:11" customFormat="1" x14ac:dyDescent="0.25">
      <c r="A379" s="15">
        <f t="shared" si="11"/>
        <v>378</v>
      </c>
      <c r="B379" s="30" t="s">
        <v>93</v>
      </c>
      <c r="C379" s="31" t="s">
        <v>100</v>
      </c>
      <c r="D379" s="27">
        <v>2.2667210440456769</v>
      </c>
      <c r="E379" s="33">
        <v>378</v>
      </c>
      <c r="F379" s="43">
        <v>2.2667210440456769</v>
      </c>
      <c r="G379" s="4">
        <f t="shared" si="10"/>
        <v>2.2667210440456769</v>
      </c>
      <c r="H379" s="4">
        <v>2.452E-2</v>
      </c>
      <c r="I379" s="4">
        <v>1.41E-3</v>
      </c>
      <c r="J379" s="4">
        <v>5.5579999999999997E-2</v>
      </c>
      <c r="K379" s="4">
        <v>6.3400000000000001E-3</v>
      </c>
    </row>
    <row r="380" spans="1:11" customFormat="1" x14ac:dyDescent="0.25">
      <c r="A380" s="15">
        <f t="shared" si="11"/>
        <v>379</v>
      </c>
      <c r="B380" s="16" t="s">
        <v>101</v>
      </c>
      <c r="C380" s="17" t="s">
        <v>8</v>
      </c>
      <c r="D380" s="18">
        <v>0.4080551668998601</v>
      </c>
      <c r="E380" s="44">
        <v>379</v>
      </c>
      <c r="F380" s="41">
        <v>0.4080551668998601</v>
      </c>
      <c r="G380" s="4">
        <f t="shared" si="10"/>
        <v>0.4080551668998601</v>
      </c>
      <c r="H380" s="4">
        <v>0.60036</v>
      </c>
      <c r="I380" s="4">
        <v>1.0829999999999999E-2</v>
      </c>
      <c r="J380" s="4">
        <v>0.24498</v>
      </c>
      <c r="K380" s="4">
        <v>1.49E-2</v>
      </c>
    </row>
    <row r="381" spans="1:11" customFormat="1" x14ac:dyDescent="0.25">
      <c r="A381" s="15">
        <f t="shared" si="11"/>
        <v>380</v>
      </c>
      <c r="B381" s="30" t="s">
        <v>101</v>
      </c>
      <c r="C381" s="31" t="s">
        <v>52</v>
      </c>
      <c r="D381" s="27">
        <v>2.2063912262456271</v>
      </c>
      <c r="E381" s="33">
        <v>380</v>
      </c>
      <c r="F381" s="43">
        <v>2.2063912262456271</v>
      </c>
      <c r="G381" s="4">
        <f t="shared" si="10"/>
        <v>2.2063912262456271</v>
      </c>
      <c r="H381" s="4">
        <v>0.10577</v>
      </c>
      <c r="I381" s="4">
        <v>3.14E-3</v>
      </c>
      <c r="J381" s="4">
        <v>0.23336999999999999</v>
      </c>
      <c r="K381" s="4">
        <v>1.4489999999999999E-2</v>
      </c>
    </row>
    <row r="382" spans="1:11" customFormat="1" x14ac:dyDescent="0.25">
      <c r="A382" s="15">
        <f t="shared" si="11"/>
        <v>381</v>
      </c>
      <c r="B382" s="30" t="s">
        <v>101</v>
      </c>
      <c r="C382" s="31" t="s">
        <v>10</v>
      </c>
      <c r="D382" s="27">
        <v>1.3434358259338079</v>
      </c>
      <c r="E382" s="33">
        <v>381</v>
      </c>
      <c r="F382" s="43">
        <v>1.3434358259338079</v>
      </c>
      <c r="G382" s="4">
        <f t="shared" si="10"/>
        <v>1.3434358259338079</v>
      </c>
      <c r="H382" s="4">
        <v>0.13627</v>
      </c>
      <c r="I382" s="4">
        <v>3.65E-3</v>
      </c>
      <c r="J382" s="4">
        <v>0.18307000000000001</v>
      </c>
      <c r="K382" s="4">
        <v>1.2330000000000001E-2</v>
      </c>
    </row>
    <row r="383" spans="1:11" customFormat="1" x14ac:dyDescent="0.25">
      <c r="A383" s="15">
        <f t="shared" si="11"/>
        <v>382</v>
      </c>
      <c r="B383" s="16" t="s">
        <v>101</v>
      </c>
      <c r="C383" s="17" t="s">
        <v>47</v>
      </c>
      <c r="D383" s="18">
        <v>0.82877760769735409</v>
      </c>
      <c r="E383" s="44">
        <v>382</v>
      </c>
      <c r="F383" s="41">
        <v>0.82877760769735409</v>
      </c>
      <c r="G383" s="4">
        <f t="shared" si="10"/>
        <v>0.82877760769735409</v>
      </c>
      <c r="H383" s="4">
        <v>4.573E-2</v>
      </c>
      <c r="I383" s="4">
        <v>1.99E-3</v>
      </c>
      <c r="J383" s="4">
        <v>3.7900000000000003E-2</v>
      </c>
      <c r="K383" s="4">
        <v>5.0400000000000002E-3</v>
      </c>
    </row>
    <row r="384" spans="1:11" customFormat="1" x14ac:dyDescent="0.25">
      <c r="A384" s="15">
        <f t="shared" si="11"/>
        <v>383</v>
      </c>
      <c r="B384" s="16" t="s">
        <v>101</v>
      </c>
      <c r="C384" s="17" t="s">
        <v>12</v>
      </c>
      <c r="D384" s="18">
        <v>0.57073038284007604</v>
      </c>
      <c r="E384" s="44">
        <v>383</v>
      </c>
      <c r="F384" s="41">
        <v>0.57073038284007604</v>
      </c>
      <c r="G384" s="4">
        <f t="shared" si="10"/>
        <v>0.57073038284007604</v>
      </c>
      <c r="H384" s="4">
        <v>3.6830000000000002E-2</v>
      </c>
      <c r="I384" s="4">
        <v>1.7600000000000001E-3</v>
      </c>
      <c r="J384" s="4">
        <v>2.102E-2</v>
      </c>
      <c r="K384" s="4">
        <v>3.81E-3</v>
      </c>
    </row>
    <row r="385" spans="1:17" x14ac:dyDescent="0.25">
      <c r="A385" s="15">
        <f t="shared" si="11"/>
        <v>384</v>
      </c>
      <c r="B385" s="30" t="s">
        <v>101</v>
      </c>
      <c r="C385" s="31" t="s">
        <v>13</v>
      </c>
      <c r="D385" s="27">
        <v>1.3483453784709014</v>
      </c>
      <c r="E385" s="33">
        <v>384</v>
      </c>
      <c r="F385" s="43">
        <v>1.3483453784709014</v>
      </c>
      <c r="G385" s="4">
        <f t="shared" si="10"/>
        <v>1.3483453784709014</v>
      </c>
      <c r="H385" s="4">
        <v>0.13145000000000001</v>
      </c>
      <c r="I385" s="4">
        <v>3.5799999999999998E-3</v>
      </c>
      <c r="J385" s="4">
        <v>0.17724000000000001</v>
      </c>
      <c r="K385" s="4">
        <v>1.217E-2</v>
      </c>
      <c r="L385"/>
      <c r="M385"/>
      <c r="N385"/>
      <c r="O385"/>
      <c r="P385"/>
      <c r="Q385"/>
    </row>
    <row r="386" spans="1:17" x14ac:dyDescent="0.25">
      <c r="A386" s="15">
        <f t="shared" si="11"/>
        <v>385</v>
      </c>
      <c r="B386" s="30" t="s">
        <v>101</v>
      </c>
      <c r="C386" s="31" t="s">
        <v>14</v>
      </c>
      <c r="D386" s="27">
        <v>1.8324099722991691</v>
      </c>
      <c r="E386" s="33">
        <v>385</v>
      </c>
      <c r="F386" s="43">
        <v>1.8324099722991691</v>
      </c>
      <c r="G386" s="4">
        <f t="shared" si="10"/>
        <v>1.8324099722991691</v>
      </c>
      <c r="H386" s="4">
        <v>0.11552</v>
      </c>
      <c r="I386" s="4">
        <v>3.3E-3</v>
      </c>
      <c r="J386" s="4">
        <v>0.21168000000000001</v>
      </c>
      <c r="K386" s="4">
        <v>1.3599999999999999E-2</v>
      </c>
      <c r="L386"/>
      <c r="M386"/>
      <c r="N386"/>
      <c r="O386"/>
      <c r="P386"/>
      <c r="Q386"/>
    </row>
    <row r="387" spans="1:17" x14ac:dyDescent="0.25">
      <c r="A387" s="15">
        <f t="shared" si="11"/>
        <v>386</v>
      </c>
      <c r="B387" s="30" t="s">
        <v>101</v>
      </c>
      <c r="C387" s="31" t="s">
        <v>95</v>
      </c>
      <c r="D387" s="27">
        <v>1.1466432572527381</v>
      </c>
      <c r="E387" s="33">
        <v>386</v>
      </c>
      <c r="F387" s="43">
        <v>1.1466432572527381</v>
      </c>
      <c r="G387" s="4">
        <f t="shared" ref="G387:G407" si="12">J:J/H:H</f>
        <v>1.1466432572527381</v>
      </c>
      <c r="H387" s="4">
        <v>0.11960999999999999</v>
      </c>
      <c r="I387" s="4">
        <v>3.3800000000000002E-3</v>
      </c>
      <c r="J387" s="4">
        <v>0.13714999999999999</v>
      </c>
      <c r="K387" s="4">
        <v>1.0240000000000001E-2</v>
      </c>
      <c r="L387"/>
      <c r="M387"/>
      <c r="N387"/>
      <c r="O387"/>
      <c r="P387"/>
      <c r="Q387"/>
    </row>
    <row r="388" spans="1:17" x14ac:dyDescent="0.25">
      <c r="A388" s="15">
        <f t="shared" ref="A388:A407" si="13">A387+1</f>
        <v>387</v>
      </c>
      <c r="B388" s="30" t="s">
        <v>101</v>
      </c>
      <c r="C388" s="31" t="s">
        <v>15</v>
      </c>
      <c r="D388" s="27">
        <v>1.4338510980182111</v>
      </c>
      <c r="E388" s="33">
        <v>387</v>
      </c>
      <c r="F388" s="43">
        <v>1.4338510980182111</v>
      </c>
      <c r="G388" s="4">
        <f t="shared" si="12"/>
        <v>1.4338510980182111</v>
      </c>
      <c r="H388" s="4">
        <v>3.7339999999999998E-2</v>
      </c>
      <c r="I388" s="4">
        <v>1.7600000000000001E-3</v>
      </c>
      <c r="J388" s="4">
        <v>5.3539999999999997E-2</v>
      </c>
      <c r="K388" s="4">
        <v>6.1500000000000001E-3</v>
      </c>
      <c r="L388"/>
      <c r="M388"/>
      <c r="N388"/>
      <c r="O388"/>
      <c r="P388"/>
      <c r="Q388"/>
    </row>
    <row r="389" spans="1:17" x14ac:dyDescent="0.25">
      <c r="A389" s="15">
        <f t="shared" si="13"/>
        <v>388</v>
      </c>
      <c r="B389" s="30" t="s">
        <v>101</v>
      </c>
      <c r="C389" s="31" t="s">
        <v>16</v>
      </c>
      <c r="D389" s="27">
        <v>1.4639941690962102</v>
      </c>
      <c r="E389" s="33">
        <v>388</v>
      </c>
      <c r="F389" s="43">
        <v>1.4639941690962102</v>
      </c>
      <c r="G389" s="4">
        <f t="shared" si="12"/>
        <v>1.4639941690962102</v>
      </c>
      <c r="H389" s="4">
        <v>0.13719999999999999</v>
      </c>
      <c r="I389" s="4">
        <v>3.6700000000000001E-3</v>
      </c>
      <c r="J389" s="4">
        <v>0.20086000000000001</v>
      </c>
      <c r="K389" s="4">
        <v>1.3129999999999999E-2</v>
      </c>
      <c r="L389"/>
      <c r="M389"/>
      <c r="N389"/>
      <c r="O389"/>
      <c r="P389"/>
      <c r="Q389"/>
    </row>
    <row r="390" spans="1:17" x14ac:dyDescent="0.25">
      <c r="A390" s="15">
        <f t="shared" si="13"/>
        <v>389</v>
      </c>
      <c r="B390" s="30" t="s">
        <v>101</v>
      </c>
      <c r="C390" s="31" t="s">
        <v>17</v>
      </c>
      <c r="D390" s="27">
        <v>1.9058084772370487</v>
      </c>
      <c r="E390" s="33">
        <v>389</v>
      </c>
      <c r="F390" s="43">
        <v>1.9058084772370487</v>
      </c>
      <c r="G390" s="4">
        <f t="shared" si="12"/>
        <v>1.9058084772370487</v>
      </c>
      <c r="H390" s="4">
        <v>0.14013999999999999</v>
      </c>
      <c r="I390" s="4">
        <v>3.7200000000000002E-3</v>
      </c>
      <c r="J390" s="4">
        <v>0.26707999999999998</v>
      </c>
      <c r="K390" s="4">
        <v>1.5879999999999998E-2</v>
      </c>
      <c r="L390"/>
      <c r="M390"/>
      <c r="N390"/>
      <c r="O390"/>
      <c r="P390"/>
      <c r="Q390"/>
    </row>
    <row r="391" spans="1:17" x14ac:dyDescent="0.25">
      <c r="A391" s="15">
        <f t="shared" si="13"/>
        <v>390</v>
      </c>
      <c r="B391" s="30" t="s">
        <v>101</v>
      </c>
      <c r="C391" s="31" t="s">
        <v>91</v>
      </c>
      <c r="D391" s="27">
        <v>1.5277777777777779</v>
      </c>
      <c r="E391" s="33">
        <v>390</v>
      </c>
      <c r="F391" s="43">
        <v>1.5277777777777779</v>
      </c>
      <c r="G391" s="4">
        <f t="shared" si="12"/>
        <v>1.5277777777777779</v>
      </c>
      <c r="H391" s="4">
        <v>0.10872</v>
      </c>
      <c r="I391" s="4">
        <v>3.1900000000000001E-3</v>
      </c>
      <c r="J391" s="4">
        <v>0.1661</v>
      </c>
      <c r="K391" s="4">
        <v>1.17E-2</v>
      </c>
      <c r="L391"/>
      <c r="M391"/>
      <c r="N391"/>
      <c r="O391"/>
      <c r="P391"/>
      <c r="Q391"/>
    </row>
    <row r="392" spans="1:17" x14ac:dyDescent="0.25">
      <c r="A392" s="15">
        <f t="shared" si="13"/>
        <v>391</v>
      </c>
      <c r="B392" s="30" t="s">
        <v>101</v>
      </c>
      <c r="C392" s="31" t="s">
        <v>18</v>
      </c>
      <c r="D392" s="27">
        <v>1.3928371124108645</v>
      </c>
      <c r="E392" s="33">
        <v>391</v>
      </c>
      <c r="F392" s="43">
        <v>1.3928371124108645</v>
      </c>
      <c r="G392" s="4">
        <f t="shared" si="12"/>
        <v>1.3928371124108645</v>
      </c>
      <c r="H392" s="4">
        <v>0.12481</v>
      </c>
      <c r="I392" s="4">
        <v>3.48E-3</v>
      </c>
      <c r="J392" s="4">
        <v>0.17383999999999999</v>
      </c>
      <c r="K392" s="4">
        <v>1.205E-2</v>
      </c>
      <c r="L392"/>
      <c r="M392"/>
      <c r="N392"/>
      <c r="O392"/>
      <c r="P392"/>
      <c r="Q392"/>
    </row>
    <row r="393" spans="1:17" x14ac:dyDescent="0.25">
      <c r="A393" s="15">
        <f t="shared" si="13"/>
        <v>392</v>
      </c>
      <c r="B393" s="30" t="s">
        <v>101</v>
      </c>
      <c r="C393" s="31" t="s">
        <v>19</v>
      </c>
      <c r="D393" s="27">
        <v>1.1401502504173622</v>
      </c>
      <c r="E393" s="33">
        <v>392</v>
      </c>
      <c r="F393" s="43">
        <v>1.1401502504173622</v>
      </c>
      <c r="G393" s="4">
        <f t="shared" si="12"/>
        <v>1.1401502504173622</v>
      </c>
      <c r="H393" s="4">
        <v>0.1198</v>
      </c>
      <c r="I393" s="4">
        <v>3.3800000000000002E-3</v>
      </c>
      <c r="J393" s="4">
        <v>0.13658999999999999</v>
      </c>
      <c r="K393" s="4">
        <v>1.0290000000000001E-2</v>
      </c>
      <c r="L393"/>
      <c r="M393"/>
      <c r="N393"/>
      <c r="O393"/>
      <c r="P393"/>
      <c r="Q393"/>
    </row>
    <row r="394" spans="1:17" x14ac:dyDescent="0.25">
      <c r="A394" s="15">
        <f t="shared" si="13"/>
        <v>393</v>
      </c>
      <c r="B394" s="30" t="s">
        <v>101</v>
      </c>
      <c r="C394" s="31" t="s">
        <v>64</v>
      </c>
      <c r="D394" s="27">
        <v>1.1205312395589708</v>
      </c>
      <c r="E394" s="33">
        <v>393</v>
      </c>
      <c r="F394" s="43">
        <v>1.1205312395589708</v>
      </c>
      <c r="G394" s="4">
        <f t="shared" si="12"/>
        <v>1.1205312395589708</v>
      </c>
      <c r="H394" s="4">
        <v>0.11971999999999999</v>
      </c>
      <c r="I394" s="4">
        <v>3.3800000000000002E-3</v>
      </c>
      <c r="J394" s="4">
        <v>0.13414999999999999</v>
      </c>
      <c r="K394" s="4">
        <v>1.0120000000000001E-2</v>
      </c>
      <c r="L394"/>
      <c r="M394"/>
      <c r="N394"/>
      <c r="O394"/>
      <c r="P394"/>
      <c r="Q394"/>
    </row>
    <row r="395" spans="1:17" x14ac:dyDescent="0.25">
      <c r="A395" s="15">
        <f t="shared" si="13"/>
        <v>394</v>
      </c>
      <c r="B395" s="30" t="s">
        <v>101</v>
      </c>
      <c r="C395" s="31" t="s">
        <v>20</v>
      </c>
      <c r="D395" s="27">
        <v>1.5845191555903049</v>
      </c>
      <c r="E395" s="33">
        <v>394</v>
      </c>
      <c r="F395" s="43">
        <v>1.5845191555903049</v>
      </c>
      <c r="G395" s="4">
        <f t="shared" si="12"/>
        <v>1.5845191555903049</v>
      </c>
      <c r="H395" s="4">
        <v>0.12790000000000001</v>
      </c>
      <c r="I395" s="4">
        <v>3.5200000000000001E-3</v>
      </c>
      <c r="J395" s="4">
        <v>0.20266000000000001</v>
      </c>
      <c r="K395" s="4">
        <v>1.3220000000000001E-2</v>
      </c>
      <c r="L395"/>
      <c r="M395"/>
      <c r="N395"/>
      <c r="O395"/>
      <c r="P395"/>
      <c r="Q395"/>
    </row>
    <row r="396" spans="1:17" x14ac:dyDescent="0.25">
      <c r="A396" s="15">
        <f t="shared" si="13"/>
        <v>395</v>
      </c>
      <c r="B396" s="30" t="s">
        <v>101</v>
      </c>
      <c r="C396" s="31" t="s">
        <v>21</v>
      </c>
      <c r="D396" s="27">
        <v>1.5166448835242563</v>
      </c>
      <c r="E396" s="33">
        <v>395</v>
      </c>
      <c r="F396" s="43">
        <v>1.5166448835242563</v>
      </c>
      <c r="G396" s="4">
        <f t="shared" si="12"/>
        <v>1.5166448835242563</v>
      </c>
      <c r="H396" s="4">
        <v>0.13006999999999999</v>
      </c>
      <c r="I396" s="4">
        <v>3.5500000000000002E-3</v>
      </c>
      <c r="J396" s="4">
        <v>0.19727</v>
      </c>
      <c r="K396" s="4">
        <v>1.289E-2</v>
      </c>
      <c r="L396"/>
      <c r="M396"/>
      <c r="N396"/>
      <c r="O396"/>
      <c r="P396"/>
      <c r="Q396"/>
    </row>
    <row r="397" spans="1:17" x14ac:dyDescent="0.25">
      <c r="A397" s="15">
        <f t="shared" si="13"/>
        <v>396</v>
      </c>
      <c r="B397" s="30" t="s">
        <v>101</v>
      </c>
      <c r="C397" s="31" t="s">
        <v>22</v>
      </c>
      <c r="D397" s="27">
        <v>1.5213481626719854</v>
      </c>
      <c r="E397" s="33">
        <v>396</v>
      </c>
      <c r="F397" s="43">
        <v>1.5213481626719854</v>
      </c>
      <c r="G397" s="4">
        <f t="shared" si="12"/>
        <v>1.5213481626719854</v>
      </c>
      <c r="H397" s="4">
        <v>0.59162000000000003</v>
      </c>
      <c r="I397" s="4">
        <v>1.0659999999999999E-2</v>
      </c>
      <c r="J397" s="4">
        <v>0.90005999999999997</v>
      </c>
      <c r="K397" s="4">
        <v>4.5940000000000002E-2</v>
      </c>
      <c r="L397"/>
      <c r="M397"/>
      <c r="N397"/>
      <c r="O397"/>
      <c r="P397"/>
      <c r="Q397"/>
    </row>
    <row r="398" spans="1:17" x14ac:dyDescent="0.25">
      <c r="A398" s="15">
        <f t="shared" si="13"/>
        <v>397</v>
      </c>
      <c r="B398" s="30" t="s">
        <v>101</v>
      </c>
      <c r="C398" s="31" t="s">
        <v>23</v>
      </c>
      <c r="D398" s="27">
        <v>2.1929754540011972</v>
      </c>
      <c r="E398" s="33">
        <v>397</v>
      </c>
      <c r="F398" s="43">
        <v>2.1929754540011972</v>
      </c>
      <c r="G398" s="4">
        <f t="shared" si="12"/>
        <v>2.1929754540011972</v>
      </c>
      <c r="H398" s="4">
        <v>0.10022</v>
      </c>
      <c r="I398" s="4">
        <v>3.0500000000000002E-3</v>
      </c>
      <c r="J398" s="4">
        <v>0.21978</v>
      </c>
      <c r="K398" s="4">
        <v>1.392E-2</v>
      </c>
      <c r="L398"/>
      <c r="M398"/>
      <c r="N398"/>
      <c r="O398"/>
      <c r="P398"/>
      <c r="Q398"/>
    </row>
    <row r="399" spans="1:17" x14ac:dyDescent="0.25">
      <c r="A399" s="15">
        <f t="shared" si="13"/>
        <v>398</v>
      </c>
      <c r="B399" s="16" t="s">
        <v>101</v>
      </c>
      <c r="C399" s="17" t="s">
        <v>96</v>
      </c>
      <c r="D399" s="18">
        <v>0.13751017087062653</v>
      </c>
      <c r="E399" s="44">
        <v>398</v>
      </c>
      <c r="F399" s="41">
        <v>0.13751017087062653</v>
      </c>
      <c r="G399" s="4">
        <f t="shared" si="12"/>
        <v>0.13751017087062653</v>
      </c>
      <c r="H399" s="4">
        <v>1.2290000000000001E-2</v>
      </c>
      <c r="I399" s="4">
        <v>1.0399999999999999E-3</v>
      </c>
      <c r="J399" s="4">
        <v>1.6900000000000001E-3</v>
      </c>
      <c r="K399" s="4">
        <v>1.16E-3</v>
      </c>
      <c r="L399"/>
      <c r="M399"/>
      <c r="N399"/>
      <c r="O399"/>
      <c r="P399"/>
      <c r="Q399"/>
    </row>
    <row r="400" spans="1:17" x14ac:dyDescent="0.25">
      <c r="A400" s="15">
        <f t="shared" si="13"/>
        <v>399</v>
      </c>
      <c r="B400" s="30" t="s">
        <v>101</v>
      </c>
      <c r="C400" s="31" t="s">
        <v>24</v>
      </c>
      <c r="D400" s="27">
        <v>1.5117611580217127</v>
      </c>
      <c r="E400" s="33">
        <v>399</v>
      </c>
      <c r="F400" s="43">
        <v>1.5117611580217127</v>
      </c>
      <c r="G400" s="4">
        <f t="shared" si="12"/>
        <v>1.5117611580217127</v>
      </c>
      <c r="H400" s="4">
        <v>3.3160000000000002E-2</v>
      </c>
      <c r="I400" s="4">
        <v>1.66E-3</v>
      </c>
      <c r="J400" s="4">
        <v>5.0130000000000001E-2</v>
      </c>
      <c r="K400" s="4">
        <v>5.8500000000000002E-3</v>
      </c>
      <c r="L400"/>
      <c r="M400"/>
      <c r="N400"/>
      <c r="O400"/>
      <c r="P400"/>
      <c r="Q400"/>
    </row>
    <row r="401" spans="1:17" x14ac:dyDescent="0.25">
      <c r="A401" s="15">
        <f t="shared" si="13"/>
        <v>400</v>
      </c>
      <c r="B401" s="30" t="s">
        <v>101</v>
      </c>
      <c r="C401" s="31" t="s">
        <v>97</v>
      </c>
      <c r="D401" s="27">
        <v>1.5635886423287997</v>
      </c>
      <c r="E401" s="33">
        <v>400</v>
      </c>
      <c r="F401" s="43">
        <v>1.5635886423287997</v>
      </c>
      <c r="G401" s="4">
        <f t="shared" si="12"/>
        <v>1.5635886423287997</v>
      </c>
      <c r="H401" s="4">
        <v>0.12573000000000001</v>
      </c>
      <c r="I401" s="4">
        <v>3.47E-3</v>
      </c>
      <c r="J401" s="4">
        <v>0.19658999999999999</v>
      </c>
      <c r="K401" s="4">
        <v>1.278E-2</v>
      </c>
      <c r="L401"/>
      <c r="M401"/>
      <c r="N401"/>
      <c r="O401"/>
      <c r="P401"/>
      <c r="Q401"/>
    </row>
    <row r="402" spans="1:17" x14ac:dyDescent="0.25">
      <c r="A402" s="15">
        <f t="shared" si="13"/>
        <v>401</v>
      </c>
      <c r="B402" s="30" t="s">
        <v>101</v>
      </c>
      <c r="C402" s="31" t="s">
        <v>25</v>
      </c>
      <c r="D402" s="27">
        <v>1.4043169636389976</v>
      </c>
      <c r="E402" s="33">
        <v>401</v>
      </c>
      <c r="F402" s="43">
        <v>1.4043169636389976</v>
      </c>
      <c r="G402" s="4">
        <f t="shared" si="12"/>
        <v>1.4043169636389976</v>
      </c>
      <c r="H402" s="4">
        <v>0.13805999999999999</v>
      </c>
      <c r="I402" s="4">
        <v>3.6900000000000001E-3</v>
      </c>
      <c r="J402" s="4">
        <v>0.19388</v>
      </c>
      <c r="K402" s="4">
        <v>1.286E-2</v>
      </c>
      <c r="L402"/>
      <c r="M402"/>
      <c r="N402"/>
      <c r="O402"/>
      <c r="P402"/>
      <c r="Q402"/>
    </row>
    <row r="403" spans="1:17" x14ac:dyDescent="0.25">
      <c r="A403" s="15">
        <f t="shared" si="13"/>
        <v>402</v>
      </c>
      <c r="B403" s="30" t="s">
        <v>101</v>
      </c>
      <c r="C403" s="31" t="s">
        <v>26</v>
      </c>
      <c r="D403" s="27">
        <v>1.7984717505402901</v>
      </c>
      <c r="E403" s="33">
        <v>402</v>
      </c>
      <c r="F403" s="43">
        <v>1.7984717505402901</v>
      </c>
      <c r="G403" s="4">
        <f t="shared" si="12"/>
        <v>1.7984717505402901</v>
      </c>
      <c r="H403" s="4">
        <v>0.12956000000000001</v>
      </c>
      <c r="I403" s="4">
        <v>3.5500000000000002E-3</v>
      </c>
      <c r="J403" s="4">
        <v>0.23300999999999999</v>
      </c>
      <c r="K403" s="4">
        <v>1.456E-2</v>
      </c>
      <c r="L403"/>
      <c r="M403"/>
      <c r="N403"/>
      <c r="O403"/>
      <c r="P403"/>
      <c r="Q403"/>
    </row>
    <row r="404" spans="1:17" x14ac:dyDescent="0.25">
      <c r="A404" s="15">
        <f t="shared" si="13"/>
        <v>403</v>
      </c>
      <c r="B404" s="30" t="s">
        <v>101</v>
      </c>
      <c r="C404" s="31" t="s">
        <v>98</v>
      </c>
      <c r="D404" s="27">
        <v>1.9286539572501444</v>
      </c>
      <c r="E404" s="33">
        <v>403</v>
      </c>
      <c r="F404" s="43">
        <v>1.9286539572501444</v>
      </c>
      <c r="G404" s="4">
        <f t="shared" si="12"/>
        <v>1.9286539572501444</v>
      </c>
      <c r="H404" s="4">
        <v>0.13847999999999999</v>
      </c>
      <c r="I404" s="4">
        <v>3.7000000000000002E-3</v>
      </c>
      <c r="J404" s="4">
        <v>0.26707999999999998</v>
      </c>
      <c r="K404" s="4">
        <v>1.5890000000000001E-2</v>
      </c>
      <c r="L404"/>
      <c r="M404"/>
      <c r="N404"/>
      <c r="O404"/>
      <c r="P404"/>
      <c r="Q404"/>
    </row>
    <row r="405" spans="1:17" x14ac:dyDescent="0.25">
      <c r="A405" s="15">
        <f t="shared" si="13"/>
        <v>404</v>
      </c>
      <c r="B405" s="30" t="s">
        <v>101</v>
      </c>
      <c r="C405" s="31" t="s">
        <v>99</v>
      </c>
      <c r="D405" s="27">
        <v>1.5669752353825461</v>
      </c>
      <c r="E405" s="33">
        <v>404</v>
      </c>
      <c r="F405" s="43">
        <v>1.5669752353825461</v>
      </c>
      <c r="G405" s="4">
        <f t="shared" si="12"/>
        <v>1.5669752353825461</v>
      </c>
      <c r="H405" s="4">
        <v>0.12639</v>
      </c>
      <c r="I405" s="4">
        <v>3.48E-3</v>
      </c>
      <c r="J405" s="4">
        <v>0.19805</v>
      </c>
      <c r="K405" s="4">
        <v>1.2959999999999999E-2</v>
      </c>
      <c r="L405"/>
      <c r="M405"/>
      <c r="N405"/>
      <c r="O405"/>
      <c r="P405"/>
      <c r="Q405"/>
    </row>
    <row r="406" spans="1:17" x14ac:dyDescent="0.25">
      <c r="A406" s="15">
        <f t="shared" si="13"/>
        <v>405</v>
      </c>
      <c r="B406" s="30" t="s">
        <v>101</v>
      </c>
      <c r="C406" s="31" t="s">
        <v>100</v>
      </c>
      <c r="D406" s="27">
        <v>1.4037755637126377</v>
      </c>
      <c r="E406" s="33">
        <v>405</v>
      </c>
      <c r="F406" s="43">
        <v>1.4037755637126377</v>
      </c>
      <c r="G406" s="4">
        <f t="shared" si="12"/>
        <v>1.4037755637126377</v>
      </c>
      <c r="H406" s="4">
        <v>3.814E-2</v>
      </c>
      <c r="I406" s="4">
        <v>1.7799999999999999E-3</v>
      </c>
      <c r="J406" s="4">
        <v>5.3539999999999997E-2</v>
      </c>
      <c r="K406" s="4">
        <v>6.1500000000000001E-3</v>
      </c>
      <c r="L406"/>
      <c r="M406"/>
      <c r="N406"/>
      <c r="O406"/>
      <c r="P406"/>
      <c r="Q406"/>
    </row>
    <row r="407" spans="1:17" ht="15.75" thickBot="1" x14ac:dyDescent="0.3">
      <c r="A407" s="22">
        <f t="shared" si="13"/>
        <v>406</v>
      </c>
      <c r="B407" s="39" t="s">
        <v>101</v>
      </c>
      <c r="C407" s="40" t="s">
        <v>93</v>
      </c>
      <c r="D407" s="28">
        <v>1.1322511974454497</v>
      </c>
      <c r="E407" s="33">
        <v>406</v>
      </c>
      <c r="F407" s="43">
        <v>1.1322511974454497</v>
      </c>
      <c r="G407" s="4">
        <f t="shared" si="12"/>
        <v>1.1322511974454497</v>
      </c>
      <c r="H407" s="4">
        <v>3.7580000000000002E-2</v>
      </c>
      <c r="I407" s="4">
        <v>1.7700000000000001E-3</v>
      </c>
      <c r="J407" s="4">
        <v>4.2549999999999998E-2</v>
      </c>
      <c r="K407" s="4">
        <v>5.4400000000000004E-3</v>
      </c>
      <c r="L407"/>
      <c r="M407"/>
      <c r="N407"/>
      <c r="O407"/>
      <c r="P407"/>
      <c r="Q407"/>
    </row>
    <row r="408" spans="1:17" x14ac:dyDescent="0.25">
      <c r="B408" s="26"/>
    </row>
    <row r="409" spans="1:17" x14ac:dyDescent="0.25">
      <c r="B409" s="26"/>
    </row>
    <row r="410" spans="1:17" x14ac:dyDescent="0.25">
      <c r="B410" s="26"/>
    </row>
    <row r="411" spans="1:17" x14ac:dyDescent="0.25">
      <c r="B411" s="26"/>
    </row>
    <row r="412" spans="1:17" x14ac:dyDescent="0.25">
      <c r="B412" s="26"/>
    </row>
    <row r="413" spans="1:17" x14ac:dyDescent="0.25">
      <c r="B413" s="26"/>
    </row>
    <row r="414" spans="1:17" x14ac:dyDescent="0.25">
      <c r="B414" s="26"/>
    </row>
    <row r="415" spans="1:17" x14ac:dyDescent="0.25">
      <c r="B415" s="26"/>
    </row>
    <row r="416" spans="1:17" x14ac:dyDescent="0.25">
      <c r="B416" s="26"/>
    </row>
    <row r="417" spans="2:2" x14ac:dyDescent="0.25">
      <c r="B417" s="26"/>
    </row>
    <row r="418" spans="2:2" x14ac:dyDescent="0.25">
      <c r="B418" s="26"/>
    </row>
    <row r="419" spans="2:2" x14ac:dyDescent="0.25">
      <c r="B419" s="26"/>
    </row>
    <row r="420" spans="2:2" x14ac:dyDescent="0.25">
      <c r="B420" s="26"/>
    </row>
    <row r="421" spans="2:2" x14ac:dyDescent="0.25">
      <c r="B421" s="26"/>
    </row>
    <row r="422" spans="2:2" x14ac:dyDescent="0.25">
      <c r="B422" s="26"/>
    </row>
    <row r="423" spans="2:2" x14ac:dyDescent="0.25">
      <c r="B423" s="26"/>
    </row>
    <row r="424" spans="2:2" x14ac:dyDescent="0.25">
      <c r="B424" s="26"/>
    </row>
    <row r="425" spans="2:2" x14ac:dyDescent="0.25">
      <c r="B425" s="26"/>
    </row>
    <row r="426" spans="2:2" x14ac:dyDescent="0.25">
      <c r="B426" s="26"/>
    </row>
    <row r="427" spans="2:2" x14ac:dyDescent="0.25">
      <c r="B427" s="26"/>
    </row>
    <row r="428" spans="2:2" x14ac:dyDescent="0.25">
      <c r="B428" s="26"/>
    </row>
    <row r="429" spans="2:2" x14ac:dyDescent="0.25">
      <c r="B429" s="26"/>
    </row>
    <row r="430" spans="2:2" x14ac:dyDescent="0.25">
      <c r="B430" s="26"/>
    </row>
    <row r="431" spans="2:2" x14ac:dyDescent="0.25">
      <c r="B431" s="26"/>
    </row>
    <row r="432" spans="2:2" x14ac:dyDescent="0.25">
      <c r="B432" s="26"/>
    </row>
    <row r="433" spans="2:2" x14ac:dyDescent="0.25">
      <c r="B433" s="26"/>
    </row>
    <row r="434" spans="2:2" x14ac:dyDescent="0.25">
      <c r="B434" s="26"/>
    </row>
    <row r="435" spans="2:2" x14ac:dyDescent="0.25">
      <c r="B435" s="26"/>
    </row>
    <row r="436" spans="2:2" x14ac:dyDescent="0.25">
      <c r="B436" s="26"/>
    </row>
    <row r="437" spans="2:2" x14ac:dyDescent="0.25">
      <c r="B437" s="26"/>
    </row>
    <row r="438" spans="2:2" x14ac:dyDescent="0.25">
      <c r="B438" s="26"/>
    </row>
    <row r="439" spans="2:2" x14ac:dyDescent="0.25">
      <c r="B439" s="26"/>
    </row>
    <row r="440" spans="2:2" x14ac:dyDescent="0.25">
      <c r="B440" s="26"/>
    </row>
    <row r="441" spans="2:2" x14ac:dyDescent="0.25">
      <c r="B441" s="26"/>
    </row>
    <row r="442" spans="2:2" x14ac:dyDescent="0.25">
      <c r="B442" s="26"/>
    </row>
    <row r="443" spans="2:2" x14ac:dyDescent="0.25">
      <c r="B443" s="26"/>
    </row>
    <row r="444" spans="2:2" x14ac:dyDescent="0.25">
      <c r="B444" s="26"/>
    </row>
    <row r="445" spans="2:2" x14ac:dyDescent="0.25">
      <c r="B445" s="26"/>
    </row>
    <row r="446" spans="2:2" x14ac:dyDescent="0.25">
      <c r="B446" s="26"/>
    </row>
    <row r="447" spans="2:2" x14ac:dyDescent="0.25">
      <c r="B447" s="26"/>
    </row>
    <row r="448" spans="2:2" x14ac:dyDescent="0.25">
      <c r="B448" s="26"/>
    </row>
    <row r="449" spans="2:2" x14ac:dyDescent="0.25">
      <c r="B449" s="26"/>
    </row>
    <row r="450" spans="2:2" x14ac:dyDescent="0.25">
      <c r="B450" s="26"/>
    </row>
    <row r="451" spans="2:2" x14ac:dyDescent="0.25">
      <c r="B451" s="26"/>
    </row>
    <row r="452" spans="2:2" x14ac:dyDescent="0.25">
      <c r="B452" s="26"/>
    </row>
    <row r="453" spans="2:2" x14ac:dyDescent="0.25">
      <c r="B453" s="26"/>
    </row>
    <row r="454" spans="2:2" x14ac:dyDescent="0.25">
      <c r="B454" s="26"/>
    </row>
    <row r="455" spans="2:2" x14ac:dyDescent="0.25">
      <c r="B455" s="26"/>
    </row>
    <row r="456" spans="2:2" x14ac:dyDescent="0.25">
      <c r="B456" s="26"/>
    </row>
    <row r="457" spans="2:2" x14ac:dyDescent="0.25">
      <c r="B457" s="26"/>
    </row>
    <row r="458" spans="2:2" x14ac:dyDescent="0.25">
      <c r="B458" s="26"/>
    </row>
    <row r="459" spans="2:2" x14ac:dyDescent="0.25">
      <c r="B459" s="26"/>
    </row>
    <row r="460" spans="2:2" x14ac:dyDescent="0.25">
      <c r="B460" s="26"/>
    </row>
    <row r="461" spans="2:2" x14ac:dyDescent="0.25">
      <c r="B461" s="26"/>
    </row>
    <row r="462" spans="2:2" x14ac:dyDescent="0.25">
      <c r="B462" s="26"/>
    </row>
    <row r="463" spans="2:2" x14ac:dyDescent="0.25">
      <c r="B463" s="26"/>
    </row>
    <row r="464" spans="2:2" x14ac:dyDescent="0.25">
      <c r="B464" s="26"/>
    </row>
    <row r="465" spans="2:2" x14ac:dyDescent="0.25">
      <c r="B465" s="26"/>
    </row>
    <row r="466" spans="2:2" x14ac:dyDescent="0.25">
      <c r="B466" s="26"/>
    </row>
    <row r="467" spans="2:2" x14ac:dyDescent="0.25">
      <c r="B467" s="26"/>
    </row>
    <row r="468" spans="2:2" x14ac:dyDescent="0.25">
      <c r="B468" s="26"/>
    </row>
    <row r="469" spans="2:2" x14ac:dyDescent="0.25">
      <c r="B469" s="26"/>
    </row>
    <row r="470" spans="2:2" x14ac:dyDescent="0.25">
      <c r="B470" s="26"/>
    </row>
    <row r="471" spans="2:2" x14ac:dyDescent="0.25">
      <c r="B471" s="26"/>
    </row>
    <row r="472" spans="2:2" x14ac:dyDescent="0.25">
      <c r="B472" s="26"/>
    </row>
    <row r="473" spans="2:2" x14ac:dyDescent="0.25">
      <c r="B473" s="26"/>
    </row>
    <row r="474" spans="2:2" x14ac:dyDescent="0.25">
      <c r="B474" s="26"/>
    </row>
    <row r="475" spans="2:2" x14ac:dyDescent="0.25">
      <c r="B475" s="26"/>
    </row>
    <row r="476" spans="2:2" x14ac:dyDescent="0.25">
      <c r="B476" s="26"/>
    </row>
    <row r="477" spans="2:2" x14ac:dyDescent="0.25">
      <c r="B477" s="26"/>
    </row>
    <row r="478" spans="2:2" x14ac:dyDescent="0.25">
      <c r="B478" s="26"/>
    </row>
    <row r="479" spans="2:2" x14ac:dyDescent="0.25">
      <c r="B479" s="26"/>
    </row>
    <row r="480" spans="2:2" x14ac:dyDescent="0.25">
      <c r="B480" s="26"/>
    </row>
    <row r="481" spans="2:2" x14ac:dyDescent="0.25">
      <c r="B481" s="26"/>
    </row>
    <row r="482" spans="2:2" x14ac:dyDescent="0.25">
      <c r="B482" s="26"/>
    </row>
    <row r="483" spans="2:2" x14ac:dyDescent="0.25">
      <c r="B483" s="26"/>
    </row>
    <row r="484" spans="2:2" x14ac:dyDescent="0.25">
      <c r="B484" s="26"/>
    </row>
    <row r="485" spans="2:2" x14ac:dyDescent="0.25">
      <c r="B485" s="26"/>
    </row>
    <row r="486" spans="2:2" x14ac:dyDescent="0.25">
      <c r="B486" s="26"/>
    </row>
    <row r="487" spans="2:2" x14ac:dyDescent="0.25">
      <c r="B487" s="26"/>
    </row>
    <row r="488" spans="2:2" x14ac:dyDescent="0.25">
      <c r="B488" s="26"/>
    </row>
    <row r="489" spans="2:2" x14ac:dyDescent="0.25">
      <c r="B489" s="26"/>
    </row>
    <row r="490" spans="2:2" x14ac:dyDescent="0.25">
      <c r="B490" s="26"/>
    </row>
    <row r="491" spans="2:2" x14ac:dyDescent="0.25">
      <c r="B491" s="26"/>
    </row>
    <row r="492" spans="2:2" x14ac:dyDescent="0.25">
      <c r="B492" s="26"/>
    </row>
    <row r="493" spans="2:2" x14ac:dyDescent="0.25">
      <c r="B493" s="26"/>
    </row>
    <row r="494" spans="2:2" x14ac:dyDescent="0.25">
      <c r="B494" s="26"/>
    </row>
    <row r="495" spans="2:2" x14ac:dyDescent="0.25">
      <c r="B495" s="26"/>
    </row>
    <row r="496" spans="2:2" x14ac:dyDescent="0.25">
      <c r="B496" s="26"/>
    </row>
    <row r="497" spans="2:2" x14ac:dyDescent="0.25">
      <c r="B497" s="26"/>
    </row>
    <row r="498" spans="2:2" x14ac:dyDescent="0.25">
      <c r="B498" s="26"/>
    </row>
    <row r="499" spans="2:2" x14ac:dyDescent="0.25">
      <c r="B499" s="26"/>
    </row>
    <row r="500" spans="2:2" x14ac:dyDescent="0.25">
      <c r="B500" s="26"/>
    </row>
    <row r="501" spans="2:2" x14ac:dyDescent="0.25">
      <c r="B501" s="26"/>
    </row>
    <row r="502" spans="2:2" x14ac:dyDescent="0.25">
      <c r="B502" s="26"/>
    </row>
    <row r="503" spans="2:2" x14ac:dyDescent="0.25">
      <c r="B503" s="26"/>
    </row>
    <row r="504" spans="2:2" x14ac:dyDescent="0.25">
      <c r="B504" s="26"/>
    </row>
    <row r="505" spans="2:2" x14ac:dyDescent="0.25">
      <c r="B505" s="26"/>
    </row>
    <row r="506" spans="2:2" x14ac:dyDescent="0.25">
      <c r="B506" s="26"/>
    </row>
    <row r="507" spans="2:2" x14ac:dyDescent="0.25">
      <c r="B507" s="26"/>
    </row>
    <row r="508" spans="2:2" x14ac:dyDescent="0.25">
      <c r="B508" s="26"/>
    </row>
    <row r="509" spans="2:2" x14ac:dyDescent="0.25">
      <c r="B509" s="26"/>
    </row>
    <row r="510" spans="2:2" x14ac:dyDescent="0.25">
      <c r="B510" s="26"/>
    </row>
    <row r="511" spans="2:2" x14ac:dyDescent="0.25">
      <c r="B511" s="26"/>
    </row>
    <row r="512" spans="2:2" x14ac:dyDescent="0.25">
      <c r="B512" s="26"/>
    </row>
    <row r="513" spans="2:2" x14ac:dyDescent="0.25">
      <c r="B513" s="26"/>
    </row>
    <row r="514" spans="2:2" x14ac:dyDescent="0.25">
      <c r="B514" s="26"/>
    </row>
    <row r="515" spans="2:2" x14ac:dyDescent="0.25">
      <c r="B515" s="26"/>
    </row>
    <row r="516" spans="2:2" x14ac:dyDescent="0.25">
      <c r="B516" s="26"/>
    </row>
    <row r="517" spans="2:2" x14ac:dyDescent="0.25">
      <c r="B517" s="26"/>
    </row>
    <row r="518" spans="2:2" x14ac:dyDescent="0.25">
      <c r="B518" s="26"/>
    </row>
    <row r="519" spans="2:2" x14ac:dyDescent="0.25">
      <c r="B519" s="26"/>
    </row>
    <row r="520" spans="2:2" x14ac:dyDescent="0.25">
      <c r="B520" s="26"/>
    </row>
    <row r="521" spans="2:2" x14ac:dyDescent="0.25">
      <c r="B521" s="26"/>
    </row>
    <row r="522" spans="2:2" x14ac:dyDescent="0.25">
      <c r="B522" s="26"/>
    </row>
    <row r="523" spans="2:2" x14ac:dyDescent="0.25">
      <c r="B523" s="26"/>
    </row>
    <row r="524" spans="2:2" x14ac:dyDescent="0.25">
      <c r="B524" s="26"/>
    </row>
    <row r="525" spans="2:2" x14ac:dyDescent="0.25">
      <c r="B525" s="26"/>
    </row>
    <row r="526" spans="2:2" x14ac:dyDescent="0.25">
      <c r="B526" s="26"/>
    </row>
    <row r="527" spans="2:2" x14ac:dyDescent="0.25">
      <c r="B527" s="26"/>
    </row>
    <row r="528" spans="2:2" x14ac:dyDescent="0.25">
      <c r="B528" s="26"/>
    </row>
    <row r="529" spans="2:2" x14ac:dyDescent="0.25">
      <c r="B529" s="26"/>
    </row>
    <row r="530" spans="2:2" x14ac:dyDescent="0.25">
      <c r="B530" s="26"/>
    </row>
    <row r="531" spans="2:2" x14ac:dyDescent="0.25">
      <c r="B531" s="26"/>
    </row>
    <row r="532" spans="2:2" x14ac:dyDescent="0.25">
      <c r="B532" s="26"/>
    </row>
    <row r="533" spans="2:2" x14ac:dyDescent="0.25">
      <c r="B533" s="26"/>
    </row>
    <row r="534" spans="2:2" x14ac:dyDescent="0.25">
      <c r="B534" s="26"/>
    </row>
    <row r="535" spans="2:2" x14ac:dyDescent="0.25">
      <c r="B535" s="26"/>
    </row>
    <row r="536" spans="2:2" x14ac:dyDescent="0.25">
      <c r="B536" s="26"/>
    </row>
    <row r="537" spans="2:2" x14ac:dyDescent="0.25">
      <c r="B537" s="26"/>
    </row>
    <row r="538" spans="2:2" x14ac:dyDescent="0.25">
      <c r="B538" s="26"/>
    </row>
    <row r="539" spans="2:2" x14ac:dyDescent="0.25">
      <c r="B539" s="26"/>
    </row>
    <row r="540" spans="2:2" x14ac:dyDescent="0.25">
      <c r="B540" s="26"/>
    </row>
    <row r="541" spans="2:2" x14ac:dyDescent="0.25">
      <c r="B541" s="26"/>
    </row>
    <row r="542" spans="2:2" x14ac:dyDescent="0.25">
      <c r="B542" s="26"/>
    </row>
    <row r="543" spans="2:2" x14ac:dyDescent="0.25">
      <c r="B543" s="26"/>
    </row>
    <row r="544" spans="2:2" x14ac:dyDescent="0.25">
      <c r="B544" s="26"/>
    </row>
    <row r="545" spans="2:2" x14ac:dyDescent="0.25">
      <c r="B545" s="26"/>
    </row>
    <row r="546" spans="2:2" x14ac:dyDescent="0.25">
      <c r="B546" s="26"/>
    </row>
    <row r="547" spans="2:2" x14ac:dyDescent="0.25">
      <c r="B547" s="26"/>
    </row>
    <row r="548" spans="2:2" x14ac:dyDescent="0.25">
      <c r="B548" s="26"/>
    </row>
    <row r="549" spans="2:2" x14ac:dyDescent="0.25">
      <c r="B549" s="26"/>
    </row>
    <row r="550" spans="2:2" x14ac:dyDescent="0.25">
      <c r="B550" s="26"/>
    </row>
    <row r="551" spans="2:2" x14ac:dyDescent="0.25">
      <c r="B551" s="26"/>
    </row>
    <row r="552" spans="2:2" x14ac:dyDescent="0.25">
      <c r="B552" s="26"/>
    </row>
    <row r="553" spans="2:2" x14ac:dyDescent="0.25">
      <c r="B553" s="26"/>
    </row>
    <row r="554" spans="2:2" x14ac:dyDescent="0.25">
      <c r="B554" s="26"/>
    </row>
    <row r="555" spans="2:2" x14ac:dyDescent="0.25">
      <c r="B555" s="26"/>
    </row>
    <row r="556" spans="2:2" x14ac:dyDescent="0.25">
      <c r="B556" s="26"/>
    </row>
    <row r="557" spans="2:2" x14ac:dyDescent="0.25">
      <c r="B557" s="26"/>
    </row>
    <row r="558" spans="2:2" x14ac:dyDescent="0.25">
      <c r="B558" s="26"/>
    </row>
    <row r="559" spans="2:2" x14ac:dyDescent="0.25">
      <c r="B559" s="26"/>
    </row>
    <row r="560" spans="2:2" x14ac:dyDescent="0.25">
      <c r="B560" s="26"/>
    </row>
    <row r="561" spans="2:2" x14ac:dyDescent="0.25">
      <c r="B561" s="26"/>
    </row>
    <row r="562" spans="2:2" x14ac:dyDescent="0.25">
      <c r="B562" s="26"/>
    </row>
    <row r="563" spans="2:2" x14ac:dyDescent="0.25">
      <c r="B563" s="26"/>
    </row>
    <row r="564" spans="2:2" x14ac:dyDescent="0.25">
      <c r="B564" s="26"/>
    </row>
    <row r="565" spans="2:2" x14ac:dyDescent="0.25">
      <c r="B565" s="26"/>
    </row>
    <row r="566" spans="2:2" x14ac:dyDescent="0.25">
      <c r="B566" s="26"/>
    </row>
    <row r="567" spans="2:2" x14ac:dyDescent="0.25">
      <c r="B567" s="26"/>
    </row>
    <row r="568" spans="2:2" x14ac:dyDescent="0.25">
      <c r="B568" s="26"/>
    </row>
    <row r="569" spans="2:2" x14ac:dyDescent="0.25">
      <c r="B569" s="26"/>
    </row>
    <row r="570" spans="2:2" x14ac:dyDescent="0.25">
      <c r="B570" s="26"/>
    </row>
    <row r="571" spans="2:2" x14ac:dyDescent="0.25">
      <c r="B571" s="26"/>
    </row>
    <row r="572" spans="2:2" x14ac:dyDescent="0.25">
      <c r="B572" s="26"/>
    </row>
    <row r="573" spans="2:2" x14ac:dyDescent="0.25">
      <c r="B573" s="26"/>
    </row>
    <row r="574" spans="2:2" x14ac:dyDescent="0.25">
      <c r="B574" s="26"/>
    </row>
    <row r="575" spans="2:2" x14ac:dyDescent="0.25">
      <c r="B575" s="26"/>
    </row>
    <row r="576" spans="2:2" x14ac:dyDescent="0.25">
      <c r="B576" s="26"/>
    </row>
    <row r="577" spans="2:2" x14ac:dyDescent="0.25">
      <c r="B577" s="26"/>
    </row>
    <row r="578" spans="2:2" x14ac:dyDescent="0.25">
      <c r="B578" s="26"/>
    </row>
    <row r="579" spans="2:2" x14ac:dyDescent="0.25">
      <c r="B579" s="26"/>
    </row>
    <row r="580" spans="2:2" x14ac:dyDescent="0.25">
      <c r="B580" s="26"/>
    </row>
    <row r="581" spans="2:2" x14ac:dyDescent="0.25">
      <c r="B581" s="26"/>
    </row>
    <row r="582" spans="2:2" x14ac:dyDescent="0.25">
      <c r="B582" s="26"/>
    </row>
    <row r="583" spans="2:2" x14ac:dyDescent="0.25">
      <c r="B583" s="26"/>
    </row>
    <row r="584" spans="2:2" x14ac:dyDescent="0.25">
      <c r="B584" s="26"/>
    </row>
    <row r="585" spans="2:2" x14ac:dyDescent="0.25">
      <c r="B585" s="26"/>
    </row>
    <row r="586" spans="2:2" x14ac:dyDescent="0.25">
      <c r="B586" s="26"/>
    </row>
    <row r="587" spans="2:2" x14ac:dyDescent="0.25">
      <c r="B587" s="26"/>
    </row>
    <row r="588" spans="2:2" x14ac:dyDescent="0.25">
      <c r="B588" s="26"/>
    </row>
    <row r="589" spans="2:2" x14ac:dyDescent="0.25">
      <c r="B589" s="26"/>
    </row>
    <row r="590" spans="2:2" x14ac:dyDescent="0.25">
      <c r="B590" s="26"/>
    </row>
    <row r="591" spans="2:2" x14ac:dyDescent="0.25">
      <c r="B591" s="26"/>
    </row>
    <row r="592" spans="2:2" x14ac:dyDescent="0.25">
      <c r="B592" s="26"/>
    </row>
    <row r="593" spans="2:2" x14ac:dyDescent="0.25">
      <c r="B593" s="26"/>
    </row>
    <row r="594" spans="2:2" x14ac:dyDescent="0.25">
      <c r="B594" s="26"/>
    </row>
    <row r="595" spans="2:2" x14ac:dyDescent="0.25">
      <c r="B595" s="26"/>
    </row>
    <row r="596" spans="2:2" x14ac:dyDescent="0.25">
      <c r="B596" s="26"/>
    </row>
    <row r="597" spans="2:2" x14ac:dyDescent="0.25">
      <c r="B597" s="26"/>
    </row>
    <row r="598" spans="2:2" x14ac:dyDescent="0.25">
      <c r="B598" s="26"/>
    </row>
    <row r="599" spans="2:2" x14ac:dyDescent="0.25">
      <c r="B599" s="26"/>
    </row>
    <row r="600" spans="2:2" x14ac:dyDescent="0.25">
      <c r="B600" s="26"/>
    </row>
    <row r="601" spans="2:2" x14ac:dyDescent="0.25">
      <c r="B601" s="26"/>
    </row>
    <row r="602" spans="2:2" x14ac:dyDescent="0.25">
      <c r="B602" s="26"/>
    </row>
    <row r="603" spans="2:2" x14ac:dyDescent="0.25">
      <c r="B603" s="26"/>
    </row>
    <row r="604" spans="2:2" x14ac:dyDescent="0.25">
      <c r="B604" s="26"/>
    </row>
    <row r="605" spans="2:2" x14ac:dyDescent="0.25">
      <c r="B605" s="26"/>
    </row>
    <row r="606" spans="2:2" x14ac:dyDescent="0.25">
      <c r="B606" s="26"/>
    </row>
    <row r="607" spans="2:2" x14ac:dyDescent="0.25">
      <c r="B607" s="26"/>
    </row>
    <row r="608" spans="2:2" x14ac:dyDescent="0.25">
      <c r="B608" s="26"/>
    </row>
    <row r="609" spans="2:2" x14ac:dyDescent="0.25">
      <c r="B609" s="26"/>
    </row>
    <row r="610" spans="2:2" x14ac:dyDescent="0.25">
      <c r="B610" s="26"/>
    </row>
    <row r="611" spans="2:2" x14ac:dyDescent="0.25">
      <c r="B611" s="26"/>
    </row>
    <row r="612" spans="2:2" x14ac:dyDescent="0.25">
      <c r="B612" s="26"/>
    </row>
    <row r="613" spans="2:2" x14ac:dyDescent="0.25">
      <c r="B613" s="26"/>
    </row>
    <row r="614" spans="2:2" x14ac:dyDescent="0.25">
      <c r="B614" s="26"/>
    </row>
    <row r="615" spans="2:2" x14ac:dyDescent="0.25">
      <c r="B615" s="26"/>
    </row>
    <row r="616" spans="2:2" x14ac:dyDescent="0.25">
      <c r="B616" s="26"/>
    </row>
    <row r="617" spans="2:2" x14ac:dyDescent="0.25">
      <c r="B617" s="26"/>
    </row>
    <row r="618" spans="2:2" x14ac:dyDescent="0.25">
      <c r="B618" s="26"/>
    </row>
    <row r="619" spans="2:2" x14ac:dyDescent="0.25">
      <c r="B619" s="26"/>
    </row>
    <row r="620" spans="2:2" x14ac:dyDescent="0.25">
      <c r="B620" s="26"/>
    </row>
    <row r="621" spans="2:2" x14ac:dyDescent="0.25">
      <c r="B621" s="26"/>
    </row>
    <row r="622" spans="2:2" x14ac:dyDescent="0.25">
      <c r="B622" s="26"/>
    </row>
    <row r="623" spans="2:2" x14ac:dyDescent="0.25">
      <c r="B623" s="26"/>
    </row>
    <row r="624" spans="2:2" x14ac:dyDescent="0.25">
      <c r="B624" s="26"/>
    </row>
    <row r="625" spans="2:2" x14ac:dyDescent="0.25">
      <c r="B625" s="26"/>
    </row>
    <row r="626" spans="2:2" x14ac:dyDescent="0.25">
      <c r="B626" s="26"/>
    </row>
    <row r="627" spans="2:2" x14ac:dyDescent="0.25">
      <c r="B627" s="26"/>
    </row>
    <row r="628" spans="2:2" x14ac:dyDescent="0.25">
      <c r="B628" s="26"/>
    </row>
    <row r="629" spans="2:2" x14ac:dyDescent="0.25">
      <c r="B629" s="26"/>
    </row>
    <row r="630" spans="2:2" x14ac:dyDescent="0.25">
      <c r="B630" s="26"/>
    </row>
    <row r="631" spans="2:2" x14ac:dyDescent="0.25">
      <c r="B631" s="26"/>
    </row>
    <row r="632" spans="2:2" x14ac:dyDescent="0.25">
      <c r="B632" s="26"/>
    </row>
    <row r="633" spans="2:2" x14ac:dyDescent="0.25">
      <c r="B633" s="26"/>
    </row>
    <row r="634" spans="2:2" x14ac:dyDescent="0.25">
      <c r="B634" s="26"/>
    </row>
    <row r="635" spans="2:2" x14ac:dyDescent="0.25">
      <c r="B635" s="26"/>
    </row>
    <row r="636" spans="2:2" x14ac:dyDescent="0.25">
      <c r="B636" s="26"/>
    </row>
    <row r="637" spans="2:2" x14ac:dyDescent="0.25">
      <c r="B637" s="26"/>
    </row>
    <row r="638" spans="2:2" x14ac:dyDescent="0.25">
      <c r="B638" s="26"/>
    </row>
    <row r="639" spans="2:2" x14ac:dyDescent="0.25">
      <c r="B639" s="26"/>
    </row>
    <row r="640" spans="2:2" x14ac:dyDescent="0.25">
      <c r="B640" s="26"/>
    </row>
    <row r="641" spans="2:2" x14ac:dyDescent="0.25">
      <c r="B641" s="26"/>
    </row>
    <row r="642" spans="2:2" x14ac:dyDescent="0.25">
      <c r="B642" s="26"/>
    </row>
    <row r="643" spans="2:2" x14ac:dyDescent="0.25">
      <c r="B643" s="26"/>
    </row>
    <row r="644" spans="2:2" x14ac:dyDescent="0.25">
      <c r="B644" s="26"/>
    </row>
    <row r="645" spans="2:2" x14ac:dyDescent="0.25">
      <c r="B645" s="26"/>
    </row>
    <row r="646" spans="2:2" x14ac:dyDescent="0.25">
      <c r="B646" s="26"/>
    </row>
    <row r="647" spans="2:2" x14ac:dyDescent="0.25">
      <c r="B647" s="26"/>
    </row>
    <row r="648" spans="2:2" x14ac:dyDescent="0.25">
      <c r="B648" s="26"/>
    </row>
    <row r="649" spans="2:2" x14ac:dyDescent="0.25">
      <c r="B649" s="26"/>
    </row>
    <row r="650" spans="2:2" x14ac:dyDescent="0.25">
      <c r="B650" s="26"/>
    </row>
    <row r="651" spans="2:2" x14ac:dyDescent="0.25">
      <c r="B651" s="26"/>
    </row>
    <row r="652" spans="2:2" x14ac:dyDescent="0.25">
      <c r="B652" s="26"/>
    </row>
    <row r="653" spans="2:2" x14ac:dyDescent="0.25">
      <c r="B653" s="26"/>
    </row>
    <row r="654" spans="2:2" x14ac:dyDescent="0.25">
      <c r="B654" s="26"/>
    </row>
    <row r="655" spans="2:2" x14ac:dyDescent="0.25">
      <c r="B655" s="26"/>
    </row>
    <row r="656" spans="2:2" x14ac:dyDescent="0.25">
      <c r="B656" s="26"/>
    </row>
    <row r="657" spans="2:2" x14ac:dyDescent="0.25">
      <c r="B657" s="26"/>
    </row>
    <row r="658" spans="2:2" x14ac:dyDescent="0.25">
      <c r="B658" s="26"/>
    </row>
    <row r="659" spans="2:2" x14ac:dyDescent="0.25">
      <c r="B659" s="26"/>
    </row>
    <row r="660" spans="2:2" x14ac:dyDescent="0.25">
      <c r="B660" s="26"/>
    </row>
    <row r="661" spans="2:2" x14ac:dyDescent="0.25">
      <c r="B661" s="26"/>
    </row>
    <row r="662" spans="2:2" x14ac:dyDescent="0.25">
      <c r="B662" s="26"/>
    </row>
    <row r="663" spans="2:2" x14ac:dyDescent="0.25">
      <c r="B663" s="26"/>
    </row>
    <row r="664" spans="2:2" x14ac:dyDescent="0.25">
      <c r="B664" s="26"/>
    </row>
    <row r="665" spans="2:2" x14ac:dyDescent="0.25">
      <c r="B665" s="26"/>
    </row>
    <row r="666" spans="2:2" x14ac:dyDescent="0.25">
      <c r="B666" s="26"/>
    </row>
    <row r="667" spans="2:2" x14ac:dyDescent="0.25">
      <c r="B667" s="26"/>
    </row>
    <row r="668" spans="2:2" x14ac:dyDescent="0.25">
      <c r="B668" s="26"/>
    </row>
    <row r="669" spans="2:2" x14ac:dyDescent="0.25">
      <c r="B669" s="26"/>
    </row>
    <row r="670" spans="2:2" x14ac:dyDescent="0.25">
      <c r="B670" s="26"/>
    </row>
    <row r="671" spans="2:2" x14ac:dyDescent="0.25">
      <c r="B671" s="26"/>
    </row>
    <row r="672" spans="2:2" x14ac:dyDescent="0.25">
      <c r="B672" s="26"/>
    </row>
    <row r="673" spans="2:2" x14ac:dyDescent="0.25">
      <c r="B673" s="26"/>
    </row>
    <row r="674" spans="2:2" x14ac:dyDescent="0.25">
      <c r="B674" s="26"/>
    </row>
    <row r="675" spans="2:2" x14ac:dyDescent="0.25">
      <c r="B675" s="26"/>
    </row>
    <row r="676" spans="2:2" x14ac:dyDescent="0.25">
      <c r="B676" s="26"/>
    </row>
    <row r="677" spans="2:2" x14ac:dyDescent="0.25">
      <c r="B677" s="26"/>
    </row>
    <row r="678" spans="2:2" x14ac:dyDescent="0.25">
      <c r="B678" s="26"/>
    </row>
    <row r="679" spans="2:2" x14ac:dyDescent="0.25">
      <c r="B679" s="26"/>
    </row>
    <row r="680" spans="2:2" x14ac:dyDescent="0.25">
      <c r="B680" s="26"/>
    </row>
    <row r="681" spans="2:2" x14ac:dyDescent="0.25">
      <c r="B681" s="26"/>
    </row>
    <row r="682" spans="2:2" x14ac:dyDescent="0.25">
      <c r="B682" s="26"/>
    </row>
    <row r="683" spans="2:2" x14ac:dyDescent="0.25">
      <c r="B683" s="26"/>
    </row>
    <row r="684" spans="2:2" x14ac:dyDescent="0.25">
      <c r="B684" s="26"/>
    </row>
    <row r="685" spans="2:2" x14ac:dyDescent="0.25">
      <c r="B685" s="26"/>
    </row>
    <row r="686" spans="2:2" x14ac:dyDescent="0.25">
      <c r="B686" s="26"/>
    </row>
    <row r="687" spans="2:2" x14ac:dyDescent="0.25">
      <c r="B687" s="26"/>
    </row>
    <row r="688" spans="2:2" x14ac:dyDescent="0.25">
      <c r="B688" s="26"/>
    </row>
    <row r="689" spans="2:2" x14ac:dyDescent="0.25">
      <c r="B689" s="26"/>
    </row>
    <row r="690" spans="2:2" x14ac:dyDescent="0.25">
      <c r="B690" s="26"/>
    </row>
    <row r="691" spans="2:2" x14ac:dyDescent="0.25">
      <c r="B691" s="26"/>
    </row>
    <row r="692" spans="2:2" x14ac:dyDescent="0.25">
      <c r="B692" s="26"/>
    </row>
    <row r="693" spans="2:2" x14ac:dyDescent="0.25">
      <c r="B693" s="26"/>
    </row>
    <row r="694" spans="2:2" x14ac:dyDescent="0.25">
      <c r="B694" s="26"/>
    </row>
    <row r="695" spans="2:2" x14ac:dyDescent="0.25">
      <c r="B695" s="26"/>
    </row>
    <row r="696" spans="2:2" x14ac:dyDescent="0.25">
      <c r="B696" s="26"/>
    </row>
    <row r="697" spans="2:2" x14ac:dyDescent="0.25">
      <c r="B697" s="26"/>
    </row>
    <row r="698" spans="2:2" x14ac:dyDescent="0.25">
      <c r="B698" s="26"/>
    </row>
    <row r="699" spans="2:2" x14ac:dyDescent="0.25">
      <c r="B699" s="26"/>
    </row>
    <row r="700" spans="2:2" x14ac:dyDescent="0.25">
      <c r="B700" s="26"/>
    </row>
    <row r="701" spans="2:2" x14ac:dyDescent="0.25">
      <c r="B701" s="26"/>
    </row>
    <row r="702" spans="2:2" x14ac:dyDescent="0.25">
      <c r="B702" s="26"/>
    </row>
    <row r="703" spans="2:2" x14ac:dyDescent="0.25">
      <c r="B703" s="26"/>
    </row>
    <row r="704" spans="2:2" x14ac:dyDescent="0.25">
      <c r="B704" s="26"/>
    </row>
    <row r="705" spans="2:2" x14ac:dyDescent="0.25">
      <c r="B705" s="26"/>
    </row>
    <row r="706" spans="2:2" x14ac:dyDescent="0.25">
      <c r="B706" s="26"/>
    </row>
    <row r="707" spans="2:2" x14ac:dyDescent="0.25">
      <c r="B707" s="26"/>
    </row>
    <row r="708" spans="2:2" x14ac:dyDescent="0.25">
      <c r="B708" s="26"/>
    </row>
    <row r="709" spans="2:2" x14ac:dyDescent="0.25">
      <c r="B709" s="26"/>
    </row>
    <row r="710" spans="2:2" x14ac:dyDescent="0.25">
      <c r="B710" s="26"/>
    </row>
    <row r="711" spans="2:2" x14ac:dyDescent="0.25">
      <c r="B711" s="26"/>
    </row>
    <row r="712" spans="2:2" x14ac:dyDescent="0.25">
      <c r="B712" s="26"/>
    </row>
    <row r="713" spans="2:2" x14ac:dyDescent="0.25">
      <c r="B713" s="26"/>
    </row>
    <row r="714" spans="2:2" x14ac:dyDescent="0.25">
      <c r="B714" s="26"/>
    </row>
    <row r="715" spans="2:2" x14ac:dyDescent="0.25">
      <c r="B715" s="26"/>
    </row>
    <row r="716" spans="2:2" x14ac:dyDescent="0.25">
      <c r="B716" s="26"/>
    </row>
    <row r="717" spans="2:2" x14ac:dyDescent="0.25">
      <c r="B717" s="26"/>
    </row>
    <row r="718" spans="2:2" x14ac:dyDescent="0.25">
      <c r="B718" s="26"/>
    </row>
    <row r="719" spans="2:2" x14ac:dyDescent="0.25">
      <c r="B719" s="26"/>
    </row>
    <row r="720" spans="2:2" x14ac:dyDescent="0.25">
      <c r="B720" s="26"/>
    </row>
    <row r="721" spans="2:2" x14ac:dyDescent="0.25">
      <c r="B721" s="26"/>
    </row>
    <row r="722" spans="2:2" x14ac:dyDescent="0.25">
      <c r="B722" s="26"/>
    </row>
    <row r="723" spans="2:2" x14ac:dyDescent="0.25">
      <c r="B723" s="26"/>
    </row>
    <row r="724" spans="2:2" x14ac:dyDescent="0.25">
      <c r="B724" s="26"/>
    </row>
    <row r="725" spans="2:2" x14ac:dyDescent="0.25">
      <c r="B725" s="26"/>
    </row>
    <row r="726" spans="2:2" x14ac:dyDescent="0.25">
      <c r="B726" s="26"/>
    </row>
    <row r="727" spans="2:2" x14ac:dyDescent="0.25">
      <c r="B727" s="26"/>
    </row>
    <row r="728" spans="2:2" x14ac:dyDescent="0.25">
      <c r="B728" s="26"/>
    </row>
    <row r="729" spans="2:2" x14ac:dyDescent="0.25">
      <c r="B729" s="26"/>
    </row>
    <row r="730" spans="2:2" x14ac:dyDescent="0.25">
      <c r="B730" s="26"/>
    </row>
    <row r="731" spans="2:2" x14ac:dyDescent="0.25">
      <c r="B731" s="26"/>
    </row>
    <row r="732" spans="2:2" x14ac:dyDescent="0.25">
      <c r="B732" s="26"/>
    </row>
    <row r="733" spans="2:2" x14ac:dyDescent="0.25">
      <c r="B733" s="26"/>
    </row>
    <row r="734" spans="2:2" x14ac:dyDescent="0.25">
      <c r="B734" s="26"/>
    </row>
    <row r="735" spans="2:2" x14ac:dyDescent="0.25">
      <c r="B735" s="26"/>
    </row>
    <row r="736" spans="2:2" x14ac:dyDescent="0.25">
      <c r="B736" s="26"/>
    </row>
    <row r="737" spans="2:2" x14ac:dyDescent="0.25">
      <c r="B737" s="26"/>
    </row>
    <row r="738" spans="2:2" x14ac:dyDescent="0.25">
      <c r="B738" s="26"/>
    </row>
    <row r="739" spans="2:2" x14ac:dyDescent="0.25">
      <c r="B739" s="26"/>
    </row>
    <row r="740" spans="2:2" x14ac:dyDescent="0.25">
      <c r="B740" s="26"/>
    </row>
    <row r="741" spans="2:2" x14ac:dyDescent="0.25">
      <c r="B741" s="26"/>
    </row>
    <row r="742" spans="2:2" x14ac:dyDescent="0.25">
      <c r="B742" s="26"/>
    </row>
    <row r="743" spans="2:2" x14ac:dyDescent="0.25">
      <c r="B743" s="26"/>
    </row>
    <row r="744" spans="2:2" x14ac:dyDescent="0.25">
      <c r="B744" s="26"/>
    </row>
    <row r="745" spans="2:2" x14ac:dyDescent="0.25">
      <c r="B745" s="26"/>
    </row>
    <row r="746" spans="2:2" x14ac:dyDescent="0.25">
      <c r="B746" s="26"/>
    </row>
    <row r="747" spans="2:2" x14ac:dyDescent="0.25">
      <c r="B747" s="26"/>
    </row>
    <row r="748" spans="2:2" x14ac:dyDescent="0.25">
      <c r="B748" s="26"/>
    </row>
    <row r="749" spans="2:2" x14ac:dyDescent="0.25">
      <c r="B749" s="26"/>
    </row>
    <row r="750" spans="2:2" x14ac:dyDescent="0.25">
      <c r="B750" s="26"/>
    </row>
    <row r="751" spans="2:2" x14ac:dyDescent="0.25">
      <c r="B751" s="26"/>
    </row>
    <row r="752" spans="2:2" x14ac:dyDescent="0.25">
      <c r="B752" s="26"/>
    </row>
    <row r="753" spans="2:2" x14ac:dyDescent="0.25">
      <c r="B753" s="26"/>
    </row>
    <row r="754" spans="2:2" x14ac:dyDescent="0.25">
      <c r="B754" s="26"/>
    </row>
    <row r="755" spans="2:2" x14ac:dyDescent="0.25">
      <c r="B755" s="26"/>
    </row>
    <row r="756" spans="2:2" x14ac:dyDescent="0.25">
      <c r="B756" s="26"/>
    </row>
    <row r="757" spans="2:2" x14ac:dyDescent="0.25">
      <c r="B757" s="26"/>
    </row>
    <row r="758" spans="2:2" x14ac:dyDescent="0.25">
      <c r="B758" s="26"/>
    </row>
    <row r="759" spans="2:2" x14ac:dyDescent="0.25">
      <c r="B759" s="26"/>
    </row>
    <row r="760" spans="2:2" x14ac:dyDescent="0.25">
      <c r="B760" s="26"/>
    </row>
    <row r="761" spans="2:2" x14ac:dyDescent="0.25">
      <c r="B761" s="26"/>
    </row>
    <row r="762" spans="2:2" x14ac:dyDescent="0.25">
      <c r="B762" s="26"/>
    </row>
    <row r="763" spans="2:2" x14ac:dyDescent="0.25">
      <c r="B763" s="26"/>
    </row>
    <row r="764" spans="2:2" x14ac:dyDescent="0.25">
      <c r="B764" s="26"/>
    </row>
    <row r="765" spans="2:2" x14ac:dyDescent="0.25">
      <c r="B765" s="26"/>
    </row>
    <row r="766" spans="2:2" x14ac:dyDescent="0.25">
      <c r="B766" s="26"/>
    </row>
    <row r="767" spans="2:2" x14ac:dyDescent="0.25">
      <c r="B767" s="26"/>
    </row>
    <row r="768" spans="2:2" x14ac:dyDescent="0.25">
      <c r="B768" s="26"/>
    </row>
    <row r="769" spans="2:2" x14ac:dyDescent="0.25">
      <c r="B769" s="26"/>
    </row>
    <row r="770" spans="2:2" x14ac:dyDescent="0.25">
      <c r="B770" s="26"/>
    </row>
    <row r="771" spans="2:2" x14ac:dyDescent="0.25">
      <c r="B771" s="26"/>
    </row>
    <row r="772" spans="2:2" x14ac:dyDescent="0.25">
      <c r="B772" s="26"/>
    </row>
    <row r="773" spans="2:2" x14ac:dyDescent="0.25">
      <c r="B773" s="26"/>
    </row>
    <row r="774" spans="2:2" x14ac:dyDescent="0.25">
      <c r="B774" s="26"/>
    </row>
    <row r="775" spans="2:2" x14ac:dyDescent="0.25">
      <c r="B775" s="26"/>
    </row>
    <row r="776" spans="2:2" x14ac:dyDescent="0.25">
      <c r="B776" s="26"/>
    </row>
    <row r="777" spans="2:2" x14ac:dyDescent="0.25">
      <c r="B777" s="26"/>
    </row>
    <row r="778" spans="2:2" x14ac:dyDescent="0.25">
      <c r="B778" s="26"/>
    </row>
    <row r="779" spans="2:2" x14ac:dyDescent="0.25">
      <c r="B779" s="26"/>
    </row>
    <row r="780" spans="2:2" x14ac:dyDescent="0.25">
      <c r="B780" s="26"/>
    </row>
    <row r="781" spans="2:2" x14ac:dyDescent="0.25">
      <c r="B781" s="26"/>
    </row>
    <row r="782" spans="2:2" x14ac:dyDescent="0.25">
      <c r="B782" s="26"/>
    </row>
    <row r="783" spans="2:2" x14ac:dyDescent="0.25">
      <c r="B783" s="26"/>
    </row>
    <row r="784" spans="2:2" x14ac:dyDescent="0.25">
      <c r="B784" s="26"/>
    </row>
    <row r="785" spans="2:2" x14ac:dyDescent="0.25">
      <c r="B785" s="26"/>
    </row>
    <row r="786" spans="2:2" x14ac:dyDescent="0.25">
      <c r="B786" s="26"/>
    </row>
    <row r="787" spans="2:2" x14ac:dyDescent="0.25">
      <c r="B787" s="26"/>
    </row>
    <row r="788" spans="2:2" x14ac:dyDescent="0.25">
      <c r="B788" s="26"/>
    </row>
    <row r="789" spans="2:2" x14ac:dyDescent="0.25">
      <c r="B789" s="26"/>
    </row>
    <row r="790" spans="2:2" x14ac:dyDescent="0.25">
      <c r="B790" s="26"/>
    </row>
    <row r="791" spans="2:2" x14ac:dyDescent="0.25">
      <c r="B791" s="26"/>
    </row>
    <row r="792" spans="2:2" x14ac:dyDescent="0.25">
      <c r="B792" s="26"/>
    </row>
    <row r="793" spans="2:2" x14ac:dyDescent="0.25">
      <c r="B793" s="26"/>
    </row>
    <row r="794" spans="2:2" x14ac:dyDescent="0.25">
      <c r="B794" s="26"/>
    </row>
    <row r="795" spans="2:2" x14ac:dyDescent="0.25">
      <c r="B795" s="26"/>
    </row>
    <row r="796" spans="2:2" x14ac:dyDescent="0.25">
      <c r="B796" s="26"/>
    </row>
    <row r="797" spans="2:2" x14ac:dyDescent="0.25">
      <c r="B797" s="26"/>
    </row>
    <row r="798" spans="2:2" x14ac:dyDescent="0.25">
      <c r="B798" s="26"/>
    </row>
    <row r="799" spans="2:2" x14ac:dyDescent="0.25">
      <c r="B799" s="26"/>
    </row>
    <row r="800" spans="2:2" x14ac:dyDescent="0.25">
      <c r="B800" s="26"/>
    </row>
    <row r="801" spans="2:2" x14ac:dyDescent="0.25">
      <c r="B801" s="26"/>
    </row>
    <row r="802" spans="2:2" x14ac:dyDescent="0.25">
      <c r="B802" s="26"/>
    </row>
    <row r="803" spans="2:2" x14ac:dyDescent="0.25">
      <c r="B803" s="26"/>
    </row>
    <row r="804" spans="2:2" x14ac:dyDescent="0.25">
      <c r="B804" s="26"/>
    </row>
    <row r="805" spans="2:2" x14ac:dyDescent="0.25">
      <c r="B805" s="26"/>
    </row>
    <row r="806" spans="2:2" x14ac:dyDescent="0.25">
      <c r="B806" s="26"/>
    </row>
    <row r="807" spans="2:2" x14ac:dyDescent="0.25">
      <c r="B807" s="26"/>
    </row>
    <row r="808" spans="2:2" x14ac:dyDescent="0.25">
      <c r="B808" s="26"/>
    </row>
    <row r="809" spans="2:2" x14ac:dyDescent="0.25">
      <c r="B809" s="26"/>
    </row>
    <row r="810" spans="2:2" x14ac:dyDescent="0.25">
      <c r="B810" s="26"/>
    </row>
    <row r="811" spans="2:2" x14ac:dyDescent="0.25">
      <c r="B811" s="26"/>
    </row>
    <row r="812" spans="2:2" x14ac:dyDescent="0.25">
      <c r="B812" s="26"/>
    </row>
    <row r="813" spans="2:2" x14ac:dyDescent="0.25">
      <c r="B813" s="26"/>
    </row>
    <row r="814" spans="2:2" x14ac:dyDescent="0.25">
      <c r="B814" s="26"/>
    </row>
    <row r="815" spans="2:2" x14ac:dyDescent="0.25">
      <c r="B815" s="26"/>
    </row>
    <row r="816" spans="2:2" x14ac:dyDescent="0.25">
      <c r="B816" s="26"/>
    </row>
    <row r="817" spans="2:2" x14ac:dyDescent="0.25">
      <c r="B817" s="26"/>
    </row>
    <row r="818" spans="2:2" x14ac:dyDescent="0.25">
      <c r="B818" s="26"/>
    </row>
    <row r="819" spans="2:2" x14ac:dyDescent="0.25">
      <c r="B819" s="26"/>
    </row>
    <row r="820" spans="2:2" x14ac:dyDescent="0.25">
      <c r="B820" s="26"/>
    </row>
    <row r="821" spans="2:2" x14ac:dyDescent="0.25">
      <c r="B821" s="26"/>
    </row>
    <row r="822" spans="2:2" x14ac:dyDescent="0.25">
      <c r="B822" s="26"/>
    </row>
    <row r="823" spans="2:2" x14ac:dyDescent="0.25">
      <c r="B823" s="26"/>
    </row>
    <row r="824" spans="2:2" x14ac:dyDescent="0.25">
      <c r="B824" s="26"/>
    </row>
    <row r="825" spans="2:2" x14ac:dyDescent="0.25">
      <c r="B825" s="26"/>
    </row>
    <row r="826" spans="2:2" x14ac:dyDescent="0.25">
      <c r="B826" s="26"/>
    </row>
    <row r="827" spans="2:2" x14ac:dyDescent="0.25">
      <c r="B827" s="26"/>
    </row>
    <row r="828" spans="2:2" x14ac:dyDescent="0.25">
      <c r="B828" s="26"/>
    </row>
    <row r="829" spans="2:2" x14ac:dyDescent="0.25">
      <c r="B829" s="26"/>
    </row>
    <row r="830" spans="2:2" x14ac:dyDescent="0.25">
      <c r="B830" s="26"/>
    </row>
    <row r="831" spans="2:2" x14ac:dyDescent="0.25">
      <c r="B831" s="26"/>
    </row>
    <row r="832" spans="2:2" x14ac:dyDescent="0.25">
      <c r="B832" s="26"/>
    </row>
    <row r="833" spans="2:2" x14ac:dyDescent="0.25">
      <c r="B833" s="26"/>
    </row>
    <row r="834" spans="2:2" x14ac:dyDescent="0.25">
      <c r="B834" s="26"/>
    </row>
    <row r="835" spans="2:2" x14ac:dyDescent="0.25">
      <c r="B835" s="26"/>
    </row>
    <row r="836" spans="2:2" x14ac:dyDescent="0.25">
      <c r="B836" s="26"/>
    </row>
    <row r="837" spans="2:2" x14ac:dyDescent="0.25">
      <c r="B837" s="26"/>
    </row>
    <row r="838" spans="2:2" x14ac:dyDescent="0.25">
      <c r="B838" s="26"/>
    </row>
    <row r="839" spans="2:2" x14ac:dyDescent="0.25">
      <c r="B839" s="26"/>
    </row>
    <row r="840" spans="2:2" x14ac:dyDescent="0.25">
      <c r="B840" s="26"/>
    </row>
    <row r="841" spans="2:2" x14ac:dyDescent="0.25">
      <c r="B841" s="26"/>
    </row>
    <row r="842" spans="2:2" x14ac:dyDescent="0.25">
      <c r="B842" s="26"/>
    </row>
    <row r="843" spans="2:2" x14ac:dyDescent="0.25">
      <c r="B843" s="26"/>
    </row>
    <row r="844" spans="2:2" x14ac:dyDescent="0.25">
      <c r="B844" s="26"/>
    </row>
    <row r="845" spans="2:2" x14ac:dyDescent="0.25">
      <c r="B845" s="26"/>
    </row>
    <row r="846" spans="2:2" x14ac:dyDescent="0.25">
      <c r="B846" s="26"/>
    </row>
    <row r="847" spans="2:2" x14ac:dyDescent="0.25">
      <c r="B847" s="26"/>
    </row>
    <row r="848" spans="2:2" x14ac:dyDescent="0.25">
      <c r="B848" s="26"/>
    </row>
    <row r="849" spans="2:2" x14ac:dyDescent="0.25">
      <c r="B849" s="26"/>
    </row>
    <row r="850" spans="2:2" x14ac:dyDescent="0.25">
      <c r="B850" s="26"/>
    </row>
    <row r="851" spans="2:2" x14ac:dyDescent="0.25">
      <c r="B851" s="26"/>
    </row>
    <row r="852" spans="2:2" x14ac:dyDescent="0.25">
      <c r="B852" s="26"/>
    </row>
    <row r="853" spans="2:2" x14ac:dyDescent="0.25">
      <c r="B853" s="26"/>
    </row>
    <row r="854" spans="2:2" x14ac:dyDescent="0.25">
      <c r="B854" s="26"/>
    </row>
    <row r="855" spans="2:2" x14ac:dyDescent="0.25">
      <c r="B855" s="26"/>
    </row>
    <row r="856" spans="2:2" x14ac:dyDescent="0.25">
      <c r="B856" s="26"/>
    </row>
    <row r="857" spans="2:2" x14ac:dyDescent="0.25">
      <c r="B857" s="26"/>
    </row>
    <row r="858" spans="2:2" x14ac:dyDescent="0.25">
      <c r="B858" s="26"/>
    </row>
    <row r="859" spans="2:2" x14ac:dyDescent="0.25">
      <c r="B859" s="26"/>
    </row>
    <row r="860" spans="2:2" x14ac:dyDescent="0.25">
      <c r="B860" s="26"/>
    </row>
    <row r="861" spans="2:2" x14ac:dyDescent="0.25">
      <c r="B861" s="26"/>
    </row>
    <row r="862" spans="2:2" x14ac:dyDescent="0.25">
      <c r="B862" s="26"/>
    </row>
    <row r="863" spans="2:2" x14ac:dyDescent="0.25">
      <c r="B863" s="26"/>
    </row>
    <row r="864" spans="2:2" x14ac:dyDescent="0.25">
      <c r="B864" s="26"/>
    </row>
    <row r="865" spans="2:2" x14ac:dyDescent="0.25">
      <c r="B865" s="26"/>
    </row>
    <row r="866" spans="2:2" x14ac:dyDescent="0.25">
      <c r="B866" s="26"/>
    </row>
    <row r="867" spans="2:2" x14ac:dyDescent="0.25">
      <c r="B867" s="26"/>
    </row>
    <row r="868" spans="2:2" x14ac:dyDescent="0.25">
      <c r="B868" s="26"/>
    </row>
    <row r="869" spans="2:2" x14ac:dyDescent="0.25">
      <c r="B869" s="26"/>
    </row>
    <row r="870" spans="2:2" x14ac:dyDescent="0.25">
      <c r="B870" s="26"/>
    </row>
    <row r="871" spans="2:2" x14ac:dyDescent="0.25">
      <c r="B871" s="26"/>
    </row>
    <row r="872" spans="2:2" x14ac:dyDescent="0.25">
      <c r="B872" s="26"/>
    </row>
    <row r="873" spans="2:2" x14ac:dyDescent="0.25">
      <c r="B873" s="26"/>
    </row>
    <row r="874" spans="2:2" x14ac:dyDescent="0.25">
      <c r="B874" s="26"/>
    </row>
    <row r="875" spans="2:2" x14ac:dyDescent="0.25">
      <c r="B875" s="26"/>
    </row>
    <row r="876" spans="2:2" x14ac:dyDescent="0.25">
      <c r="B876" s="26"/>
    </row>
    <row r="877" spans="2:2" x14ac:dyDescent="0.25">
      <c r="B877" s="26"/>
    </row>
    <row r="878" spans="2:2" x14ac:dyDescent="0.25">
      <c r="B878" s="26"/>
    </row>
    <row r="879" spans="2:2" x14ac:dyDescent="0.25">
      <c r="B879" s="26"/>
    </row>
    <row r="880" spans="2:2" x14ac:dyDescent="0.25">
      <c r="B880" s="26"/>
    </row>
    <row r="881" spans="2:2" x14ac:dyDescent="0.25">
      <c r="B881" s="26"/>
    </row>
    <row r="882" spans="2:2" x14ac:dyDescent="0.25">
      <c r="B882" s="26"/>
    </row>
    <row r="883" spans="2:2" x14ac:dyDescent="0.25">
      <c r="B883" s="26"/>
    </row>
    <row r="884" spans="2:2" x14ac:dyDescent="0.25">
      <c r="B884" s="26"/>
    </row>
    <row r="885" spans="2:2" x14ac:dyDescent="0.25">
      <c r="B885" s="26"/>
    </row>
    <row r="886" spans="2:2" x14ac:dyDescent="0.25">
      <c r="B886" s="26"/>
    </row>
    <row r="887" spans="2:2" x14ac:dyDescent="0.25">
      <c r="B887" s="26"/>
    </row>
    <row r="888" spans="2:2" x14ac:dyDescent="0.25">
      <c r="B888" s="26"/>
    </row>
    <row r="889" spans="2:2" x14ac:dyDescent="0.25">
      <c r="B889" s="26"/>
    </row>
    <row r="890" spans="2:2" x14ac:dyDescent="0.25">
      <c r="B890" s="26"/>
    </row>
    <row r="891" spans="2:2" x14ac:dyDescent="0.25">
      <c r="B891" s="26"/>
    </row>
    <row r="892" spans="2:2" x14ac:dyDescent="0.25">
      <c r="B892" s="26"/>
    </row>
    <row r="893" spans="2:2" x14ac:dyDescent="0.25">
      <c r="B893" s="26"/>
    </row>
    <row r="894" spans="2:2" x14ac:dyDescent="0.25">
      <c r="B894" s="26"/>
    </row>
    <row r="895" spans="2:2" x14ac:dyDescent="0.25">
      <c r="B895" s="26"/>
    </row>
    <row r="896" spans="2:2" x14ac:dyDescent="0.25">
      <c r="B896" s="26"/>
    </row>
    <row r="897" spans="2:2" x14ac:dyDescent="0.25">
      <c r="B897" s="26"/>
    </row>
    <row r="898" spans="2:2" x14ac:dyDescent="0.25">
      <c r="B898" s="26"/>
    </row>
    <row r="899" spans="2:2" x14ac:dyDescent="0.25">
      <c r="B899" s="26"/>
    </row>
    <row r="900" spans="2:2" x14ac:dyDescent="0.25">
      <c r="B900" s="26"/>
    </row>
    <row r="901" spans="2:2" x14ac:dyDescent="0.25">
      <c r="B901" s="26"/>
    </row>
    <row r="902" spans="2:2" x14ac:dyDescent="0.25">
      <c r="B902" s="26"/>
    </row>
    <row r="903" spans="2:2" x14ac:dyDescent="0.25">
      <c r="B903" s="26"/>
    </row>
    <row r="904" spans="2:2" x14ac:dyDescent="0.25">
      <c r="B904" s="26"/>
    </row>
    <row r="905" spans="2:2" x14ac:dyDescent="0.25">
      <c r="B905" s="26"/>
    </row>
    <row r="906" spans="2:2" x14ac:dyDescent="0.25">
      <c r="B906" s="26"/>
    </row>
    <row r="907" spans="2:2" x14ac:dyDescent="0.25">
      <c r="B907" s="26"/>
    </row>
    <row r="908" spans="2:2" x14ac:dyDescent="0.25">
      <c r="B908" s="26"/>
    </row>
    <row r="909" spans="2:2" x14ac:dyDescent="0.25">
      <c r="B909" s="26"/>
    </row>
    <row r="910" spans="2:2" x14ac:dyDescent="0.25">
      <c r="B910" s="26"/>
    </row>
    <row r="911" spans="2:2" x14ac:dyDescent="0.25">
      <c r="B911" s="26"/>
    </row>
    <row r="912" spans="2:2" x14ac:dyDescent="0.25">
      <c r="B912" s="26"/>
    </row>
    <row r="913" spans="2:2" x14ac:dyDescent="0.25">
      <c r="B913" s="26"/>
    </row>
    <row r="914" spans="2:2" x14ac:dyDescent="0.25">
      <c r="B914" s="26"/>
    </row>
    <row r="915" spans="2:2" x14ac:dyDescent="0.25">
      <c r="B915" s="26"/>
    </row>
    <row r="916" spans="2:2" x14ac:dyDescent="0.25">
      <c r="B916" s="26"/>
    </row>
    <row r="917" spans="2:2" x14ac:dyDescent="0.25">
      <c r="B917" s="26"/>
    </row>
    <row r="918" spans="2:2" x14ac:dyDescent="0.25">
      <c r="B918" s="26"/>
    </row>
    <row r="919" spans="2:2" x14ac:dyDescent="0.25">
      <c r="B919" s="26"/>
    </row>
    <row r="920" spans="2:2" x14ac:dyDescent="0.25">
      <c r="B920" s="26"/>
    </row>
    <row r="921" spans="2:2" x14ac:dyDescent="0.25">
      <c r="B921" s="26"/>
    </row>
    <row r="922" spans="2:2" x14ac:dyDescent="0.25">
      <c r="B922" s="26"/>
    </row>
    <row r="923" spans="2:2" x14ac:dyDescent="0.25">
      <c r="B923" s="26"/>
    </row>
    <row r="924" spans="2:2" x14ac:dyDescent="0.25">
      <c r="B924" s="26"/>
    </row>
    <row r="925" spans="2:2" x14ac:dyDescent="0.25">
      <c r="B925" s="26"/>
    </row>
    <row r="926" spans="2:2" x14ac:dyDescent="0.25">
      <c r="B926" s="26"/>
    </row>
    <row r="927" spans="2:2" x14ac:dyDescent="0.25">
      <c r="B927" s="26"/>
    </row>
    <row r="928" spans="2:2" x14ac:dyDescent="0.25">
      <c r="B928" s="26"/>
    </row>
    <row r="929" spans="2:2" x14ac:dyDescent="0.25">
      <c r="B929" s="26"/>
    </row>
    <row r="930" spans="2:2" x14ac:dyDescent="0.25">
      <c r="B930" s="26"/>
    </row>
    <row r="931" spans="2:2" x14ac:dyDescent="0.25">
      <c r="B931" s="26"/>
    </row>
    <row r="932" spans="2:2" x14ac:dyDescent="0.25">
      <c r="B932" s="26"/>
    </row>
    <row r="933" spans="2:2" x14ac:dyDescent="0.25">
      <c r="B933" s="26"/>
    </row>
    <row r="934" spans="2:2" x14ac:dyDescent="0.25">
      <c r="B934" s="26"/>
    </row>
    <row r="935" spans="2:2" x14ac:dyDescent="0.25">
      <c r="B935" s="26"/>
    </row>
    <row r="936" spans="2:2" x14ac:dyDescent="0.25">
      <c r="B936" s="26"/>
    </row>
    <row r="937" spans="2:2" x14ac:dyDescent="0.25">
      <c r="B937" s="26"/>
    </row>
    <row r="938" spans="2:2" x14ac:dyDescent="0.25">
      <c r="B938" s="26"/>
    </row>
    <row r="939" spans="2:2" x14ac:dyDescent="0.25">
      <c r="B939" s="26"/>
    </row>
    <row r="940" spans="2:2" x14ac:dyDescent="0.25">
      <c r="B940" s="26"/>
    </row>
    <row r="941" spans="2:2" x14ac:dyDescent="0.25">
      <c r="B941" s="26"/>
    </row>
    <row r="942" spans="2:2" x14ac:dyDescent="0.25">
      <c r="B942" s="26"/>
    </row>
    <row r="943" spans="2:2" x14ac:dyDescent="0.25">
      <c r="B943" s="26"/>
    </row>
    <row r="944" spans="2:2" x14ac:dyDescent="0.25">
      <c r="B944" s="26"/>
    </row>
    <row r="945" spans="2:2" x14ac:dyDescent="0.25">
      <c r="B945" s="26"/>
    </row>
    <row r="946" spans="2:2" x14ac:dyDescent="0.25">
      <c r="B946" s="26"/>
    </row>
    <row r="947" spans="2:2" x14ac:dyDescent="0.25">
      <c r="B947" s="26"/>
    </row>
    <row r="948" spans="2:2" x14ac:dyDescent="0.25">
      <c r="B948" s="26"/>
    </row>
    <row r="949" spans="2:2" x14ac:dyDescent="0.25">
      <c r="B949" s="26"/>
    </row>
    <row r="950" spans="2:2" x14ac:dyDescent="0.25">
      <c r="B950" s="26"/>
    </row>
    <row r="951" spans="2:2" x14ac:dyDescent="0.25">
      <c r="B951" s="26"/>
    </row>
    <row r="952" spans="2:2" x14ac:dyDescent="0.25">
      <c r="B952" s="26"/>
    </row>
    <row r="953" spans="2:2" x14ac:dyDescent="0.25">
      <c r="B953" s="26"/>
    </row>
    <row r="954" spans="2:2" x14ac:dyDescent="0.25">
      <c r="B954" s="26"/>
    </row>
    <row r="955" spans="2:2" x14ac:dyDescent="0.25">
      <c r="B955" s="26"/>
    </row>
    <row r="956" spans="2:2" x14ac:dyDescent="0.25">
      <c r="B956" s="26"/>
    </row>
    <row r="957" spans="2:2" x14ac:dyDescent="0.25">
      <c r="B957" s="26"/>
    </row>
    <row r="958" spans="2:2" x14ac:dyDescent="0.25">
      <c r="B958" s="26"/>
    </row>
    <row r="959" spans="2:2" x14ac:dyDescent="0.25">
      <c r="B959" s="26"/>
    </row>
    <row r="960" spans="2:2" x14ac:dyDescent="0.25">
      <c r="B960" s="26"/>
    </row>
    <row r="961" spans="2:2" x14ac:dyDescent="0.25">
      <c r="B961" s="26"/>
    </row>
    <row r="962" spans="2:2" x14ac:dyDescent="0.25">
      <c r="B962" s="26"/>
    </row>
    <row r="963" spans="2:2" x14ac:dyDescent="0.25">
      <c r="B963" s="26"/>
    </row>
    <row r="964" spans="2:2" x14ac:dyDescent="0.25">
      <c r="B964" s="26"/>
    </row>
    <row r="965" spans="2:2" x14ac:dyDescent="0.25">
      <c r="B965" s="26"/>
    </row>
    <row r="966" spans="2:2" x14ac:dyDescent="0.25">
      <c r="B966" s="26"/>
    </row>
    <row r="967" spans="2:2" x14ac:dyDescent="0.25">
      <c r="B967" s="26"/>
    </row>
    <row r="968" spans="2:2" x14ac:dyDescent="0.25">
      <c r="B968" s="26"/>
    </row>
    <row r="969" spans="2:2" x14ac:dyDescent="0.25">
      <c r="B969" s="26"/>
    </row>
    <row r="970" spans="2:2" x14ac:dyDescent="0.25">
      <c r="B970" s="26"/>
    </row>
    <row r="971" spans="2:2" x14ac:dyDescent="0.25">
      <c r="B971" s="26"/>
    </row>
    <row r="972" spans="2:2" x14ac:dyDescent="0.25">
      <c r="B972" s="26"/>
    </row>
    <row r="973" spans="2:2" x14ac:dyDescent="0.25">
      <c r="B973" s="26"/>
    </row>
    <row r="974" spans="2:2" x14ac:dyDescent="0.25">
      <c r="B974" s="26"/>
    </row>
    <row r="975" spans="2:2" x14ac:dyDescent="0.25">
      <c r="B975" s="26"/>
    </row>
    <row r="976" spans="2:2" x14ac:dyDescent="0.25">
      <c r="B976" s="26"/>
    </row>
    <row r="977" spans="2:2" x14ac:dyDescent="0.25">
      <c r="B977" s="26"/>
    </row>
    <row r="978" spans="2:2" x14ac:dyDescent="0.25">
      <c r="B978" s="26"/>
    </row>
    <row r="979" spans="2:2" x14ac:dyDescent="0.25">
      <c r="B979" s="26"/>
    </row>
    <row r="980" spans="2:2" x14ac:dyDescent="0.25">
      <c r="B980" s="26"/>
    </row>
    <row r="981" spans="2:2" x14ac:dyDescent="0.25">
      <c r="B981" s="26"/>
    </row>
    <row r="982" spans="2:2" x14ac:dyDescent="0.25">
      <c r="B982" s="26"/>
    </row>
    <row r="983" spans="2:2" x14ac:dyDescent="0.25">
      <c r="B983" s="26"/>
    </row>
    <row r="984" spans="2:2" x14ac:dyDescent="0.25">
      <c r="B984" s="26"/>
    </row>
    <row r="985" spans="2:2" x14ac:dyDescent="0.25">
      <c r="B985" s="26"/>
    </row>
    <row r="986" spans="2:2" x14ac:dyDescent="0.25">
      <c r="B986" s="26"/>
    </row>
    <row r="987" spans="2:2" x14ac:dyDescent="0.25">
      <c r="B987" s="26"/>
    </row>
    <row r="988" spans="2:2" x14ac:dyDescent="0.25">
      <c r="B988" s="26"/>
    </row>
    <row r="989" spans="2:2" x14ac:dyDescent="0.25">
      <c r="B989" s="26"/>
    </row>
    <row r="990" spans="2:2" x14ac:dyDescent="0.25">
      <c r="B990" s="26"/>
    </row>
    <row r="991" spans="2:2" x14ac:dyDescent="0.25">
      <c r="B991" s="26"/>
    </row>
    <row r="992" spans="2:2" x14ac:dyDescent="0.25">
      <c r="B992" s="26"/>
    </row>
    <row r="993" spans="2:2" x14ac:dyDescent="0.25">
      <c r="B993" s="26"/>
    </row>
    <row r="994" spans="2:2" x14ac:dyDescent="0.25">
      <c r="B994" s="26"/>
    </row>
    <row r="995" spans="2:2" x14ac:dyDescent="0.25">
      <c r="B995" s="26"/>
    </row>
    <row r="996" spans="2:2" x14ac:dyDescent="0.25">
      <c r="B996" s="26"/>
    </row>
    <row r="997" spans="2:2" x14ac:dyDescent="0.25">
      <c r="B997" s="26"/>
    </row>
    <row r="998" spans="2:2" x14ac:dyDescent="0.25">
      <c r="B998" s="26"/>
    </row>
    <row r="999" spans="2:2" x14ac:dyDescent="0.25">
      <c r="B999" s="26"/>
    </row>
    <row r="1000" spans="2:2" x14ac:dyDescent="0.25">
      <c r="B1000" s="26"/>
    </row>
    <row r="1001" spans="2:2" x14ac:dyDescent="0.25">
      <c r="B1001" s="26"/>
    </row>
    <row r="1002" spans="2:2" x14ac:dyDescent="0.25">
      <c r="B1002" s="26"/>
    </row>
    <row r="1003" spans="2:2" x14ac:dyDescent="0.25">
      <c r="B1003" s="26"/>
    </row>
    <row r="1004" spans="2:2" x14ac:dyDescent="0.25">
      <c r="B1004" s="26"/>
    </row>
    <row r="1005" spans="2:2" x14ac:dyDescent="0.25">
      <c r="B1005" s="26"/>
    </row>
    <row r="1006" spans="2:2" x14ac:dyDescent="0.25">
      <c r="B1006" s="26"/>
    </row>
    <row r="1007" spans="2:2" x14ac:dyDescent="0.25">
      <c r="B1007" s="26"/>
    </row>
    <row r="1008" spans="2:2" x14ac:dyDescent="0.25">
      <c r="B1008" s="26"/>
    </row>
    <row r="1009" spans="2:2" x14ac:dyDescent="0.25">
      <c r="B1009" s="26"/>
    </row>
    <row r="1010" spans="2:2" x14ac:dyDescent="0.25">
      <c r="B1010" s="26"/>
    </row>
    <row r="1011" spans="2:2" x14ac:dyDescent="0.25">
      <c r="B1011" s="26"/>
    </row>
    <row r="1012" spans="2:2" x14ac:dyDescent="0.25">
      <c r="B1012" s="26"/>
    </row>
    <row r="1013" spans="2:2" x14ac:dyDescent="0.25">
      <c r="B1013" s="26"/>
    </row>
    <row r="1014" spans="2:2" x14ac:dyDescent="0.25">
      <c r="B1014" s="26"/>
    </row>
    <row r="1015" spans="2:2" x14ac:dyDescent="0.25">
      <c r="B1015" s="26"/>
    </row>
    <row r="1016" spans="2:2" x14ac:dyDescent="0.25">
      <c r="B1016" s="26"/>
    </row>
    <row r="1017" spans="2:2" x14ac:dyDescent="0.25">
      <c r="B1017" s="26"/>
    </row>
    <row r="1018" spans="2:2" x14ac:dyDescent="0.25">
      <c r="B1018" s="26"/>
    </row>
    <row r="1019" spans="2:2" x14ac:dyDescent="0.25">
      <c r="B1019" s="26"/>
    </row>
    <row r="1020" spans="2:2" x14ac:dyDescent="0.25">
      <c r="B1020" s="26"/>
    </row>
    <row r="1021" spans="2:2" x14ac:dyDescent="0.25">
      <c r="B1021" s="26"/>
    </row>
    <row r="1022" spans="2:2" x14ac:dyDescent="0.25">
      <c r="B1022" s="26"/>
    </row>
    <row r="1023" spans="2:2" x14ac:dyDescent="0.25">
      <c r="B1023" s="26"/>
    </row>
    <row r="1024" spans="2:2" x14ac:dyDescent="0.25">
      <c r="B1024" s="26"/>
    </row>
    <row r="1025" spans="2:2" x14ac:dyDescent="0.25">
      <c r="B1025" s="26"/>
    </row>
    <row r="1026" spans="2:2" x14ac:dyDescent="0.25">
      <c r="B1026" s="26"/>
    </row>
    <row r="1027" spans="2:2" x14ac:dyDescent="0.25">
      <c r="B1027" s="26"/>
    </row>
    <row r="1028" spans="2:2" x14ac:dyDescent="0.25">
      <c r="B1028" s="26"/>
    </row>
    <row r="1029" spans="2:2" x14ac:dyDescent="0.25">
      <c r="B1029" s="26"/>
    </row>
    <row r="1030" spans="2:2" x14ac:dyDescent="0.25">
      <c r="B1030" s="26"/>
    </row>
    <row r="1031" spans="2:2" x14ac:dyDescent="0.25">
      <c r="B1031" s="26"/>
    </row>
    <row r="1032" spans="2:2" x14ac:dyDescent="0.25">
      <c r="B1032" s="26"/>
    </row>
    <row r="1033" spans="2:2" x14ac:dyDescent="0.25">
      <c r="B1033" s="26"/>
    </row>
    <row r="1034" spans="2:2" x14ac:dyDescent="0.25">
      <c r="B1034" s="26"/>
    </row>
    <row r="1035" spans="2:2" x14ac:dyDescent="0.25">
      <c r="B1035" s="26"/>
    </row>
    <row r="1036" spans="2:2" x14ac:dyDescent="0.25">
      <c r="B1036" s="26"/>
    </row>
    <row r="1037" spans="2:2" x14ac:dyDescent="0.25">
      <c r="B1037" s="26"/>
    </row>
    <row r="1038" spans="2:2" x14ac:dyDescent="0.25">
      <c r="B1038" s="26"/>
    </row>
    <row r="1039" spans="2:2" x14ac:dyDescent="0.25">
      <c r="B1039" s="26"/>
    </row>
    <row r="1040" spans="2:2" x14ac:dyDescent="0.25">
      <c r="B1040" s="26"/>
    </row>
    <row r="1041" spans="2:2" x14ac:dyDescent="0.25">
      <c r="B1041" s="26"/>
    </row>
    <row r="1042" spans="2:2" x14ac:dyDescent="0.25">
      <c r="B1042" s="26"/>
    </row>
    <row r="1043" spans="2:2" x14ac:dyDescent="0.25">
      <c r="B1043" s="26"/>
    </row>
    <row r="1044" spans="2:2" x14ac:dyDescent="0.25">
      <c r="B1044" s="26"/>
    </row>
    <row r="1045" spans="2:2" x14ac:dyDescent="0.25">
      <c r="B1045" s="26"/>
    </row>
    <row r="1046" spans="2:2" x14ac:dyDescent="0.25">
      <c r="B1046" s="26"/>
    </row>
    <row r="1047" spans="2:2" x14ac:dyDescent="0.25">
      <c r="B1047" s="26"/>
    </row>
    <row r="1048" spans="2:2" x14ac:dyDescent="0.25">
      <c r="B1048" s="26"/>
    </row>
    <row r="1049" spans="2:2" x14ac:dyDescent="0.25">
      <c r="B1049" s="26"/>
    </row>
    <row r="1050" spans="2:2" x14ac:dyDescent="0.25">
      <c r="B1050" s="26"/>
    </row>
    <row r="1051" spans="2:2" x14ac:dyDescent="0.25">
      <c r="B1051" s="26"/>
    </row>
    <row r="1052" spans="2:2" x14ac:dyDescent="0.25">
      <c r="B1052" s="26"/>
    </row>
    <row r="1053" spans="2:2" x14ac:dyDescent="0.25">
      <c r="B1053" s="26"/>
    </row>
    <row r="1054" spans="2:2" x14ac:dyDescent="0.25">
      <c r="B1054" s="26"/>
    </row>
    <row r="1055" spans="2:2" x14ac:dyDescent="0.25">
      <c r="B1055" s="26"/>
    </row>
    <row r="1056" spans="2:2" x14ac:dyDescent="0.25">
      <c r="B1056" s="26"/>
    </row>
    <row r="1057" spans="2:2" x14ac:dyDescent="0.25">
      <c r="B1057" s="26"/>
    </row>
    <row r="1058" spans="2:2" x14ac:dyDescent="0.25">
      <c r="B1058" s="26"/>
    </row>
    <row r="1059" spans="2:2" x14ac:dyDescent="0.25">
      <c r="B1059" s="26"/>
    </row>
    <row r="1060" spans="2:2" x14ac:dyDescent="0.25">
      <c r="B1060" s="26"/>
    </row>
    <row r="1061" spans="2:2" x14ac:dyDescent="0.25">
      <c r="B1061" s="26"/>
    </row>
    <row r="1062" spans="2:2" x14ac:dyDescent="0.25">
      <c r="B1062" s="26"/>
    </row>
    <row r="1063" spans="2:2" x14ac:dyDescent="0.25">
      <c r="B1063" s="26"/>
    </row>
    <row r="1064" spans="2:2" x14ac:dyDescent="0.25">
      <c r="B1064" s="26"/>
    </row>
    <row r="1065" spans="2:2" x14ac:dyDescent="0.25">
      <c r="B1065" s="26"/>
    </row>
    <row r="1066" spans="2:2" x14ac:dyDescent="0.25">
      <c r="B1066" s="26"/>
    </row>
    <row r="1067" spans="2:2" x14ac:dyDescent="0.25">
      <c r="B1067" s="26"/>
    </row>
    <row r="1068" spans="2:2" x14ac:dyDescent="0.25">
      <c r="B1068" s="26"/>
    </row>
    <row r="1069" spans="2:2" x14ac:dyDescent="0.25">
      <c r="B1069" s="26"/>
    </row>
    <row r="1070" spans="2:2" x14ac:dyDescent="0.25">
      <c r="B1070" s="26"/>
    </row>
    <row r="1071" spans="2:2" x14ac:dyDescent="0.25">
      <c r="B1071" s="26"/>
    </row>
    <row r="1072" spans="2:2" x14ac:dyDescent="0.25">
      <c r="B1072" s="26"/>
    </row>
    <row r="1073" spans="2:2" x14ac:dyDescent="0.25">
      <c r="B1073" s="26"/>
    </row>
    <row r="1074" spans="2:2" x14ac:dyDescent="0.25">
      <c r="B1074" s="26"/>
    </row>
    <row r="1075" spans="2:2" x14ac:dyDescent="0.25">
      <c r="B1075" s="26"/>
    </row>
    <row r="1076" spans="2:2" x14ac:dyDescent="0.25">
      <c r="B1076" s="26"/>
    </row>
    <row r="1077" spans="2:2" x14ac:dyDescent="0.25">
      <c r="B1077" s="26"/>
    </row>
    <row r="1078" spans="2:2" x14ac:dyDescent="0.25">
      <c r="B1078" s="26"/>
    </row>
    <row r="1079" spans="2:2" x14ac:dyDescent="0.25">
      <c r="B1079" s="26"/>
    </row>
    <row r="1080" spans="2:2" x14ac:dyDescent="0.25">
      <c r="B1080" s="26"/>
    </row>
    <row r="1081" spans="2:2" x14ac:dyDescent="0.25">
      <c r="B1081" s="26"/>
    </row>
    <row r="1082" spans="2:2" x14ac:dyDescent="0.25">
      <c r="B1082" s="26"/>
    </row>
    <row r="1083" spans="2:2" x14ac:dyDescent="0.25">
      <c r="B1083" s="26"/>
    </row>
    <row r="1084" spans="2:2" x14ac:dyDescent="0.25">
      <c r="B1084" s="26"/>
    </row>
    <row r="1085" spans="2:2" x14ac:dyDescent="0.25">
      <c r="B1085" s="26"/>
    </row>
    <row r="1086" spans="2:2" x14ac:dyDescent="0.25">
      <c r="B1086" s="26"/>
    </row>
    <row r="1087" spans="2:2" x14ac:dyDescent="0.25">
      <c r="B1087" s="26"/>
    </row>
    <row r="1088" spans="2:2" x14ac:dyDescent="0.25">
      <c r="B1088" s="26"/>
    </row>
    <row r="1089" spans="2:2" x14ac:dyDescent="0.25">
      <c r="B1089" s="26"/>
    </row>
    <row r="1090" spans="2:2" x14ac:dyDescent="0.25">
      <c r="B1090" s="26"/>
    </row>
    <row r="1091" spans="2:2" x14ac:dyDescent="0.25">
      <c r="B1091" s="26"/>
    </row>
    <row r="1092" spans="2:2" x14ac:dyDescent="0.25">
      <c r="B1092" s="26"/>
    </row>
    <row r="1093" spans="2:2" x14ac:dyDescent="0.25">
      <c r="B1093" s="26"/>
    </row>
    <row r="1094" spans="2:2" x14ac:dyDescent="0.25">
      <c r="B1094" s="26"/>
    </row>
    <row r="1095" spans="2:2" x14ac:dyDescent="0.25">
      <c r="B1095" s="26"/>
    </row>
    <row r="1096" spans="2:2" x14ac:dyDescent="0.25">
      <c r="B1096" s="26"/>
    </row>
    <row r="1097" spans="2:2" x14ac:dyDescent="0.25">
      <c r="B1097" s="26"/>
    </row>
    <row r="1098" spans="2:2" x14ac:dyDescent="0.25">
      <c r="B1098" s="26"/>
    </row>
    <row r="1099" spans="2:2" x14ac:dyDescent="0.25">
      <c r="B1099" s="26"/>
    </row>
    <row r="1100" spans="2:2" x14ac:dyDescent="0.25">
      <c r="B1100" s="26"/>
    </row>
    <row r="1101" spans="2:2" x14ac:dyDescent="0.25">
      <c r="B1101" s="26"/>
    </row>
    <row r="1102" spans="2:2" x14ac:dyDescent="0.25">
      <c r="B1102" s="26"/>
    </row>
    <row r="1103" spans="2:2" x14ac:dyDescent="0.25">
      <c r="B1103" s="26"/>
    </row>
    <row r="1104" spans="2:2" x14ac:dyDescent="0.25">
      <c r="B1104" s="26"/>
    </row>
    <row r="1105" spans="2:2" x14ac:dyDescent="0.25">
      <c r="B1105" s="26"/>
    </row>
    <row r="1106" spans="2:2" x14ac:dyDescent="0.25">
      <c r="B1106" s="26"/>
    </row>
    <row r="1107" spans="2:2" x14ac:dyDescent="0.25">
      <c r="B1107" s="26"/>
    </row>
    <row r="1108" spans="2:2" x14ac:dyDescent="0.25">
      <c r="B1108" s="26"/>
    </row>
    <row r="1109" spans="2:2" x14ac:dyDescent="0.25">
      <c r="B1109" s="26"/>
    </row>
    <row r="1110" spans="2:2" x14ac:dyDescent="0.25">
      <c r="B1110" s="26"/>
    </row>
    <row r="1111" spans="2:2" x14ac:dyDescent="0.25">
      <c r="B1111" s="26"/>
    </row>
    <row r="1112" spans="2:2" x14ac:dyDescent="0.25">
      <c r="B1112" s="26"/>
    </row>
    <row r="1113" spans="2:2" x14ac:dyDescent="0.25">
      <c r="B1113" s="26"/>
    </row>
    <row r="1114" spans="2:2" x14ac:dyDescent="0.25">
      <c r="B1114" s="26"/>
    </row>
    <row r="1115" spans="2:2" x14ac:dyDescent="0.25">
      <c r="B1115" s="26"/>
    </row>
    <row r="1116" spans="2:2" x14ac:dyDescent="0.25">
      <c r="B1116" s="26"/>
    </row>
    <row r="1117" spans="2:2" x14ac:dyDescent="0.25">
      <c r="B1117" s="26"/>
    </row>
    <row r="1118" spans="2:2" x14ac:dyDescent="0.25">
      <c r="B1118" s="26"/>
    </row>
    <row r="1119" spans="2:2" x14ac:dyDescent="0.25">
      <c r="B1119" s="26"/>
    </row>
    <row r="1120" spans="2:2" x14ac:dyDescent="0.25">
      <c r="B1120" s="26"/>
    </row>
    <row r="1121" spans="2:2" x14ac:dyDescent="0.25">
      <c r="B1121" s="26"/>
    </row>
    <row r="1122" spans="2:2" x14ac:dyDescent="0.25">
      <c r="B1122" s="26"/>
    </row>
    <row r="1123" spans="2:2" x14ac:dyDescent="0.25">
      <c r="B1123" s="26"/>
    </row>
    <row r="1124" spans="2:2" x14ac:dyDescent="0.25">
      <c r="B1124" s="26"/>
    </row>
    <row r="1125" spans="2:2" x14ac:dyDescent="0.25">
      <c r="B1125" s="26"/>
    </row>
    <row r="1126" spans="2:2" x14ac:dyDescent="0.25">
      <c r="B1126" s="26"/>
    </row>
    <row r="1127" spans="2:2" x14ac:dyDescent="0.25">
      <c r="B1127" s="26"/>
    </row>
    <row r="1128" spans="2:2" x14ac:dyDescent="0.25">
      <c r="B1128" s="26"/>
    </row>
    <row r="1129" spans="2:2" x14ac:dyDescent="0.25">
      <c r="B1129" s="26"/>
    </row>
    <row r="1130" spans="2:2" x14ac:dyDescent="0.25">
      <c r="B1130" s="26"/>
    </row>
    <row r="1131" spans="2:2" x14ac:dyDescent="0.25">
      <c r="B1131" s="26"/>
    </row>
    <row r="1132" spans="2:2" x14ac:dyDescent="0.25">
      <c r="B1132" s="26"/>
    </row>
    <row r="1133" spans="2:2" x14ac:dyDescent="0.25">
      <c r="B1133" s="26"/>
    </row>
    <row r="1134" spans="2:2" x14ac:dyDescent="0.25">
      <c r="B1134" s="26"/>
    </row>
    <row r="1135" spans="2:2" x14ac:dyDescent="0.25">
      <c r="B1135" s="26"/>
    </row>
    <row r="1136" spans="2:2" x14ac:dyDescent="0.25">
      <c r="B1136" s="26"/>
    </row>
    <row r="1137" spans="2:2" x14ac:dyDescent="0.25">
      <c r="B1137" s="26"/>
    </row>
    <row r="1138" spans="2:2" x14ac:dyDescent="0.25">
      <c r="B1138" s="26"/>
    </row>
    <row r="1139" spans="2:2" x14ac:dyDescent="0.25">
      <c r="B1139" s="26"/>
    </row>
    <row r="1140" spans="2:2" x14ac:dyDescent="0.25">
      <c r="B1140" s="26"/>
    </row>
    <row r="1141" spans="2:2" x14ac:dyDescent="0.25">
      <c r="B1141" s="26"/>
    </row>
    <row r="1142" spans="2:2" x14ac:dyDescent="0.25">
      <c r="B1142" s="26"/>
    </row>
    <row r="1143" spans="2:2" x14ac:dyDescent="0.25">
      <c r="B1143" s="26"/>
    </row>
    <row r="1144" spans="2:2" x14ac:dyDescent="0.25">
      <c r="B1144" s="26"/>
    </row>
    <row r="1145" spans="2:2" x14ac:dyDescent="0.25">
      <c r="B1145" s="26"/>
    </row>
    <row r="1146" spans="2:2" x14ac:dyDescent="0.25">
      <c r="B1146" s="26"/>
    </row>
    <row r="1147" spans="2:2" x14ac:dyDescent="0.25">
      <c r="B1147" s="26"/>
    </row>
    <row r="1148" spans="2:2" x14ac:dyDescent="0.25">
      <c r="B1148" s="26"/>
    </row>
    <row r="1149" spans="2:2" x14ac:dyDescent="0.25">
      <c r="B1149" s="26"/>
    </row>
    <row r="1150" spans="2:2" x14ac:dyDescent="0.25">
      <c r="B1150" s="26"/>
    </row>
    <row r="1151" spans="2:2" x14ac:dyDescent="0.25">
      <c r="B1151" s="26"/>
    </row>
    <row r="1152" spans="2:2" x14ac:dyDescent="0.25">
      <c r="B1152" s="26"/>
    </row>
    <row r="1153" spans="2:2" x14ac:dyDescent="0.25">
      <c r="B1153" s="26"/>
    </row>
    <row r="1154" spans="2:2" x14ac:dyDescent="0.25">
      <c r="B1154" s="26"/>
    </row>
    <row r="1155" spans="2:2" x14ac:dyDescent="0.25">
      <c r="B1155" s="26"/>
    </row>
    <row r="1156" spans="2:2" x14ac:dyDescent="0.25">
      <c r="B1156" s="26"/>
    </row>
    <row r="1157" spans="2:2" x14ac:dyDescent="0.25">
      <c r="B1157" s="26"/>
    </row>
    <row r="1158" spans="2:2" x14ac:dyDescent="0.25">
      <c r="B1158" s="26"/>
    </row>
    <row r="1159" spans="2:2" x14ac:dyDescent="0.25">
      <c r="B1159" s="26"/>
    </row>
    <row r="1160" spans="2:2" x14ac:dyDescent="0.25">
      <c r="B1160" s="26"/>
    </row>
    <row r="1161" spans="2:2" x14ac:dyDescent="0.25">
      <c r="B1161" s="26"/>
    </row>
    <row r="1162" spans="2:2" x14ac:dyDescent="0.25">
      <c r="B1162" s="26"/>
    </row>
    <row r="1163" spans="2:2" x14ac:dyDescent="0.25">
      <c r="B1163" s="26"/>
    </row>
    <row r="1164" spans="2:2" x14ac:dyDescent="0.25">
      <c r="B1164" s="26"/>
    </row>
    <row r="1165" spans="2:2" x14ac:dyDescent="0.25">
      <c r="B1165" s="26"/>
    </row>
    <row r="1166" spans="2:2" x14ac:dyDescent="0.25">
      <c r="B1166" s="26"/>
    </row>
    <row r="1167" spans="2:2" x14ac:dyDescent="0.25">
      <c r="B1167" s="26"/>
    </row>
    <row r="1168" spans="2:2" x14ac:dyDescent="0.25">
      <c r="B1168" s="26"/>
    </row>
    <row r="1169" spans="2:2" x14ac:dyDescent="0.25">
      <c r="B1169" s="26"/>
    </row>
    <row r="1170" spans="2:2" x14ac:dyDescent="0.25">
      <c r="B1170" s="26"/>
    </row>
    <row r="1171" spans="2:2" x14ac:dyDescent="0.25">
      <c r="B1171" s="26"/>
    </row>
    <row r="1172" spans="2:2" x14ac:dyDescent="0.25">
      <c r="B1172" s="26"/>
    </row>
    <row r="1173" spans="2:2" x14ac:dyDescent="0.25">
      <c r="B1173" s="26"/>
    </row>
    <row r="1174" spans="2:2" x14ac:dyDescent="0.25">
      <c r="B1174" s="26"/>
    </row>
    <row r="1175" spans="2:2" x14ac:dyDescent="0.25">
      <c r="B1175" s="26"/>
    </row>
    <row r="1176" spans="2:2" x14ac:dyDescent="0.25">
      <c r="B1176" s="26"/>
    </row>
    <row r="1177" spans="2:2" x14ac:dyDescent="0.25">
      <c r="B1177" s="26"/>
    </row>
    <row r="1178" spans="2:2" x14ac:dyDescent="0.25">
      <c r="B1178" s="26"/>
    </row>
    <row r="1179" spans="2:2" x14ac:dyDescent="0.25">
      <c r="B1179" s="26"/>
    </row>
    <row r="1180" spans="2:2" x14ac:dyDescent="0.25">
      <c r="B1180" s="26"/>
    </row>
    <row r="1181" spans="2:2" x14ac:dyDescent="0.25">
      <c r="B1181" s="26"/>
    </row>
    <row r="1182" spans="2:2" x14ac:dyDescent="0.25">
      <c r="B1182" s="26"/>
    </row>
    <row r="1183" spans="2:2" x14ac:dyDescent="0.25">
      <c r="B1183" s="26"/>
    </row>
    <row r="1184" spans="2:2" x14ac:dyDescent="0.25">
      <c r="B1184" s="26"/>
    </row>
    <row r="1185" spans="2:2" x14ac:dyDescent="0.25">
      <c r="B1185" s="26"/>
    </row>
    <row r="1186" spans="2:2" x14ac:dyDescent="0.25">
      <c r="B1186" s="26"/>
    </row>
    <row r="1187" spans="2:2" x14ac:dyDescent="0.25">
      <c r="B1187" s="26"/>
    </row>
    <row r="1188" spans="2:2" x14ac:dyDescent="0.25">
      <c r="B1188" s="26"/>
    </row>
    <row r="1189" spans="2:2" x14ac:dyDescent="0.25">
      <c r="B1189" s="26"/>
    </row>
    <row r="1190" spans="2:2" x14ac:dyDescent="0.25">
      <c r="B1190" s="26"/>
    </row>
    <row r="1191" spans="2:2" x14ac:dyDescent="0.25">
      <c r="B1191" s="26"/>
    </row>
    <row r="1192" spans="2:2" x14ac:dyDescent="0.25">
      <c r="B1192" s="26"/>
    </row>
    <row r="1193" spans="2:2" x14ac:dyDescent="0.25">
      <c r="B1193" s="26"/>
    </row>
    <row r="1194" spans="2:2" x14ac:dyDescent="0.25">
      <c r="B1194" s="26"/>
    </row>
    <row r="1195" spans="2:2" x14ac:dyDescent="0.25">
      <c r="B1195" s="26"/>
    </row>
    <row r="1196" spans="2:2" x14ac:dyDescent="0.25">
      <c r="B1196" s="26"/>
    </row>
    <row r="1197" spans="2:2" x14ac:dyDescent="0.25">
      <c r="B1197" s="26"/>
    </row>
    <row r="1198" spans="2:2" x14ac:dyDescent="0.25">
      <c r="B1198" s="26"/>
    </row>
    <row r="1199" spans="2:2" x14ac:dyDescent="0.25">
      <c r="B1199" s="26"/>
    </row>
    <row r="1200" spans="2:2" x14ac:dyDescent="0.25">
      <c r="B1200" s="26"/>
    </row>
    <row r="1201" spans="2:2" x14ac:dyDescent="0.25">
      <c r="B1201" s="26"/>
    </row>
    <row r="1202" spans="2:2" x14ac:dyDescent="0.25">
      <c r="B1202" s="26"/>
    </row>
    <row r="1203" spans="2:2" x14ac:dyDescent="0.25">
      <c r="B1203" s="26"/>
    </row>
    <row r="1204" spans="2:2" x14ac:dyDescent="0.25">
      <c r="B1204" s="26"/>
    </row>
    <row r="1205" spans="2:2" x14ac:dyDescent="0.25">
      <c r="B1205" s="26"/>
    </row>
    <row r="1206" spans="2:2" x14ac:dyDescent="0.25">
      <c r="B1206" s="26"/>
    </row>
    <row r="1207" spans="2:2" x14ac:dyDescent="0.25">
      <c r="B1207" s="26"/>
    </row>
    <row r="1208" spans="2:2" x14ac:dyDescent="0.25">
      <c r="B1208" s="26"/>
    </row>
    <row r="1209" spans="2:2" x14ac:dyDescent="0.25">
      <c r="B1209" s="26"/>
    </row>
    <row r="1210" spans="2:2" x14ac:dyDescent="0.25">
      <c r="B1210" s="26"/>
    </row>
    <row r="1211" spans="2:2" x14ac:dyDescent="0.25">
      <c r="B1211" s="26"/>
    </row>
    <row r="1212" spans="2:2" x14ac:dyDescent="0.25">
      <c r="B1212" s="26"/>
    </row>
    <row r="1213" spans="2:2" x14ac:dyDescent="0.25">
      <c r="B1213" s="26"/>
    </row>
    <row r="1214" spans="2:2" x14ac:dyDescent="0.25">
      <c r="B1214" s="26"/>
    </row>
    <row r="1215" spans="2:2" x14ac:dyDescent="0.25">
      <c r="B1215" s="26"/>
    </row>
    <row r="1216" spans="2:2" x14ac:dyDescent="0.25">
      <c r="B1216" s="26"/>
    </row>
    <row r="1217" spans="2:2" x14ac:dyDescent="0.25">
      <c r="B1217" s="26"/>
    </row>
    <row r="1218" spans="2:2" x14ac:dyDescent="0.25">
      <c r="B1218" s="26"/>
    </row>
    <row r="1219" spans="2:2" x14ac:dyDescent="0.25">
      <c r="B1219" s="26"/>
    </row>
    <row r="1220" spans="2:2" x14ac:dyDescent="0.25">
      <c r="B1220" s="26"/>
    </row>
    <row r="1221" spans="2:2" x14ac:dyDescent="0.25">
      <c r="B1221" s="26"/>
    </row>
    <row r="1222" spans="2:2" x14ac:dyDescent="0.25">
      <c r="B1222" s="26"/>
    </row>
    <row r="1223" spans="2:2" x14ac:dyDescent="0.25">
      <c r="B1223" s="26"/>
    </row>
    <row r="1224" spans="2:2" x14ac:dyDescent="0.25">
      <c r="B1224" s="26"/>
    </row>
    <row r="1225" spans="2:2" x14ac:dyDescent="0.25">
      <c r="B1225" s="26"/>
    </row>
    <row r="1226" spans="2:2" x14ac:dyDescent="0.25">
      <c r="B1226" s="26"/>
    </row>
    <row r="1227" spans="2:2" x14ac:dyDescent="0.25">
      <c r="B1227" s="26"/>
    </row>
    <row r="1228" spans="2:2" x14ac:dyDescent="0.25">
      <c r="B1228" s="26"/>
    </row>
    <row r="1229" spans="2:2" x14ac:dyDescent="0.25">
      <c r="B1229" s="26"/>
    </row>
    <row r="1230" spans="2:2" x14ac:dyDescent="0.25">
      <c r="B1230" s="26"/>
    </row>
    <row r="1231" spans="2:2" x14ac:dyDescent="0.25">
      <c r="B1231" s="26"/>
    </row>
    <row r="1232" spans="2:2" x14ac:dyDescent="0.25">
      <c r="B1232" s="26"/>
    </row>
    <row r="1233" spans="2:2" x14ac:dyDescent="0.25">
      <c r="B1233" s="26"/>
    </row>
    <row r="1234" spans="2:2" x14ac:dyDescent="0.25">
      <c r="B1234" s="26"/>
    </row>
    <row r="1235" spans="2:2" x14ac:dyDescent="0.25">
      <c r="B1235" s="26"/>
    </row>
    <row r="1236" spans="2:2" x14ac:dyDescent="0.25">
      <c r="B1236" s="26"/>
    </row>
    <row r="1237" spans="2:2" x14ac:dyDescent="0.25">
      <c r="B1237" s="26"/>
    </row>
    <row r="1238" spans="2:2" x14ac:dyDescent="0.25">
      <c r="B1238" s="26"/>
    </row>
    <row r="1239" spans="2:2" x14ac:dyDescent="0.25">
      <c r="B1239" s="26"/>
    </row>
    <row r="1240" spans="2:2" x14ac:dyDescent="0.25">
      <c r="B1240" s="26"/>
    </row>
    <row r="1241" spans="2:2" x14ac:dyDescent="0.25">
      <c r="B1241" s="26"/>
    </row>
    <row r="1242" spans="2:2" x14ac:dyDescent="0.25">
      <c r="B1242" s="26"/>
    </row>
    <row r="1243" spans="2:2" x14ac:dyDescent="0.25">
      <c r="B1243" s="26"/>
    </row>
    <row r="1244" spans="2:2" x14ac:dyDescent="0.25">
      <c r="B1244" s="26"/>
    </row>
    <row r="1245" spans="2:2" x14ac:dyDescent="0.25">
      <c r="B1245" s="26"/>
    </row>
    <row r="1246" spans="2:2" x14ac:dyDescent="0.25">
      <c r="B1246" s="26"/>
    </row>
    <row r="1247" spans="2:2" x14ac:dyDescent="0.25">
      <c r="B1247" s="26"/>
    </row>
    <row r="1248" spans="2:2" x14ac:dyDescent="0.25">
      <c r="B1248" s="26"/>
    </row>
    <row r="1249" spans="2:2" x14ac:dyDescent="0.25">
      <c r="B1249" s="26"/>
    </row>
    <row r="1250" spans="2:2" x14ac:dyDescent="0.25">
      <c r="B1250" s="26"/>
    </row>
    <row r="1251" spans="2:2" x14ac:dyDescent="0.25">
      <c r="B1251" s="26"/>
    </row>
    <row r="1252" spans="2:2" x14ac:dyDescent="0.25">
      <c r="B1252" s="26"/>
    </row>
    <row r="1253" spans="2:2" x14ac:dyDescent="0.25">
      <c r="B1253" s="26"/>
    </row>
    <row r="1254" spans="2:2" x14ac:dyDescent="0.25">
      <c r="B1254" s="26"/>
    </row>
    <row r="1255" spans="2:2" x14ac:dyDescent="0.25">
      <c r="B1255" s="26"/>
    </row>
    <row r="1256" spans="2:2" x14ac:dyDescent="0.25">
      <c r="B1256" s="26"/>
    </row>
    <row r="1257" spans="2:2" x14ac:dyDescent="0.25">
      <c r="B1257" s="26"/>
    </row>
    <row r="1258" spans="2:2" x14ac:dyDescent="0.25">
      <c r="B1258" s="26"/>
    </row>
    <row r="1259" spans="2:2" x14ac:dyDescent="0.25">
      <c r="B1259" s="26"/>
    </row>
    <row r="1260" spans="2:2" x14ac:dyDescent="0.25">
      <c r="B1260" s="26"/>
    </row>
    <row r="1261" spans="2:2" x14ac:dyDescent="0.25">
      <c r="B1261" s="26"/>
    </row>
    <row r="1262" spans="2:2" x14ac:dyDescent="0.25">
      <c r="B1262" s="26"/>
    </row>
    <row r="1263" spans="2:2" x14ac:dyDescent="0.25">
      <c r="B1263" s="26"/>
    </row>
    <row r="1264" spans="2:2" x14ac:dyDescent="0.25">
      <c r="B1264" s="26"/>
    </row>
    <row r="1265" spans="2:2" x14ac:dyDescent="0.25">
      <c r="B1265" s="26"/>
    </row>
    <row r="1266" spans="2:2" x14ac:dyDescent="0.25">
      <c r="B1266" s="26"/>
    </row>
    <row r="1267" spans="2:2" x14ac:dyDescent="0.25">
      <c r="B1267" s="26"/>
    </row>
    <row r="1268" spans="2:2" x14ac:dyDescent="0.25">
      <c r="B1268" s="26"/>
    </row>
    <row r="1269" spans="2:2" x14ac:dyDescent="0.25">
      <c r="B1269" s="26"/>
    </row>
    <row r="1270" spans="2:2" x14ac:dyDescent="0.25">
      <c r="B1270" s="26"/>
    </row>
    <row r="1271" spans="2:2" x14ac:dyDescent="0.25">
      <c r="B1271" s="26"/>
    </row>
    <row r="1272" spans="2:2" x14ac:dyDescent="0.25">
      <c r="B1272" s="26"/>
    </row>
    <row r="1273" spans="2:2" x14ac:dyDescent="0.25">
      <c r="B1273" s="26"/>
    </row>
    <row r="1274" spans="2:2" x14ac:dyDescent="0.25">
      <c r="B1274" s="26"/>
    </row>
    <row r="1275" spans="2:2" x14ac:dyDescent="0.25">
      <c r="B1275" s="26"/>
    </row>
    <row r="1276" spans="2:2" x14ac:dyDescent="0.25">
      <c r="B1276" s="26"/>
    </row>
    <row r="1277" spans="2:2" x14ac:dyDescent="0.25">
      <c r="B1277" s="26"/>
    </row>
    <row r="1278" spans="2:2" x14ac:dyDescent="0.25">
      <c r="B1278" s="26"/>
    </row>
    <row r="1279" spans="2:2" x14ac:dyDescent="0.25">
      <c r="B1279" s="26"/>
    </row>
    <row r="1280" spans="2:2" x14ac:dyDescent="0.25">
      <c r="B1280" s="26"/>
    </row>
    <row r="1281" spans="2:2" x14ac:dyDescent="0.25">
      <c r="B1281" s="26"/>
    </row>
    <row r="1282" spans="2:2" x14ac:dyDescent="0.25">
      <c r="B1282" s="26"/>
    </row>
    <row r="1283" spans="2:2" x14ac:dyDescent="0.25">
      <c r="B1283" s="26"/>
    </row>
    <row r="1284" spans="2:2" x14ac:dyDescent="0.25">
      <c r="B1284" s="26"/>
    </row>
    <row r="1285" spans="2:2" x14ac:dyDescent="0.25">
      <c r="B1285" s="26"/>
    </row>
    <row r="1286" spans="2:2" x14ac:dyDescent="0.25">
      <c r="B1286" s="26"/>
    </row>
    <row r="1287" spans="2:2" x14ac:dyDescent="0.25">
      <c r="B1287" s="26"/>
    </row>
    <row r="1288" spans="2:2" x14ac:dyDescent="0.25">
      <c r="B1288" s="26"/>
    </row>
    <row r="1289" spans="2:2" x14ac:dyDescent="0.25">
      <c r="B1289" s="26"/>
    </row>
    <row r="1290" spans="2:2" x14ac:dyDescent="0.25">
      <c r="B1290" s="26"/>
    </row>
    <row r="1291" spans="2:2" x14ac:dyDescent="0.25">
      <c r="B1291" s="26"/>
    </row>
    <row r="1292" spans="2:2" x14ac:dyDescent="0.25">
      <c r="B1292" s="26"/>
    </row>
    <row r="1293" spans="2:2" x14ac:dyDescent="0.25">
      <c r="B1293" s="26"/>
    </row>
    <row r="1294" spans="2:2" x14ac:dyDescent="0.25">
      <c r="B1294" s="26"/>
    </row>
    <row r="1295" spans="2:2" x14ac:dyDescent="0.25">
      <c r="B1295" s="26"/>
    </row>
    <row r="1296" spans="2:2" x14ac:dyDescent="0.25">
      <c r="B1296" s="26"/>
    </row>
    <row r="1297" spans="2:2" x14ac:dyDescent="0.25">
      <c r="B1297" s="26"/>
    </row>
    <row r="1298" spans="2:2" x14ac:dyDescent="0.25">
      <c r="B1298" s="26"/>
    </row>
    <row r="1299" spans="2:2" x14ac:dyDescent="0.25">
      <c r="B1299" s="26"/>
    </row>
    <row r="1300" spans="2:2" x14ac:dyDescent="0.25">
      <c r="B1300" s="26"/>
    </row>
    <row r="1301" spans="2:2" x14ac:dyDescent="0.25">
      <c r="B1301" s="26"/>
    </row>
    <row r="1302" spans="2:2" x14ac:dyDescent="0.25">
      <c r="B1302" s="26"/>
    </row>
    <row r="1303" spans="2:2" x14ac:dyDescent="0.25">
      <c r="B1303" s="26"/>
    </row>
    <row r="1304" spans="2:2" x14ac:dyDescent="0.25">
      <c r="B1304" s="26"/>
    </row>
    <row r="1305" spans="2:2" x14ac:dyDescent="0.25">
      <c r="B1305" s="26"/>
    </row>
    <row r="1306" spans="2:2" x14ac:dyDescent="0.25">
      <c r="B1306" s="26"/>
    </row>
    <row r="1307" spans="2:2" x14ac:dyDescent="0.25">
      <c r="B1307" s="26"/>
    </row>
    <row r="1308" spans="2:2" x14ac:dyDescent="0.25">
      <c r="B1308" s="26"/>
    </row>
    <row r="1309" spans="2:2" x14ac:dyDescent="0.25">
      <c r="B1309" s="26"/>
    </row>
    <row r="1310" spans="2:2" x14ac:dyDescent="0.25">
      <c r="B1310" s="26"/>
    </row>
    <row r="1311" spans="2:2" x14ac:dyDescent="0.25">
      <c r="B1311" s="26"/>
    </row>
    <row r="1312" spans="2:2" x14ac:dyDescent="0.25">
      <c r="B1312" s="26"/>
    </row>
    <row r="1313" spans="2:2" x14ac:dyDescent="0.25">
      <c r="B1313" s="26"/>
    </row>
    <row r="1314" spans="2:2" x14ac:dyDescent="0.25">
      <c r="B1314" s="26"/>
    </row>
    <row r="1315" spans="2:2" x14ac:dyDescent="0.25">
      <c r="B1315" s="26"/>
    </row>
    <row r="1316" spans="2:2" x14ac:dyDescent="0.25">
      <c r="B1316" s="26"/>
    </row>
    <row r="1317" spans="2:2" x14ac:dyDescent="0.25">
      <c r="B1317" s="26"/>
    </row>
    <row r="1318" spans="2:2" x14ac:dyDescent="0.25">
      <c r="B1318" s="26"/>
    </row>
    <row r="1319" spans="2:2" x14ac:dyDescent="0.25">
      <c r="B1319" s="26"/>
    </row>
    <row r="1320" spans="2:2" x14ac:dyDescent="0.25">
      <c r="B1320" s="26"/>
    </row>
    <row r="1321" spans="2:2" x14ac:dyDescent="0.25">
      <c r="B1321" s="26"/>
    </row>
    <row r="1322" spans="2:2" x14ac:dyDescent="0.25">
      <c r="B1322" s="26"/>
    </row>
    <row r="1323" spans="2:2" x14ac:dyDescent="0.25">
      <c r="B1323" s="26"/>
    </row>
    <row r="1324" spans="2:2" x14ac:dyDescent="0.25">
      <c r="B1324" s="26"/>
    </row>
    <row r="1325" spans="2:2" x14ac:dyDescent="0.25">
      <c r="B1325" s="26"/>
    </row>
    <row r="1326" spans="2:2" x14ac:dyDescent="0.25">
      <c r="B1326" s="26"/>
    </row>
    <row r="1327" spans="2:2" x14ac:dyDescent="0.25">
      <c r="B1327" s="26"/>
    </row>
    <row r="1328" spans="2:2" x14ac:dyDescent="0.25">
      <c r="B1328" s="26"/>
    </row>
    <row r="1329" spans="2:2" x14ac:dyDescent="0.25">
      <c r="B1329" s="26"/>
    </row>
    <row r="1330" spans="2:2" x14ac:dyDescent="0.25">
      <c r="B1330" s="26"/>
    </row>
    <row r="1331" spans="2:2" x14ac:dyDescent="0.25">
      <c r="B1331" s="26"/>
    </row>
    <row r="1332" spans="2:2" x14ac:dyDescent="0.25">
      <c r="B1332" s="26"/>
    </row>
    <row r="1333" spans="2:2" x14ac:dyDescent="0.25">
      <c r="B1333" s="26"/>
    </row>
    <row r="1334" spans="2:2" x14ac:dyDescent="0.25">
      <c r="B1334" s="26"/>
    </row>
    <row r="1335" spans="2:2" x14ac:dyDescent="0.25">
      <c r="B1335" s="26"/>
    </row>
    <row r="1336" spans="2:2" x14ac:dyDescent="0.25">
      <c r="B1336" s="26"/>
    </row>
    <row r="1337" spans="2:2" x14ac:dyDescent="0.25">
      <c r="B1337" s="26"/>
    </row>
    <row r="1338" spans="2:2" x14ac:dyDescent="0.25">
      <c r="B1338" s="26"/>
    </row>
    <row r="1339" spans="2:2" x14ac:dyDescent="0.25">
      <c r="B1339" s="26"/>
    </row>
    <row r="1340" spans="2:2" x14ac:dyDescent="0.25">
      <c r="B1340" s="26"/>
    </row>
    <row r="1341" spans="2:2" x14ac:dyDescent="0.25">
      <c r="B1341" s="26"/>
    </row>
    <row r="1342" spans="2:2" x14ac:dyDescent="0.25">
      <c r="B1342" s="26"/>
    </row>
    <row r="1343" spans="2:2" x14ac:dyDescent="0.25">
      <c r="B1343" s="26"/>
    </row>
    <row r="1344" spans="2:2" x14ac:dyDescent="0.25">
      <c r="B1344" s="26"/>
    </row>
    <row r="1345" spans="2:2" x14ac:dyDescent="0.25">
      <c r="B1345" s="26"/>
    </row>
    <row r="1346" spans="2:2" x14ac:dyDescent="0.25">
      <c r="B1346" s="26"/>
    </row>
    <row r="1347" spans="2:2" x14ac:dyDescent="0.25">
      <c r="B1347" s="26"/>
    </row>
    <row r="1348" spans="2:2" x14ac:dyDescent="0.25">
      <c r="B1348" s="26"/>
    </row>
    <row r="1349" spans="2:2" x14ac:dyDescent="0.25">
      <c r="B1349" s="26"/>
    </row>
    <row r="1350" spans="2:2" x14ac:dyDescent="0.25">
      <c r="B1350" s="26"/>
    </row>
    <row r="1351" spans="2:2" x14ac:dyDescent="0.25">
      <c r="B1351" s="26"/>
    </row>
    <row r="1352" spans="2:2" x14ac:dyDescent="0.25">
      <c r="B1352" s="26"/>
    </row>
    <row r="1353" spans="2:2" x14ac:dyDescent="0.25">
      <c r="B1353" s="26"/>
    </row>
    <row r="1354" spans="2:2" x14ac:dyDescent="0.25">
      <c r="B1354" s="26"/>
    </row>
    <row r="1355" spans="2:2" x14ac:dyDescent="0.25">
      <c r="B1355" s="26"/>
    </row>
    <row r="1356" spans="2:2" x14ac:dyDescent="0.25">
      <c r="B1356" s="26"/>
    </row>
    <row r="1357" spans="2:2" x14ac:dyDescent="0.25">
      <c r="B1357" s="26"/>
    </row>
    <row r="1358" spans="2:2" x14ac:dyDescent="0.25">
      <c r="B1358" s="26"/>
    </row>
    <row r="1359" spans="2:2" x14ac:dyDescent="0.25">
      <c r="B1359" s="26"/>
    </row>
    <row r="1360" spans="2:2" x14ac:dyDescent="0.25">
      <c r="B1360" s="26"/>
    </row>
    <row r="1361" spans="2:2" x14ac:dyDescent="0.25">
      <c r="B1361" s="26"/>
    </row>
    <row r="1362" spans="2:2" x14ac:dyDescent="0.25">
      <c r="B1362" s="26"/>
    </row>
    <row r="1363" spans="2:2" x14ac:dyDescent="0.25">
      <c r="B1363" s="26"/>
    </row>
    <row r="1364" spans="2:2" x14ac:dyDescent="0.25">
      <c r="B1364" s="26"/>
    </row>
    <row r="1365" spans="2:2" x14ac:dyDescent="0.25">
      <c r="B1365" s="26"/>
    </row>
    <row r="1366" spans="2:2" x14ac:dyDescent="0.25">
      <c r="B1366" s="26"/>
    </row>
    <row r="1367" spans="2:2" x14ac:dyDescent="0.25">
      <c r="B1367" s="26"/>
    </row>
    <row r="1368" spans="2:2" x14ac:dyDescent="0.25">
      <c r="B1368" s="26"/>
    </row>
    <row r="1369" spans="2:2" x14ac:dyDescent="0.25">
      <c r="B1369" s="26"/>
    </row>
    <row r="1370" spans="2:2" x14ac:dyDescent="0.25">
      <c r="B1370" s="26"/>
    </row>
    <row r="1371" spans="2:2" x14ac:dyDescent="0.25">
      <c r="B1371" s="26"/>
    </row>
    <row r="1372" spans="2:2" x14ac:dyDescent="0.25">
      <c r="B1372" s="26"/>
    </row>
    <row r="1373" spans="2:2" x14ac:dyDescent="0.25">
      <c r="B1373" s="26"/>
    </row>
    <row r="1374" spans="2:2" x14ac:dyDescent="0.25">
      <c r="B1374" s="26"/>
    </row>
    <row r="1375" spans="2:2" x14ac:dyDescent="0.25">
      <c r="B1375" s="26"/>
    </row>
    <row r="1376" spans="2:2" x14ac:dyDescent="0.25">
      <c r="B1376" s="26"/>
    </row>
    <row r="1377" spans="2:2" x14ac:dyDescent="0.25">
      <c r="B1377" s="26"/>
    </row>
    <row r="1378" spans="2:2" x14ac:dyDescent="0.25">
      <c r="B1378" s="26"/>
    </row>
    <row r="1379" spans="2:2" x14ac:dyDescent="0.25">
      <c r="B1379" s="26"/>
    </row>
    <row r="1380" spans="2:2" x14ac:dyDescent="0.25">
      <c r="B1380" s="26"/>
    </row>
    <row r="1381" spans="2:2" x14ac:dyDescent="0.25">
      <c r="B1381" s="26"/>
    </row>
    <row r="1382" spans="2:2" x14ac:dyDescent="0.25">
      <c r="B1382" s="26"/>
    </row>
    <row r="1383" spans="2:2" x14ac:dyDescent="0.25">
      <c r="B1383" s="26"/>
    </row>
    <row r="1384" spans="2:2" x14ac:dyDescent="0.25">
      <c r="B1384" s="26"/>
    </row>
    <row r="1385" spans="2:2" x14ac:dyDescent="0.25">
      <c r="B1385" s="26"/>
    </row>
    <row r="1386" spans="2:2" x14ac:dyDescent="0.25">
      <c r="B1386" s="26"/>
    </row>
    <row r="1387" spans="2:2" x14ac:dyDescent="0.25">
      <c r="B1387" s="26"/>
    </row>
    <row r="1388" spans="2:2" x14ac:dyDescent="0.25">
      <c r="B1388" s="26"/>
    </row>
    <row r="1389" spans="2:2" x14ac:dyDescent="0.25">
      <c r="B1389" s="26"/>
    </row>
    <row r="1390" spans="2:2" x14ac:dyDescent="0.25">
      <c r="B1390" s="26"/>
    </row>
    <row r="1391" spans="2:2" x14ac:dyDescent="0.25">
      <c r="B1391" s="26"/>
    </row>
    <row r="1392" spans="2:2" x14ac:dyDescent="0.25">
      <c r="B1392" s="26"/>
    </row>
    <row r="1393" spans="2:2" x14ac:dyDescent="0.25">
      <c r="B1393" s="26"/>
    </row>
    <row r="1394" spans="2:2" x14ac:dyDescent="0.25">
      <c r="B1394" s="26"/>
    </row>
    <row r="1395" spans="2:2" x14ac:dyDescent="0.25">
      <c r="B1395" s="26"/>
    </row>
    <row r="1396" spans="2:2" x14ac:dyDescent="0.25">
      <c r="B1396" s="26"/>
    </row>
    <row r="1397" spans="2:2" x14ac:dyDescent="0.25">
      <c r="B1397" s="26"/>
    </row>
    <row r="1398" spans="2:2" x14ac:dyDescent="0.25">
      <c r="B1398" s="26"/>
    </row>
    <row r="1399" spans="2:2" x14ac:dyDescent="0.25">
      <c r="B1399" s="26"/>
    </row>
    <row r="1400" spans="2:2" x14ac:dyDescent="0.25">
      <c r="B1400" s="26"/>
    </row>
    <row r="1401" spans="2:2" x14ac:dyDescent="0.25">
      <c r="B1401" s="26"/>
    </row>
    <row r="1402" spans="2:2" x14ac:dyDescent="0.25">
      <c r="B1402" s="26"/>
    </row>
    <row r="1403" spans="2:2" x14ac:dyDescent="0.25">
      <c r="B1403" s="26"/>
    </row>
    <row r="1404" spans="2:2" x14ac:dyDescent="0.25">
      <c r="B1404" s="26"/>
    </row>
    <row r="1405" spans="2:2" x14ac:dyDescent="0.25">
      <c r="B1405" s="26"/>
    </row>
    <row r="1406" spans="2:2" x14ac:dyDescent="0.25">
      <c r="B1406" s="26"/>
    </row>
    <row r="1407" spans="2:2" x14ac:dyDescent="0.25">
      <c r="B1407" s="26"/>
    </row>
    <row r="1408" spans="2:2" x14ac:dyDescent="0.25">
      <c r="B1408" s="26"/>
    </row>
    <row r="1409" spans="2:2" x14ac:dyDescent="0.25">
      <c r="B1409" s="26"/>
    </row>
    <row r="1410" spans="2:2" x14ac:dyDescent="0.25">
      <c r="B1410" s="26"/>
    </row>
    <row r="1411" spans="2:2" x14ac:dyDescent="0.25">
      <c r="B1411" s="26"/>
    </row>
    <row r="1412" spans="2:2" x14ac:dyDescent="0.25">
      <c r="B1412" s="26"/>
    </row>
    <row r="1413" spans="2:2" x14ac:dyDescent="0.25">
      <c r="B1413" s="26"/>
    </row>
    <row r="1414" spans="2:2" x14ac:dyDescent="0.25">
      <c r="B1414" s="26"/>
    </row>
    <row r="1415" spans="2:2" x14ac:dyDescent="0.25">
      <c r="B1415" s="26"/>
    </row>
    <row r="1416" spans="2:2" x14ac:dyDescent="0.25">
      <c r="B1416" s="26"/>
    </row>
    <row r="1417" spans="2:2" x14ac:dyDescent="0.25">
      <c r="B1417" s="26"/>
    </row>
    <row r="1418" spans="2:2" x14ac:dyDescent="0.25">
      <c r="B1418" s="26"/>
    </row>
    <row r="1419" spans="2:2" x14ac:dyDescent="0.25">
      <c r="B1419" s="26"/>
    </row>
    <row r="1420" spans="2:2" x14ac:dyDescent="0.25">
      <c r="B1420" s="26"/>
    </row>
    <row r="1421" spans="2:2" x14ac:dyDescent="0.25">
      <c r="B1421" s="26"/>
    </row>
    <row r="1422" spans="2:2" x14ac:dyDescent="0.25">
      <c r="B1422" s="26"/>
    </row>
    <row r="1423" spans="2:2" x14ac:dyDescent="0.25">
      <c r="B1423" s="26"/>
    </row>
    <row r="1424" spans="2:2" x14ac:dyDescent="0.25">
      <c r="B1424" s="26"/>
    </row>
    <row r="1425" spans="2:2" x14ac:dyDescent="0.25">
      <c r="B1425" s="26"/>
    </row>
    <row r="1426" spans="2:2" x14ac:dyDescent="0.25">
      <c r="B1426" s="26"/>
    </row>
    <row r="1427" spans="2:2" x14ac:dyDescent="0.25">
      <c r="B1427" s="26"/>
    </row>
    <row r="1428" spans="2:2" x14ac:dyDescent="0.25">
      <c r="B1428" s="26"/>
    </row>
    <row r="1429" spans="2:2" x14ac:dyDescent="0.25">
      <c r="B1429" s="26"/>
    </row>
    <row r="1430" spans="2:2" x14ac:dyDescent="0.25">
      <c r="B1430" s="26"/>
    </row>
    <row r="1431" spans="2:2" x14ac:dyDescent="0.25">
      <c r="B1431" s="26"/>
    </row>
    <row r="1432" spans="2:2" x14ac:dyDescent="0.25">
      <c r="B1432" s="26"/>
    </row>
    <row r="1433" spans="2:2" x14ac:dyDescent="0.25">
      <c r="B1433" s="26"/>
    </row>
    <row r="1434" spans="2:2" x14ac:dyDescent="0.25">
      <c r="B1434" s="26"/>
    </row>
    <row r="1435" spans="2:2" x14ac:dyDescent="0.25">
      <c r="B1435" s="26"/>
    </row>
    <row r="1436" spans="2:2" x14ac:dyDescent="0.25">
      <c r="B1436" s="26"/>
    </row>
    <row r="1437" spans="2:2" x14ac:dyDescent="0.25">
      <c r="B1437" s="26"/>
    </row>
    <row r="1438" spans="2:2" x14ac:dyDescent="0.25">
      <c r="B1438" s="26"/>
    </row>
    <row r="1439" spans="2:2" x14ac:dyDescent="0.25">
      <c r="B1439" s="26"/>
    </row>
    <row r="1440" spans="2:2" x14ac:dyDescent="0.25">
      <c r="B1440" s="26"/>
    </row>
    <row r="1441" spans="2:2" x14ac:dyDescent="0.25">
      <c r="B1441" s="26"/>
    </row>
    <row r="1442" spans="2:2" x14ac:dyDescent="0.25">
      <c r="B1442" s="26"/>
    </row>
    <row r="1443" spans="2:2" x14ac:dyDescent="0.25">
      <c r="B1443" s="26"/>
    </row>
    <row r="1444" spans="2:2" x14ac:dyDescent="0.25">
      <c r="B1444" s="26"/>
    </row>
    <row r="1445" spans="2:2" x14ac:dyDescent="0.25">
      <c r="B1445" s="26"/>
    </row>
    <row r="1446" spans="2:2" x14ac:dyDescent="0.25">
      <c r="B1446" s="26"/>
    </row>
    <row r="1447" spans="2:2" x14ac:dyDescent="0.25">
      <c r="B1447" s="26"/>
    </row>
    <row r="1448" spans="2:2" x14ac:dyDescent="0.25">
      <c r="B1448" s="26"/>
    </row>
    <row r="1449" spans="2:2" x14ac:dyDescent="0.25">
      <c r="B1449" s="26"/>
    </row>
    <row r="1450" spans="2:2" x14ac:dyDescent="0.25">
      <c r="B1450" s="26"/>
    </row>
    <row r="1451" spans="2:2" x14ac:dyDescent="0.25">
      <c r="B1451" s="26"/>
    </row>
    <row r="1452" spans="2:2" x14ac:dyDescent="0.25">
      <c r="B1452" s="26"/>
    </row>
    <row r="1453" spans="2:2" x14ac:dyDescent="0.25">
      <c r="B1453" s="26"/>
    </row>
    <row r="1454" spans="2:2" x14ac:dyDescent="0.25">
      <c r="B1454" s="26"/>
    </row>
    <row r="1455" spans="2:2" x14ac:dyDescent="0.25">
      <c r="B1455" s="26"/>
    </row>
    <row r="1456" spans="2:2" x14ac:dyDescent="0.25">
      <c r="B1456" s="26"/>
    </row>
    <row r="1457" spans="2:2" x14ac:dyDescent="0.25">
      <c r="B1457" s="26"/>
    </row>
    <row r="1458" spans="2:2" x14ac:dyDescent="0.25">
      <c r="B1458" s="26"/>
    </row>
    <row r="1459" spans="2:2" x14ac:dyDescent="0.25">
      <c r="B1459" s="26"/>
    </row>
    <row r="1460" spans="2:2" x14ac:dyDescent="0.25">
      <c r="B1460" s="26"/>
    </row>
    <row r="1461" spans="2:2" x14ac:dyDescent="0.25">
      <c r="B1461" s="26"/>
    </row>
    <row r="1462" spans="2:2" x14ac:dyDescent="0.25">
      <c r="B1462" s="26"/>
    </row>
    <row r="1463" spans="2:2" x14ac:dyDescent="0.25">
      <c r="B1463" s="26"/>
    </row>
    <row r="1464" spans="2:2" x14ac:dyDescent="0.25">
      <c r="B1464" s="26"/>
    </row>
    <row r="1465" spans="2:2" x14ac:dyDescent="0.25">
      <c r="B1465" s="26"/>
    </row>
    <row r="1466" spans="2:2" x14ac:dyDescent="0.25">
      <c r="B1466" s="26"/>
    </row>
    <row r="1467" spans="2:2" x14ac:dyDescent="0.25">
      <c r="B1467" s="26"/>
    </row>
    <row r="1468" spans="2:2" x14ac:dyDescent="0.25">
      <c r="B1468" s="26"/>
    </row>
    <row r="1469" spans="2:2" x14ac:dyDescent="0.25">
      <c r="B1469" s="26"/>
    </row>
    <row r="1470" spans="2:2" x14ac:dyDescent="0.25">
      <c r="B1470" s="26"/>
    </row>
    <row r="1471" spans="2:2" x14ac:dyDescent="0.25">
      <c r="B1471" s="26"/>
    </row>
    <row r="1472" spans="2:2" x14ac:dyDescent="0.25">
      <c r="B1472" s="26"/>
    </row>
    <row r="1473" spans="2:2" x14ac:dyDescent="0.25">
      <c r="B1473" s="26"/>
    </row>
    <row r="1474" spans="2:2" x14ac:dyDescent="0.25">
      <c r="B1474" s="26"/>
    </row>
    <row r="1475" spans="2:2" x14ac:dyDescent="0.25">
      <c r="B1475" s="26"/>
    </row>
    <row r="1476" spans="2:2" x14ac:dyDescent="0.25">
      <c r="B1476" s="26"/>
    </row>
    <row r="1477" spans="2:2" x14ac:dyDescent="0.25">
      <c r="B1477" s="26"/>
    </row>
    <row r="1478" spans="2:2" x14ac:dyDescent="0.25">
      <c r="B1478" s="26"/>
    </row>
    <row r="1479" spans="2:2" x14ac:dyDescent="0.25">
      <c r="B1479" s="26"/>
    </row>
    <row r="1480" spans="2:2" x14ac:dyDescent="0.25">
      <c r="B1480" s="26"/>
    </row>
    <row r="1481" spans="2:2" x14ac:dyDescent="0.25">
      <c r="B1481" s="26"/>
    </row>
    <row r="1482" spans="2:2" x14ac:dyDescent="0.25">
      <c r="B1482" s="26"/>
    </row>
    <row r="1483" spans="2:2" x14ac:dyDescent="0.25">
      <c r="B1483" s="26"/>
    </row>
    <row r="1484" spans="2:2" x14ac:dyDescent="0.25">
      <c r="B1484" s="26"/>
    </row>
    <row r="1485" spans="2:2" x14ac:dyDescent="0.25">
      <c r="B1485" s="26"/>
    </row>
    <row r="1486" spans="2:2" x14ac:dyDescent="0.25">
      <c r="B1486" s="26"/>
    </row>
    <row r="1487" spans="2:2" x14ac:dyDescent="0.25">
      <c r="B1487" s="26"/>
    </row>
    <row r="1488" spans="2:2" x14ac:dyDescent="0.25">
      <c r="B1488" s="26"/>
    </row>
    <row r="1489" spans="2:2" x14ac:dyDescent="0.25">
      <c r="B1489" s="26"/>
    </row>
    <row r="1490" spans="2:2" x14ac:dyDescent="0.25">
      <c r="B1490" s="26"/>
    </row>
    <row r="1491" spans="2:2" x14ac:dyDescent="0.25">
      <c r="B1491" s="26"/>
    </row>
    <row r="1492" spans="2:2" x14ac:dyDescent="0.25">
      <c r="B1492" s="26"/>
    </row>
    <row r="1493" spans="2:2" x14ac:dyDescent="0.25">
      <c r="B1493" s="26"/>
    </row>
    <row r="1494" spans="2:2" x14ac:dyDescent="0.25">
      <c r="B1494" s="26"/>
    </row>
    <row r="1495" spans="2:2" x14ac:dyDescent="0.25">
      <c r="B1495" s="26"/>
    </row>
    <row r="1496" spans="2:2" x14ac:dyDescent="0.25">
      <c r="B1496" s="26"/>
    </row>
    <row r="1497" spans="2:2" x14ac:dyDescent="0.25">
      <c r="B1497" s="26"/>
    </row>
    <row r="1498" spans="2:2" x14ac:dyDescent="0.25">
      <c r="B1498" s="26"/>
    </row>
    <row r="1499" spans="2:2" x14ac:dyDescent="0.25">
      <c r="B1499" s="26"/>
    </row>
    <row r="1500" spans="2:2" x14ac:dyDescent="0.25">
      <c r="B1500" s="26"/>
    </row>
    <row r="1501" spans="2:2" x14ac:dyDescent="0.25">
      <c r="B1501" s="26"/>
    </row>
    <row r="1502" spans="2:2" x14ac:dyDescent="0.25">
      <c r="B1502" s="26"/>
    </row>
    <row r="1503" spans="2:2" x14ac:dyDescent="0.25">
      <c r="B1503" s="26"/>
    </row>
    <row r="1504" spans="2:2" x14ac:dyDescent="0.25">
      <c r="B1504" s="26"/>
    </row>
    <row r="1505" spans="2:2" x14ac:dyDescent="0.25">
      <c r="B1505" s="26"/>
    </row>
    <row r="1506" spans="2:2" x14ac:dyDescent="0.25">
      <c r="B1506" s="26"/>
    </row>
    <row r="1507" spans="2:2" x14ac:dyDescent="0.25">
      <c r="B1507" s="26"/>
    </row>
    <row r="1508" spans="2:2" x14ac:dyDescent="0.25">
      <c r="B1508" s="26"/>
    </row>
    <row r="1509" spans="2:2" x14ac:dyDescent="0.25">
      <c r="B1509" s="26"/>
    </row>
    <row r="1510" spans="2:2" x14ac:dyDescent="0.25">
      <c r="B1510" s="26"/>
    </row>
    <row r="1511" spans="2:2" x14ac:dyDescent="0.25">
      <c r="B1511" s="26"/>
    </row>
    <row r="1512" spans="2:2" x14ac:dyDescent="0.25">
      <c r="B1512" s="26"/>
    </row>
    <row r="1513" spans="2:2" x14ac:dyDescent="0.25">
      <c r="B1513" s="26"/>
    </row>
    <row r="1514" spans="2:2" x14ac:dyDescent="0.25">
      <c r="B1514" s="26"/>
    </row>
    <row r="1515" spans="2:2" x14ac:dyDescent="0.25">
      <c r="B1515" s="26"/>
    </row>
    <row r="1516" spans="2:2" x14ac:dyDescent="0.25">
      <c r="B1516" s="26"/>
    </row>
    <row r="1517" spans="2:2" x14ac:dyDescent="0.25">
      <c r="B1517" s="26"/>
    </row>
    <row r="1518" spans="2:2" x14ac:dyDescent="0.25">
      <c r="B1518" s="26"/>
    </row>
    <row r="1519" spans="2:2" x14ac:dyDescent="0.25">
      <c r="B1519" s="26"/>
    </row>
    <row r="1520" spans="2:2" x14ac:dyDescent="0.25">
      <c r="B1520" s="26"/>
    </row>
    <row r="1521" spans="2:2" x14ac:dyDescent="0.25">
      <c r="B1521" s="26"/>
    </row>
    <row r="1522" spans="2:2" x14ac:dyDescent="0.25">
      <c r="B1522" s="26"/>
    </row>
    <row r="1523" spans="2:2" x14ac:dyDescent="0.25">
      <c r="B1523" s="26"/>
    </row>
    <row r="1524" spans="2:2" x14ac:dyDescent="0.25">
      <c r="B1524" s="26"/>
    </row>
    <row r="1525" spans="2:2" x14ac:dyDescent="0.25">
      <c r="B1525" s="26"/>
    </row>
    <row r="1526" spans="2:2" x14ac:dyDescent="0.25">
      <c r="B1526" s="26"/>
    </row>
    <row r="1527" spans="2:2" x14ac:dyDescent="0.25">
      <c r="B1527" s="26"/>
    </row>
    <row r="1528" spans="2:2" x14ac:dyDescent="0.25">
      <c r="B1528" s="26"/>
    </row>
    <row r="1529" spans="2:2" x14ac:dyDescent="0.25">
      <c r="B1529" s="26"/>
    </row>
    <row r="1530" spans="2:2" x14ac:dyDescent="0.25">
      <c r="B1530" s="26"/>
    </row>
    <row r="1531" spans="2:2" x14ac:dyDescent="0.25">
      <c r="B1531" s="26"/>
    </row>
    <row r="1532" spans="2:2" x14ac:dyDescent="0.25">
      <c r="B1532" s="26"/>
    </row>
    <row r="1533" spans="2:2" x14ac:dyDescent="0.25">
      <c r="B1533" s="26"/>
    </row>
    <row r="1534" spans="2:2" x14ac:dyDescent="0.25">
      <c r="B1534" s="26"/>
    </row>
    <row r="1535" spans="2:2" x14ac:dyDescent="0.25">
      <c r="B1535" s="26"/>
    </row>
    <row r="1536" spans="2:2" x14ac:dyDescent="0.25">
      <c r="B1536" s="26"/>
    </row>
    <row r="1537" spans="2:2" x14ac:dyDescent="0.25">
      <c r="B1537" s="26"/>
    </row>
    <row r="1538" spans="2:2" x14ac:dyDescent="0.25">
      <c r="B1538" s="26"/>
    </row>
    <row r="1539" spans="2:2" x14ac:dyDescent="0.25">
      <c r="B1539" s="26"/>
    </row>
    <row r="1540" spans="2:2" x14ac:dyDescent="0.25">
      <c r="B1540" s="26"/>
    </row>
    <row r="1541" spans="2:2" x14ac:dyDescent="0.25">
      <c r="B1541" s="26"/>
    </row>
    <row r="1542" spans="2:2" x14ac:dyDescent="0.25">
      <c r="B1542" s="26"/>
    </row>
    <row r="1543" spans="2:2" x14ac:dyDescent="0.25">
      <c r="B1543" s="26"/>
    </row>
    <row r="1544" spans="2:2" x14ac:dyDescent="0.25">
      <c r="B1544" s="26"/>
    </row>
    <row r="1545" spans="2:2" x14ac:dyDescent="0.25">
      <c r="B1545" s="26"/>
    </row>
    <row r="1546" spans="2:2" x14ac:dyDescent="0.25">
      <c r="B1546" s="26"/>
    </row>
    <row r="1547" spans="2:2" x14ac:dyDescent="0.25">
      <c r="B1547" s="26"/>
    </row>
    <row r="1548" spans="2:2" x14ac:dyDescent="0.25">
      <c r="B1548" s="26"/>
    </row>
    <row r="1549" spans="2:2" x14ac:dyDescent="0.25">
      <c r="B1549" s="26"/>
    </row>
    <row r="1550" spans="2:2" x14ac:dyDescent="0.25">
      <c r="B1550" s="26"/>
    </row>
    <row r="1551" spans="2:2" x14ac:dyDescent="0.25">
      <c r="B1551" s="26"/>
    </row>
    <row r="1552" spans="2:2" x14ac:dyDescent="0.25">
      <c r="B1552" s="26"/>
    </row>
    <row r="1553" spans="2:2" x14ac:dyDescent="0.25">
      <c r="B1553" s="26"/>
    </row>
    <row r="1554" spans="2:2" x14ac:dyDescent="0.25">
      <c r="B1554" s="26"/>
    </row>
    <row r="1555" spans="2:2" x14ac:dyDescent="0.25">
      <c r="B1555" s="26"/>
    </row>
    <row r="1556" spans="2:2" x14ac:dyDescent="0.25">
      <c r="B1556" s="26"/>
    </row>
    <row r="1557" spans="2:2" x14ac:dyDescent="0.25">
      <c r="B1557" s="26"/>
    </row>
    <row r="1558" spans="2:2" x14ac:dyDescent="0.25">
      <c r="B1558" s="26"/>
    </row>
    <row r="1559" spans="2:2" x14ac:dyDescent="0.25">
      <c r="B1559" s="26"/>
    </row>
    <row r="1560" spans="2:2" x14ac:dyDescent="0.25">
      <c r="B1560" s="26"/>
    </row>
    <row r="1561" spans="2:2" x14ac:dyDescent="0.25">
      <c r="B1561" s="26"/>
    </row>
    <row r="1562" spans="2:2" x14ac:dyDescent="0.25">
      <c r="B1562" s="26"/>
    </row>
    <row r="1563" spans="2:2" x14ac:dyDescent="0.25">
      <c r="B1563" s="26"/>
    </row>
    <row r="1564" spans="2:2" x14ac:dyDescent="0.25">
      <c r="B1564" s="26"/>
    </row>
    <row r="1565" spans="2:2" x14ac:dyDescent="0.25">
      <c r="B1565" s="26"/>
    </row>
    <row r="1566" spans="2:2" x14ac:dyDescent="0.25">
      <c r="B1566" s="26"/>
    </row>
    <row r="1567" spans="2:2" x14ac:dyDescent="0.25">
      <c r="B1567" s="26"/>
    </row>
    <row r="1568" spans="2:2" x14ac:dyDescent="0.25">
      <c r="B1568" s="26"/>
    </row>
    <row r="1569" spans="2:2" x14ac:dyDescent="0.25">
      <c r="B1569" s="26"/>
    </row>
    <row r="1570" spans="2:2" x14ac:dyDescent="0.25">
      <c r="B1570" s="26"/>
    </row>
    <row r="1571" spans="2:2" x14ac:dyDescent="0.25">
      <c r="B1571" s="26"/>
    </row>
    <row r="1572" spans="2:2" x14ac:dyDescent="0.25">
      <c r="B1572" s="26"/>
    </row>
    <row r="1573" spans="2:2" x14ac:dyDescent="0.25">
      <c r="B1573" s="26"/>
    </row>
    <row r="1574" spans="2:2" x14ac:dyDescent="0.25">
      <c r="B1574" s="26"/>
    </row>
    <row r="1575" spans="2:2" x14ac:dyDescent="0.25">
      <c r="B1575" s="26"/>
    </row>
    <row r="1576" spans="2:2" x14ac:dyDescent="0.25">
      <c r="B1576" s="26"/>
    </row>
    <row r="1577" spans="2:2" x14ac:dyDescent="0.25">
      <c r="B1577" s="26"/>
    </row>
    <row r="1578" spans="2:2" x14ac:dyDescent="0.25">
      <c r="B1578" s="26"/>
    </row>
    <row r="1579" spans="2:2" x14ac:dyDescent="0.25">
      <c r="B1579" s="26"/>
    </row>
    <row r="1580" spans="2:2" x14ac:dyDescent="0.25">
      <c r="B1580" s="26"/>
    </row>
    <row r="1581" spans="2:2" x14ac:dyDescent="0.25">
      <c r="B1581" s="26"/>
    </row>
    <row r="1582" spans="2:2" x14ac:dyDescent="0.25">
      <c r="B1582" s="26"/>
    </row>
    <row r="1583" spans="2:2" x14ac:dyDescent="0.25">
      <c r="B1583" s="26"/>
    </row>
    <row r="1584" spans="2:2" x14ac:dyDescent="0.25">
      <c r="B1584" s="26"/>
    </row>
    <row r="1585" spans="2:2" x14ac:dyDescent="0.25">
      <c r="B1585" s="26"/>
    </row>
    <row r="1586" spans="2:2" x14ac:dyDescent="0.25">
      <c r="B1586" s="26"/>
    </row>
    <row r="1587" spans="2:2" x14ac:dyDescent="0.25">
      <c r="B1587" s="26"/>
    </row>
    <row r="1588" spans="2:2" x14ac:dyDescent="0.25">
      <c r="B1588" s="26"/>
    </row>
    <row r="1589" spans="2:2" x14ac:dyDescent="0.25">
      <c r="B1589" s="26"/>
    </row>
    <row r="1590" spans="2:2" x14ac:dyDescent="0.25">
      <c r="B1590" s="26"/>
    </row>
    <row r="1591" spans="2:2" x14ac:dyDescent="0.25">
      <c r="B1591" s="26"/>
    </row>
    <row r="1592" spans="2:2" x14ac:dyDescent="0.25">
      <c r="B1592" s="26"/>
    </row>
    <row r="1593" spans="2:2" x14ac:dyDescent="0.25">
      <c r="B1593" s="26"/>
    </row>
    <row r="1594" spans="2:2" x14ac:dyDescent="0.25">
      <c r="B1594" s="26"/>
    </row>
    <row r="1595" spans="2:2" x14ac:dyDescent="0.25">
      <c r="B1595" s="26"/>
    </row>
    <row r="1596" spans="2:2" x14ac:dyDescent="0.25">
      <c r="B1596" s="26"/>
    </row>
    <row r="1597" spans="2:2" x14ac:dyDescent="0.25">
      <c r="B1597" s="26"/>
    </row>
    <row r="1598" spans="2:2" x14ac:dyDescent="0.25">
      <c r="B1598" s="26"/>
    </row>
    <row r="1599" spans="2:2" x14ac:dyDescent="0.25">
      <c r="B1599" s="26"/>
    </row>
    <row r="1600" spans="2:2" x14ac:dyDescent="0.25">
      <c r="B1600" s="26"/>
    </row>
    <row r="1601" spans="2:2" x14ac:dyDescent="0.25">
      <c r="B1601" s="26"/>
    </row>
    <row r="1602" spans="2:2" x14ac:dyDescent="0.25">
      <c r="B1602" s="26"/>
    </row>
    <row r="1603" spans="2:2" x14ac:dyDescent="0.25">
      <c r="B1603" s="26"/>
    </row>
    <row r="1604" spans="2:2" x14ac:dyDescent="0.25">
      <c r="B1604" s="26"/>
    </row>
    <row r="1605" spans="2:2" x14ac:dyDescent="0.25">
      <c r="B1605" s="26"/>
    </row>
    <row r="1606" spans="2:2" x14ac:dyDescent="0.25">
      <c r="B1606" s="26"/>
    </row>
    <row r="1607" spans="2:2" x14ac:dyDescent="0.25">
      <c r="B1607" s="26"/>
    </row>
    <row r="1608" spans="2:2" x14ac:dyDescent="0.25">
      <c r="B1608" s="26"/>
    </row>
    <row r="1609" spans="2:2" x14ac:dyDescent="0.25">
      <c r="B1609" s="26"/>
    </row>
    <row r="1610" spans="2:2" x14ac:dyDescent="0.25">
      <c r="B1610" s="26"/>
    </row>
    <row r="1611" spans="2:2" x14ac:dyDescent="0.25">
      <c r="B1611" s="26"/>
    </row>
    <row r="1612" spans="2:2" x14ac:dyDescent="0.25">
      <c r="B1612" s="26"/>
    </row>
    <row r="1613" spans="2:2" x14ac:dyDescent="0.25">
      <c r="B1613" s="26"/>
    </row>
    <row r="1614" spans="2:2" x14ac:dyDescent="0.25">
      <c r="B1614" s="26"/>
    </row>
    <row r="1615" spans="2:2" x14ac:dyDescent="0.25">
      <c r="B1615" s="26"/>
    </row>
    <row r="1616" spans="2:2" x14ac:dyDescent="0.25">
      <c r="B1616" s="26"/>
    </row>
    <row r="1617" spans="2:2" x14ac:dyDescent="0.25">
      <c r="B1617" s="26"/>
    </row>
    <row r="1618" spans="2:2" x14ac:dyDescent="0.25">
      <c r="B1618" s="26"/>
    </row>
    <row r="1619" spans="2:2" x14ac:dyDescent="0.25">
      <c r="B1619" s="26"/>
    </row>
    <row r="1620" spans="2:2" x14ac:dyDescent="0.25">
      <c r="B1620" s="26"/>
    </row>
    <row r="1621" spans="2:2" x14ac:dyDescent="0.25">
      <c r="B1621" s="26"/>
    </row>
    <row r="1622" spans="2:2" x14ac:dyDescent="0.25">
      <c r="B1622" s="26"/>
    </row>
    <row r="1623" spans="2:2" x14ac:dyDescent="0.25">
      <c r="B1623" s="26"/>
    </row>
    <row r="1624" spans="2:2" x14ac:dyDescent="0.25">
      <c r="B1624" s="26"/>
    </row>
    <row r="1625" spans="2:2" x14ac:dyDescent="0.25">
      <c r="B1625" s="26"/>
    </row>
    <row r="1626" spans="2:2" x14ac:dyDescent="0.25">
      <c r="B1626" s="26"/>
    </row>
    <row r="1627" spans="2:2" x14ac:dyDescent="0.25">
      <c r="B1627" s="26"/>
    </row>
    <row r="1628" spans="2:2" x14ac:dyDescent="0.25">
      <c r="B1628" s="26"/>
    </row>
    <row r="1629" spans="2:2" x14ac:dyDescent="0.25">
      <c r="B1629" s="26"/>
    </row>
    <row r="1630" spans="2:2" x14ac:dyDescent="0.25">
      <c r="B1630" s="26"/>
    </row>
    <row r="1631" spans="2:2" x14ac:dyDescent="0.25">
      <c r="B1631" s="26"/>
    </row>
    <row r="1632" spans="2:2" x14ac:dyDescent="0.25">
      <c r="B1632" s="26"/>
    </row>
    <row r="1633" spans="2:2" x14ac:dyDescent="0.25">
      <c r="B1633" s="26"/>
    </row>
    <row r="1634" spans="2:2" x14ac:dyDescent="0.25">
      <c r="B1634" s="26"/>
    </row>
    <row r="1635" spans="2:2" x14ac:dyDescent="0.25">
      <c r="B1635" s="26"/>
    </row>
    <row r="1636" spans="2:2" x14ac:dyDescent="0.25">
      <c r="B1636" s="26"/>
    </row>
    <row r="1637" spans="2:2" x14ac:dyDescent="0.25">
      <c r="B1637" s="26"/>
    </row>
    <row r="1638" spans="2:2" x14ac:dyDescent="0.25">
      <c r="B1638" s="26"/>
    </row>
    <row r="1639" spans="2:2" x14ac:dyDescent="0.25">
      <c r="B1639" s="26"/>
    </row>
    <row r="1640" spans="2:2" x14ac:dyDescent="0.25">
      <c r="B1640" s="26"/>
    </row>
    <row r="1641" spans="2:2" x14ac:dyDescent="0.25">
      <c r="B1641" s="26"/>
    </row>
    <row r="1642" spans="2:2" x14ac:dyDescent="0.25">
      <c r="B1642" s="26"/>
    </row>
    <row r="1643" spans="2:2" x14ac:dyDescent="0.25">
      <c r="B1643" s="26"/>
    </row>
    <row r="1644" spans="2:2" x14ac:dyDescent="0.25">
      <c r="B1644" s="26"/>
    </row>
    <row r="1645" spans="2:2" x14ac:dyDescent="0.25">
      <c r="B1645" s="26"/>
    </row>
    <row r="1646" spans="2:2" x14ac:dyDescent="0.25">
      <c r="B1646" s="26"/>
    </row>
    <row r="1647" spans="2:2" x14ac:dyDescent="0.25">
      <c r="B1647" s="26"/>
    </row>
    <row r="1648" spans="2:2" x14ac:dyDescent="0.25">
      <c r="B1648" s="26"/>
    </row>
    <row r="1649" spans="2:2" x14ac:dyDescent="0.25">
      <c r="B1649" s="26"/>
    </row>
    <row r="1650" spans="2:2" x14ac:dyDescent="0.25">
      <c r="B1650" s="26"/>
    </row>
    <row r="1651" spans="2:2" x14ac:dyDescent="0.25">
      <c r="B1651" s="26"/>
    </row>
    <row r="1652" spans="2:2" x14ac:dyDescent="0.25">
      <c r="B1652" s="26"/>
    </row>
    <row r="1653" spans="2:2" x14ac:dyDescent="0.25">
      <c r="B1653" s="26"/>
    </row>
    <row r="1654" spans="2:2" x14ac:dyDescent="0.25">
      <c r="B1654" s="26"/>
    </row>
    <row r="1655" spans="2:2" x14ac:dyDescent="0.25">
      <c r="B1655" s="26"/>
    </row>
    <row r="1656" spans="2:2" x14ac:dyDescent="0.25">
      <c r="B1656" s="26"/>
    </row>
    <row r="1657" spans="2:2" x14ac:dyDescent="0.25">
      <c r="B1657" s="26"/>
    </row>
    <row r="1658" spans="2:2" x14ac:dyDescent="0.25">
      <c r="B1658" s="26"/>
    </row>
    <row r="1659" spans="2:2" x14ac:dyDescent="0.25">
      <c r="B1659" s="26"/>
    </row>
    <row r="1660" spans="2:2" x14ac:dyDescent="0.25">
      <c r="B1660" s="26"/>
    </row>
    <row r="1661" spans="2:2" x14ac:dyDescent="0.25">
      <c r="B1661" s="26"/>
    </row>
    <row r="1662" spans="2:2" x14ac:dyDescent="0.25">
      <c r="B1662" s="26"/>
    </row>
    <row r="1663" spans="2:2" x14ac:dyDescent="0.25">
      <c r="B1663" s="26"/>
    </row>
    <row r="1664" spans="2:2" x14ac:dyDescent="0.25">
      <c r="B1664" s="26"/>
    </row>
    <row r="1665" spans="2:2" x14ac:dyDescent="0.25">
      <c r="B1665" s="26"/>
    </row>
    <row r="1666" spans="2:2" x14ac:dyDescent="0.25">
      <c r="B1666" s="26"/>
    </row>
    <row r="1667" spans="2:2" x14ac:dyDescent="0.25">
      <c r="B1667" s="26"/>
    </row>
    <row r="1668" spans="2:2" x14ac:dyDescent="0.25">
      <c r="B1668" s="26"/>
    </row>
    <row r="1669" spans="2:2" x14ac:dyDescent="0.25">
      <c r="B1669" s="26"/>
    </row>
    <row r="1670" spans="2:2" x14ac:dyDescent="0.25">
      <c r="B1670" s="26"/>
    </row>
    <row r="1671" spans="2:2" x14ac:dyDescent="0.25">
      <c r="B1671" s="26"/>
    </row>
    <row r="1672" spans="2:2" x14ac:dyDescent="0.25">
      <c r="B1672" s="26"/>
    </row>
    <row r="1673" spans="2:2" x14ac:dyDescent="0.25">
      <c r="B1673" s="26"/>
    </row>
    <row r="1674" spans="2:2" x14ac:dyDescent="0.25">
      <c r="B1674" s="26"/>
    </row>
    <row r="1675" spans="2:2" x14ac:dyDescent="0.25">
      <c r="B1675" s="26"/>
    </row>
    <row r="1676" spans="2:2" x14ac:dyDescent="0.25">
      <c r="B1676" s="26"/>
    </row>
    <row r="1677" spans="2:2" x14ac:dyDescent="0.25">
      <c r="B1677" s="26"/>
    </row>
    <row r="1678" spans="2:2" x14ac:dyDescent="0.25">
      <c r="B1678" s="26"/>
    </row>
    <row r="1679" spans="2:2" x14ac:dyDescent="0.25">
      <c r="B1679" s="26"/>
    </row>
    <row r="1680" spans="2:2" x14ac:dyDescent="0.25">
      <c r="B1680" s="26"/>
    </row>
    <row r="1681" spans="2:2" x14ac:dyDescent="0.25">
      <c r="B1681" s="26"/>
    </row>
    <row r="1682" spans="2:2" x14ac:dyDescent="0.25">
      <c r="B1682" s="26"/>
    </row>
    <row r="1683" spans="2:2" x14ac:dyDescent="0.25">
      <c r="B1683" s="26"/>
    </row>
    <row r="1684" spans="2:2" x14ac:dyDescent="0.25">
      <c r="B1684" s="26"/>
    </row>
    <row r="1685" spans="2:2" x14ac:dyDescent="0.25">
      <c r="B1685" s="26"/>
    </row>
    <row r="1686" spans="2:2" x14ac:dyDescent="0.25">
      <c r="B1686" s="26"/>
    </row>
    <row r="1687" spans="2:2" x14ac:dyDescent="0.25">
      <c r="B1687" s="26"/>
    </row>
    <row r="1688" spans="2:2" x14ac:dyDescent="0.25">
      <c r="B1688" s="26"/>
    </row>
    <row r="1689" spans="2:2" x14ac:dyDescent="0.25">
      <c r="B1689" s="26"/>
    </row>
    <row r="1690" spans="2:2" x14ac:dyDescent="0.25">
      <c r="B1690" s="26"/>
    </row>
    <row r="1691" spans="2:2" x14ac:dyDescent="0.25">
      <c r="B1691" s="26"/>
    </row>
    <row r="1692" spans="2:2" x14ac:dyDescent="0.25">
      <c r="B1692" s="26"/>
    </row>
    <row r="1693" spans="2:2" x14ac:dyDescent="0.25">
      <c r="B1693" s="26"/>
    </row>
    <row r="1694" spans="2:2" x14ac:dyDescent="0.25">
      <c r="B1694" s="26"/>
    </row>
    <row r="1695" spans="2:2" x14ac:dyDescent="0.25">
      <c r="B1695" s="26"/>
    </row>
    <row r="1696" spans="2:2" x14ac:dyDescent="0.25">
      <c r="B1696" s="26"/>
    </row>
    <row r="1697" spans="2:2" x14ac:dyDescent="0.25">
      <c r="B1697" s="26"/>
    </row>
    <row r="1698" spans="2:2" x14ac:dyDescent="0.25">
      <c r="B1698" s="26"/>
    </row>
    <row r="1699" spans="2:2" x14ac:dyDescent="0.25">
      <c r="B1699" s="26"/>
    </row>
    <row r="1700" spans="2:2" x14ac:dyDescent="0.25">
      <c r="B1700" s="26"/>
    </row>
    <row r="1701" spans="2:2" x14ac:dyDescent="0.25">
      <c r="B1701" s="26"/>
    </row>
    <row r="1702" spans="2:2" x14ac:dyDescent="0.25">
      <c r="B1702" s="26"/>
    </row>
    <row r="1703" spans="2:2" x14ac:dyDescent="0.25">
      <c r="B1703" s="26"/>
    </row>
    <row r="1704" spans="2:2" x14ac:dyDescent="0.25">
      <c r="B1704" s="26"/>
    </row>
    <row r="1705" spans="2:2" x14ac:dyDescent="0.25">
      <c r="B1705" s="26"/>
    </row>
    <row r="1706" spans="2:2" x14ac:dyDescent="0.25">
      <c r="B1706" s="26"/>
    </row>
    <row r="1707" spans="2:2" x14ac:dyDescent="0.25">
      <c r="B1707" s="26"/>
    </row>
    <row r="1708" spans="2:2" x14ac:dyDescent="0.25">
      <c r="B1708" s="26"/>
    </row>
    <row r="1709" spans="2:2" x14ac:dyDescent="0.25">
      <c r="B1709" s="26"/>
    </row>
    <row r="1710" spans="2:2" x14ac:dyDescent="0.25">
      <c r="B1710" s="26"/>
    </row>
    <row r="1711" spans="2:2" x14ac:dyDescent="0.25">
      <c r="B1711" s="26"/>
    </row>
    <row r="1712" spans="2:2" x14ac:dyDescent="0.25">
      <c r="B1712" s="26"/>
    </row>
    <row r="1713" spans="2:2" x14ac:dyDescent="0.25">
      <c r="B1713" s="26"/>
    </row>
    <row r="1714" spans="2:2" x14ac:dyDescent="0.25">
      <c r="B1714" s="26"/>
    </row>
    <row r="1715" spans="2:2" x14ac:dyDescent="0.25">
      <c r="B1715" s="26"/>
    </row>
    <row r="1716" spans="2:2" x14ac:dyDescent="0.25">
      <c r="B1716" s="26"/>
    </row>
    <row r="1717" spans="2:2" x14ac:dyDescent="0.25">
      <c r="B1717" s="26"/>
    </row>
    <row r="1718" spans="2:2" x14ac:dyDescent="0.25">
      <c r="B1718" s="26"/>
    </row>
    <row r="1719" spans="2:2" x14ac:dyDescent="0.25">
      <c r="B1719" s="26"/>
    </row>
    <row r="1720" spans="2:2" x14ac:dyDescent="0.25">
      <c r="B1720" s="26"/>
    </row>
    <row r="1721" spans="2:2" x14ac:dyDescent="0.25">
      <c r="B1721" s="26"/>
    </row>
    <row r="1722" spans="2:2" x14ac:dyDescent="0.25">
      <c r="B1722" s="26"/>
    </row>
    <row r="1723" spans="2:2" x14ac:dyDescent="0.25">
      <c r="B1723" s="26"/>
    </row>
    <row r="1724" spans="2:2" x14ac:dyDescent="0.25">
      <c r="B1724" s="26"/>
    </row>
    <row r="1725" spans="2:2" x14ac:dyDescent="0.25">
      <c r="B1725" s="26"/>
    </row>
    <row r="1726" spans="2:2" x14ac:dyDescent="0.25">
      <c r="B1726" s="26"/>
    </row>
    <row r="1727" spans="2:2" x14ac:dyDescent="0.25">
      <c r="B1727" s="26"/>
    </row>
    <row r="1728" spans="2:2" x14ac:dyDescent="0.25">
      <c r="B1728" s="26"/>
    </row>
    <row r="1729" spans="2:2" x14ac:dyDescent="0.25">
      <c r="B1729" s="26"/>
    </row>
    <row r="1730" spans="2:2" x14ac:dyDescent="0.25">
      <c r="B1730" s="26"/>
    </row>
    <row r="1731" spans="2:2" x14ac:dyDescent="0.25">
      <c r="B1731" s="26"/>
    </row>
    <row r="1732" spans="2:2" x14ac:dyDescent="0.25">
      <c r="B1732" s="26"/>
    </row>
    <row r="1733" spans="2:2" x14ac:dyDescent="0.25">
      <c r="B1733" s="26"/>
    </row>
    <row r="1734" spans="2:2" x14ac:dyDescent="0.25">
      <c r="B1734" s="26"/>
    </row>
    <row r="1735" spans="2:2" x14ac:dyDescent="0.25">
      <c r="B1735" s="26"/>
    </row>
    <row r="1736" spans="2:2" x14ac:dyDescent="0.25">
      <c r="B1736" s="26"/>
    </row>
    <row r="1737" spans="2:2" x14ac:dyDescent="0.25">
      <c r="B1737" s="26"/>
    </row>
    <row r="1738" spans="2:2" x14ac:dyDescent="0.25">
      <c r="B1738" s="26"/>
    </row>
    <row r="1739" spans="2:2" x14ac:dyDescent="0.25">
      <c r="B1739" s="26"/>
    </row>
    <row r="1740" spans="2:2" x14ac:dyDescent="0.25">
      <c r="B1740" s="26"/>
    </row>
    <row r="1741" spans="2:2" x14ac:dyDescent="0.25">
      <c r="B1741" s="26"/>
    </row>
    <row r="1742" spans="2:2" x14ac:dyDescent="0.25">
      <c r="B1742" s="26"/>
    </row>
    <row r="1743" spans="2:2" x14ac:dyDescent="0.25">
      <c r="B1743" s="26"/>
    </row>
    <row r="1744" spans="2:2" x14ac:dyDescent="0.25">
      <c r="B1744" s="26"/>
    </row>
    <row r="1745" spans="2:2" x14ac:dyDescent="0.25">
      <c r="B1745" s="26"/>
    </row>
    <row r="1746" spans="2:2" x14ac:dyDescent="0.25">
      <c r="B1746" s="26"/>
    </row>
    <row r="1747" spans="2:2" x14ac:dyDescent="0.25">
      <c r="B1747" s="26"/>
    </row>
    <row r="1748" spans="2:2" x14ac:dyDescent="0.25">
      <c r="B1748" s="26"/>
    </row>
    <row r="1749" spans="2:2" x14ac:dyDescent="0.25">
      <c r="B1749" s="26"/>
    </row>
    <row r="1750" spans="2:2" x14ac:dyDescent="0.25">
      <c r="B1750" s="26"/>
    </row>
    <row r="1751" spans="2:2" x14ac:dyDescent="0.25">
      <c r="B1751" s="26"/>
    </row>
    <row r="1752" spans="2:2" x14ac:dyDescent="0.25">
      <c r="B1752" s="26"/>
    </row>
    <row r="1753" spans="2:2" x14ac:dyDescent="0.25">
      <c r="B1753" s="26"/>
    </row>
    <row r="1754" spans="2:2" x14ac:dyDescent="0.25">
      <c r="B1754" s="26"/>
    </row>
    <row r="1755" spans="2:2" x14ac:dyDescent="0.25">
      <c r="B1755" s="26"/>
    </row>
    <row r="1756" spans="2:2" x14ac:dyDescent="0.25">
      <c r="B1756" s="26"/>
    </row>
    <row r="1757" spans="2:2" x14ac:dyDescent="0.25">
      <c r="B1757" s="26"/>
    </row>
    <row r="1758" spans="2:2" x14ac:dyDescent="0.25">
      <c r="B1758" s="26"/>
    </row>
    <row r="1759" spans="2:2" x14ac:dyDescent="0.25">
      <c r="B1759" s="26"/>
    </row>
    <row r="1760" spans="2:2" x14ac:dyDescent="0.25">
      <c r="B1760" s="26"/>
    </row>
    <row r="1761" spans="2:2" x14ac:dyDescent="0.25">
      <c r="B1761" s="26"/>
    </row>
    <row r="1762" spans="2:2" x14ac:dyDescent="0.25">
      <c r="B1762" s="26"/>
    </row>
    <row r="1763" spans="2:2" x14ac:dyDescent="0.25">
      <c r="B1763" s="26"/>
    </row>
    <row r="1764" spans="2:2" x14ac:dyDescent="0.25">
      <c r="B1764" s="26"/>
    </row>
    <row r="1765" spans="2:2" x14ac:dyDescent="0.25">
      <c r="B1765" s="26"/>
    </row>
    <row r="1766" spans="2:2" x14ac:dyDescent="0.25">
      <c r="B1766" s="26"/>
    </row>
    <row r="1767" spans="2:2" x14ac:dyDescent="0.25">
      <c r="B1767" s="26"/>
    </row>
    <row r="1768" spans="2:2" x14ac:dyDescent="0.25">
      <c r="B1768" s="26"/>
    </row>
    <row r="1769" spans="2:2" x14ac:dyDescent="0.25">
      <c r="B1769" s="26"/>
    </row>
    <row r="1770" spans="2:2" x14ac:dyDescent="0.25">
      <c r="B1770" s="26"/>
    </row>
    <row r="1771" spans="2:2" x14ac:dyDescent="0.25">
      <c r="B1771" s="26"/>
    </row>
    <row r="1772" spans="2:2" x14ac:dyDescent="0.25">
      <c r="B1772" s="26"/>
    </row>
    <row r="1773" spans="2:2" x14ac:dyDescent="0.25">
      <c r="B1773" s="26"/>
    </row>
    <row r="1774" spans="2:2" x14ac:dyDescent="0.25">
      <c r="B1774" s="26"/>
    </row>
    <row r="1775" spans="2:2" x14ac:dyDescent="0.25">
      <c r="B1775" s="26"/>
    </row>
    <row r="1776" spans="2:2" x14ac:dyDescent="0.25">
      <c r="B1776" s="26"/>
    </row>
    <row r="1777" spans="2:2" x14ac:dyDescent="0.25">
      <c r="B1777" s="26"/>
    </row>
    <row r="1778" spans="2:2" x14ac:dyDescent="0.25">
      <c r="B1778" s="26"/>
    </row>
    <row r="1779" spans="2:2" x14ac:dyDescent="0.25">
      <c r="B1779" s="26"/>
    </row>
    <row r="1780" spans="2:2" x14ac:dyDescent="0.25">
      <c r="B1780" s="26"/>
    </row>
    <row r="1781" spans="2:2" x14ac:dyDescent="0.25">
      <c r="B1781" s="26"/>
    </row>
    <row r="1782" spans="2:2" x14ac:dyDescent="0.25">
      <c r="B1782" s="26"/>
    </row>
    <row r="1783" spans="2:2" x14ac:dyDescent="0.25">
      <c r="B1783" s="26"/>
    </row>
    <row r="1784" spans="2:2" x14ac:dyDescent="0.25">
      <c r="B1784" s="26"/>
    </row>
    <row r="1785" spans="2:2" x14ac:dyDescent="0.25">
      <c r="B1785" s="26"/>
    </row>
    <row r="1786" spans="2:2" x14ac:dyDescent="0.25">
      <c r="B1786" s="26"/>
    </row>
    <row r="1787" spans="2:2" x14ac:dyDescent="0.25">
      <c r="B1787" s="26"/>
    </row>
    <row r="1788" spans="2:2" x14ac:dyDescent="0.25">
      <c r="B1788" s="26"/>
    </row>
    <row r="1789" spans="2:2" x14ac:dyDescent="0.25">
      <c r="B1789" s="26"/>
    </row>
    <row r="1790" spans="2:2" x14ac:dyDescent="0.25">
      <c r="B1790" s="26"/>
    </row>
    <row r="1791" spans="2:2" x14ac:dyDescent="0.25">
      <c r="B1791" s="26"/>
    </row>
    <row r="1792" spans="2:2" x14ac:dyDescent="0.25">
      <c r="B1792" s="26"/>
    </row>
    <row r="1793" spans="2:2" x14ac:dyDescent="0.25">
      <c r="B1793" s="26"/>
    </row>
    <row r="1794" spans="2:2" x14ac:dyDescent="0.25">
      <c r="B1794" s="26"/>
    </row>
    <row r="1795" spans="2:2" x14ac:dyDescent="0.25">
      <c r="B1795" s="26"/>
    </row>
    <row r="1796" spans="2:2" x14ac:dyDescent="0.25">
      <c r="B1796" s="26"/>
    </row>
    <row r="1797" spans="2:2" x14ac:dyDescent="0.25">
      <c r="B1797" s="26"/>
    </row>
    <row r="1798" spans="2:2" x14ac:dyDescent="0.25">
      <c r="B1798" s="26"/>
    </row>
    <row r="1799" spans="2:2" x14ac:dyDescent="0.25">
      <c r="B1799" s="26"/>
    </row>
    <row r="1800" spans="2:2" x14ac:dyDescent="0.25">
      <c r="B1800" s="26"/>
    </row>
    <row r="1801" spans="2:2" x14ac:dyDescent="0.25">
      <c r="B1801" s="26"/>
    </row>
    <row r="1802" spans="2:2" x14ac:dyDescent="0.25">
      <c r="B1802" s="26"/>
    </row>
    <row r="1803" spans="2:2" x14ac:dyDescent="0.25">
      <c r="B1803" s="26"/>
    </row>
    <row r="1804" spans="2:2" x14ac:dyDescent="0.25">
      <c r="B1804" s="26"/>
    </row>
    <row r="1805" spans="2:2" x14ac:dyDescent="0.25">
      <c r="B1805" s="26"/>
    </row>
    <row r="1806" spans="2:2" x14ac:dyDescent="0.25">
      <c r="B1806" s="26"/>
    </row>
    <row r="1807" spans="2:2" x14ac:dyDescent="0.25">
      <c r="B1807" s="26"/>
    </row>
    <row r="1808" spans="2:2" x14ac:dyDescent="0.25">
      <c r="B1808" s="26"/>
    </row>
    <row r="1809" spans="2:2" x14ac:dyDescent="0.25">
      <c r="B1809" s="26"/>
    </row>
    <row r="1810" spans="2:2" x14ac:dyDescent="0.25">
      <c r="B1810" s="26"/>
    </row>
    <row r="1811" spans="2:2" x14ac:dyDescent="0.25">
      <c r="B1811" s="26"/>
    </row>
    <row r="1812" spans="2:2" x14ac:dyDescent="0.25">
      <c r="B1812" s="26"/>
    </row>
    <row r="1813" spans="2:2" x14ac:dyDescent="0.25">
      <c r="B1813" s="26"/>
    </row>
    <row r="1814" spans="2:2" x14ac:dyDescent="0.25">
      <c r="B1814" s="26"/>
    </row>
    <row r="1815" spans="2:2" x14ac:dyDescent="0.25">
      <c r="B1815" s="26"/>
    </row>
    <row r="1816" spans="2:2" x14ac:dyDescent="0.25">
      <c r="B1816" s="26"/>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274CC6-9022-40A5-94E3-12A1B4A50E07}">
  <dimension ref="A1:M1816"/>
  <sheetViews>
    <sheetView workbookViewId="0">
      <selection activeCell="B49" sqref="B1:C1048576"/>
    </sheetView>
  </sheetViews>
  <sheetFormatPr defaultRowHeight="15" x14ac:dyDescent="0.25"/>
  <cols>
    <col min="1" max="1" width="4.7109375" style="8" customWidth="1"/>
    <col min="2" max="2" width="31.85546875" style="31" bestFit="1" customWidth="1"/>
    <col min="3" max="3" width="26" style="31" bestFit="1" customWidth="1"/>
    <col min="4" max="4" width="17.7109375" style="31" bestFit="1" customWidth="1"/>
    <col min="5" max="5" width="4" style="8" bestFit="1" customWidth="1"/>
    <col min="6" max="7" width="17.7109375" style="31" bestFit="1" customWidth="1"/>
    <col min="8" max="8" width="9.28515625" style="31" bestFit="1" customWidth="1"/>
    <col min="9" max="9" width="12.28515625" style="31" bestFit="1" customWidth="1"/>
    <col min="10" max="10" width="9.28515625" style="31" bestFit="1" customWidth="1"/>
    <col min="11" max="11" width="12.28515625" style="31" bestFit="1" customWidth="1"/>
    <col min="12" max="13" width="9.140625" style="31"/>
    <col min="14" max="16384" width="9.140625" style="20"/>
  </cols>
  <sheetData>
    <row r="1" spans="1:11" customFormat="1" x14ac:dyDescent="0.25">
      <c r="A1" s="35"/>
      <c r="B1" s="13" t="s">
        <v>53</v>
      </c>
      <c r="C1" s="13" t="s">
        <v>54</v>
      </c>
      <c r="D1" s="14" t="s">
        <v>71</v>
      </c>
      <c r="E1" s="1"/>
      <c r="F1" s="42" t="s">
        <v>71</v>
      </c>
      <c r="G1" s="1" t="s">
        <v>71</v>
      </c>
      <c r="H1" s="1" t="s">
        <v>72</v>
      </c>
      <c r="I1" s="1" t="s">
        <v>73</v>
      </c>
      <c r="J1" s="1" t="s">
        <v>74</v>
      </c>
      <c r="K1" s="1" t="s">
        <v>75</v>
      </c>
    </row>
    <row r="2" spans="1:11" customFormat="1" x14ac:dyDescent="0.25">
      <c r="A2" s="15">
        <v>1</v>
      </c>
      <c r="B2" s="30" t="s">
        <v>37</v>
      </c>
      <c r="C2" s="31" t="s">
        <v>115</v>
      </c>
      <c r="D2" s="27">
        <v>1.7669510318019357</v>
      </c>
      <c r="E2" s="2">
        <v>1</v>
      </c>
      <c r="F2" s="43">
        <v>1.7669510318019357</v>
      </c>
      <c r="G2">
        <f>J:J/H:H</f>
        <v>1.7669510318019357</v>
      </c>
      <c r="H2">
        <v>0.76661999999999997</v>
      </c>
      <c r="I2">
        <v>1.358E-2</v>
      </c>
      <c r="J2">
        <v>1.3545799999999999</v>
      </c>
      <c r="K2">
        <v>6.9930000000000006E-2</v>
      </c>
    </row>
    <row r="3" spans="1:11" customFormat="1" x14ac:dyDescent="0.25">
      <c r="A3" s="15">
        <f>A2+1</f>
        <v>2</v>
      </c>
      <c r="B3" s="30" t="s">
        <v>110</v>
      </c>
      <c r="C3" s="31" t="s">
        <v>115</v>
      </c>
      <c r="D3" s="27">
        <v>1.6536819081345693</v>
      </c>
      <c r="E3" s="2">
        <v>2</v>
      </c>
      <c r="F3" s="43">
        <v>1.6536819081345693</v>
      </c>
      <c r="G3">
        <f t="shared" ref="G3:G66" si="0">J:J/H:H</f>
        <v>1.6536819081345693</v>
      </c>
      <c r="H3">
        <v>9.6009999999999998E-2</v>
      </c>
      <c r="I3">
        <v>2.96E-3</v>
      </c>
      <c r="J3">
        <v>0.15876999999999999</v>
      </c>
      <c r="K3">
        <v>1.0070000000000001E-2</v>
      </c>
    </row>
    <row r="4" spans="1:11" customFormat="1" x14ac:dyDescent="0.25">
      <c r="A4" s="15">
        <f t="shared" ref="A4:A67" si="1">A3+1</f>
        <v>3</v>
      </c>
      <c r="B4" s="30" t="s">
        <v>110</v>
      </c>
      <c r="C4" s="31" t="s">
        <v>37</v>
      </c>
      <c r="D4" s="27">
        <v>1.8054475716581144</v>
      </c>
      <c r="E4" s="2">
        <v>3</v>
      </c>
      <c r="F4" s="43">
        <v>1.8054475716581144</v>
      </c>
      <c r="G4">
        <f t="shared" si="0"/>
        <v>1.8054475716581144</v>
      </c>
      <c r="H4">
        <v>0.77171999999999996</v>
      </c>
      <c r="I4">
        <v>1.366E-2</v>
      </c>
      <c r="J4">
        <v>1.3933</v>
      </c>
      <c r="K4">
        <v>7.2910000000000003E-2</v>
      </c>
    </row>
    <row r="5" spans="1:11" customFormat="1" x14ac:dyDescent="0.25">
      <c r="A5" s="15">
        <f t="shared" si="1"/>
        <v>4</v>
      </c>
      <c r="B5" s="30" t="s">
        <v>9</v>
      </c>
      <c r="C5" s="31" t="s">
        <v>115</v>
      </c>
      <c r="D5" s="27">
        <v>2.6347566773273403</v>
      </c>
      <c r="E5" s="2">
        <v>4</v>
      </c>
      <c r="F5" s="43">
        <v>2.6347566773273403</v>
      </c>
      <c r="G5">
        <f t="shared" si="0"/>
        <v>2.6347566773273403</v>
      </c>
      <c r="H5">
        <v>0.46276</v>
      </c>
      <c r="I5">
        <v>8.5900000000000004E-3</v>
      </c>
      <c r="J5">
        <v>1.21926</v>
      </c>
      <c r="K5">
        <v>0.06</v>
      </c>
    </row>
    <row r="6" spans="1:11" customFormat="1" x14ac:dyDescent="0.25">
      <c r="A6" s="15">
        <f t="shared" si="1"/>
        <v>5</v>
      </c>
      <c r="B6" s="30" t="s">
        <v>9</v>
      </c>
      <c r="C6" s="31" t="s">
        <v>37</v>
      </c>
      <c r="D6" s="27">
        <v>1.8160979925897252</v>
      </c>
      <c r="E6" s="2">
        <v>5</v>
      </c>
      <c r="F6" s="43">
        <v>1.8160979925897252</v>
      </c>
      <c r="G6">
        <f t="shared" si="0"/>
        <v>1.8160979925897252</v>
      </c>
      <c r="H6">
        <v>0.72331999999999996</v>
      </c>
      <c r="I6">
        <v>1.2840000000000001E-2</v>
      </c>
      <c r="J6">
        <v>1.31362</v>
      </c>
      <c r="K6">
        <v>6.7040000000000002E-2</v>
      </c>
    </row>
    <row r="7" spans="1:11" customFormat="1" x14ac:dyDescent="0.25">
      <c r="A7" s="15">
        <f t="shared" si="1"/>
        <v>6</v>
      </c>
      <c r="B7" s="30" t="s">
        <v>9</v>
      </c>
      <c r="C7" s="31" t="s">
        <v>110</v>
      </c>
      <c r="D7" s="27">
        <v>2.6284050826569207</v>
      </c>
      <c r="E7" s="2">
        <v>6</v>
      </c>
      <c r="F7" s="43">
        <v>2.6284050826569207</v>
      </c>
      <c r="G7">
        <f t="shared" si="0"/>
        <v>2.6284050826569207</v>
      </c>
      <c r="H7">
        <v>0.47061999999999998</v>
      </c>
      <c r="I7">
        <v>8.7299999999999999E-3</v>
      </c>
      <c r="J7">
        <v>1.23698</v>
      </c>
      <c r="K7">
        <v>6.0839999999999998E-2</v>
      </c>
    </row>
    <row r="8" spans="1:11" customFormat="1" x14ac:dyDescent="0.25">
      <c r="A8" s="15">
        <f t="shared" si="1"/>
        <v>7</v>
      </c>
      <c r="B8" s="30" t="s">
        <v>27</v>
      </c>
      <c r="C8" s="31" t="s">
        <v>115</v>
      </c>
      <c r="D8" s="27">
        <v>2.4898014639697021</v>
      </c>
      <c r="E8" s="2">
        <v>7</v>
      </c>
      <c r="F8" s="43">
        <v>2.4898014639697021</v>
      </c>
      <c r="G8">
        <f t="shared" si="0"/>
        <v>2.4898014639697021</v>
      </c>
      <c r="H8">
        <v>0.58880999999999994</v>
      </c>
      <c r="I8">
        <v>1.0630000000000001E-2</v>
      </c>
      <c r="J8">
        <v>1.4660200000000001</v>
      </c>
      <c r="K8">
        <v>7.8770000000000007E-2</v>
      </c>
    </row>
    <row r="9" spans="1:11" customFormat="1" x14ac:dyDescent="0.25">
      <c r="A9" s="15">
        <f t="shared" si="1"/>
        <v>8</v>
      </c>
      <c r="B9" s="30" t="s">
        <v>27</v>
      </c>
      <c r="C9" s="31" t="s">
        <v>37</v>
      </c>
      <c r="D9" s="27">
        <v>1.7423802354391662</v>
      </c>
      <c r="E9" s="2">
        <v>8</v>
      </c>
      <c r="F9" s="43">
        <v>1.7423802354391662</v>
      </c>
      <c r="G9">
        <f t="shared" si="0"/>
        <v>1.7423802354391662</v>
      </c>
      <c r="H9">
        <v>0.84353</v>
      </c>
      <c r="I9">
        <v>1.512E-2</v>
      </c>
      <c r="J9">
        <v>1.4697499999999999</v>
      </c>
      <c r="K9">
        <v>7.8020000000000006E-2</v>
      </c>
    </row>
    <row r="10" spans="1:11" customFormat="1" x14ac:dyDescent="0.25">
      <c r="A10" s="15">
        <f t="shared" si="1"/>
        <v>9</v>
      </c>
      <c r="B10" s="30" t="s">
        <v>27</v>
      </c>
      <c r="C10" s="31" t="s">
        <v>110</v>
      </c>
      <c r="D10" s="27">
        <v>2.4243483573174043</v>
      </c>
      <c r="E10" s="2">
        <v>9</v>
      </c>
      <c r="F10" s="43">
        <v>2.4243483573174043</v>
      </c>
      <c r="G10">
        <f t="shared" si="0"/>
        <v>2.4243483573174043</v>
      </c>
      <c r="H10">
        <v>0.58928000000000003</v>
      </c>
      <c r="I10">
        <v>1.064E-2</v>
      </c>
      <c r="J10">
        <v>1.42862</v>
      </c>
      <c r="K10">
        <v>7.553E-2</v>
      </c>
    </row>
    <row r="11" spans="1:11" customFormat="1" x14ac:dyDescent="0.25">
      <c r="A11" s="15">
        <f t="shared" si="1"/>
        <v>10</v>
      </c>
      <c r="B11" s="30" t="s">
        <v>27</v>
      </c>
      <c r="C11" s="31" t="s">
        <v>9</v>
      </c>
      <c r="D11" s="27">
        <v>2.151451945583907</v>
      </c>
      <c r="E11" s="2">
        <v>10</v>
      </c>
      <c r="F11" s="43">
        <v>2.151451945583907</v>
      </c>
      <c r="G11">
        <f t="shared" si="0"/>
        <v>2.151451945583907</v>
      </c>
      <c r="H11">
        <v>0.43148999999999998</v>
      </c>
      <c r="I11">
        <v>8.1399999999999997E-3</v>
      </c>
      <c r="J11">
        <v>0.92832999999999999</v>
      </c>
      <c r="K11">
        <v>4.1419999999999998E-2</v>
      </c>
    </row>
    <row r="12" spans="1:11" customFormat="1" x14ac:dyDescent="0.25">
      <c r="A12" s="15">
        <f t="shared" si="1"/>
        <v>11</v>
      </c>
      <c r="B12" s="30" t="s">
        <v>28</v>
      </c>
      <c r="C12" s="31" t="s">
        <v>115</v>
      </c>
      <c r="D12" s="27">
        <v>2.6617235195744597</v>
      </c>
      <c r="E12" s="2">
        <v>11</v>
      </c>
      <c r="F12" s="43">
        <v>2.6617235195744597</v>
      </c>
      <c r="G12">
        <f t="shared" si="0"/>
        <v>2.6617235195744597</v>
      </c>
      <c r="H12">
        <v>0.49630999999999997</v>
      </c>
      <c r="I12">
        <v>9.1500000000000001E-3</v>
      </c>
      <c r="J12">
        <v>1.32104</v>
      </c>
      <c r="K12">
        <v>6.6320000000000004E-2</v>
      </c>
    </row>
    <row r="13" spans="1:11" customFormat="1" x14ac:dyDescent="0.25">
      <c r="A13" s="15">
        <f t="shared" si="1"/>
        <v>12</v>
      </c>
      <c r="B13" s="30" t="s">
        <v>28</v>
      </c>
      <c r="C13" s="31" t="s">
        <v>37</v>
      </c>
      <c r="D13" s="27">
        <v>1.8107898612510658</v>
      </c>
      <c r="E13" s="2">
        <v>12</v>
      </c>
      <c r="F13" s="43">
        <v>1.8107898612510658</v>
      </c>
      <c r="G13">
        <f t="shared" si="0"/>
        <v>1.8107898612510658</v>
      </c>
      <c r="H13">
        <v>0.77405999999999997</v>
      </c>
      <c r="I13">
        <v>1.3780000000000001E-2</v>
      </c>
      <c r="J13">
        <v>1.4016599999999999</v>
      </c>
      <c r="K13">
        <v>7.442E-2</v>
      </c>
    </row>
    <row r="14" spans="1:11" customFormat="1" x14ac:dyDescent="0.25">
      <c r="A14" s="15">
        <f t="shared" si="1"/>
        <v>13</v>
      </c>
      <c r="B14" s="30" t="s">
        <v>28</v>
      </c>
      <c r="C14" s="31" t="s">
        <v>110</v>
      </c>
      <c r="D14" s="27">
        <v>2.5232721307587402</v>
      </c>
      <c r="E14" s="2">
        <v>13</v>
      </c>
      <c r="F14" s="43">
        <v>2.5232721307587402</v>
      </c>
      <c r="G14">
        <f t="shared" si="0"/>
        <v>2.5232721307587402</v>
      </c>
      <c r="H14">
        <v>0.50597000000000003</v>
      </c>
      <c r="I14">
        <v>9.2700000000000005E-3</v>
      </c>
      <c r="J14">
        <v>1.2766999999999999</v>
      </c>
      <c r="K14">
        <v>6.3149999999999998E-2</v>
      </c>
    </row>
    <row r="15" spans="1:11" customFormat="1" x14ac:dyDescent="0.25">
      <c r="A15" s="15">
        <f t="shared" si="1"/>
        <v>14</v>
      </c>
      <c r="B15" s="30" t="s">
        <v>28</v>
      </c>
      <c r="C15" s="31" t="s">
        <v>9</v>
      </c>
      <c r="D15" s="27">
        <v>2.5744698339635046</v>
      </c>
      <c r="E15" s="2">
        <v>14</v>
      </c>
      <c r="F15" s="43">
        <v>2.5744698339635046</v>
      </c>
      <c r="G15">
        <f t="shared" si="0"/>
        <v>2.5744698339635046</v>
      </c>
      <c r="H15">
        <v>0.24332000000000001</v>
      </c>
      <c r="I15">
        <v>5.3E-3</v>
      </c>
      <c r="J15">
        <v>0.62641999999999998</v>
      </c>
      <c r="K15">
        <v>2.7640000000000001E-2</v>
      </c>
    </row>
    <row r="16" spans="1:11" customFormat="1" x14ac:dyDescent="0.25">
      <c r="A16" s="15">
        <f t="shared" si="1"/>
        <v>15</v>
      </c>
      <c r="B16" s="30" t="s">
        <v>28</v>
      </c>
      <c r="C16" s="31" t="s">
        <v>27</v>
      </c>
      <c r="D16" s="27">
        <v>2.215387296331794</v>
      </c>
      <c r="E16" s="2">
        <v>15</v>
      </c>
      <c r="F16" s="43">
        <v>2.215387296331794</v>
      </c>
      <c r="G16">
        <f t="shared" si="0"/>
        <v>2.215387296331794</v>
      </c>
      <c r="H16">
        <v>0.45907999999999999</v>
      </c>
      <c r="I16">
        <v>8.5599999999999999E-3</v>
      </c>
      <c r="J16">
        <v>1.0170399999999999</v>
      </c>
      <c r="K16">
        <v>4.6580000000000003E-2</v>
      </c>
    </row>
    <row r="17" spans="1:11" customFormat="1" x14ac:dyDescent="0.25">
      <c r="A17" s="15">
        <f t="shared" si="1"/>
        <v>16</v>
      </c>
      <c r="B17" s="30" t="s">
        <v>29</v>
      </c>
      <c r="C17" s="31" t="s">
        <v>115</v>
      </c>
      <c r="D17" s="27">
        <v>1.6785778554718631</v>
      </c>
      <c r="E17" s="2">
        <v>16</v>
      </c>
      <c r="F17" s="43">
        <v>1.6785778554718631</v>
      </c>
      <c r="G17">
        <f t="shared" si="0"/>
        <v>1.6785778554718631</v>
      </c>
      <c r="H17">
        <v>0.77798</v>
      </c>
      <c r="I17">
        <v>1.3820000000000001E-2</v>
      </c>
      <c r="J17">
        <v>1.3059000000000001</v>
      </c>
      <c r="K17">
        <v>6.6460000000000005E-2</v>
      </c>
    </row>
    <row r="18" spans="1:11" customFormat="1" x14ac:dyDescent="0.25">
      <c r="A18" s="15">
        <f t="shared" si="1"/>
        <v>17</v>
      </c>
      <c r="B18" s="16" t="s">
        <v>29</v>
      </c>
      <c r="C18" s="17" t="s">
        <v>37</v>
      </c>
      <c r="D18" s="18">
        <v>0.68175937904269091</v>
      </c>
      <c r="E18" s="29">
        <v>17</v>
      </c>
      <c r="F18" s="41">
        <v>0.68175937904269091</v>
      </c>
      <c r="G18">
        <f t="shared" si="0"/>
        <v>0.68175937904269091</v>
      </c>
      <c r="H18">
        <v>6.1839999999999999E-2</v>
      </c>
      <c r="I18">
        <v>2.32E-3</v>
      </c>
      <c r="J18">
        <v>4.2160000000000003E-2</v>
      </c>
      <c r="K18">
        <v>4.7000000000000002E-3</v>
      </c>
    </row>
    <row r="19" spans="1:11" customFormat="1" x14ac:dyDescent="0.25">
      <c r="A19" s="15">
        <f t="shared" si="1"/>
        <v>18</v>
      </c>
      <c r="B19" s="30" t="s">
        <v>29</v>
      </c>
      <c r="C19" s="31" t="s">
        <v>110</v>
      </c>
      <c r="D19" s="27">
        <v>1.7351242910970794</v>
      </c>
      <c r="E19" s="2">
        <v>18</v>
      </c>
      <c r="F19" s="43">
        <v>1.7351242910970794</v>
      </c>
      <c r="G19">
        <f t="shared" si="0"/>
        <v>1.7351242910970794</v>
      </c>
      <c r="H19">
        <v>0.77761000000000002</v>
      </c>
      <c r="I19">
        <v>1.3769999999999999E-2</v>
      </c>
      <c r="J19">
        <v>1.3492500000000001</v>
      </c>
      <c r="K19">
        <v>6.9639999999999994E-2</v>
      </c>
    </row>
    <row r="20" spans="1:11" customFormat="1" x14ac:dyDescent="0.25">
      <c r="A20" s="15">
        <f t="shared" si="1"/>
        <v>19</v>
      </c>
      <c r="B20" s="30" t="s">
        <v>29</v>
      </c>
      <c r="C20" s="31" t="s">
        <v>9</v>
      </c>
      <c r="D20" s="27">
        <v>1.8175872590200719</v>
      </c>
      <c r="E20" s="2">
        <v>19</v>
      </c>
      <c r="F20" s="43">
        <v>1.8175872590200719</v>
      </c>
      <c r="G20">
        <f t="shared" si="0"/>
        <v>1.8175872590200719</v>
      </c>
      <c r="H20">
        <v>0.73087000000000002</v>
      </c>
      <c r="I20">
        <v>1.295E-2</v>
      </c>
      <c r="J20">
        <v>1.3284199999999999</v>
      </c>
      <c r="K20">
        <v>6.8250000000000005E-2</v>
      </c>
    </row>
    <row r="21" spans="1:11" customFormat="1" x14ac:dyDescent="0.25">
      <c r="A21" s="15">
        <f t="shared" si="1"/>
        <v>20</v>
      </c>
      <c r="B21" s="30" t="s">
        <v>29</v>
      </c>
      <c r="C21" s="31" t="s">
        <v>27</v>
      </c>
      <c r="D21" s="27">
        <v>1.7577983401697985</v>
      </c>
      <c r="E21" s="2">
        <v>20</v>
      </c>
      <c r="F21" s="43">
        <v>1.7577983401697985</v>
      </c>
      <c r="G21">
        <f t="shared" si="0"/>
        <v>1.7577983401697985</v>
      </c>
      <c r="H21">
        <v>0.83864000000000005</v>
      </c>
      <c r="I21">
        <v>1.4999999999999999E-2</v>
      </c>
      <c r="J21">
        <v>1.4741599999999999</v>
      </c>
      <c r="K21">
        <v>7.9079999999999998E-2</v>
      </c>
    </row>
    <row r="22" spans="1:11" customFormat="1" x14ac:dyDescent="0.25">
      <c r="A22" s="15">
        <f t="shared" si="1"/>
        <v>21</v>
      </c>
      <c r="B22" s="30" t="s">
        <v>29</v>
      </c>
      <c r="C22" s="31" t="s">
        <v>28</v>
      </c>
      <c r="D22" s="27">
        <v>1.7761614924268525</v>
      </c>
      <c r="E22" s="2">
        <v>21</v>
      </c>
      <c r="F22" s="43">
        <v>1.7761614924268525</v>
      </c>
      <c r="G22">
        <f t="shared" si="0"/>
        <v>1.7761614924268525</v>
      </c>
      <c r="H22">
        <v>0.78369</v>
      </c>
      <c r="I22">
        <v>1.393E-2</v>
      </c>
      <c r="J22">
        <v>1.3919600000000001</v>
      </c>
      <c r="K22">
        <v>7.3469999999999994E-2</v>
      </c>
    </row>
    <row r="23" spans="1:11" customFormat="1" x14ac:dyDescent="0.25">
      <c r="A23" s="15">
        <f t="shared" si="1"/>
        <v>22</v>
      </c>
      <c r="B23" s="30" t="s">
        <v>13</v>
      </c>
      <c r="C23" s="31" t="s">
        <v>115</v>
      </c>
      <c r="D23" s="27">
        <v>2.1796836839534457</v>
      </c>
      <c r="E23" s="2">
        <v>22</v>
      </c>
      <c r="F23" s="43">
        <v>2.1796836839534457</v>
      </c>
      <c r="G23">
        <f t="shared" si="0"/>
        <v>2.1796836839534457</v>
      </c>
      <c r="H23">
        <v>0.59370999999999996</v>
      </c>
      <c r="I23">
        <v>1.073E-2</v>
      </c>
      <c r="J23">
        <v>1.2941</v>
      </c>
      <c r="K23">
        <v>6.5040000000000001E-2</v>
      </c>
    </row>
    <row r="24" spans="1:11" customFormat="1" x14ac:dyDescent="0.25">
      <c r="A24" s="15">
        <f t="shared" si="1"/>
        <v>23</v>
      </c>
      <c r="B24" s="30" t="s">
        <v>13</v>
      </c>
      <c r="C24" s="31" t="s">
        <v>37</v>
      </c>
      <c r="D24" s="27">
        <v>1.6873560474968674</v>
      </c>
      <c r="E24" s="2">
        <v>23</v>
      </c>
      <c r="F24" s="43">
        <v>1.6873560474968674</v>
      </c>
      <c r="G24">
        <f t="shared" si="0"/>
        <v>1.6873560474968674</v>
      </c>
      <c r="H24">
        <v>0.83794999999999997</v>
      </c>
      <c r="I24">
        <v>1.4970000000000001E-2</v>
      </c>
      <c r="J24">
        <v>1.4139200000000001</v>
      </c>
      <c r="K24">
        <v>7.6689999999999994E-2</v>
      </c>
    </row>
    <row r="25" spans="1:11" customFormat="1" x14ac:dyDescent="0.25">
      <c r="A25" s="15">
        <f t="shared" si="1"/>
        <v>24</v>
      </c>
      <c r="B25" s="30" t="s">
        <v>13</v>
      </c>
      <c r="C25" s="31" t="s">
        <v>110</v>
      </c>
      <c r="D25" s="27">
        <v>2.1675871358814618</v>
      </c>
      <c r="E25" s="2">
        <v>24</v>
      </c>
      <c r="F25" s="43">
        <v>2.1675871358814618</v>
      </c>
      <c r="G25">
        <f t="shared" si="0"/>
        <v>2.1675871358814618</v>
      </c>
      <c r="H25">
        <v>0.59389999999999998</v>
      </c>
      <c r="I25">
        <v>1.0710000000000001E-2</v>
      </c>
      <c r="J25">
        <v>1.2873300000000001</v>
      </c>
      <c r="K25">
        <v>6.4659999999999995E-2</v>
      </c>
    </row>
    <row r="26" spans="1:11" customFormat="1" x14ac:dyDescent="0.25">
      <c r="A26" s="15">
        <f t="shared" si="1"/>
        <v>25</v>
      </c>
      <c r="B26" s="30" t="s">
        <v>13</v>
      </c>
      <c r="C26" s="31" t="s">
        <v>9</v>
      </c>
      <c r="D26" s="27">
        <v>1.6753296089385474</v>
      </c>
      <c r="E26" s="2">
        <v>25</v>
      </c>
      <c r="F26" s="43">
        <v>1.6753296089385474</v>
      </c>
      <c r="G26">
        <f t="shared" si="0"/>
        <v>1.6753296089385474</v>
      </c>
      <c r="H26">
        <v>0.44750000000000001</v>
      </c>
      <c r="I26">
        <v>8.3800000000000003E-3</v>
      </c>
      <c r="J26">
        <v>0.74970999999999999</v>
      </c>
      <c r="K26">
        <v>3.3149999999999999E-2</v>
      </c>
    </row>
    <row r="27" spans="1:11" customFormat="1" x14ac:dyDescent="0.25">
      <c r="A27" s="15">
        <f t="shared" si="1"/>
        <v>26</v>
      </c>
      <c r="B27" s="30" t="s">
        <v>13</v>
      </c>
      <c r="C27" s="31" t="s">
        <v>27</v>
      </c>
      <c r="D27" s="27">
        <v>2.6432113920942797</v>
      </c>
      <c r="E27" s="2">
        <v>26</v>
      </c>
      <c r="F27" s="43">
        <v>2.6432113920942797</v>
      </c>
      <c r="G27">
        <f t="shared" si="0"/>
        <v>2.6432113920942797</v>
      </c>
      <c r="H27">
        <v>0.4073</v>
      </c>
      <c r="I27">
        <v>7.7799999999999996E-3</v>
      </c>
      <c r="J27">
        <v>1.0765800000000001</v>
      </c>
      <c r="K27">
        <v>5.0130000000000001E-2</v>
      </c>
    </row>
    <row r="28" spans="1:11" customFormat="1" x14ac:dyDescent="0.25">
      <c r="A28" s="15">
        <f t="shared" si="1"/>
        <v>27</v>
      </c>
      <c r="B28" s="16" t="s">
        <v>13</v>
      </c>
      <c r="C28" s="17" t="s">
        <v>28</v>
      </c>
      <c r="D28" s="18">
        <v>0.96767245842566318</v>
      </c>
      <c r="E28" s="29">
        <v>27</v>
      </c>
      <c r="F28" s="41">
        <v>0.96767245842566318</v>
      </c>
      <c r="G28">
        <f t="shared" si="0"/>
        <v>0.96767245842566318</v>
      </c>
      <c r="H28">
        <v>0.48287000000000002</v>
      </c>
      <c r="I28">
        <v>8.9499999999999996E-3</v>
      </c>
      <c r="J28">
        <v>0.46726000000000001</v>
      </c>
      <c r="K28">
        <v>2.1610000000000001E-2</v>
      </c>
    </row>
    <row r="29" spans="1:11" customFormat="1" x14ac:dyDescent="0.25">
      <c r="A29" s="15">
        <f t="shared" si="1"/>
        <v>28</v>
      </c>
      <c r="B29" s="30" t="s">
        <v>13</v>
      </c>
      <c r="C29" s="31" t="s">
        <v>29</v>
      </c>
      <c r="D29" s="27">
        <v>1.6841319652574545</v>
      </c>
      <c r="E29" s="2">
        <v>28</v>
      </c>
      <c r="F29" s="43">
        <v>1.6841319652574545</v>
      </c>
      <c r="G29">
        <f t="shared" si="0"/>
        <v>1.6841319652574545</v>
      </c>
      <c r="H29">
        <v>0.85082999999999998</v>
      </c>
      <c r="I29">
        <v>1.524E-2</v>
      </c>
      <c r="J29">
        <v>1.4329099999999999</v>
      </c>
      <c r="K29">
        <v>7.8039999999999998E-2</v>
      </c>
    </row>
    <row r="30" spans="1:11" customFormat="1" x14ac:dyDescent="0.25">
      <c r="A30" s="15">
        <f t="shared" si="1"/>
        <v>29</v>
      </c>
      <c r="B30" s="30" t="s">
        <v>30</v>
      </c>
      <c r="C30" s="31" t="s">
        <v>115</v>
      </c>
      <c r="D30" s="27">
        <v>2.1606623148132922</v>
      </c>
      <c r="E30" s="2">
        <v>29</v>
      </c>
      <c r="F30" s="43">
        <v>2.1606623148132922</v>
      </c>
      <c r="G30">
        <f t="shared" si="0"/>
        <v>2.1606623148132922</v>
      </c>
      <c r="H30">
        <v>0.60816999999999999</v>
      </c>
      <c r="I30">
        <v>1.098E-2</v>
      </c>
      <c r="J30">
        <v>1.3140499999999999</v>
      </c>
      <c r="K30">
        <v>6.6549999999999998E-2</v>
      </c>
    </row>
    <row r="31" spans="1:11" customFormat="1" x14ac:dyDescent="0.25">
      <c r="A31" s="15">
        <f t="shared" si="1"/>
        <v>30</v>
      </c>
      <c r="B31" s="30" t="s">
        <v>30</v>
      </c>
      <c r="C31" s="31" t="s">
        <v>37</v>
      </c>
      <c r="D31" s="27">
        <v>1.7307943619901054</v>
      </c>
      <c r="E31" s="2">
        <v>30</v>
      </c>
      <c r="F31" s="43">
        <v>1.7307943619901054</v>
      </c>
      <c r="G31">
        <f t="shared" si="0"/>
        <v>1.7307943619901054</v>
      </c>
      <c r="H31">
        <v>0.85704000000000002</v>
      </c>
      <c r="I31">
        <v>1.5440000000000001E-2</v>
      </c>
      <c r="J31">
        <v>1.48336</v>
      </c>
      <c r="K31">
        <v>8.1780000000000005E-2</v>
      </c>
    </row>
    <row r="32" spans="1:11" customFormat="1" x14ac:dyDescent="0.25">
      <c r="A32" s="15">
        <f t="shared" si="1"/>
        <v>31</v>
      </c>
      <c r="B32" s="30" t="s">
        <v>30</v>
      </c>
      <c r="C32" s="31" t="s">
        <v>110</v>
      </c>
      <c r="D32" s="27">
        <v>2.157166890982503</v>
      </c>
      <c r="E32" s="2">
        <v>31</v>
      </c>
      <c r="F32" s="43">
        <v>2.157166890982503</v>
      </c>
      <c r="G32">
        <f t="shared" si="0"/>
        <v>2.157166890982503</v>
      </c>
      <c r="H32">
        <v>0.59440000000000004</v>
      </c>
      <c r="I32">
        <v>1.0699999999999999E-2</v>
      </c>
      <c r="J32">
        <v>1.2822199999999999</v>
      </c>
      <c r="K32">
        <v>6.4189999999999997E-2</v>
      </c>
    </row>
    <row r="33" spans="1:11" customFormat="1" x14ac:dyDescent="0.25">
      <c r="A33" s="15">
        <f t="shared" si="1"/>
        <v>32</v>
      </c>
      <c r="B33" s="30" t="s">
        <v>30</v>
      </c>
      <c r="C33" s="31" t="s">
        <v>9</v>
      </c>
      <c r="D33" s="27">
        <v>1.6064380278219577</v>
      </c>
      <c r="E33" s="2">
        <v>32</v>
      </c>
      <c r="F33" s="43">
        <v>1.6064380278219577</v>
      </c>
      <c r="G33">
        <f t="shared" si="0"/>
        <v>1.6064380278219577</v>
      </c>
      <c r="H33">
        <v>0.44640999999999997</v>
      </c>
      <c r="I33">
        <v>8.3599999999999994E-3</v>
      </c>
      <c r="J33">
        <v>0.71713000000000005</v>
      </c>
      <c r="K33">
        <v>3.168E-2</v>
      </c>
    </row>
    <row r="34" spans="1:11" customFormat="1" x14ac:dyDescent="0.25">
      <c r="A34" s="15">
        <f t="shared" si="1"/>
        <v>33</v>
      </c>
      <c r="B34" s="30" t="s">
        <v>30</v>
      </c>
      <c r="C34" s="31" t="s">
        <v>27</v>
      </c>
      <c r="D34" s="27">
        <v>2.7412353490301835</v>
      </c>
      <c r="E34" s="2">
        <v>33</v>
      </c>
      <c r="F34" s="43">
        <v>2.7412353490301835</v>
      </c>
      <c r="G34">
        <f t="shared" si="0"/>
        <v>2.7412353490301835</v>
      </c>
      <c r="H34">
        <v>0.38563999999999998</v>
      </c>
      <c r="I34">
        <v>7.45E-3</v>
      </c>
      <c r="J34">
        <v>1.0571299999999999</v>
      </c>
      <c r="K34">
        <v>4.9340000000000002E-2</v>
      </c>
    </row>
    <row r="35" spans="1:11" customFormat="1" x14ac:dyDescent="0.25">
      <c r="A35" s="15">
        <f t="shared" si="1"/>
        <v>34</v>
      </c>
      <c r="B35" s="16" t="s">
        <v>30</v>
      </c>
      <c r="C35" s="17" t="s">
        <v>28</v>
      </c>
      <c r="D35" s="18">
        <v>0.93504066376406791</v>
      </c>
      <c r="E35" s="29">
        <v>34</v>
      </c>
      <c r="F35" s="41">
        <v>0.93504066376406791</v>
      </c>
      <c r="G35">
        <f t="shared" si="0"/>
        <v>0.93504066376406791</v>
      </c>
      <c r="H35">
        <v>0.48692000000000002</v>
      </c>
      <c r="I35">
        <v>9.0699999999999999E-3</v>
      </c>
      <c r="J35">
        <v>0.45528999999999997</v>
      </c>
      <c r="K35">
        <v>2.1100000000000001E-2</v>
      </c>
    </row>
    <row r="36" spans="1:11" customFormat="1" x14ac:dyDescent="0.25">
      <c r="A36" s="15">
        <f t="shared" si="1"/>
        <v>35</v>
      </c>
      <c r="B36" s="30" t="s">
        <v>30</v>
      </c>
      <c r="C36" s="31" t="s">
        <v>29</v>
      </c>
      <c r="D36" s="27">
        <v>1.7970816397491696</v>
      </c>
      <c r="E36" s="2">
        <v>35</v>
      </c>
      <c r="F36" s="43">
        <v>1.7970816397491696</v>
      </c>
      <c r="G36">
        <f t="shared" si="0"/>
        <v>1.7970816397491696</v>
      </c>
      <c r="H36">
        <v>0.83403000000000005</v>
      </c>
      <c r="I36">
        <v>1.4930000000000001E-2</v>
      </c>
      <c r="J36">
        <v>1.49882</v>
      </c>
      <c r="K36">
        <v>8.3589999999999998E-2</v>
      </c>
    </row>
    <row r="37" spans="1:11" customFormat="1" x14ac:dyDescent="0.25">
      <c r="A37" s="15">
        <f t="shared" si="1"/>
        <v>36</v>
      </c>
      <c r="B37" s="30" t="s">
        <v>30</v>
      </c>
      <c r="C37" s="31" t="s">
        <v>13</v>
      </c>
      <c r="D37" s="27">
        <v>1.3024335098470876</v>
      </c>
      <c r="E37" s="2">
        <v>36</v>
      </c>
      <c r="F37" s="43">
        <v>1.3024335098470876</v>
      </c>
      <c r="G37">
        <f t="shared" si="0"/>
        <v>1.3024335098470876</v>
      </c>
      <c r="H37">
        <v>0.16807</v>
      </c>
      <c r="I37">
        <v>4.1799999999999997E-3</v>
      </c>
      <c r="J37">
        <v>0.21890000000000001</v>
      </c>
      <c r="K37">
        <v>1.24E-2</v>
      </c>
    </row>
    <row r="38" spans="1:11" customFormat="1" x14ac:dyDescent="0.25">
      <c r="A38" s="15">
        <f t="shared" si="1"/>
        <v>37</v>
      </c>
      <c r="B38" s="30" t="s">
        <v>31</v>
      </c>
      <c r="C38" s="31" t="s">
        <v>115</v>
      </c>
      <c r="D38" s="27">
        <v>1.7167903887478024</v>
      </c>
      <c r="E38" s="2">
        <v>37</v>
      </c>
      <c r="F38" s="43">
        <v>1.7167903887478024</v>
      </c>
      <c r="G38">
        <f t="shared" si="0"/>
        <v>1.7167903887478024</v>
      </c>
      <c r="H38">
        <v>0.40952</v>
      </c>
      <c r="I38">
        <v>7.9399999999999991E-3</v>
      </c>
      <c r="J38">
        <v>0.70306000000000002</v>
      </c>
      <c r="K38">
        <v>3.1789999999999999E-2</v>
      </c>
    </row>
    <row r="39" spans="1:11" customFormat="1" x14ac:dyDescent="0.25">
      <c r="A39" s="15">
        <f t="shared" si="1"/>
        <v>38</v>
      </c>
      <c r="B39" s="30" t="s">
        <v>31</v>
      </c>
      <c r="C39" s="31" t="s">
        <v>37</v>
      </c>
      <c r="D39" s="27">
        <v>1.7102593412874187</v>
      </c>
      <c r="E39" s="2">
        <v>38</v>
      </c>
      <c r="F39" s="43">
        <v>1.7102593412874187</v>
      </c>
      <c r="G39">
        <f t="shared" si="0"/>
        <v>1.7102593412874187</v>
      </c>
      <c r="H39">
        <v>0.83982000000000001</v>
      </c>
      <c r="I39">
        <v>1.506E-2</v>
      </c>
      <c r="J39">
        <v>1.43631</v>
      </c>
      <c r="K39">
        <v>7.8030000000000002E-2</v>
      </c>
    </row>
    <row r="40" spans="1:11" customFormat="1" x14ac:dyDescent="0.25">
      <c r="A40" s="15">
        <f t="shared" si="1"/>
        <v>39</v>
      </c>
      <c r="B40" s="30" t="s">
        <v>31</v>
      </c>
      <c r="C40" s="31" t="s">
        <v>110</v>
      </c>
      <c r="D40" s="27">
        <v>1.7497800917671114</v>
      </c>
      <c r="E40" s="2">
        <v>39</v>
      </c>
      <c r="F40" s="43">
        <v>1.7497800917671114</v>
      </c>
      <c r="G40">
        <f t="shared" si="0"/>
        <v>1.7497800917671114</v>
      </c>
      <c r="H40">
        <v>0.42063</v>
      </c>
      <c r="I40">
        <v>7.9900000000000006E-3</v>
      </c>
      <c r="J40">
        <v>0.73601000000000005</v>
      </c>
      <c r="K40">
        <v>3.3550000000000003E-2</v>
      </c>
    </row>
    <row r="41" spans="1:11" customFormat="1" x14ac:dyDescent="0.25">
      <c r="A41" s="15">
        <f t="shared" si="1"/>
        <v>40</v>
      </c>
      <c r="B41" s="30" t="s">
        <v>31</v>
      </c>
      <c r="C41" s="31" t="s">
        <v>9</v>
      </c>
      <c r="D41" s="27">
        <v>2.4982490308807281</v>
      </c>
      <c r="E41" s="2">
        <v>40</v>
      </c>
      <c r="F41" s="43">
        <v>2.4982490308807281</v>
      </c>
      <c r="G41">
        <f t="shared" si="0"/>
        <v>2.4982490308807281</v>
      </c>
      <c r="H41">
        <v>0.53398999999999996</v>
      </c>
      <c r="I41">
        <v>9.7300000000000008E-3</v>
      </c>
      <c r="J41">
        <v>1.3340399999999999</v>
      </c>
      <c r="K41">
        <v>6.8830000000000002E-2</v>
      </c>
    </row>
    <row r="42" spans="1:11" customFormat="1" x14ac:dyDescent="0.25">
      <c r="A42" s="15">
        <f t="shared" si="1"/>
        <v>41</v>
      </c>
      <c r="B42" s="30" t="s">
        <v>31</v>
      </c>
      <c r="C42" s="31" t="s">
        <v>27</v>
      </c>
      <c r="D42" s="27">
        <v>2.5894844847957215</v>
      </c>
      <c r="E42" s="2">
        <v>41</v>
      </c>
      <c r="F42" s="43">
        <v>2.5894844847957215</v>
      </c>
      <c r="G42">
        <f t="shared" si="0"/>
        <v>2.5894844847957215</v>
      </c>
      <c r="H42">
        <v>0.64324000000000003</v>
      </c>
      <c r="I42">
        <v>1.159E-2</v>
      </c>
      <c r="J42">
        <v>1.6656599999999999</v>
      </c>
      <c r="K42">
        <v>9.6430000000000002E-2</v>
      </c>
    </row>
    <row r="43" spans="1:11" customFormat="1" x14ac:dyDescent="0.25">
      <c r="A43" s="15">
        <f t="shared" si="1"/>
        <v>42</v>
      </c>
      <c r="B43" s="30" t="s">
        <v>31</v>
      </c>
      <c r="C43" s="31" t="s">
        <v>28</v>
      </c>
      <c r="D43" s="27">
        <v>2.4788658715212391</v>
      </c>
      <c r="E43" s="2">
        <v>42</v>
      </c>
      <c r="F43" s="43">
        <v>2.4788658715212391</v>
      </c>
      <c r="G43">
        <f t="shared" si="0"/>
        <v>2.4788658715212391</v>
      </c>
      <c r="H43">
        <v>0.57347999999999999</v>
      </c>
      <c r="I43">
        <v>1.042E-2</v>
      </c>
      <c r="J43">
        <v>1.4215800000000001</v>
      </c>
      <c r="K43">
        <v>7.4929999999999997E-2</v>
      </c>
    </row>
    <row r="44" spans="1:11" customFormat="1" x14ac:dyDescent="0.25">
      <c r="A44" s="15">
        <f t="shared" si="1"/>
        <v>43</v>
      </c>
      <c r="B44" s="30" t="s">
        <v>31</v>
      </c>
      <c r="C44" s="31" t="s">
        <v>29</v>
      </c>
      <c r="D44" s="27">
        <v>1.747289072124709</v>
      </c>
      <c r="E44" s="2">
        <v>43</v>
      </c>
      <c r="F44" s="43">
        <v>1.747289072124709</v>
      </c>
      <c r="G44">
        <f t="shared" si="0"/>
        <v>1.747289072124709</v>
      </c>
      <c r="H44">
        <v>0.81982999999999995</v>
      </c>
      <c r="I44">
        <v>1.4749999999999999E-2</v>
      </c>
      <c r="J44">
        <v>1.43248</v>
      </c>
      <c r="K44">
        <v>7.775E-2</v>
      </c>
    </row>
    <row r="45" spans="1:11" customFormat="1" x14ac:dyDescent="0.25">
      <c r="A45" s="15">
        <f t="shared" si="1"/>
        <v>44</v>
      </c>
      <c r="B45" s="30" t="s">
        <v>31</v>
      </c>
      <c r="C45" s="31" t="s">
        <v>13</v>
      </c>
      <c r="D45" s="27">
        <v>2.2329798466694211</v>
      </c>
      <c r="E45" s="2">
        <v>44</v>
      </c>
      <c r="F45" s="43">
        <v>2.2329798466694211</v>
      </c>
      <c r="G45">
        <f t="shared" si="0"/>
        <v>2.2329798466694211</v>
      </c>
      <c r="H45">
        <v>0.65349000000000002</v>
      </c>
      <c r="I45">
        <v>1.1809999999999999E-2</v>
      </c>
      <c r="J45">
        <v>1.45923</v>
      </c>
      <c r="K45">
        <v>7.9930000000000001E-2</v>
      </c>
    </row>
    <row r="46" spans="1:11" customFormat="1" x14ac:dyDescent="0.25">
      <c r="A46" s="15">
        <f t="shared" si="1"/>
        <v>45</v>
      </c>
      <c r="B46" s="30" t="s">
        <v>31</v>
      </c>
      <c r="C46" s="31" t="s">
        <v>30</v>
      </c>
      <c r="D46" s="27">
        <v>2.2485650309070269</v>
      </c>
      <c r="E46" s="2">
        <v>45</v>
      </c>
      <c r="F46" s="43">
        <v>2.2485650309070269</v>
      </c>
      <c r="G46">
        <f t="shared" si="0"/>
        <v>2.2485650309070269</v>
      </c>
      <c r="H46">
        <v>0.63415999999999995</v>
      </c>
      <c r="I46">
        <v>1.146E-2</v>
      </c>
      <c r="J46">
        <v>1.4259500000000001</v>
      </c>
      <c r="K46">
        <v>7.6170000000000002E-2</v>
      </c>
    </row>
    <row r="47" spans="1:11" customFormat="1" x14ac:dyDescent="0.25">
      <c r="A47" s="15">
        <f t="shared" si="1"/>
        <v>46</v>
      </c>
      <c r="B47" s="30" t="s">
        <v>32</v>
      </c>
      <c r="C47" s="31" t="s">
        <v>115</v>
      </c>
      <c r="D47" s="27">
        <v>1.8051760442681553</v>
      </c>
      <c r="E47" s="2">
        <v>46</v>
      </c>
      <c r="F47" s="43">
        <v>1.8051760442681553</v>
      </c>
      <c r="G47">
        <f t="shared" si="0"/>
        <v>1.8051760442681553</v>
      </c>
      <c r="H47">
        <v>0.40842000000000001</v>
      </c>
      <c r="I47">
        <v>7.8100000000000001E-3</v>
      </c>
      <c r="J47">
        <v>0.73726999999999998</v>
      </c>
      <c r="K47">
        <v>3.3649999999999999E-2</v>
      </c>
    </row>
    <row r="48" spans="1:11" customFormat="1" x14ac:dyDescent="0.25">
      <c r="A48" s="15">
        <f t="shared" si="1"/>
        <v>47</v>
      </c>
      <c r="B48" s="30" t="s">
        <v>32</v>
      </c>
      <c r="C48" s="31" t="s">
        <v>37</v>
      </c>
      <c r="D48" s="27">
        <v>1.8483431271581754</v>
      </c>
      <c r="E48" s="2">
        <v>47</v>
      </c>
      <c r="F48" s="43">
        <v>1.8483431271581754</v>
      </c>
      <c r="G48">
        <f t="shared" si="0"/>
        <v>1.8483431271581754</v>
      </c>
      <c r="H48">
        <v>0.82535000000000003</v>
      </c>
      <c r="I48">
        <v>1.473E-2</v>
      </c>
      <c r="J48">
        <v>1.5255300000000001</v>
      </c>
      <c r="K48">
        <v>8.5699999999999998E-2</v>
      </c>
    </row>
    <row r="49" spans="1:11" customFormat="1" x14ac:dyDescent="0.25">
      <c r="A49" s="15">
        <f t="shared" si="1"/>
        <v>48</v>
      </c>
      <c r="B49" s="30" t="s">
        <v>32</v>
      </c>
      <c r="C49" s="31" t="s">
        <v>110</v>
      </c>
      <c r="D49" s="27">
        <v>1.7937694557117254</v>
      </c>
      <c r="E49" s="2">
        <v>48</v>
      </c>
      <c r="F49" s="43">
        <v>1.7937694557117254</v>
      </c>
      <c r="G49">
        <f t="shared" si="0"/>
        <v>1.7937694557117254</v>
      </c>
      <c r="H49">
        <v>0.42403999999999997</v>
      </c>
      <c r="I49">
        <v>8.0800000000000004E-3</v>
      </c>
      <c r="J49">
        <v>0.76063000000000003</v>
      </c>
      <c r="K49">
        <v>3.4849999999999999E-2</v>
      </c>
    </row>
    <row r="50" spans="1:11" customFormat="1" x14ac:dyDescent="0.25">
      <c r="A50" s="15">
        <f t="shared" si="1"/>
        <v>49</v>
      </c>
      <c r="B50" s="30" t="s">
        <v>32</v>
      </c>
      <c r="C50" s="31" t="s">
        <v>9</v>
      </c>
      <c r="D50" s="27">
        <v>2.4654111786239952</v>
      </c>
      <c r="E50" s="2">
        <v>49</v>
      </c>
      <c r="F50" s="43">
        <v>2.4654111786239952</v>
      </c>
      <c r="G50">
        <f t="shared" si="0"/>
        <v>2.4654111786239952</v>
      </c>
      <c r="H50">
        <v>0.52993999999999997</v>
      </c>
      <c r="I50">
        <v>9.6699999999999998E-3</v>
      </c>
      <c r="J50">
        <v>1.3065199999999999</v>
      </c>
      <c r="K50">
        <v>6.5949999999999995E-2</v>
      </c>
    </row>
    <row r="51" spans="1:11" customFormat="1" x14ac:dyDescent="0.25">
      <c r="A51" s="15">
        <f t="shared" si="1"/>
        <v>50</v>
      </c>
      <c r="B51" s="30" t="s">
        <v>32</v>
      </c>
      <c r="C51" s="31" t="s">
        <v>27</v>
      </c>
      <c r="D51" s="27">
        <v>2.5130922106056324</v>
      </c>
      <c r="E51" s="2">
        <v>50</v>
      </c>
      <c r="F51" s="43">
        <v>2.5130922106056324</v>
      </c>
      <c r="G51">
        <f t="shared" si="0"/>
        <v>2.5130922106056324</v>
      </c>
      <c r="H51">
        <v>0.63702000000000003</v>
      </c>
      <c r="I51">
        <v>1.149E-2</v>
      </c>
      <c r="J51">
        <v>1.6008899999999999</v>
      </c>
      <c r="K51">
        <v>9.0200000000000002E-2</v>
      </c>
    </row>
    <row r="52" spans="1:11" customFormat="1" x14ac:dyDescent="0.25">
      <c r="A52" s="15">
        <f t="shared" si="1"/>
        <v>51</v>
      </c>
      <c r="B52" s="30" t="s">
        <v>32</v>
      </c>
      <c r="C52" s="31" t="s">
        <v>28</v>
      </c>
      <c r="D52" s="27">
        <v>2.5365883698425264</v>
      </c>
      <c r="E52" s="2">
        <v>51</v>
      </c>
      <c r="F52" s="43">
        <v>2.5365883698425264</v>
      </c>
      <c r="G52">
        <f t="shared" si="0"/>
        <v>2.5365883698425264</v>
      </c>
      <c r="H52">
        <v>0.56835000000000002</v>
      </c>
      <c r="I52">
        <v>1.0359999999999999E-2</v>
      </c>
      <c r="J52">
        <v>1.44167</v>
      </c>
      <c r="K52">
        <v>7.6410000000000006E-2</v>
      </c>
    </row>
    <row r="53" spans="1:11" customFormat="1" x14ac:dyDescent="0.25">
      <c r="A53" s="15">
        <f t="shared" si="1"/>
        <v>52</v>
      </c>
      <c r="B53" s="30" t="s">
        <v>32</v>
      </c>
      <c r="C53" s="31" t="s">
        <v>29</v>
      </c>
      <c r="D53" s="27">
        <v>1.8450847794739196</v>
      </c>
      <c r="E53" s="2">
        <v>52</v>
      </c>
      <c r="F53" s="43">
        <v>1.8450847794739196</v>
      </c>
      <c r="G53">
        <f t="shared" si="0"/>
        <v>1.8450847794739196</v>
      </c>
      <c r="H53">
        <v>0.80444000000000004</v>
      </c>
      <c r="I53">
        <v>1.4319999999999999E-2</v>
      </c>
      <c r="J53">
        <v>1.4842599999999999</v>
      </c>
      <c r="K53">
        <v>8.2339999999999997E-2</v>
      </c>
    </row>
    <row r="54" spans="1:11" customFormat="1" x14ac:dyDescent="0.25">
      <c r="A54" s="15">
        <f t="shared" si="1"/>
        <v>53</v>
      </c>
      <c r="B54" s="30" t="s">
        <v>32</v>
      </c>
      <c r="C54" s="31" t="s">
        <v>13</v>
      </c>
      <c r="D54" s="27">
        <v>2.2381993210249731</v>
      </c>
      <c r="E54" s="2">
        <v>53</v>
      </c>
      <c r="F54" s="43">
        <v>2.2381993210249731</v>
      </c>
      <c r="G54">
        <f t="shared" si="0"/>
        <v>2.2381993210249731</v>
      </c>
      <c r="H54">
        <v>0.64509000000000005</v>
      </c>
      <c r="I54">
        <v>1.1650000000000001E-2</v>
      </c>
      <c r="J54">
        <v>1.44384</v>
      </c>
      <c r="K54">
        <v>7.8159999999999993E-2</v>
      </c>
    </row>
    <row r="55" spans="1:11" customFormat="1" x14ac:dyDescent="0.25">
      <c r="A55" s="15">
        <f t="shared" si="1"/>
        <v>54</v>
      </c>
      <c r="B55" s="30" t="s">
        <v>32</v>
      </c>
      <c r="C55" s="31" t="s">
        <v>30</v>
      </c>
      <c r="D55" s="27">
        <v>2.206409345646855</v>
      </c>
      <c r="E55" s="2">
        <v>54</v>
      </c>
      <c r="F55" s="43">
        <v>2.206409345646855</v>
      </c>
      <c r="G55">
        <f t="shared" si="0"/>
        <v>2.206409345646855</v>
      </c>
      <c r="H55">
        <v>0.63344999999999996</v>
      </c>
      <c r="I55">
        <v>1.1440000000000001E-2</v>
      </c>
      <c r="J55">
        <v>1.3976500000000001</v>
      </c>
      <c r="K55">
        <v>7.3209999999999997E-2</v>
      </c>
    </row>
    <row r="56" spans="1:11" customFormat="1" x14ac:dyDescent="0.25">
      <c r="A56" s="15">
        <f t="shared" si="1"/>
        <v>55</v>
      </c>
      <c r="B56" s="30" t="s">
        <v>32</v>
      </c>
      <c r="C56" s="31" t="s">
        <v>31</v>
      </c>
      <c r="D56" s="27">
        <v>2.1901490906252437</v>
      </c>
      <c r="E56" s="2">
        <v>55</v>
      </c>
      <c r="F56" s="43">
        <v>2.1901490906252437</v>
      </c>
      <c r="G56">
        <f t="shared" si="0"/>
        <v>2.1901490906252437</v>
      </c>
      <c r="H56">
        <v>0.12811</v>
      </c>
      <c r="I56">
        <v>3.5100000000000001E-3</v>
      </c>
      <c r="J56">
        <v>0.28058</v>
      </c>
      <c r="K56">
        <v>1.4630000000000001E-2</v>
      </c>
    </row>
    <row r="57" spans="1:11" customFormat="1" x14ac:dyDescent="0.25">
      <c r="A57" s="15">
        <f t="shared" si="1"/>
        <v>56</v>
      </c>
      <c r="B57" s="30" t="s">
        <v>117</v>
      </c>
      <c r="C57" s="31" t="s">
        <v>115</v>
      </c>
      <c r="D57" s="27">
        <v>2.2067798848013735</v>
      </c>
      <c r="E57" s="2">
        <v>56</v>
      </c>
      <c r="F57" s="43">
        <v>2.2067798848013735</v>
      </c>
      <c r="G57">
        <f t="shared" si="0"/>
        <v>2.2067798848013735</v>
      </c>
      <c r="H57">
        <v>0.60590999999999995</v>
      </c>
      <c r="I57">
        <v>1.0959999999999999E-2</v>
      </c>
      <c r="J57">
        <v>1.33711</v>
      </c>
      <c r="K57">
        <v>6.8339999999999998E-2</v>
      </c>
    </row>
    <row r="58" spans="1:11" customFormat="1" x14ac:dyDescent="0.25">
      <c r="A58" s="15">
        <f t="shared" si="1"/>
        <v>57</v>
      </c>
      <c r="B58" s="30" t="s">
        <v>117</v>
      </c>
      <c r="C58" s="31" t="s">
        <v>37</v>
      </c>
      <c r="D58" s="27">
        <v>1.6445592712257822</v>
      </c>
      <c r="E58" s="2">
        <v>57</v>
      </c>
      <c r="F58" s="43">
        <v>1.6445592712257822</v>
      </c>
      <c r="G58">
        <f t="shared" si="0"/>
        <v>1.6445592712257822</v>
      </c>
      <c r="H58">
        <v>0.85733000000000004</v>
      </c>
      <c r="I58">
        <v>1.5429999999999999E-2</v>
      </c>
      <c r="J58">
        <v>1.4099299999999999</v>
      </c>
      <c r="K58">
        <v>7.5609999999999997E-2</v>
      </c>
    </row>
    <row r="59" spans="1:11" customFormat="1" x14ac:dyDescent="0.25">
      <c r="A59" s="15">
        <f t="shared" si="1"/>
        <v>58</v>
      </c>
      <c r="B59" s="30" t="s">
        <v>117</v>
      </c>
      <c r="C59" s="31" t="s">
        <v>110</v>
      </c>
      <c r="D59" s="27">
        <v>2.1405367816282266</v>
      </c>
      <c r="E59" s="2">
        <v>58</v>
      </c>
      <c r="F59" s="43">
        <v>2.1405367816282266</v>
      </c>
      <c r="G59">
        <f t="shared" si="0"/>
        <v>2.1405367816282266</v>
      </c>
      <c r="H59">
        <v>0.60397000000000001</v>
      </c>
      <c r="I59">
        <v>1.091E-2</v>
      </c>
      <c r="J59">
        <v>1.2928200000000001</v>
      </c>
      <c r="K59">
        <v>6.5240000000000006E-2</v>
      </c>
    </row>
    <row r="60" spans="1:11" customFormat="1" x14ac:dyDescent="0.25">
      <c r="A60" s="15">
        <f t="shared" si="1"/>
        <v>59</v>
      </c>
      <c r="B60" s="30" t="s">
        <v>117</v>
      </c>
      <c r="C60" s="31" t="s">
        <v>9</v>
      </c>
      <c r="D60" s="27">
        <v>1.6152133662493389</v>
      </c>
      <c r="E60" s="2">
        <v>59</v>
      </c>
      <c r="F60" s="43">
        <v>1.6152133662493389</v>
      </c>
      <c r="G60">
        <f t="shared" si="0"/>
        <v>1.6152133662493389</v>
      </c>
      <c r="H60">
        <v>0.45368000000000003</v>
      </c>
      <c r="I60">
        <v>8.4899999999999993E-3</v>
      </c>
      <c r="J60">
        <v>0.73279000000000005</v>
      </c>
      <c r="K60">
        <v>3.2210000000000003E-2</v>
      </c>
    </row>
    <row r="61" spans="1:11" customFormat="1" x14ac:dyDescent="0.25">
      <c r="A61" s="15">
        <f t="shared" si="1"/>
        <v>60</v>
      </c>
      <c r="B61" s="30" t="s">
        <v>117</v>
      </c>
      <c r="C61" s="31" t="s">
        <v>27</v>
      </c>
      <c r="D61" s="27">
        <v>2.6479860338022467</v>
      </c>
      <c r="E61" s="2">
        <v>60</v>
      </c>
      <c r="F61" s="43">
        <v>2.6479860338022467</v>
      </c>
      <c r="G61">
        <f t="shared" si="0"/>
        <v>2.6479860338022467</v>
      </c>
      <c r="H61">
        <v>0.39523999999999998</v>
      </c>
      <c r="I61">
        <v>7.6E-3</v>
      </c>
      <c r="J61">
        <v>1.0465899999999999</v>
      </c>
      <c r="K61">
        <v>4.8309999999999999E-2</v>
      </c>
    </row>
    <row r="62" spans="1:11" customFormat="1" x14ac:dyDescent="0.25">
      <c r="A62" s="15">
        <f t="shared" si="1"/>
        <v>61</v>
      </c>
      <c r="B62" s="16" t="s">
        <v>117</v>
      </c>
      <c r="C62" s="17" t="s">
        <v>28</v>
      </c>
      <c r="D62" s="18">
        <v>0.94753998166445963</v>
      </c>
      <c r="E62" s="29">
        <v>61</v>
      </c>
      <c r="F62" s="41">
        <v>0.94753998166445963</v>
      </c>
      <c r="G62">
        <f t="shared" si="0"/>
        <v>0.94753998166445963</v>
      </c>
      <c r="H62">
        <v>0.49085000000000001</v>
      </c>
      <c r="I62">
        <v>9.0900000000000009E-3</v>
      </c>
      <c r="J62">
        <v>0.46510000000000001</v>
      </c>
      <c r="K62">
        <v>2.1489999999999999E-2</v>
      </c>
    </row>
    <row r="63" spans="1:11" customFormat="1" x14ac:dyDescent="0.25">
      <c r="A63" s="15">
        <f t="shared" si="1"/>
        <v>62</v>
      </c>
      <c r="B63" s="30" t="s">
        <v>117</v>
      </c>
      <c r="C63" s="31" t="s">
        <v>29</v>
      </c>
      <c r="D63" s="27">
        <v>1.7112487445597588</v>
      </c>
      <c r="E63" s="2">
        <v>62</v>
      </c>
      <c r="F63" s="43">
        <v>1.7112487445597588</v>
      </c>
      <c r="G63">
        <f t="shared" si="0"/>
        <v>1.7112487445597588</v>
      </c>
      <c r="H63">
        <v>0.83635999999999999</v>
      </c>
      <c r="I63">
        <v>1.495E-2</v>
      </c>
      <c r="J63">
        <v>1.4312199999999999</v>
      </c>
      <c r="K63">
        <v>7.7049999999999993E-2</v>
      </c>
    </row>
    <row r="64" spans="1:11" customFormat="1" x14ac:dyDescent="0.25">
      <c r="A64" s="15">
        <f t="shared" si="1"/>
        <v>63</v>
      </c>
      <c r="B64" s="16" t="s">
        <v>117</v>
      </c>
      <c r="C64" s="17" t="s">
        <v>13</v>
      </c>
      <c r="D64" s="18">
        <v>0.89912734802543992</v>
      </c>
      <c r="E64" s="29">
        <v>63</v>
      </c>
      <c r="F64" s="41">
        <v>0.89912734802543992</v>
      </c>
      <c r="G64">
        <f t="shared" si="0"/>
        <v>0.89912734802543992</v>
      </c>
      <c r="H64">
        <v>0.13522000000000001</v>
      </c>
      <c r="I64">
        <v>3.65E-3</v>
      </c>
      <c r="J64">
        <v>0.12157999999999999</v>
      </c>
      <c r="K64">
        <v>8.5299999999999994E-3</v>
      </c>
    </row>
    <row r="65" spans="1:11" customFormat="1" x14ac:dyDescent="0.25">
      <c r="A65" s="15">
        <f t="shared" si="1"/>
        <v>64</v>
      </c>
      <c r="B65" s="30" t="s">
        <v>117</v>
      </c>
      <c r="C65" s="31" t="s">
        <v>30</v>
      </c>
      <c r="D65" s="27">
        <v>1.526548089591568</v>
      </c>
      <c r="E65" s="2">
        <v>64</v>
      </c>
      <c r="F65" s="43">
        <v>1.526548089591568</v>
      </c>
      <c r="G65">
        <f t="shared" si="0"/>
        <v>1.526548089591568</v>
      </c>
      <c r="H65">
        <v>0.15179999999999999</v>
      </c>
      <c r="I65">
        <v>3.9300000000000003E-3</v>
      </c>
      <c r="J65">
        <v>0.23172999999999999</v>
      </c>
      <c r="K65">
        <v>1.2800000000000001E-2</v>
      </c>
    </row>
    <row r="66" spans="1:11" customFormat="1" x14ac:dyDescent="0.25">
      <c r="A66" s="15">
        <f t="shared" si="1"/>
        <v>65</v>
      </c>
      <c r="B66" s="30" t="s">
        <v>117</v>
      </c>
      <c r="C66" s="31" t="s">
        <v>31</v>
      </c>
      <c r="D66" s="27">
        <v>2.2898059314353576</v>
      </c>
      <c r="E66" s="2">
        <v>65</v>
      </c>
      <c r="F66" s="43">
        <v>2.2898059314353576</v>
      </c>
      <c r="G66">
        <f t="shared" si="0"/>
        <v>2.2898059314353576</v>
      </c>
      <c r="H66">
        <v>0.63997999999999999</v>
      </c>
      <c r="I66">
        <v>1.1610000000000001E-2</v>
      </c>
      <c r="J66">
        <v>1.46543</v>
      </c>
      <c r="K66">
        <v>8.0790000000000001E-2</v>
      </c>
    </row>
    <row r="67" spans="1:11" customFormat="1" x14ac:dyDescent="0.25">
      <c r="A67" s="15">
        <f t="shared" si="1"/>
        <v>66</v>
      </c>
      <c r="B67" s="30" t="s">
        <v>117</v>
      </c>
      <c r="C67" s="31" t="s">
        <v>32</v>
      </c>
      <c r="D67" s="27">
        <v>2.2989875303027905</v>
      </c>
      <c r="E67" s="2">
        <v>66</v>
      </c>
      <c r="F67" s="43">
        <v>2.2989875303027905</v>
      </c>
      <c r="G67">
        <f t="shared" ref="G67:G130" si="2">J:J/H:H</f>
        <v>2.2989875303027905</v>
      </c>
      <c r="H67">
        <v>0.63112999999999997</v>
      </c>
      <c r="I67">
        <v>1.141E-2</v>
      </c>
      <c r="J67">
        <v>1.45096</v>
      </c>
      <c r="K67">
        <v>7.9740000000000005E-2</v>
      </c>
    </row>
    <row r="68" spans="1:11" customFormat="1" x14ac:dyDescent="0.25">
      <c r="A68" s="15">
        <f t="shared" ref="A68:A131" si="3">A67+1</f>
        <v>67</v>
      </c>
      <c r="B68" s="30" t="s">
        <v>15</v>
      </c>
      <c r="C68" s="31" t="s">
        <v>115</v>
      </c>
      <c r="D68" s="27">
        <v>2.2196181142277793</v>
      </c>
      <c r="E68" s="2">
        <v>67</v>
      </c>
      <c r="F68" s="43">
        <v>2.2196181142277793</v>
      </c>
      <c r="G68">
        <f t="shared" si="2"/>
        <v>2.2196181142277793</v>
      </c>
      <c r="H68">
        <v>0.59179999999999999</v>
      </c>
      <c r="I68">
        <v>1.069E-2</v>
      </c>
      <c r="J68">
        <v>1.3135699999999999</v>
      </c>
      <c r="K68">
        <v>6.6220000000000001E-2</v>
      </c>
    </row>
    <row r="69" spans="1:11" customFormat="1" x14ac:dyDescent="0.25">
      <c r="A69" s="15">
        <f t="shared" si="3"/>
        <v>68</v>
      </c>
      <c r="B69" s="30" t="s">
        <v>15</v>
      </c>
      <c r="C69" s="31" t="s">
        <v>37</v>
      </c>
      <c r="D69" s="27">
        <v>1.7053423254828572</v>
      </c>
      <c r="E69" s="2">
        <v>68</v>
      </c>
      <c r="F69" s="43">
        <v>1.7053423254828572</v>
      </c>
      <c r="G69">
        <f t="shared" si="2"/>
        <v>1.7053423254828572</v>
      </c>
      <c r="H69">
        <v>0.84963</v>
      </c>
      <c r="I69">
        <v>1.5180000000000001E-2</v>
      </c>
      <c r="J69">
        <v>1.4489099999999999</v>
      </c>
      <c r="K69">
        <v>7.7710000000000001E-2</v>
      </c>
    </row>
    <row r="70" spans="1:11" customFormat="1" x14ac:dyDescent="0.25">
      <c r="A70" s="15">
        <f t="shared" si="3"/>
        <v>69</v>
      </c>
      <c r="B70" s="30" t="s">
        <v>15</v>
      </c>
      <c r="C70" s="31" t="s">
        <v>110</v>
      </c>
      <c r="D70" s="27">
        <v>2.2052539582873729</v>
      </c>
      <c r="E70" s="2">
        <v>69</v>
      </c>
      <c r="F70" s="43">
        <v>2.2052539582873729</v>
      </c>
      <c r="G70">
        <f t="shared" si="2"/>
        <v>2.2052539582873729</v>
      </c>
      <c r="H70">
        <v>0.58926999999999996</v>
      </c>
      <c r="I70">
        <v>1.065E-2</v>
      </c>
      <c r="J70">
        <v>1.29949</v>
      </c>
      <c r="K70">
        <v>6.497E-2</v>
      </c>
    </row>
    <row r="71" spans="1:11" customFormat="1" x14ac:dyDescent="0.25">
      <c r="A71" s="15">
        <f t="shared" si="3"/>
        <v>70</v>
      </c>
      <c r="B71" s="30" t="s">
        <v>15</v>
      </c>
      <c r="C71" s="31" t="s">
        <v>9</v>
      </c>
      <c r="D71" s="27">
        <v>1.7033767530522399</v>
      </c>
      <c r="E71" s="2">
        <v>70</v>
      </c>
      <c r="F71" s="43">
        <v>1.7033767530522399</v>
      </c>
      <c r="G71">
        <f t="shared" si="2"/>
        <v>1.7033767530522399</v>
      </c>
      <c r="H71">
        <v>0.44066</v>
      </c>
      <c r="I71">
        <v>8.2699999999999996E-3</v>
      </c>
      <c r="J71">
        <v>0.75061</v>
      </c>
      <c r="K71">
        <v>3.2989999999999998E-2</v>
      </c>
    </row>
    <row r="72" spans="1:11" customFormat="1" x14ac:dyDescent="0.25">
      <c r="A72" s="15">
        <f t="shared" si="3"/>
        <v>71</v>
      </c>
      <c r="B72" s="30" t="s">
        <v>15</v>
      </c>
      <c r="C72" s="31" t="s">
        <v>27</v>
      </c>
      <c r="D72" s="27">
        <v>2.7647239107115493</v>
      </c>
      <c r="E72" s="2">
        <v>71</v>
      </c>
      <c r="F72" s="43">
        <v>2.7647239107115493</v>
      </c>
      <c r="G72">
        <f t="shared" si="2"/>
        <v>2.7647239107115493</v>
      </c>
      <c r="H72">
        <v>0.39154</v>
      </c>
      <c r="I72">
        <v>7.5300000000000002E-3</v>
      </c>
      <c r="J72">
        <v>1.0825</v>
      </c>
      <c r="K72">
        <v>5.0349999999999999E-2</v>
      </c>
    </row>
    <row r="73" spans="1:11" customFormat="1" x14ac:dyDescent="0.25">
      <c r="A73" s="15">
        <f t="shared" si="3"/>
        <v>72</v>
      </c>
      <c r="B73" s="16" t="s">
        <v>15</v>
      </c>
      <c r="C73" s="17" t="s">
        <v>28</v>
      </c>
      <c r="D73" s="18">
        <v>0.97303106077827606</v>
      </c>
      <c r="E73" s="29">
        <v>72</v>
      </c>
      <c r="F73" s="41">
        <v>0.97303106077827606</v>
      </c>
      <c r="G73">
        <f t="shared" si="2"/>
        <v>0.97303106077827606</v>
      </c>
      <c r="H73">
        <v>0.48388999999999999</v>
      </c>
      <c r="I73">
        <v>8.9899999999999997E-3</v>
      </c>
      <c r="J73">
        <v>0.47083999999999998</v>
      </c>
      <c r="K73">
        <v>2.1649999999999999E-2</v>
      </c>
    </row>
    <row r="74" spans="1:11" customFormat="1" x14ac:dyDescent="0.25">
      <c r="A74" s="15">
        <f t="shared" si="3"/>
        <v>73</v>
      </c>
      <c r="B74" s="30" t="s">
        <v>15</v>
      </c>
      <c r="C74" s="31" t="s">
        <v>29</v>
      </c>
      <c r="D74" s="27">
        <v>1.7685369652624334</v>
      </c>
      <c r="E74" s="2">
        <v>73</v>
      </c>
      <c r="F74" s="43">
        <v>1.7685369652624334</v>
      </c>
      <c r="G74">
        <f t="shared" si="2"/>
        <v>1.7685369652624334</v>
      </c>
      <c r="H74">
        <v>0.82821</v>
      </c>
      <c r="I74">
        <v>1.481E-2</v>
      </c>
      <c r="J74">
        <v>1.46472</v>
      </c>
      <c r="K74">
        <v>7.8850000000000003E-2</v>
      </c>
    </row>
    <row r="75" spans="1:11" customFormat="1" x14ac:dyDescent="0.25">
      <c r="A75" s="15">
        <f t="shared" si="3"/>
        <v>74</v>
      </c>
      <c r="B75" s="30" t="s">
        <v>15</v>
      </c>
      <c r="C75" s="31" t="s">
        <v>13</v>
      </c>
      <c r="D75" s="27">
        <v>1.2901796312415921</v>
      </c>
      <c r="E75" s="2">
        <v>74</v>
      </c>
      <c r="F75" s="43">
        <v>1.2901796312415921</v>
      </c>
      <c r="G75">
        <f t="shared" si="2"/>
        <v>1.2901796312415921</v>
      </c>
      <c r="H75">
        <v>0.12637000000000001</v>
      </c>
      <c r="I75">
        <v>3.5100000000000001E-3</v>
      </c>
      <c r="J75">
        <v>0.16303999999999999</v>
      </c>
      <c r="K75">
        <v>1.027E-2</v>
      </c>
    </row>
    <row r="76" spans="1:11" customFormat="1" x14ac:dyDescent="0.25">
      <c r="A76" s="15">
        <f t="shared" si="3"/>
        <v>75</v>
      </c>
      <c r="B76" s="30" t="s">
        <v>15</v>
      </c>
      <c r="C76" s="31" t="s">
        <v>30</v>
      </c>
      <c r="D76" s="27">
        <v>1.4264385492759195</v>
      </c>
      <c r="E76" s="2">
        <v>75</v>
      </c>
      <c r="F76" s="43">
        <v>1.4264385492759195</v>
      </c>
      <c r="G76">
        <f t="shared" si="2"/>
        <v>1.4264385492759195</v>
      </c>
      <c r="H76">
        <v>0.15606</v>
      </c>
      <c r="I76">
        <v>3.9899999999999996E-3</v>
      </c>
      <c r="J76">
        <v>0.22261</v>
      </c>
      <c r="K76">
        <v>1.251E-2</v>
      </c>
    </row>
    <row r="77" spans="1:11" customFormat="1" x14ac:dyDescent="0.25">
      <c r="A77" s="15">
        <f t="shared" si="3"/>
        <v>76</v>
      </c>
      <c r="B77" s="30" t="s">
        <v>15</v>
      </c>
      <c r="C77" s="31" t="s">
        <v>31</v>
      </c>
      <c r="D77" s="27">
        <v>2.2355802973266123</v>
      </c>
      <c r="E77" s="2">
        <v>76</v>
      </c>
      <c r="F77" s="43">
        <v>2.2355802973266123</v>
      </c>
      <c r="G77">
        <f t="shared" si="2"/>
        <v>2.2355802973266123</v>
      </c>
      <c r="H77">
        <v>0.62692000000000003</v>
      </c>
      <c r="I77">
        <v>1.1310000000000001E-2</v>
      </c>
      <c r="J77">
        <v>1.4015299999999999</v>
      </c>
      <c r="K77">
        <v>7.349E-2</v>
      </c>
    </row>
    <row r="78" spans="1:11" customFormat="1" x14ac:dyDescent="0.25">
      <c r="A78" s="15">
        <f t="shared" si="3"/>
        <v>77</v>
      </c>
      <c r="B78" s="30" t="s">
        <v>15</v>
      </c>
      <c r="C78" s="31" t="s">
        <v>32</v>
      </c>
      <c r="D78" s="27">
        <v>2.2710606792209886</v>
      </c>
      <c r="E78" s="2">
        <v>77</v>
      </c>
      <c r="F78" s="43">
        <v>2.2710606792209886</v>
      </c>
      <c r="G78">
        <f t="shared" si="2"/>
        <v>2.2710606792209886</v>
      </c>
      <c r="H78">
        <v>0.62129999999999996</v>
      </c>
      <c r="I78">
        <v>1.1209999999999999E-2</v>
      </c>
      <c r="J78">
        <v>1.4110100000000001</v>
      </c>
      <c r="K78">
        <v>7.3819999999999997E-2</v>
      </c>
    </row>
    <row r="79" spans="1:11" customFormat="1" x14ac:dyDescent="0.25">
      <c r="A79" s="15">
        <f t="shared" si="3"/>
        <v>78</v>
      </c>
      <c r="B79" s="30" t="s">
        <v>15</v>
      </c>
      <c r="C79" s="31" t="s">
        <v>117</v>
      </c>
      <c r="D79" s="27">
        <v>1.4859013091641491</v>
      </c>
      <c r="E79" s="2">
        <v>78</v>
      </c>
      <c r="F79" s="43">
        <v>1.4859013091641491</v>
      </c>
      <c r="G79">
        <f t="shared" si="2"/>
        <v>1.4859013091641491</v>
      </c>
      <c r="H79">
        <v>0.11916</v>
      </c>
      <c r="I79">
        <v>3.3800000000000002E-3</v>
      </c>
      <c r="J79">
        <v>0.17706</v>
      </c>
      <c r="K79">
        <v>1.077E-2</v>
      </c>
    </row>
    <row r="80" spans="1:11" customFormat="1" x14ac:dyDescent="0.25">
      <c r="A80" s="15">
        <f t="shared" si="3"/>
        <v>79</v>
      </c>
      <c r="B80" s="30" t="s">
        <v>17</v>
      </c>
      <c r="C80" s="31" t="s">
        <v>115</v>
      </c>
      <c r="D80" s="27">
        <v>2.1329688467093049</v>
      </c>
      <c r="E80" s="2">
        <v>79</v>
      </c>
      <c r="F80" s="43">
        <v>2.1329688467093049</v>
      </c>
      <c r="G80">
        <f t="shared" si="2"/>
        <v>2.1329688467093049</v>
      </c>
      <c r="H80">
        <v>0.58164000000000005</v>
      </c>
      <c r="I80">
        <v>1.0500000000000001E-2</v>
      </c>
      <c r="J80">
        <v>1.2406200000000001</v>
      </c>
      <c r="K80">
        <v>6.0389999999999999E-2</v>
      </c>
    </row>
    <row r="81" spans="1:11" customFormat="1" x14ac:dyDescent="0.25">
      <c r="A81" s="15">
        <f t="shared" si="3"/>
        <v>80</v>
      </c>
      <c r="B81" s="30" t="s">
        <v>17</v>
      </c>
      <c r="C81" s="31" t="s">
        <v>37</v>
      </c>
      <c r="D81" s="27">
        <v>1.6766724757264289</v>
      </c>
      <c r="E81" s="2">
        <v>80</v>
      </c>
      <c r="F81" s="43">
        <v>1.6766724757264289</v>
      </c>
      <c r="G81">
        <f t="shared" si="2"/>
        <v>1.6766724757264289</v>
      </c>
      <c r="H81">
        <v>0.84350999999999998</v>
      </c>
      <c r="I81">
        <v>1.5129999999999999E-2</v>
      </c>
      <c r="J81">
        <v>1.41429</v>
      </c>
      <c r="K81">
        <v>7.6139999999999999E-2</v>
      </c>
    </row>
    <row r="82" spans="1:11" customFormat="1" x14ac:dyDescent="0.25">
      <c r="A82" s="15">
        <f t="shared" si="3"/>
        <v>81</v>
      </c>
      <c r="B82" s="30" t="s">
        <v>17</v>
      </c>
      <c r="C82" s="31" t="s">
        <v>110</v>
      </c>
      <c r="D82" s="27">
        <v>2.1782966026278592</v>
      </c>
      <c r="E82" s="2">
        <v>81</v>
      </c>
      <c r="F82" s="43">
        <v>2.1782966026278592</v>
      </c>
      <c r="G82">
        <f t="shared" si="2"/>
        <v>2.1782966026278592</v>
      </c>
      <c r="H82">
        <v>0.57308999999999999</v>
      </c>
      <c r="I82">
        <v>1.038E-2</v>
      </c>
      <c r="J82">
        <v>1.2483599999999999</v>
      </c>
      <c r="K82">
        <v>6.1069999999999999E-2</v>
      </c>
    </row>
    <row r="83" spans="1:11" customFormat="1" x14ac:dyDescent="0.25">
      <c r="A83" s="15">
        <f t="shared" si="3"/>
        <v>82</v>
      </c>
      <c r="B83" s="30" t="s">
        <v>17</v>
      </c>
      <c r="C83" s="31" t="s">
        <v>9</v>
      </c>
      <c r="D83" s="27">
        <v>1.6507947788595929</v>
      </c>
      <c r="E83" s="2">
        <v>82</v>
      </c>
      <c r="F83" s="43">
        <v>1.6507947788595929</v>
      </c>
      <c r="G83">
        <f t="shared" si="2"/>
        <v>1.6507947788595929</v>
      </c>
      <c r="H83">
        <v>0.42213000000000001</v>
      </c>
      <c r="I83">
        <v>8.0099999999999998E-3</v>
      </c>
      <c r="J83">
        <v>0.69684999999999997</v>
      </c>
      <c r="K83">
        <v>3.0589999999999999E-2</v>
      </c>
    </row>
    <row r="84" spans="1:11" customFormat="1" x14ac:dyDescent="0.25">
      <c r="A84" s="15">
        <f t="shared" si="3"/>
        <v>83</v>
      </c>
      <c r="B84" s="30" t="s">
        <v>17</v>
      </c>
      <c r="C84" s="31" t="s">
        <v>27</v>
      </c>
      <c r="D84" s="27">
        <v>2.7777016095862237</v>
      </c>
      <c r="E84" s="2">
        <v>83</v>
      </c>
      <c r="F84" s="43">
        <v>2.7777016095862237</v>
      </c>
      <c r="G84">
        <f t="shared" si="2"/>
        <v>2.7777016095862237</v>
      </c>
      <c r="H84">
        <v>0.36469000000000001</v>
      </c>
      <c r="I84">
        <v>7.1300000000000001E-3</v>
      </c>
      <c r="J84">
        <v>1.0129999999999999</v>
      </c>
      <c r="K84">
        <v>4.6359999999999998E-2</v>
      </c>
    </row>
    <row r="85" spans="1:11" customFormat="1" x14ac:dyDescent="0.25">
      <c r="A85" s="15">
        <f t="shared" si="3"/>
        <v>84</v>
      </c>
      <c r="B85" s="16" t="s">
        <v>17</v>
      </c>
      <c r="C85" s="17" t="s">
        <v>28</v>
      </c>
      <c r="D85" s="18">
        <v>0.88175417947208967</v>
      </c>
      <c r="E85" s="29">
        <v>84</v>
      </c>
      <c r="F85" s="41">
        <v>0.88175417947208967</v>
      </c>
      <c r="G85">
        <f t="shared" si="2"/>
        <v>0.88175417947208967</v>
      </c>
      <c r="H85">
        <v>0.45878999999999998</v>
      </c>
      <c r="I85">
        <v>8.5800000000000008E-3</v>
      </c>
      <c r="J85">
        <v>0.40454000000000001</v>
      </c>
      <c r="K85">
        <v>1.908E-2</v>
      </c>
    </row>
    <row r="86" spans="1:11" customFormat="1" x14ac:dyDescent="0.25">
      <c r="A86" s="15">
        <f t="shared" si="3"/>
        <v>85</v>
      </c>
      <c r="B86" s="30" t="s">
        <v>17</v>
      </c>
      <c r="C86" s="31" t="s">
        <v>29</v>
      </c>
      <c r="D86" s="27">
        <v>1.7210970055237911</v>
      </c>
      <c r="E86" s="2">
        <v>85</v>
      </c>
      <c r="F86" s="43">
        <v>1.7210970055237911</v>
      </c>
      <c r="G86">
        <f t="shared" si="2"/>
        <v>1.7210970055237911</v>
      </c>
      <c r="H86">
        <v>0.82552000000000003</v>
      </c>
      <c r="I86">
        <v>1.474E-2</v>
      </c>
      <c r="J86">
        <v>1.4208000000000001</v>
      </c>
      <c r="K86">
        <v>7.5810000000000002E-2</v>
      </c>
    </row>
    <row r="87" spans="1:11" customFormat="1" x14ac:dyDescent="0.25">
      <c r="A87" s="15">
        <f t="shared" si="3"/>
        <v>86</v>
      </c>
      <c r="B87" s="30" t="s">
        <v>17</v>
      </c>
      <c r="C87" s="31" t="s">
        <v>13</v>
      </c>
      <c r="D87" s="27">
        <v>1.1472714870395635</v>
      </c>
      <c r="E87" s="2">
        <v>86</v>
      </c>
      <c r="F87" s="43">
        <v>1.1472714870395635</v>
      </c>
      <c r="G87">
        <f t="shared" si="2"/>
        <v>1.1472714870395635</v>
      </c>
      <c r="H87">
        <v>0.14660000000000001</v>
      </c>
      <c r="I87">
        <v>3.8300000000000001E-3</v>
      </c>
      <c r="J87">
        <v>0.16819000000000001</v>
      </c>
      <c r="K87">
        <v>1.0540000000000001E-2</v>
      </c>
    </row>
    <row r="88" spans="1:11" customFormat="1" x14ac:dyDescent="0.25">
      <c r="A88" s="15">
        <f t="shared" si="3"/>
        <v>87</v>
      </c>
      <c r="B88" s="30" t="s">
        <v>17</v>
      </c>
      <c r="C88" s="31" t="s">
        <v>30</v>
      </c>
      <c r="D88" s="27">
        <v>1.149320517069937</v>
      </c>
      <c r="E88" s="2">
        <v>87</v>
      </c>
      <c r="F88" s="43">
        <v>1.149320517069937</v>
      </c>
      <c r="G88">
        <f t="shared" si="2"/>
        <v>1.149320517069937</v>
      </c>
      <c r="H88">
        <v>0.12068</v>
      </c>
      <c r="I88">
        <v>3.4399999999999999E-3</v>
      </c>
      <c r="J88">
        <v>0.13869999999999999</v>
      </c>
      <c r="K88">
        <v>9.3500000000000007E-3</v>
      </c>
    </row>
    <row r="89" spans="1:11" customFormat="1" x14ac:dyDescent="0.25">
      <c r="A89" s="15">
        <f t="shared" si="3"/>
        <v>88</v>
      </c>
      <c r="B89" s="30" t="s">
        <v>17</v>
      </c>
      <c r="C89" s="31" t="s">
        <v>31</v>
      </c>
      <c r="D89" s="27">
        <v>2.2887105421344209</v>
      </c>
      <c r="E89" s="2">
        <v>88</v>
      </c>
      <c r="F89" s="43">
        <v>2.2887105421344209</v>
      </c>
      <c r="G89">
        <f t="shared" si="2"/>
        <v>2.2887105421344209</v>
      </c>
      <c r="H89">
        <v>0.61553000000000002</v>
      </c>
      <c r="I89">
        <v>1.112E-2</v>
      </c>
      <c r="J89">
        <v>1.4087700000000001</v>
      </c>
      <c r="K89">
        <v>7.3959999999999998E-2</v>
      </c>
    </row>
    <row r="90" spans="1:11" customFormat="1" x14ac:dyDescent="0.25">
      <c r="A90" s="15">
        <f t="shared" si="3"/>
        <v>89</v>
      </c>
      <c r="B90" s="30" t="s">
        <v>17</v>
      </c>
      <c r="C90" s="31" t="s">
        <v>32</v>
      </c>
      <c r="D90" s="27">
        <v>2.2822796227962279</v>
      </c>
      <c r="E90" s="2">
        <v>89</v>
      </c>
      <c r="F90" s="43">
        <v>2.2822796227962279</v>
      </c>
      <c r="G90">
        <f t="shared" si="2"/>
        <v>2.2822796227962279</v>
      </c>
      <c r="H90">
        <v>0.60975000000000001</v>
      </c>
      <c r="I90">
        <v>1.106E-2</v>
      </c>
      <c r="J90">
        <v>1.3916200000000001</v>
      </c>
      <c r="K90">
        <v>7.2090000000000001E-2</v>
      </c>
    </row>
    <row r="91" spans="1:11" customFormat="1" x14ac:dyDescent="0.25">
      <c r="A91" s="15">
        <f t="shared" si="3"/>
        <v>90</v>
      </c>
      <c r="B91" s="30" t="s">
        <v>17</v>
      </c>
      <c r="C91" s="31" t="s">
        <v>117</v>
      </c>
      <c r="D91" s="27">
        <v>1.4451935459434893</v>
      </c>
      <c r="E91" s="2">
        <v>90</v>
      </c>
      <c r="F91" s="43">
        <v>1.4451935459434893</v>
      </c>
      <c r="G91">
        <f t="shared" si="2"/>
        <v>1.4451935459434893</v>
      </c>
      <c r="H91">
        <v>0.13200999999999999</v>
      </c>
      <c r="I91">
        <v>3.5999999999999999E-3</v>
      </c>
      <c r="J91">
        <v>0.19078000000000001</v>
      </c>
      <c r="K91">
        <v>1.1180000000000001E-2</v>
      </c>
    </row>
    <row r="92" spans="1:11" customFormat="1" x14ac:dyDescent="0.25">
      <c r="A92" s="15">
        <f t="shared" si="3"/>
        <v>91</v>
      </c>
      <c r="B92" s="30" t="s">
        <v>17</v>
      </c>
      <c r="C92" s="31" t="s">
        <v>15</v>
      </c>
      <c r="D92" s="27">
        <v>1.339208342513035</v>
      </c>
      <c r="E92" s="2">
        <v>91</v>
      </c>
      <c r="F92" s="43">
        <v>1.339208342513035</v>
      </c>
      <c r="G92">
        <f t="shared" si="2"/>
        <v>1.339208342513035</v>
      </c>
      <c r="H92">
        <v>0.13617000000000001</v>
      </c>
      <c r="I92">
        <v>3.6700000000000001E-3</v>
      </c>
      <c r="J92">
        <v>0.18235999999999999</v>
      </c>
      <c r="K92">
        <v>1.1089999999999999E-2</v>
      </c>
    </row>
    <row r="93" spans="1:11" customFormat="1" x14ac:dyDescent="0.25">
      <c r="A93" s="15">
        <f t="shared" si="3"/>
        <v>92</v>
      </c>
      <c r="B93" s="30" t="s">
        <v>33</v>
      </c>
      <c r="C93" s="31" t="s">
        <v>115</v>
      </c>
      <c r="D93" s="27">
        <v>2.4383873190902827</v>
      </c>
      <c r="E93" s="2">
        <v>92</v>
      </c>
      <c r="F93" s="43">
        <v>2.4383873190902827</v>
      </c>
      <c r="G93">
        <f t="shared" si="2"/>
        <v>2.4383873190902827</v>
      </c>
      <c r="H93">
        <v>0.29020000000000001</v>
      </c>
      <c r="I93">
        <v>6.0099999999999997E-3</v>
      </c>
      <c r="J93">
        <v>0.70762000000000003</v>
      </c>
      <c r="K93">
        <v>3.1260000000000003E-2</v>
      </c>
    </row>
    <row r="94" spans="1:11" customFormat="1" x14ac:dyDescent="0.25">
      <c r="A94" s="15">
        <f t="shared" si="3"/>
        <v>93</v>
      </c>
      <c r="B94" s="30" t="s">
        <v>33</v>
      </c>
      <c r="C94" s="31" t="s">
        <v>37</v>
      </c>
      <c r="D94" s="27">
        <v>1.5726236631885717</v>
      </c>
      <c r="E94" s="2">
        <v>93</v>
      </c>
      <c r="F94" s="43">
        <v>1.5726236631885717</v>
      </c>
      <c r="G94">
        <f t="shared" si="2"/>
        <v>1.5726236631885717</v>
      </c>
      <c r="H94">
        <v>0.76861999999999997</v>
      </c>
      <c r="I94">
        <v>1.3610000000000001E-2</v>
      </c>
      <c r="J94">
        <v>1.20875</v>
      </c>
      <c r="K94">
        <v>6.0319999999999999E-2</v>
      </c>
    </row>
    <row r="95" spans="1:11" customFormat="1" x14ac:dyDescent="0.25">
      <c r="A95" s="15">
        <f t="shared" si="3"/>
        <v>94</v>
      </c>
      <c r="B95" s="30" t="s">
        <v>33</v>
      </c>
      <c r="C95" s="31" t="s">
        <v>110</v>
      </c>
      <c r="D95" s="27">
        <v>2.4778323488418397</v>
      </c>
      <c r="E95" s="2">
        <v>94</v>
      </c>
      <c r="F95" s="43">
        <v>2.4778323488418397</v>
      </c>
      <c r="G95">
        <f t="shared" si="2"/>
        <v>2.4778323488418397</v>
      </c>
      <c r="H95">
        <v>0.30134</v>
      </c>
      <c r="I95">
        <v>6.1799999999999997E-3</v>
      </c>
      <c r="J95">
        <v>0.74666999999999994</v>
      </c>
      <c r="K95">
        <v>3.3210000000000003E-2</v>
      </c>
    </row>
    <row r="96" spans="1:11" customFormat="1" x14ac:dyDescent="0.25">
      <c r="A96" s="15">
        <f t="shared" si="3"/>
        <v>95</v>
      </c>
      <c r="B96" s="30" t="s">
        <v>33</v>
      </c>
      <c r="C96" s="31" t="s">
        <v>9</v>
      </c>
      <c r="D96" s="27">
        <v>2.3377861283596455</v>
      </c>
      <c r="E96" s="2">
        <v>95</v>
      </c>
      <c r="F96" s="43">
        <v>2.3377861283596455</v>
      </c>
      <c r="G96">
        <f t="shared" si="2"/>
        <v>2.3377861283596455</v>
      </c>
      <c r="H96">
        <v>0.43642999999999998</v>
      </c>
      <c r="I96">
        <v>8.1799999999999998E-3</v>
      </c>
      <c r="J96">
        <v>1.0202800000000001</v>
      </c>
      <c r="K96">
        <v>4.6980000000000001E-2</v>
      </c>
    </row>
    <row r="97" spans="1:11" customFormat="1" x14ac:dyDescent="0.25">
      <c r="A97" s="15">
        <f t="shared" si="3"/>
        <v>96</v>
      </c>
      <c r="B97" s="30" t="s">
        <v>33</v>
      </c>
      <c r="C97" s="31" t="s">
        <v>27</v>
      </c>
      <c r="D97" s="27">
        <v>2.4437350502670716</v>
      </c>
      <c r="E97" s="2">
        <v>96</v>
      </c>
      <c r="F97" s="43">
        <v>2.4437350502670716</v>
      </c>
      <c r="G97">
        <f t="shared" si="2"/>
        <v>2.4437350502670716</v>
      </c>
      <c r="H97">
        <v>0.55603000000000002</v>
      </c>
      <c r="I97">
        <v>1.005E-2</v>
      </c>
      <c r="J97">
        <v>1.3587899999999999</v>
      </c>
      <c r="K97">
        <v>6.8820000000000006E-2</v>
      </c>
    </row>
    <row r="98" spans="1:11" customFormat="1" x14ac:dyDescent="0.25">
      <c r="A98" s="15">
        <f t="shared" si="3"/>
        <v>97</v>
      </c>
      <c r="B98" s="30" t="s">
        <v>33</v>
      </c>
      <c r="C98" s="31" t="s">
        <v>28</v>
      </c>
      <c r="D98" s="27">
        <v>2.3700707785642061</v>
      </c>
      <c r="E98" s="2">
        <v>97</v>
      </c>
      <c r="F98" s="43">
        <v>2.3700707785642061</v>
      </c>
      <c r="G98">
        <f t="shared" si="2"/>
        <v>2.3700707785642061</v>
      </c>
      <c r="H98">
        <v>0.47471999999999998</v>
      </c>
      <c r="I98">
        <v>8.7600000000000004E-3</v>
      </c>
      <c r="J98">
        <v>1.1251199999999999</v>
      </c>
      <c r="K98">
        <v>5.3109999999999997E-2</v>
      </c>
    </row>
    <row r="99" spans="1:11" customFormat="1" x14ac:dyDescent="0.25">
      <c r="A99" s="15">
        <f t="shared" si="3"/>
        <v>98</v>
      </c>
      <c r="B99" s="30" t="s">
        <v>33</v>
      </c>
      <c r="C99" s="31" t="s">
        <v>29</v>
      </c>
      <c r="D99" s="27">
        <v>1.65872591006424</v>
      </c>
      <c r="E99" s="2">
        <v>98</v>
      </c>
      <c r="F99" s="43">
        <v>1.65872591006424</v>
      </c>
      <c r="G99">
        <f t="shared" si="2"/>
        <v>1.65872591006424</v>
      </c>
      <c r="H99">
        <v>0.74719999999999998</v>
      </c>
      <c r="I99">
        <v>1.3180000000000001E-2</v>
      </c>
      <c r="J99">
        <v>1.2394000000000001</v>
      </c>
      <c r="K99">
        <v>6.2880000000000005E-2</v>
      </c>
    </row>
    <row r="100" spans="1:11" customFormat="1" x14ac:dyDescent="0.25">
      <c r="A100" s="15">
        <f t="shared" si="3"/>
        <v>99</v>
      </c>
      <c r="B100" s="30" t="s">
        <v>33</v>
      </c>
      <c r="C100" s="31" t="s">
        <v>13</v>
      </c>
      <c r="D100" s="27">
        <v>2.0836484336236247</v>
      </c>
      <c r="E100" s="2">
        <v>99</v>
      </c>
      <c r="F100" s="43">
        <v>2.0836484336236247</v>
      </c>
      <c r="G100">
        <f t="shared" si="2"/>
        <v>2.0836484336236247</v>
      </c>
      <c r="H100">
        <v>0.58447000000000005</v>
      </c>
      <c r="I100">
        <v>1.0580000000000001E-2</v>
      </c>
      <c r="J100">
        <v>1.21783</v>
      </c>
      <c r="K100">
        <v>5.9580000000000001E-2</v>
      </c>
    </row>
    <row r="101" spans="1:11" customFormat="1" x14ac:dyDescent="0.25">
      <c r="A101" s="15">
        <f t="shared" si="3"/>
        <v>100</v>
      </c>
      <c r="B101" s="30" t="s">
        <v>33</v>
      </c>
      <c r="C101" s="31" t="s">
        <v>30</v>
      </c>
      <c r="D101" s="27">
        <v>2.0768433442841836</v>
      </c>
      <c r="E101" s="2">
        <v>100</v>
      </c>
      <c r="F101" s="43">
        <v>2.0768433442841836</v>
      </c>
      <c r="G101">
        <f t="shared" si="2"/>
        <v>2.0768433442841836</v>
      </c>
      <c r="H101">
        <v>0.56920999999999999</v>
      </c>
      <c r="I101">
        <v>1.0290000000000001E-2</v>
      </c>
      <c r="J101">
        <v>1.1821600000000001</v>
      </c>
      <c r="K101">
        <v>5.697E-2</v>
      </c>
    </row>
    <row r="102" spans="1:11" customFormat="1" x14ac:dyDescent="0.25">
      <c r="A102" s="15">
        <f t="shared" si="3"/>
        <v>101</v>
      </c>
      <c r="B102" s="30" t="s">
        <v>33</v>
      </c>
      <c r="C102" s="31" t="s">
        <v>31</v>
      </c>
      <c r="D102" s="27">
        <v>2.4338911545492898</v>
      </c>
      <c r="E102" s="2">
        <v>101</v>
      </c>
      <c r="F102" s="43">
        <v>2.4338911545492898</v>
      </c>
      <c r="G102">
        <f t="shared" si="2"/>
        <v>2.4338911545492898</v>
      </c>
      <c r="H102">
        <v>0.35554999999999998</v>
      </c>
      <c r="I102">
        <v>7.0000000000000001E-3</v>
      </c>
      <c r="J102">
        <v>0.86536999999999997</v>
      </c>
      <c r="K102">
        <v>4.0050000000000002E-2</v>
      </c>
    </row>
    <row r="103" spans="1:11" customFormat="1" x14ac:dyDescent="0.25">
      <c r="A103" s="15">
        <f t="shared" si="3"/>
        <v>102</v>
      </c>
      <c r="B103" s="30" t="s">
        <v>33</v>
      </c>
      <c r="C103" s="31" t="s">
        <v>32</v>
      </c>
      <c r="D103" s="27">
        <v>2.5335887108131705</v>
      </c>
      <c r="E103" s="2">
        <v>102</v>
      </c>
      <c r="F103" s="43">
        <v>2.5335887108131705</v>
      </c>
      <c r="G103">
        <f t="shared" si="2"/>
        <v>2.5335887108131705</v>
      </c>
      <c r="H103">
        <v>0.35503000000000001</v>
      </c>
      <c r="I103">
        <v>6.9699999999999996E-3</v>
      </c>
      <c r="J103">
        <v>0.89949999999999997</v>
      </c>
      <c r="K103">
        <v>4.2259999999999999E-2</v>
      </c>
    </row>
    <row r="104" spans="1:11" customFormat="1" x14ac:dyDescent="0.25">
      <c r="A104" s="15">
        <f t="shared" si="3"/>
        <v>103</v>
      </c>
      <c r="B104" s="30" t="s">
        <v>33</v>
      </c>
      <c r="C104" s="31" t="s">
        <v>117</v>
      </c>
      <c r="D104" s="27">
        <v>2.2159339409737413</v>
      </c>
      <c r="E104" s="2">
        <v>103</v>
      </c>
      <c r="F104" s="43">
        <v>2.2159339409737413</v>
      </c>
      <c r="G104">
        <f t="shared" si="2"/>
        <v>2.2159339409737413</v>
      </c>
      <c r="H104">
        <v>0.57160999999999995</v>
      </c>
      <c r="I104">
        <v>1.034E-2</v>
      </c>
      <c r="J104">
        <v>1.2666500000000001</v>
      </c>
      <c r="K104">
        <v>6.3619999999999996E-2</v>
      </c>
    </row>
    <row r="105" spans="1:11" customFormat="1" x14ac:dyDescent="0.25">
      <c r="A105" s="15">
        <f t="shared" si="3"/>
        <v>104</v>
      </c>
      <c r="B105" s="30" t="s">
        <v>33</v>
      </c>
      <c r="C105" s="31" t="s">
        <v>15</v>
      </c>
      <c r="D105" s="27">
        <v>2.2086902434689892</v>
      </c>
      <c r="E105" s="2">
        <v>104</v>
      </c>
      <c r="F105" s="43">
        <v>2.2086902434689892</v>
      </c>
      <c r="G105">
        <f t="shared" si="2"/>
        <v>2.2086902434689892</v>
      </c>
      <c r="H105">
        <v>0.56269999999999998</v>
      </c>
      <c r="I105">
        <v>1.03E-2</v>
      </c>
      <c r="J105">
        <v>1.2428300000000001</v>
      </c>
      <c r="K105">
        <v>6.132E-2</v>
      </c>
    </row>
    <row r="106" spans="1:11" customFormat="1" x14ac:dyDescent="0.25">
      <c r="A106" s="15">
        <f t="shared" si="3"/>
        <v>105</v>
      </c>
      <c r="B106" s="30" t="s">
        <v>33</v>
      </c>
      <c r="C106" s="31" t="s">
        <v>17</v>
      </c>
      <c r="D106" s="27">
        <v>2.1427301681356936</v>
      </c>
      <c r="E106" s="2">
        <v>105</v>
      </c>
      <c r="F106" s="43">
        <v>2.1427301681356936</v>
      </c>
      <c r="G106">
        <f t="shared" si="2"/>
        <v>2.1427301681356936</v>
      </c>
      <c r="H106">
        <v>0.54003999999999996</v>
      </c>
      <c r="I106">
        <v>9.8399999999999998E-3</v>
      </c>
      <c r="J106">
        <v>1.15716</v>
      </c>
      <c r="K106">
        <v>5.5120000000000002E-2</v>
      </c>
    </row>
    <row r="107" spans="1:11" customFormat="1" x14ac:dyDescent="0.25">
      <c r="A107" s="15">
        <f t="shared" si="3"/>
        <v>106</v>
      </c>
      <c r="B107" s="30" t="s">
        <v>34</v>
      </c>
      <c r="C107" s="31" t="s">
        <v>115</v>
      </c>
      <c r="D107" s="27">
        <v>2.1906653259594435</v>
      </c>
      <c r="E107" s="2">
        <v>106</v>
      </c>
      <c r="F107" s="43">
        <v>2.1906653259594435</v>
      </c>
      <c r="G107">
        <f t="shared" si="2"/>
        <v>2.1906653259594435</v>
      </c>
      <c r="H107">
        <v>0.59670000000000001</v>
      </c>
      <c r="I107">
        <v>1.078E-2</v>
      </c>
      <c r="J107">
        <v>1.3071699999999999</v>
      </c>
      <c r="K107">
        <v>6.6199999999999995E-2</v>
      </c>
    </row>
    <row r="108" spans="1:11" customFormat="1" x14ac:dyDescent="0.25">
      <c r="A108" s="15">
        <f t="shared" si="3"/>
        <v>107</v>
      </c>
      <c r="B108" s="30" t="s">
        <v>34</v>
      </c>
      <c r="C108" s="31" t="s">
        <v>37</v>
      </c>
      <c r="D108" s="27">
        <v>1.7112994951465492</v>
      </c>
      <c r="E108" s="2">
        <v>107</v>
      </c>
      <c r="F108" s="43">
        <v>1.7112994951465492</v>
      </c>
      <c r="G108">
        <f t="shared" si="2"/>
        <v>1.7112994951465492</v>
      </c>
      <c r="H108">
        <v>0.84579000000000004</v>
      </c>
      <c r="I108">
        <v>1.516E-2</v>
      </c>
      <c r="J108">
        <v>1.4474</v>
      </c>
      <c r="K108">
        <v>7.9140000000000002E-2</v>
      </c>
    </row>
    <row r="109" spans="1:11" customFormat="1" x14ac:dyDescent="0.25">
      <c r="A109" s="15">
        <f t="shared" si="3"/>
        <v>108</v>
      </c>
      <c r="B109" s="30" t="s">
        <v>34</v>
      </c>
      <c r="C109" s="31" t="s">
        <v>110</v>
      </c>
      <c r="D109" s="27">
        <v>2.1931505931237849</v>
      </c>
      <c r="E109" s="2">
        <v>108</v>
      </c>
      <c r="F109" s="43">
        <v>2.1931505931237849</v>
      </c>
      <c r="G109">
        <f t="shared" si="2"/>
        <v>2.1931505931237849</v>
      </c>
      <c r="H109">
        <v>0.59684000000000004</v>
      </c>
      <c r="I109">
        <v>1.0800000000000001E-2</v>
      </c>
      <c r="J109">
        <v>1.3089599999999999</v>
      </c>
      <c r="K109">
        <v>6.6019999999999995E-2</v>
      </c>
    </row>
    <row r="110" spans="1:11" customFormat="1" x14ac:dyDescent="0.25">
      <c r="A110" s="15">
        <f t="shared" si="3"/>
        <v>109</v>
      </c>
      <c r="B110" s="30" t="s">
        <v>34</v>
      </c>
      <c r="C110" s="31" t="s">
        <v>9</v>
      </c>
      <c r="D110" s="27">
        <v>1.6712017640573318</v>
      </c>
      <c r="E110" s="2">
        <v>109</v>
      </c>
      <c r="F110" s="43">
        <v>1.6712017640573318</v>
      </c>
      <c r="G110">
        <f t="shared" si="2"/>
        <v>1.6712017640573318</v>
      </c>
      <c r="H110">
        <v>0.45350000000000001</v>
      </c>
      <c r="I110">
        <v>8.5299999999999994E-3</v>
      </c>
      <c r="J110">
        <v>0.75788999999999995</v>
      </c>
      <c r="K110">
        <v>3.3430000000000001E-2</v>
      </c>
    </row>
    <row r="111" spans="1:11" customFormat="1" x14ac:dyDescent="0.25">
      <c r="A111" s="15">
        <f t="shared" si="3"/>
        <v>110</v>
      </c>
      <c r="B111" s="30" t="s">
        <v>34</v>
      </c>
      <c r="C111" s="31" t="s">
        <v>27</v>
      </c>
      <c r="D111" s="27">
        <v>2.6485821189444665</v>
      </c>
      <c r="E111" s="2">
        <v>110</v>
      </c>
      <c r="F111" s="43">
        <v>2.6485821189444665</v>
      </c>
      <c r="G111">
        <f t="shared" si="2"/>
        <v>2.6485821189444665</v>
      </c>
      <c r="H111">
        <v>0.40623999999999999</v>
      </c>
      <c r="I111">
        <v>7.8399999999999997E-3</v>
      </c>
      <c r="J111">
        <v>1.07596</v>
      </c>
      <c r="K111">
        <v>5.0070000000000003E-2</v>
      </c>
    </row>
    <row r="112" spans="1:11" customFormat="1" x14ac:dyDescent="0.25">
      <c r="A112" s="15">
        <f t="shared" si="3"/>
        <v>111</v>
      </c>
      <c r="B112" s="16" t="s">
        <v>34</v>
      </c>
      <c r="C112" s="17" t="s">
        <v>28</v>
      </c>
      <c r="D112" s="18">
        <v>0.94674097209463737</v>
      </c>
      <c r="E112" s="29">
        <v>111</v>
      </c>
      <c r="F112" s="41">
        <v>0.94674097209463737</v>
      </c>
      <c r="G112">
        <f t="shared" si="2"/>
        <v>0.94674097209463737</v>
      </c>
      <c r="H112">
        <v>0.48987000000000003</v>
      </c>
      <c r="I112">
        <v>9.0699999999999999E-3</v>
      </c>
      <c r="J112">
        <v>0.46378000000000003</v>
      </c>
      <c r="K112">
        <v>2.146E-2</v>
      </c>
    </row>
    <row r="113" spans="1:11" customFormat="1" x14ac:dyDescent="0.25">
      <c r="A113" s="15">
        <f t="shared" si="3"/>
        <v>112</v>
      </c>
      <c r="B113" s="30" t="s">
        <v>34</v>
      </c>
      <c r="C113" s="31" t="s">
        <v>29</v>
      </c>
      <c r="D113" s="27">
        <v>1.7427096774193547</v>
      </c>
      <c r="E113" s="2">
        <v>112</v>
      </c>
      <c r="F113" s="43">
        <v>1.7427096774193547</v>
      </c>
      <c r="G113">
        <f t="shared" si="2"/>
        <v>1.7427096774193547</v>
      </c>
      <c r="H113">
        <v>0.85250000000000004</v>
      </c>
      <c r="I113">
        <v>1.532E-2</v>
      </c>
      <c r="J113">
        <v>1.48566</v>
      </c>
      <c r="K113">
        <v>8.1979999999999997E-2</v>
      </c>
    </row>
    <row r="114" spans="1:11" customFormat="1" x14ac:dyDescent="0.25">
      <c r="A114" s="15">
        <f t="shared" si="3"/>
        <v>113</v>
      </c>
      <c r="B114" s="30" t="s">
        <v>34</v>
      </c>
      <c r="C114" s="31" t="s">
        <v>13</v>
      </c>
      <c r="D114" s="27">
        <v>1.7534500168293505</v>
      </c>
      <c r="E114" s="2">
        <v>113</v>
      </c>
      <c r="F114" s="43">
        <v>1.7534500168293505</v>
      </c>
      <c r="G114">
        <f t="shared" si="2"/>
        <v>1.7534500168293505</v>
      </c>
      <c r="H114">
        <v>5.9420000000000001E-2</v>
      </c>
      <c r="I114">
        <v>2.2399999999999998E-3</v>
      </c>
      <c r="J114">
        <v>0.10419</v>
      </c>
      <c r="K114">
        <v>7.7999999999999996E-3</v>
      </c>
    </row>
    <row r="115" spans="1:11" customFormat="1" x14ac:dyDescent="0.25">
      <c r="A115" s="15">
        <f t="shared" si="3"/>
        <v>114</v>
      </c>
      <c r="B115" s="30" t="s">
        <v>34</v>
      </c>
      <c r="C115" s="31" t="s">
        <v>30</v>
      </c>
      <c r="D115" s="27">
        <v>1.354740240680951</v>
      </c>
      <c r="E115" s="2">
        <v>114</v>
      </c>
      <c r="F115" s="43">
        <v>1.354740240680951</v>
      </c>
      <c r="G115">
        <f t="shared" si="2"/>
        <v>1.354740240680951</v>
      </c>
      <c r="H115">
        <v>0.17035</v>
      </c>
      <c r="I115">
        <v>4.2399999999999998E-3</v>
      </c>
      <c r="J115">
        <v>0.23078000000000001</v>
      </c>
      <c r="K115">
        <v>1.282E-2</v>
      </c>
    </row>
    <row r="116" spans="1:11" customFormat="1" x14ac:dyDescent="0.25">
      <c r="A116" s="15">
        <f t="shared" si="3"/>
        <v>115</v>
      </c>
      <c r="B116" s="30" t="s">
        <v>34</v>
      </c>
      <c r="C116" s="31" t="s">
        <v>31</v>
      </c>
      <c r="D116" s="27">
        <v>2.2174840410134529</v>
      </c>
      <c r="E116" s="2">
        <v>115</v>
      </c>
      <c r="F116" s="43">
        <v>2.2174840410134529</v>
      </c>
      <c r="G116">
        <f t="shared" si="2"/>
        <v>2.2174840410134529</v>
      </c>
      <c r="H116">
        <v>0.65637000000000001</v>
      </c>
      <c r="I116">
        <v>1.191E-2</v>
      </c>
      <c r="J116">
        <v>1.45549</v>
      </c>
      <c r="K116">
        <v>7.9460000000000003E-2</v>
      </c>
    </row>
    <row r="117" spans="1:11" customFormat="1" x14ac:dyDescent="0.25">
      <c r="A117" s="15">
        <f t="shared" si="3"/>
        <v>116</v>
      </c>
      <c r="B117" s="30" t="s">
        <v>34</v>
      </c>
      <c r="C117" s="31" t="s">
        <v>32</v>
      </c>
      <c r="D117" s="27">
        <v>2.1883492450298441</v>
      </c>
      <c r="E117" s="2">
        <v>116</v>
      </c>
      <c r="F117" s="43">
        <v>2.1883492450298441</v>
      </c>
      <c r="G117">
        <f t="shared" si="2"/>
        <v>2.1883492450298441</v>
      </c>
      <c r="H117">
        <v>0.64837</v>
      </c>
      <c r="I117">
        <v>1.167E-2</v>
      </c>
      <c r="J117">
        <v>1.41886</v>
      </c>
      <c r="K117">
        <v>7.5700000000000003E-2</v>
      </c>
    </row>
    <row r="118" spans="1:11" customFormat="1" x14ac:dyDescent="0.25">
      <c r="A118" s="15">
        <f t="shared" si="3"/>
        <v>117</v>
      </c>
      <c r="B118" s="16" t="s">
        <v>34</v>
      </c>
      <c r="C118" s="17" t="s">
        <v>117</v>
      </c>
      <c r="D118" s="18">
        <v>1.0023940800928612</v>
      </c>
      <c r="E118" s="29">
        <v>117</v>
      </c>
      <c r="F118" s="41">
        <v>1.0023940800928612</v>
      </c>
      <c r="G118">
        <f t="shared" si="2"/>
        <v>1.0023940800928612</v>
      </c>
      <c r="H118">
        <v>0.13783999999999999</v>
      </c>
      <c r="I118">
        <v>3.6800000000000001E-3</v>
      </c>
      <c r="J118">
        <v>0.13816999999999999</v>
      </c>
      <c r="K118">
        <v>9.2300000000000004E-3</v>
      </c>
    </row>
    <row r="119" spans="1:11" customFormat="1" x14ac:dyDescent="0.25">
      <c r="A119" s="15">
        <f t="shared" si="3"/>
        <v>118</v>
      </c>
      <c r="B119" s="30" t="s">
        <v>34</v>
      </c>
      <c r="C119" s="31" t="s">
        <v>15</v>
      </c>
      <c r="D119" s="27">
        <v>1.3208188548119051</v>
      </c>
      <c r="E119" s="2">
        <v>118</v>
      </c>
      <c r="F119" s="43">
        <v>1.3208188548119051</v>
      </c>
      <c r="G119">
        <f t="shared" si="2"/>
        <v>1.3208188548119051</v>
      </c>
      <c r="H119">
        <v>0.13238</v>
      </c>
      <c r="I119">
        <v>3.5999999999999999E-3</v>
      </c>
      <c r="J119">
        <v>0.17485000000000001</v>
      </c>
      <c r="K119">
        <v>1.061E-2</v>
      </c>
    </row>
    <row r="120" spans="1:11" customFormat="1" x14ac:dyDescent="0.25">
      <c r="A120" s="15">
        <f t="shared" si="3"/>
        <v>119</v>
      </c>
      <c r="B120" s="30" t="s">
        <v>34</v>
      </c>
      <c r="C120" s="31" t="s">
        <v>17</v>
      </c>
      <c r="D120" s="27">
        <v>1.2348844994978239</v>
      </c>
      <c r="E120" s="2">
        <v>119</v>
      </c>
      <c r="F120" s="43">
        <v>1.2348844994978239</v>
      </c>
      <c r="G120">
        <f t="shared" si="2"/>
        <v>1.2348844994978239</v>
      </c>
      <c r="H120">
        <v>0.14935000000000001</v>
      </c>
      <c r="I120">
        <v>3.8800000000000002E-3</v>
      </c>
      <c r="J120">
        <v>0.18443000000000001</v>
      </c>
      <c r="K120">
        <v>1.107E-2</v>
      </c>
    </row>
    <row r="121" spans="1:11" customFormat="1" x14ac:dyDescent="0.25">
      <c r="A121" s="15">
        <f t="shared" si="3"/>
        <v>120</v>
      </c>
      <c r="B121" s="30" t="s">
        <v>34</v>
      </c>
      <c r="C121" s="31" t="s">
        <v>33</v>
      </c>
      <c r="D121" s="27">
        <v>2.0843426483523921</v>
      </c>
      <c r="E121" s="2">
        <v>120</v>
      </c>
      <c r="F121" s="43">
        <v>2.0843426483523921</v>
      </c>
      <c r="G121">
        <f t="shared" si="2"/>
        <v>2.0843426483523921</v>
      </c>
      <c r="H121">
        <v>0.59116000000000002</v>
      </c>
      <c r="I121">
        <v>1.0699999999999999E-2</v>
      </c>
      <c r="J121">
        <v>1.2321800000000001</v>
      </c>
      <c r="K121">
        <v>6.071E-2</v>
      </c>
    </row>
    <row r="122" spans="1:11" customFormat="1" x14ac:dyDescent="0.25">
      <c r="A122" s="15">
        <f t="shared" si="3"/>
        <v>121</v>
      </c>
      <c r="B122" s="30" t="s">
        <v>67</v>
      </c>
      <c r="C122" s="31" t="s">
        <v>115</v>
      </c>
      <c r="D122" s="27">
        <v>2.2776659273161579</v>
      </c>
      <c r="E122" s="2">
        <v>121</v>
      </c>
      <c r="F122" s="43">
        <v>2.2776659273161579</v>
      </c>
      <c r="G122">
        <f t="shared" si="2"/>
        <v>2.2776659273161579</v>
      </c>
      <c r="H122">
        <v>0.58609999999999995</v>
      </c>
      <c r="I122">
        <v>1.0619999999999999E-2</v>
      </c>
      <c r="J122">
        <v>1.33494</v>
      </c>
      <c r="K122">
        <v>6.7960000000000007E-2</v>
      </c>
    </row>
    <row r="123" spans="1:11" customFormat="1" x14ac:dyDescent="0.25">
      <c r="A123" s="15">
        <f t="shared" si="3"/>
        <v>122</v>
      </c>
      <c r="B123" s="30" t="s">
        <v>67</v>
      </c>
      <c r="C123" s="31" t="s">
        <v>37</v>
      </c>
      <c r="D123" s="27">
        <v>1.7129981475324183</v>
      </c>
      <c r="E123" s="2">
        <v>122</v>
      </c>
      <c r="F123" s="43">
        <v>1.7129981475324183</v>
      </c>
      <c r="G123">
        <f t="shared" si="2"/>
        <v>1.7129981475324183</v>
      </c>
      <c r="H123">
        <v>0.84211999999999998</v>
      </c>
      <c r="I123">
        <v>1.5049999999999999E-2</v>
      </c>
      <c r="J123">
        <v>1.44255</v>
      </c>
      <c r="K123">
        <v>7.7439999999999995E-2</v>
      </c>
    </row>
    <row r="124" spans="1:11" customFormat="1" x14ac:dyDescent="0.25">
      <c r="A124" s="15">
        <f t="shared" si="3"/>
        <v>123</v>
      </c>
      <c r="B124" s="30" t="s">
        <v>67</v>
      </c>
      <c r="C124" s="31" t="s">
        <v>110</v>
      </c>
      <c r="D124" s="27">
        <v>2.2211838006230527</v>
      </c>
      <c r="E124" s="2">
        <v>123</v>
      </c>
      <c r="F124" s="43">
        <v>2.2211838006230527</v>
      </c>
      <c r="G124">
        <f t="shared" si="2"/>
        <v>2.2211838006230527</v>
      </c>
      <c r="H124">
        <v>0.58743000000000001</v>
      </c>
      <c r="I124">
        <v>1.06E-2</v>
      </c>
      <c r="J124">
        <v>1.3047899999999999</v>
      </c>
      <c r="K124">
        <v>6.5589999999999996E-2</v>
      </c>
    </row>
    <row r="125" spans="1:11" customFormat="1" x14ac:dyDescent="0.25">
      <c r="A125" s="15">
        <f t="shared" si="3"/>
        <v>124</v>
      </c>
      <c r="B125" s="30" t="s">
        <v>67</v>
      </c>
      <c r="C125" s="31" t="s">
        <v>9</v>
      </c>
      <c r="D125" s="27">
        <v>1.7351622979763683</v>
      </c>
      <c r="E125" s="2">
        <v>124</v>
      </c>
      <c r="F125" s="43">
        <v>1.7351622979763683</v>
      </c>
      <c r="G125">
        <f t="shared" si="2"/>
        <v>1.7351622979763683</v>
      </c>
      <c r="H125">
        <v>0.44178000000000001</v>
      </c>
      <c r="I125">
        <v>8.3099999999999997E-3</v>
      </c>
      <c r="J125">
        <v>0.76656000000000002</v>
      </c>
      <c r="K125">
        <v>3.3770000000000001E-2</v>
      </c>
    </row>
    <row r="126" spans="1:11" customFormat="1" x14ac:dyDescent="0.25">
      <c r="A126" s="15">
        <f t="shared" si="3"/>
        <v>125</v>
      </c>
      <c r="B126" s="30" t="s">
        <v>67</v>
      </c>
      <c r="C126" s="31" t="s">
        <v>27</v>
      </c>
      <c r="D126" s="27">
        <v>2.7676780372539658</v>
      </c>
      <c r="E126" s="2">
        <v>125</v>
      </c>
      <c r="F126" s="43">
        <v>2.7676780372539658</v>
      </c>
      <c r="G126">
        <f t="shared" si="2"/>
        <v>2.7676780372539658</v>
      </c>
      <c r="H126">
        <v>0.39781</v>
      </c>
      <c r="I126">
        <v>7.6499999999999997E-3</v>
      </c>
      <c r="J126">
        <v>1.10101</v>
      </c>
      <c r="K126">
        <v>5.144E-2</v>
      </c>
    </row>
    <row r="127" spans="1:11" customFormat="1" x14ac:dyDescent="0.25">
      <c r="A127" s="15">
        <f t="shared" si="3"/>
        <v>126</v>
      </c>
      <c r="B127" s="16" t="s">
        <v>67</v>
      </c>
      <c r="C127" s="17" t="s">
        <v>28</v>
      </c>
      <c r="D127" s="18">
        <v>0.99772214371585854</v>
      </c>
      <c r="E127" s="29">
        <v>126</v>
      </c>
      <c r="F127" s="41">
        <v>0.99772214371585854</v>
      </c>
      <c r="G127">
        <f t="shared" si="2"/>
        <v>0.99772214371585854</v>
      </c>
      <c r="H127">
        <v>0.47413</v>
      </c>
      <c r="I127">
        <v>8.8100000000000001E-3</v>
      </c>
      <c r="J127">
        <v>0.47305000000000003</v>
      </c>
      <c r="K127">
        <v>2.1770000000000001E-2</v>
      </c>
    </row>
    <row r="128" spans="1:11" customFormat="1" x14ac:dyDescent="0.25">
      <c r="A128" s="15">
        <f t="shared" si="3"/>
        <v>127</v>
      </c>
      <c r="B128" s="30" t="s">
        <v>67</v>
      </c>
      <c r="C128" s="31" t="s">
        <v>29</v>
      </c>
      <c r="D128" s="27">
        <v>1.7119250244921567</v>
      </c>
      <c r="E128" s="2">
        <v>127</v>
      </c>
      <c r="F128" s="43">
        <v>1.7119250244921567</v>
      </c>
      <c r="G128">
        <f t="shared" si="2"/>
        <v>1.7119250244921567</v>
      </c>
      <c r="H128">
        <v>0.84721000000000002</v>
      </c>
      <c r="I128">
        <v>1.5129999999999999E-2</v>
      </c>
      <c r="J128">
        <v>1.4503600000000001</v>
      </c>
      <c r="K128">
        <v>7.8539999999999999E-2</v>
      </c>
    </row>
    <row r="129" spans="1:11" customFormat="1" x14ac:dyDescent="0.25">
      <c r="A129" s="15">
        <f t="shared" si="3"/>
        <v>128</v>
      </c>
      <c r="B129" s="30" t="s">
        <v>67</v>
      </c>
      <c r="C129" s="31" t="s">
        <v>13</v>
      </c>
      <c r="D129" s="27">
        <v>1.3536816125051419</v>
      </c>
      <c r="E129" s="2">
        <v>128</v>
      </c>
      <c r="F129" s="43">
        <v>1.3536816125051419</v>
      </c>
      <c r="G129">
        <f t="shared" si="2"/>
        <v>1.3536816125051419</v>
      </c>
      <c r="H129">
        <v>0.12155000000000001</v>
      </c>
      <c r="I129">
        <v>3.4299999999999999E-3</v>
      </c>
      <c r="J129">
        <v>0.16453999999999999</v>
      </c>
      <c r="K129">
        <v>1.026E-2</v>
      </c>
    </row>
    <row r="130" spans="1:11" customFormat="1" x14ac:dyDescent="0.25">
      <c r="A130" s="15">
        <f t="shared" si="3"/>
        <v>129</v>
      </c>
      <c r="B130" s="30" t="s">
        <v>67</v>
      </c>
      <c r="C130" s="31" t="s">
        <v>30</v>
      </c>
      <c r="D130" s="27">
        <v>1.3867895732861242</v>
      </c>
      <c r="E130" s="2">
        <v>129</v>
      </c>
      <c r="F130" s="43">
        <v>1.3867895732861242</v>
      </c>
      <c r="G130">
        <f t="shared" si="2"/>
        <v>1.3867895732861242</v>
      </c>
      <c r="H130">
        <v>0.16381000000000001</v>
      </c>
      <c r="I130">
        <v>4.1200000000000004E-3</v>
      </c>
      <c r="J130">
        <v>0.22717000000000001</v>
      </c>
      <c r="K130">
        <v>1.2659999999999999E-2</v>
      </c>
    </row>
    <row r="131" spans="1:11" customFormat="1" x14ac:dyDescent="0.25">
      <c r="A131" s="15">
        <f t="shared" si="3"/>
        <v>130</v>
      </c>
      <c r="B131" s="30" t="s">
        <v>67</v>
      </c>
      <c r="C131" s="31" t="s">
        <v>31</v>
      </c>
      <c r="D131" s="27">
        <v>2.1955721839151541</v>
      </c>
      <c r="E131" s="2">
        <v>130</v>
      </c>
      <c r="F131" s="43">
        <v>2.1955721839151541</v>
      </c>
      <c r="G131">
        <f t="shared" ref="G131:G194" si="4">J:J/H:H</f>
        <v>2.1955721839151541</v>
      </c>
      <c r="H131">
        <v>0.64681999999999995</v>
      </c>
      <c r="I131">
        <v>1.166E-2</v>
      </c>
      <c r="J131">
        <v>1.42014</v>
      </c>
      <c r="K131">
        <v>7.5480000000000005E-2</v>
      </c>
    </row>
    <row r="132" spans="1:11" customFormat="1" x14ac:dyDescent="0.25">
      <c r="A132" s="15">
        <f t="shared" ref="A132:A195" si="5">A131+1</f>
        <v>131</v>
      </c>
      <c r="B132" s="30" t="s">
        <v>67</v>
      </c>
      <c r="C132" s="31" t="s">
        <v>32</v>
      </c>
      <c r="D132" s="27">
        <v>2.2740170564996549</v>
      </c>
      <c r="E132" s="2">
        <v>131</v>
      </c>
      <c r="F132" s="43">
        <v>2.2740170564996549</v>
      </c>
      <c r="G132">
        <f t="shared" si="4"/>
        <v>2.2740170564996549</v>
      </c>
      <c r="H132">
        <v>0.63788</v>
      </c>
      <c r="I132">
        <v>1.1520000000000001E-2</v>
      </c>
      <c r="J132">
        <v>1.45055</v>
      </c>
      <c r="K132">
        <v>7.7590000000000006E-2</v>
      </c>
    </row>
    <row r="133" spans="1:11" customFormat="1" x14ac:dyDescent="0.25">
      <c r="A133" s="15">
        <f t="shared" si="5"/>
        <v>132</v>
      </c>
      <c r="B133" s="30" t="s">
        <v>67</v>
      </c>
      <c r="C133" s="31" t="s">
        <v>117</v>
      </c>
      <c r="D133" s="27">
        <v>1.4268812115475626</v>
      </c>
      <c r="E133" s="2">
        <v>132</v>
      </c>
      <c r="F133" s="43">
        <v>1.4268812115475626</v>
      </c>
      <c r="G133">
        <f t="shared" si="4"/>
        <v>1.4268812115475626</v>
      </c>
      <c r="H133">
        <v>0.12678</v>
      </c>
      <c r="I133">
        <v>3.5100000000000001E-3</v>
      </c>
      <c r="J133">
        <v>0.18090000000000001</v>
      </c>
      <c r="K133">
        <v>1.0919999999999999E-2</v>
      </c>
    </row>
    <row r="134" spans="1:11" customFormat="1" x14ac:dyDescent="0.25">
      <c r="A134" s="15">
        <f t="shared" si="5"/>
        <v>133</v>
      </c>
      <c r="B134" s="30" t="s">
        <v>67</v>
      </c>
      <c r="C134" s="31" t="s">
        <v>15</v>
      </c>
      <c r="D134" s="27">
        <v>1.1760465761020238</v>
      </c>
      <c r="E134" s="2">
        <v>133</v>
      </c>
      <c r="F134" s="43">
        <v>1.1760465761020238</v>
      </c>
      <c r="G134">
        <f t="shared" si="4"/>
        <v>1.1760465761020238</v>
      </c>
      <c r="H134">
        <v>3.6069999999999998E-2</v>
      </c>
      <c r="I134">
        <v>1.75E-3</v>
      </c>
      <c r="J134">
        <v>4.2419999999999999E-2</v>
      </c>
      <c r="K134">
        <v>4.8399999999999997E-3</v>
      </c>
    </row>
    <row r="135" spans="1:11" customFormat="1" x14ac:dyDescent="0.25">
      <c r="A135" s="15">
        <f t="shared" si="5"/>
        <v>134</v>
      </c>
      <c r="B135" s="30" t="s">
        <v>67</v>
      </c>
      <c r="C135" s="31" t="s">
        <v>17</v>
      </c>
      <c r="D135" s="27">
        <v>1.3102256699576869</v>
      </c>
      <c r="E135" s="2">
        <v>134</v>
      </c>
      <c r="F135" s="43">
        <v>1.3102256699576869</v>
      </c>
      <c r="G135">
        <f t="shared" si="4"/>
        <v>1.3102256699576869</v>
      </c>
      <c r="H135">
        <v>0.14180000000000001</v>
      </c>
      <c r="I135">
        <v>3.7699999999999999E-3</v>
      </c>
      <c r="J135">
        <v>0.18579000000000001</v>
      </c>
      <c r="K135">
        <v>1.1039999999999999E-2</v>
      </c>
    </row>
    <row r="136" spans="1:11" customFormat="1" x14ac:dyDescent="0.25">
      <c r="A136" s="15">
        <f t="shared" si="5"/>
        <v>135</v>
      </c>
      <c r="B136" s="30" t="s">
        <v>67</v>
      </c>
      <c r="C136" s="31" t="s">
        <v>33</v>
      </c>
      <c r="D136" s="27">
        <v>2.2003570995198225</v>
      </c>
      <c r="E136" s="2">
        <v>135</v>
      </c>
      <c r="F136" s="43">
        <v>2.2003570995198225</v>
      </c>
      <c r="G136">
        <f t="shared" si="4"/>
        <v>2.2003570995198225</v>
      </c>
      <c r="H136">
        <v>0.57686999999999999</v>
      </c>
      <c r="I136">
        <v>1.0449999999999999E-2</v>
      </c>
      <c r="J136">
        <v>1.26932</v>
      </c>
      <c r="K136">
        <v>6.3049999999999995E-2</v>
      </c>
    </row>
    <row r="137" spans="1:11" customFormat="1" x14ac:dyDescent="0.25">
      <c r="A137" s="15">
        <f t="shared" si="5"/>
        <v>136</v>
      </c>
      <c r="B137" s="30" t="s">
        <v>67</v>
      </c>
      <c r="C137" s="31" t="s">
        <v>34</v>
      </c>
      <c r="D137" s="27">
        <v>1.3741187529374903</v>
      </c>
      <c r="E137" s="2">
        <v>136</v>
      </c>
      <c r="F137" s="43">
        <v>1.3741187529374903</v>
      </c>
      <c r="G137">
        <f t="shared" si="4"/>
        <v>1.3741187529374903</v>
      </c>
      <c r="H137">
        <v>0.12766</v>
      </c>
      <c r="I137">
        <v>3.5200000000000001E-3</v>
      </c>
      <c r="J137">
        <v>0.17541999999999999</v>
      </c>
      <c r="K137">
        <v>1.068E-2</v>
      </c>
    </row>
    <row r="138" spans="1:11" customFormat="1" x14ac:dyDescent="0.25">
      <c r="A138" s="15">
        <f t="shared" si="5"/>
        <v>137</v>
      </c>
      <c r="B138" s="30" t="s">
        <v>35</v>
      </c>
      <c r="C138" s="31" t="s">
        <v>115</v>
      </c>
      <c r="D138" s="27">
        <v>1.8788718617541573</v>
      </c>
      <c r="E138" s="2">
        <v>137</v>
      </c>
      <c r="F138" s="43">
        <v>1.8788718617541573</v>
      </c>
      <c r="G138">
        <f t="shared" si="4"/>
        <v>1.8788718617541573</v>
      </c>
      <c r="H138">
        <v>6.1339999999999999E-2</v>
      </c>
      <c r="I138">
        <v>2.2399999999999998E-3</v>
      </c>
      <c r="J138">
        <v>0.11525000000000001</v>
      </c>
      <c r="K138">
        <v>8.3599999999999994E-3</v>
      </c>
    </row>
    <row r="139" spans="1:11" customFormat="1" x14ac:dyDescent="0.25">
      <c r="A139" s="15">
        <f t="shared" si="5"/>
        <v>138</v>
      </c>
      <c r="B139" s="30" t="s">
        <v>35</v>
      </c>
      <c r="C139" s="31" t="s">
        <v>37</v>
      </c>
      <c r="D139" s="27">
        <v>1.7439199410418527</v>
      </c>
      <c r="E139" s="2">
        <v>138</v>
      </c>
      <c r="F139" s="43">
        <v>1.7439199410418527</v>
      </c>
      <c r="G139">
        <f t="shared" si="4"/>
        <v>1.7439199410418527</v>
      </c>
      <c r="H139">
        <v>0.77342999999999995</v>
      </c>
      <c r="I139">
        <v>1.372E-2</v>
      </c>
      <c r="J139">
        <v>1.3488</v>
      </c>
      <c r="K139">
        <v>6.9190000000000002E-2</v>
      </c>
    </row>
    <row r="140" spans="1:11" customFormat="1" x14ac:dyDescent="0.25">
      <c r="A140" s="15">
        <f t="shared" si="5"/>
        <v>139</v>
      </c>
      <c r="B140" s="30" t="s">
        <v>35</v>
      </c>
      <c r="C140" s="31" t="s">
        <v>110</v>
      </c>
      <c r="D140" s="27">
        <v>1.5770429853566368</v>
      </c>
      <c r="E140" s="2">
        <v>139</v>
      </c>
      <c r="F140" s="43">
        <v>1.5770429853566368</v>
      </c>
      <c r="G140">
        <f t="shared" si="4"/>
        <v>1.5770429853566368</v>
      </c>
      <c r="H140">
        <v>0.10585</v>
      </c>
      <c r="I140">
        <v>3.13E-3</v>
      </c>
      <c r="J140">
        <v>0.16693</v>
      </c>
      <c r="K140">
        <v>1.0460000000000001E-2</v>
      </c>
    </row>
    <row r="141" spans="1:11" customFormat="1" x14ac:dyDescent="0.25">
      <c r="A141" s="15">
        <f t="shared" si="5"/>
        <v>140</v>
      </c>
      <c r="B141" s="30" t="s">
        <v>35</v>
      </c>
      <c r="C141" s="31" t="s">
        <v>9</v>
      </c>
      <c r="D141" s="27">
        <v>2.5933157849313888</v>
      </c>
      <c r="E141" s="2">
        <v>140</v>
      </c>
      <c r="F141" s="43">
        <v>2.5933157849313888</v>
      </c>
      <c r="G141">
        <f t="shared" si="4"/>
        <v>2.5933157849313888</v>
      </c>
      <c r="H141">
        <v>0.46348</v>
      </c>
      <c r="I141">
        <v>8.6199999999999992E-3</v>
      </c>
      <c r="J141">
        <v>1.2019500000000001</v>
      </c>
      <c r="K141">
        <v>5.8770000000000003E-2</v>
      </c>
    </row>
    <row r="142" spans="1:11" customFormat="1" x14ac:dyDescent="0.25">
      <c r="A142" s="15">
        <f t="shared" si="5"/>
        <v>141</v>
      </c>
      <c r="B142" s="30" t="s">
        <v>35</v>
      </c>
      <c r="C142" s="31" t="s">
        <v>27</v>
      </c>
      <c r="D142" s="27">
        <v>2.5786807243350562</v>
      </c>
      <c r="E142" s="2">
        <v>141</v>
      </c>
      <c r="F142" s="43">
        <v>2.5786807243350562</v>
      </c>
      <c r="G142">
        <f t="shared" si="4"/>
        <v>2.5786807243350562</v>
      </c>
      <c r="H142">
        <v>0.58426</v>
      </c>
      <c r="I142">
        <v>1.057E-2</v>
      </c>
      <c r="J142">
        <v>1.5066200000000001</v>
      </c>
      <c r="K142">
        <v>8.2040000000000002E-2</v>
      </c>
    </row>
    <row r="143" spans="1:11" customFormat="1" x14ac:dyDescent="0.25">
      <c r="A143" s="15">
        <f t="shared" si="5"/>
        <v>142</v>
      </c>
      <c r="B143" s="30" t="s">
        <v>35</v>
      </c>
      <c r="C143" s="31" t="s">
        <v>28</v>
      </c>
      <c r="D143" s="27">
        <v>2.538981844072624</v>
      </c>
      <c r="E143" s="2">
        <v>142</v>
      </c>
      <c r="F143" s="43">
        <v>2.538981844072624</v>
      </c>
      <c r="G143">
        <f t="shared" si="4"/>
        <v>2.538981844072624</v>
      </c>
      <c r="H143">
        <v>0.50561999999999996</v>
      </c>
      <c r="I143">
        <v>9.2499999999999995E-3</v>
      </c>
      <c r="J143">
        <v>1.28376</v>
      </c>
      <c r="K143">
        <v>6.3619999999999996E-2</v>
      </c>
    </row>
    <row r="144" spans="1:11" customFormat="1" x14ac:dyDescent="0.25">
      <c r="A144" s="15">
        <f t="shared" si="5"/>
        <v>143</v>
      </c>
      <c r="B144" s="30" t="s">
        <v>35</v>
      </c>
      <c r="C144" s="31" t="s">
        <v>29</v>
      </c>
      <c r="D144" s="27">
        <v>1.7261622123482989</v>
      </c>
      <c r="E144" s="2">
        <v>143</v>
      </c>
      <c r="F144" s="43">
        <v>1.7261622123482989</v>
      </c>
      <c r="G144">
        <f t="shared" si="4"/>
        <v>1.7261622123482989</v>
      </c>
      <c r="H144">
        <v>0.75395000000000001</v>
      </c>
      <c r="I144">
        <v>1.3350000000000001E-2</v>
      </c>
      <c r="J144">
        <v>1.3014399999999999</v>
      </c>
      <c r="K144">
        <v>6.5369999999999998E-2</v>
      </c>
    </row>
    <row r="145" spans="1:11" customFormat="1" x14ac:dyDescent="0.25">
      <c r="A145" s="15">
        <f t="shared" si="5"/>
        <v>144</v>
      </c>
      <c r="B145" s="30" t="s">
        <v>35</v>
      </c>
      <c r="C145" s="31" t="s">
        <v>13</v>
      </c>
      <c r="D145" s="27">
        <v>2.1067774508492709</v>
      </c>
      <c r="E145" s="2">
        <v>144</v>
      </c>
      <c r="F145" s="43">
        <v>2.1067774508492709</v>
      </c>
      <c r="G145">
        <f t="shared" si="4"/>
        <v>2.1067774508492709</v>
      </c>
      <c r="H145">
        <v>0.59816000000000003</v>
      </c>
      <c r="I145">
        <v>1.077E-2</v>
      </c>
      <c r="J145">
        <v>1.2601899999999999</v>
      </c>
      <c r="K145">
        <v>6.25E-2</v>
      </c>
    </row>
    <row r="146" spans="1:11" customFormat="1" x14ac:dyDescent="0.25">
      <c r="A146" s="15">
        <f t="shared" si="5"/>
        <v>145</v>
      </c>
      <c r="B146" s="30" t="s">
        <v>35</v>
      </c>
      <c r="C146" s="31" t="s">
        <v>30</v>
      </c>
      <c r="D146" s="27">
        <v>2.1934267795332261</v>
      </c>
      <c r="E146" s="2">
        <v>145</v>
      </c>
      <c r="F146" s="43">
        <v>2.1934267795332261</v>
      </c>
      <c r="G146">
        <f t="shared" si="4"/>
        <v>2.1934267795332261</v>
      </c>
      <c r="H146">
        <v>0.58357999999999999</v>
      </c>
      <c r="I146">
        <v>1.0529999999999999E-2</v>
      </c>
      <c r="J146">
        <v>1.2800400000000001</v>
      </c>
      <c r="K146">
        <v>6.3579999999999998E-2</v>
      </c>
    </row>
    <row r="147" spans="1:11" customFormat="1" x14ac:dyDescent="0.25">
      <c r="A147" s="15">
        <f t="shared" si="5"/>
        <v>146</v>
      </c>
      <c r="B147" s="30" t="s">
        <v>35</v>
      </c>
      <c r="C147" s="31" t="s">
        <v>31</v>
      </c>
      <c r="D147" s="27">
        <v>1.8013903179662207</v>
      </c>
      <c r="E147" s="2">
        <v>146</v>
      </c>
      <c r="F147" s="43">
        <v>1.8013903179662207</v>
      </c>
      <c r="G147">
        <f t="shared" si="4"/>
        <v>1.8013903179662207</v>
      </c>
      <c r="H147">
        <v>0.39846999999999999</v>
      </c>
      <c r="I147">
        <v>7.6499999999999997E-3</v>
      </c>
      <c r="J147">
        <v>0.71779999999999999</v>
      </c>
      <c r="K147">
        <v>3.2509999999999997E-2</v>
      </c>
    </row>
    <row r="148" spans="1:11" customFormat="1" x14ac:dyDescent="0.25">
      <c r="A148" s="15">
        <f t="shared" si="5"/>
        <v>147</v>
      </c>
      <c r="B148" s="30" t="s">
        <v>35</v>
      </c>
      <c r="C148" s="31" t="s">
        <v>32</v>
      </c>
      <c r="D148" s="27">
        <v>1.8817545613596598</v>
      </c>
      <c r="E148" s="2">
        <v>147</v>
      </c>
      <c r="F148" s="43">
        <v>1.8817545613596598</v>
      </c>
      <c r="G148">
        <f t="shared" si="4"/>
        <v>1.8817545613596598</v>
      </c>
      <c r="H148">
        <v>0.40010000000000001</v>
      </c>
      <c r="I148">
        <v>7.6800000000000002E-3</v>
      </c>
      <c r="J148">
        <v>0.75288999999999995</v>
      </c>
      <c r="K148">
        <v>3.4540000000000001E-2</v>
      </c>
    </row>
    <row r="149" spans="1:11" customFormat="1" x14ac:dyDescent="0.25">
      <c r="A149" s="15">
        <f t="shared" si="5"/>
        <v>148</v>
      </c>
      <c r="B149" s="30" t="s">
        <v>35</v>
      </c>
      <c r="C149" s="31" t="s">
        <v>117</v>
      </c>
      <c r="D149" s="27">
        <v>2.2522367162955881</v>
      </c>
      <c r="E149" s="2">
        <v>148</v>
      </c>
      <c r="F149" s="43">
        <v>2.2522367162955881</v>
      </c>
      <c r="G149">
        <f t="shared" si="4"/>
        <v>2.2522367162955881</v>
      </c>
      <c r="H149">
        <v>0.58567999999999998</v>
      </c>
      <c r="I149">
        <v>1.059E-2</v>
      </c>
      <c r="J149">
        <v>1.3190900000000001</v>
      </c>
      <c r="K149">
        <v>6.7150000000000001E-2</v>
      </c>
    </row>
    <row r="150" spans="1:11" customFormat="1" x14ac:dyDescent="0.25">
      <c r="A150" s="15">
        <f t="shared" si="5"/>
        <v>149</v>
      </c>
      <c r="B150" s="30" t="s">
        <v>35</v>
      </c>
      <c r="C150" s="31" t="s">
        <v>15</v>
      </c>
      <c r="D150" s="27">
        <v>2.2801477763836608</v>
      </c>
      <c r="E150" s="2">
        <v>149</v>
      </c>
      <c r="F150" s="43">
        <v>2.2801477763836608</v>
      </c>
      <c r="G150">
        <f t="shared" si="4"/>
        <v>2.2801477763836608</v>
      </c>
      <c r="H150">
        <v>0.57384000000000002</v>
      </c>
      <c r="I150">
        <v>1.038E-2</v>
      </c>
      <c r="J150">
        <v>1.30844</v>
      </c>
      <c r="K150">
        <v>6.5680000000000002E-2</v>
      </c>
    </row>
    <row r="151" spans="1:11" customFormat="1" x14ac:dyDescent="0.25">
      <c r="A151" s="15">
        <f t="shared" si="5"/>
        <v>150</v>
      </c>
      <c r="B151" s="30" t="s">
        <v>35</v>
      </c>
      <c r="C151" s="31" t="s">
        <v>17</v>
      </c>
      <c r="D151" s="27">
        <v>2.1679539764555482</v>
      </c>
      <c r="E151" s="2">
        <v>150</v>
      </c>
      <c r="F151" s="43">
        <v>2.1679539764555482</v>
      </c>
      <c r="G151">
        <f t="shared" si="4"/>
        <v>2.1679539764555482</v>
      </c>
      <c r="H151">
        <v>0.56318999999999997</v>
      </c>
      <c r="I151">
        <v>1.023E-2</v>
      </c>
      <c r="J151">
        <v>1.2209700000000001</v>
      </c>
      <c r="K151">
        <v>5.919E-2</v>
      </c>
    </row>
    <row r="152" spans="1:11" customFormat="1" x14ac:dyDescent="0.25">
      <c r="A152" s="15">
        <f t="shared" si="5"/>
        <v>151</v>
      </c>
      <c r="B152" s="30" t="s">
        <v>35</v>
      </c>
      <c r="C152" s="31" t="s">
        <v>33</v>
      </c>
      <c r="D152" s="27">
        <v>2.6014945749802401</v>
      </c>
      <c r="E152" s="2">
        <v>151</v>
      </c>
      <c r="F152" s="43">
        <v>2.6014945749802401</v>
      </c>
      <c r="G152">
        <f t="shared" si="4"/>
        <v>2.6014945749802401</v>
      </c>
      <c r="H152">
        <v>0.27833999999999998</v>
      </c>
      <c r="I152">
        <v>5.8199999999999997E-3</v>
      </c>
      <c r="J152">
        <v>0.72409999999999997</v>
      </c>
      <c r="K152">
        <v>3.2129999999999999E-2</v>
      </c>
    </row>
    <row r="153" spans="1:11" customFormat="1" x14ac:dyDescent="0.25">
      <c r="A153" s="15">
        <f t="shared" si="5"/>
        <v>152</v>
      </c>
      <c r="B153" s="30" t="s">
        <v>35</v>
      </c>
      <c r="C153" s="31" t="s">
        <v>34</v>
      </c>
      <c r="D153" s="27">
        <v>2.1335377475760335</v>
      </c>
      <c r="E153" s="2">
        <v>152</v>
      </c>
      <c r="F153" s="43">
        <v>2.1335377475760335</v>
      </c>
      <c r="G153">
        <f t="shared" si="4"/>
        <v>2.1335377475760335</v>
      </c>
      <c r="H153">
        <v>0.60335000000000005</v>
      </c>
      <c r="I153">
        <v>1.093E-2</v>
      </c>
      <c r="J153">
        <v>1.2872699999999999</v>
      </c>
      <c r="K153">
        <v>6.4519999999999994E-2</v>
      </c>
    </row>
    <row r="154" spans="1:11" customFormat="1" x14ac:dyDescent="0.25">
      <c r="A154" s="15">
        <f t="shared" si="5"/>
        <v>153</v>
      </c>
      <c r="B154" s="30" t="s">
        <v>35</v>
      </c>
      <c r="C154" s="31" t="s">
        <v>67</v>
      </c>
      <c r="D154" s="27">
        <v>2.2416386405502697</v>
      </c>
      <c r="E154" s="2">
        <v>153</v>
      </c>
      <c r="F154" s="43">
        <v>2.2416386405502697</v>
      </c>
      <c r="G154">
        <f t="shared" si="4"/>
        <v>2.2416386405502697</v>
      </c>
      <c r="H154">
        <v>0.59170999999999996</v>
      </c>
      <c r="I154">
        <v>1.073E-2</v>
      </c>
      <c r="J154">
        <v>1.3264</v>
      </c>
      <c r="K154">
        <v>6.7070000000000005E-2</v>
      </c>
    </row>
    <row r="155" spans="1:11" customFormat="1" x14ac:dyDescent="0.25">
      <c r="A155" s="15">
        <f t="shared" si="5"/>
        <v>154</v>
      </c>
      <c r="B155" s="30" t="s">
        <v>36</v>
      </c>
      <c r="C155" s="31" t="s">
        <v>115</v>
      </c>
      <c r="D155" s="27">
        <v>2.2203027663176584</v>
      </c>
      <c r="E155" s="2">
        <v>154</v>
      </c>
      <c r="F155" s="43">
        <v>2.2203027663176584</v>
      </c>
      <c r="G155">
        <f t="shared" si="4"/>
        <v>2.2203027663176584</v>
      </c>
      <c r="H155">
        <v>0.60838999999999999</v>
      </c>
      <c r="I155">
        <v>1.09E-2</v>
      </c>
      <c r="J155">
        <v>1.3508100000000001</v>
      </c>
      <c r="K155">
        <v>6.9629999999999997E-2</v>
      </c>
    </row>
    <row r="156" spans="1:11" customFormat="1" x14ac:dyDescent="0.25">
      <c r="A156" s="15">
        <f t="shared" si="5"/>
        <v>155</v>
      </c>
      <c r="B156" s="30" t="s">
        <v>36</v>
      </c>
      <c r="C156" s="31" t="s">
        <v>37</v>
      </c>
      <c r="D156" s="27">
        <v>1.684612696563774</v>
      </c>
      <c r="E156" s="2">
        <v>155</v>
      </c>
      <c r="F156" s="43">
        <v>1.684612696563774</v>
      </c>
      <c r="G156">
        <f t="shared" si="4"/>
        <v>1.684612696563774</v>
      </c>
      <c r="H156">
        <v>0.85850000000000004</v>
      </c>
      <c r="I156">
        <v>1.537E-2</v>
      </c>
      <c r="J156">
        <v>1.44624</v>
      </c>
      <c r="K156">
        <v>7.8320000000000001E-2</v>
      </c>
    </row>
    <row r="157" spans="1:11" customFormat="1" x14ac:dyDescent="0.25">
      <c r="A157" s="15">
        <f t="shared" si="5"/>
        <v>156</v>
      </c>
      <c r="B157" s="30" t="s">
        <v>36</v>
      </c>
      <c r="C157" s="31" t="s">
        <v>110</v>
      </c>
      <c r="D157" s="27">
        <v>2.2278813293490285</v>
      </c>
      <c r="E157" s="2">
        <v>156</v>
      </c>
      <c r="F157" s="43">
        <v>2.2278813293490285</v>
      </c>
      <c r="G157">
        <f t="shared" si="4"/>
        <v>2.2278813293490285</v>
      </c>
      <c r="H157">
        <v>0.60570999999999997</v>
      </c>
      <c r="I157">
        <v>1.0840000000000001E-2</v>
      </c>
      <c r="J157">
        <v>1.34945</v>
      </c>
      <c r="K157">
        <v>6.9269999999999998E-2</v>
      </c>
    </row>
    <row r="158" spans="1:11" customFormat="1" x14ac:dyDescent="0.25">
      <c r="A158" s="15">
        <f t="shared" si="5"/>
        <v>157</v>
      </c>
      <c r="B158" s="30" t="s">
        <v>36</v>
      </c>
      <c r="C158" s="31" t="s">
        <v>9</v>
      </c>
      <c r="D158" s="27">
        <v>1.6242178954276965</v>
      </c>
      <c r="E158" s="2">
        <v>157</v>
      </c>
      <c r="F158" s="43">
        <v>1.6242178954276965</v>
      </c>
      <c r="G158">
        <f t="shared" si="4"/>
        <v>1.6242178954276965</v>
      </c>
      <c r="H158">
        <v>0.45710000000000001</v>
      </c>
      <c r="I158">
        <v>8.5000000000000006E-3</v>
      </c>
      <c r="J158">
        <v>0.74243000000000003</v>
      </c>
      <c r="K158">
        <v>3.2759999999999997E-2</v>
      </c>
    </row>
    <row r="159" spans="1:11" customFormat="1" x14ac:dyDescent="0.25">
      <c r="A159" s="15">
        <f t="shared" si="5"/>
        <v>158</v>
      </c>
      <c r="B159" s="30" t="s">
        <v>36</v>
      </c>
      <c r="C159" s="31" t="s">
        <v>27</v>
      </c>
      <c r="D159" s="27">
        <v>2.6560739458088434</v>
      </c>
      <c r="E159" s="2">
        <v>158</v>
      </c>
      <c r="F159" s="43">
        <v>2.6560739458088434</v>
      </c>
      <c r="G159">
        <f t="shared" si="4"/>
        <v>2.6560739458088434</v>
      </c>
      <c r="H159">
        <v>0.41003000000000001</v>
      </c>
      <c r="I159">
        <v>7.8100000000000001E-3</v>
      </c>
      <c r="J159">
        <v>1.08907</v>
      </c>
      <c r="K159">
        <v>5.0939999999999999E-2</v>
      </c>
    </row>
    <row r="160" spans="1:11" customFormat="1" x14ac:dyDescent="0.25">
      <c r="A160" s="15">
        <f t="shared" si="5"/>
        <v>159</v>
      </c>
      <c r="B160" s="16" t="s">
        <v>36</v>
      </c>
      <c r="C160" s="17" t="s">
        <v>28</v>
      </c>
      <c r="D160" s="18">
        <v>0.94800193556191781</v>
      </c>
      <c r="E160" s="29">
        <v>159</v>
      </c>
      <c r="F160" s="41">
        <v>0.94800193556191781</v>
      </c>
      <c r="G160">
        <f t="shared" si="4"/>
        <v>0.94800193556191781</v>
      </c>
      <c r="H160">
        <v>0.49597999999999998</v>
      </c>
      <c r="I160">
        <v>9.0900000000000009E-3</v>
      </c>
      <c r="J160">
        <v>0.47019</v>
      </c>
      <c r="K160">
        <v>2.1739999999999999E-2</v>
      </c>
    </row>
    <row r="161" spans="1:11" customFormat="1" x14ac:dyDescent="0.25">
      <c r="A161" s="15">
        <f t="shared" si="5"/>
        <v>160</v>
      </c>
      <c r="B161" s="30" t="s">
        <v>36</v>
      </c>
      <c r="C161" s="31" t="s">
        <v>29</v>
      </c>
      <c r="D161" s="27">
        <v>1.6926627682107007</v>
      </c>
      <c r="E161" s="2">
        <v>160</v>
      </c>
      <c r="F161" s="43">
        <v>1.6926627682107007</v>
      </c>
      <c r="G161">
        <f t="shared" si="4"/>
        <v>1.6926627682107007</v>
      </c>
      <c r="H161">
        <v>0.86872000000000005</v>
      </c>
      <c r="I161">
        <v>1.5559999999999999E-2</v>
      </c>
      <c r="J161">
        <v>1.47045</v>
      </c>
      <c r="K161">
        <v>8.0629999999999993E-2</v>
      </c>
    </row>
    <row r="162" spans="1:11" customFormat="1" x14ac:dyDescent="0.25">
      <c r="A162" s="15">
        <f t="shared" si="5"/>
        <v>161</v>
      </c>
      <c r="B162" s="30" t="s">
        <v>36</v>
      </c>
      <c r="C162" s="31" t="s">
        <v>13</v>
      </c>
      <c r="D162" s="27">
        <v>1.2590778966400482</v>
      </c>
      <c r="E162" s="2">
        <v>161</v>
      </c>
      <c r="F162" s="43">
        <v>1.2590778966400482</v>
      </c>
      <c r="G162">
        <f t="shared" si="4"/>
        <v>1.2590778966400482</v>
      </c>
      <c r="H162">
        <v>0.13274</v>
      </c>
      <c r="I162">
        <v>3.6099999999999999E-3</v>
      </c>
      <c r="J162">
        <v>0.16713</v>
      </c>
      <c r="K162">
        <v>1.0410000000000001E-2</v>
      </c>
    </row>
    <row r="163" spans="1:11" customFormat="1" x14ac:dyDescent="0.25">
      <c r="A163" s="15">
        <f t="shared" si="5"/>
        <v>162</v>
      </c>
      <c r="B163" s="30" t="s">
        <v>36</v>
      </c>
      <c r="C163" s="31" t="s">
        <v>30</v>
      </c>
      <c r="D163" s="27">
        <v>1.2774378263066299</v>
      </c>
      <c r="E163" s="2">
        <v>162</v>
      </c>
      <c r="F163" s="43">
        <v>1.2774378263066299</v>
      </c>
      <c r="G163">
        <f t="shared" si="4"/>
        <v>1.2774378263066299</v>
      </c>
      <c r="H163">
        <v>0.17813000000000001</v>
      </c>
      <c r="I163">
        <v>4.3200000000000001E-3</v>
      </c>
      <c r="J163">
        <v>0.22755</v>
      </c>
      <c r="K163">
        <v>1.269E-2</v>
      </c>
    </row>
    <row r="164" spans="1:11" customFormat="1" x14ac:dyDescent="0.25">
      <c r="A164" s="15">
        <f t="shared" si="5"/>
        <v>163</v>
      </c>
      <c r="B164" s="30" t="s">
        <v>36</v>
      </c>
      <c r="C164" s="31" t="s">
        <v>31</v>
      </c>
      <c r="D164" s="27">
        <v>2.1592136044628396</v>
      </c>
      <c r="E164" s="2">
        <v>163</v>
      </c>
      <c r="F164" s="43">
        <v>2.1592136044628396</v>
      </c>
      <c r="G164">
        <f t="shared" si="4"/>
        <v>2.1592136044628396</v>
      </c>
      <c r="H164">
        <v>0.66683999999999999</v>
      </c>
      <c r="I164">
        <v>1.196E-2</v>
      </c>
      <c r="J164">
        <v>1.4398500000000001</v>
      </c>
      <c r="K164">
        <v>7.7200000000000005E-2</v>
      </c>
    </row>
    <row r="165" spans="1:11" customFormat="1" x14ac:dyDescent="0.25">
      <c r="A165" s="15">
        <f t="shared" si="5"/>
        <v>164</v>
      </c>
      <c r="B165" s="30" t="s">
        <v>36</v>
      </c>
      <c r="C165" s="31" t="s">
        <v>32</v>
      </c>
      <c r="D165" s="27">
        <v>2.2049598610751442</v>
      </c>
      <c r="E165" s="2">
        <v>164</v>
      </c>
      <c r="F165" s="43">
        <v>2.2049598610751442</v>
      </c>
      <c r="G165">
        <f t="shared" si="4"/>
        <v>2.2049598610751442</v>
      </c>
      <c r="H165">
        <v>0.65647</v>
      </c>
      <c r="I165">
        <v>1.179E-2</v>
      </c>
      <c r="J165">
        <v>1.4474899999999999</v>
      </c>
      <c r="K165">
        <v>7.7740000000000004E-2</v>
      </c>
    </row>
    <row r="166" spans="1:11" customFormat="1" x14ac:dyDescent="0.25">
      <c r="A166" s="15">
        <f t="shared" si="5"/>
        <v>165</v>
      </c>
      <c r="B166" s="30" t="s">
        <v>36</v>
      </c>
      <c r="C166" s="31" t="s">
        <v>117</v>
      </c>
      <c r="D166" s="27">
        <v>1.3115574297762846</v>
      </c>
      <c r="E166" s="2">
        <v>165</v>
      </c>
      <c r="F166" s="43">
        <v>1.3115574297762846</v>
      </c>
      <c r="G166">
        <f t="shared" si="4"/>
        <v>1.3115574297762846</v>
      </c>
      <c r="H166">
        <v>0.13991000000000001</v>
      </c>
      <c r="I166">
        <v>3.8400000000000001E-3</v>
      </c>
      <c r="J166">
        <v>0.1835</v>
      </c>
      <c r="K166">
        <v>1.107E-2</v>
      </c>
    </row>
    <row r="167" spans="1:11" customFormat="1" x14ac:dyDescent="0.25">
      <c r="A167" s="15">
        <f t="shared" si="5"/>
        <v>166</v>
      </c>
      <c r="B167" s="30" t="s">
        <v>36</v>
      </c>
      <c r="C167" s="31" t="s">
        <v>15</v>
      </c>
      <c r="D167" s="27">
        <v>1.0839968152866242</v>
      </c>
      <c r="E167" s="2">
        <v>166</v>
      </c>
      <c r="F167" s="43">
        <v>1.0839968152866242</v>
      </c>
      <c r="G167">
        <f t="shared" si="4"/>
        <v>1.0839968152866242</v>
      </c>
      <c r="H167">
        <v>5.024E-2</v>
      </c>
      <c r="I167">
        <v>1.97E-3</v>
      </c>
      <c r="J167">
        <v>5.4460000000000001E-2</v>
      </c>
      <c r="K167">
        <v>5.5599999999999998E-3</v>
      </c>
    </row>
    <row r="168" spans="1:11" customFormat="1" x14ac:dyDescent="0.25">
      <c r="A168" s="15">
        <f t="shared" si="5"/>
        <v>167</v>
      </c>
      <c r="B168" s="30" t="s">
        <v>36</v>
      </c>
      <c r="C168" s="31" t="s">
        <v>17</v>
      </c>
      <c r="D168" s="27">
        <v>1.1725029073523712</v>
      </c>
      <c r="E168" s="2">
        <v>167</v>
      </c>
      <c r="F168" s="43">
        <v>1.1725029073523712</v>
      </c>
      <c r="G168">
        <f t="shared" si="4"/>
        <v>1.1725029073523712</v>
      </c>
      <c r="H168">
        <v>0.15478</v>
      </c>
      <c r="I168">
        <v>3.9500000000000004E-3</v>
      </c>
      <c r="J168">
        <v>0.18148</v>
      </c>
      <c r="K168">
        <v>1.094E-2</v>
      </c>
    </row>
    <row r="169" spans="1:11" customFormat="1" x14ac:dyDescent="0.25">
      <c r="A169" s="15">
        <f t="shared" si="5"/>
        <v>168</v>
      </c>
      <c r="B169" s="30" t="s">
        <v>36</v>
      </c>
      <c r="C169" s="31" t="s">
        <v>33</v>
      </c>
      <c r="D169" s="27">
        <v>2.1181152821343048</v>
      </c>
      <c r="E169" s="2">
        <v>168</v>
      </c>
      <c r="F169" s="43">
        <v>2.1181152821343048</v>
      </c>
      <c r="G169">
        <f t="shared" si="4"/>
        <v>2.1181152821343048</v>
      </c>
      <c r="H169">
        <v>0.59297999999999995</v>
      </c>
      <c r="I169">
        <v>1.0659999999999999E-2</v>
      </c>
      <c r="J169">
        <v>1.256</v>
      </c>
      <c r="K169">
        <v>6.2719999999999998E-2</v>
      </c>
    </row>
    <row r="170" spans="1:11" customFormat="1" x14ac:dyDescent="0.25">
      <c r="A170" s="15">
        <f t="shared" si="5"/>
        <v>169</v>
      </c>
      <c r="B170" s="30" t="s">
        <v>36</v>
      </c>
      <c r="C170" s="31" t="s">
        <v>34</v>
      </c>
      <c r="D170" s="27">
        <v>1.2844377725355638</v>
      </c>
      <c r="E170" s="2">
        <v>169</v>
      </c>
      <c r="F170" s="43">
        <v>1.2844377725355638</v>
      </c>
      <c r="G170">
        <f t="shared" si="4"/>
        <v>1.2844377725355638</v>
      </c>
      <c r="H170">
        <v>0.13988999999999999</v>
      </c>
      <c r="I170">
        <v>3.6700000000000001E-3</v>
      </c>
      <c r="J170">
        <v>0.17968000000000001</v>
      </c>
      <c r="K170">
        <v>1.0749999999999999E-2</v>
      </c>
    </row>
    <row r="171" spans="1:11" customFormat="1" x14ac:dyDescent="0.25">
      <c r="A171" s="15">
        <f t="shared" si="5"/>
        <v>170</v>
      </c>
      <c r="B171" s="30" t="s">
        <v>36</v>
      </c>
      <c r="C171" s="31" t="s">
        <v>67</v>
      </c>
      <c r="D171" s="27">
        <v>1.5351206434316353</v>
      </c>
      <c r="E171" s="2">
        <v>170</v>
      </c>
      <c r="F171" s="43">
        <v>1.5351206434316353</v>
      </c>
      <c r="G171">
        <f t="shared" si="4"/>
        <v>1.5351206434316353</v>
      </c>
      <c r="H171">
        <v>3.73E-2</v>
      </c>
      <c r="I171">
        <v>0</v>
      </c>
      <c r="J171">
        <v>5.7259999999999998E-2</v>
      </c>
      <c r="K171">
        <v>6.4799999999999996E-3</v>
      </c>
    </row>
    <row r="172" spans="1:11" customFormat="1" x14ac:dyDescent="0.25">
      <c r="A172" s="15">
        <f t="shared" si="5"/>
        <v>171</v>
      </c>
      <c r="B172" s="30" t="s">
        <v>36</v>
      </c>
      <c r="C172" s="31" t="s">
        <v>35</v>
      </c>
      <c r="D172" s="27">
        <v>2.1929976899257828</v>
      </c>
      <c r="E172" s="2">
        <v>171</v>
      </c>
      <c r="F172" s="43">
        <v>2.1929976899257828</v>
      </c>
      <c r="G172">
        <f t="shared" si="4"/>
        <v>2.1929976899257828</v>
      </c>
      <c r="H172">
        <v>0.61036999999999997</v>
      </c>
      <c r="I172">
        <v>1.0959999999999999E-2</v>
      </c>
      <c r="J172">
        <v>1.3385400000000001</v>
      </c>
      <c r="K172">
        <v>6.8519999999999998E-2</v>
      </c>
    </row>
    <row r="173" spans="1:11" customFormat="1" x14ac:dyDescent="0.25">
      <c r="A173" s="15">
        <f t="shared" si="5"/>
        <v>172</v>
      </c>
      <c r="B173" s="30" t="s">
        <v>26</v>
      </c>
      <c r="C173" s="31" t="s">
        <v>115</v>
      </c>
      <c r="D173" s="27">
        <v>2.1758392632900798</v>
      </c>
      <c r="E173" s="2">
        <v>172</v>
      </c>
      <c r="F173" s="43">
        <v>2.1758392632900798</v>
      </c>
      <c r="G173">
        <f t="shared" si="4"/>
        <v>2.1758392632900798</v>
      </c>
      <c r="H173">
        <v>0.59724999999999995</v>
      </c>
      <c r="I173">
        <v>1.0800000000000001E-2</v>
      </c>
      <c r="J173">
        <v>1.29952</v>
      </c>
      <c r="K173">
        <v>6.6049999999999998E-2</v>
      </c>
    </row>
    <row r="174" spans="1:11" customFormat="1" x14ac:dyDescent="0.25">
      <c r="A174" s="15">
        <f t="shared" si="5"/>
        <v>173</v>
      </c>
      <c r="B174" s="30" t="s">
        <v>26</v>
      </c>
      <c r="C174" s="31" t="s">
        <v>37</v>
      </c>
      <c r="D174" s="27">
        <v>1.6810782302959275</v>
      </c>
      <c r="E174" s="2">
        <v>173</v>
      </c>
      <c r="F174" s="43">
        <v>1.6810782302959275</v>
      </c>
      <c r="G174">
        <f t="shared" si="4"/>
        <v>1.6810782302959275</v>
      </c>
      <c r="H174">
        <v>0.85324999999999995</v>
      </c>
      <c r="I174">
        <v>1.5299999999999999E-2</v>
      </c>
      <c r="J174">
        <v>1.43438</v>
      </c>
      <c r="K174">
        <v>7.7840000000000006E-2</v>
      </c>
    </row>
    <row r="175" spans="1:11" customFormat="1" x14ac:dyDescent="0.25">
      <c r="A175" s="15">
        <f t="shared" si="5"/>
        <v>174</v>
      </c>
      <c r="B175" s="30" t="s">
        <v>26</v>
      </c>
      <c r="C175" s="31" t="s">
        <v>110</v>
      </c>
      <c r="D175" s="27">
        <v>2.1763753772487395</v>
      </c>
      <c r="E175" s="2">
        <v>174</v>
      </c>
      <c r="F175" s="43">
        <v>2.1763753772487395</v>
      </c>
      <c r="G175">
        <f t="shared" si="4"/>
        <v>2.1763753772487395</v>
      </c>
      <c r="H175">
        <v>0.59311000000000003</v>
      </c>
      <c r="I175">
        <v>1.069E-2</v>
      </c>
      <c r="J175">
        <v>1.2908299999999999</v>
      </c>
      <c r="K175">
        <v>6.4949999999999994E-2</v>
      </c>
    </row>
    <row r="176" spans="1:11" customFormat="1" x14ac:dyDescent="0.25">
      <c r="A176" s="15">
        <f t="shared" si="5"/>
        <v>175</v>
      </c>
      <c r="B176" s="30" t="s">
        <v>26</v>
      </c>
      <c r="C176" s="31" t="s">
        <v>9</v>
      </c>
      <c r="D176" s="27">
        <v>1.7067488484902429</v>
      </c>
      <c r="E176" s="2">
        <v>175</v>
      </c>
      <c r="F176" s="43">
        <v>1.7067488484902429</v>
      </c>
      <c r="G176">
        <f t="shared" si="4"/>
        <v>1.7067488484902429</v>
      </c>
      <c r="H176">
        <v>0.44940999999999998</v>
      </c>
      <c r="I176">
        <v>8.4100000000000008E-3</v>
      </c>
      <c r="J176">
        <v>0.76702999999999999</v>
      </c>
      <c r="K176">
        <v>3.4099999999999998E-2</v>
      </c>
    </row>
    <row r="177" spans="1:11" customFormat="1" x14ac:dyDescent="0.25">
      <c r="A177" s="15">
        <f t="shared" si="5"/>
        <v>176</v>
      </c>
      <c r="B177" s="30" t="s">
        <v>26</v>
      </c>
      <c r="C177" s="31" t="s">
        <v>27</v>
      </c>
      <c r="D177" s="27">
        <v>2.7875857846263745</v>
      </c>
      <c r="E177" s="2">
        <v>176</v>
      </c>
      <c r="F177" s="43">
        <v>2.7875857846263745</v>
      </c>
      <c r="G177">
        <f t="shared" si="4"/>
        <v>2.7875857846263745</v>
      </c>
      <c r="H177">
        <v>0.39196999999999999</v>
      </c>
      <c r="I177">
        <v>7.5500000000000003E-3</v>
      </c>
      <c r="J177">
        <v>1.0926499999999999</v>
      </c>
      <c r="K177">
        <v>5.1409999999999997E-2</v>
      </c>
    </row>
    <row r="178" spans="1:11" customFormat="1" x14ac:dyDescent="0.25">
      <c r="A178" s="15">
        <f t="shared" si="5"/>
        <v>177</v>
      </c>
      <c r="B178" s="16" t="s">
        <v>26</v>
      </c>
      <c r="C178" s="17" t="s">
        <v>28</v>
      </c>
      <c r="D178" s="18">
        <v>0.95420207743153918</v>
      </c>
      <c r="E178" s="29">
        <v>177</v>
      </c>
      <c r="F178" s="41">
        <v>0.95420207743153918</v>
      </c>
      <c r="G178">
        <f t="shared" si="4"/>
        <v>0.95420207743153918</v>
      </c>
      <c r="H178">
        <v>0.48714000000000002</v>
      </c>
      <c r="I178">
        <v>8.9899999999999997E-3</v>
      </c>
      <c r="J178">
        <v>0.46483000000000002</v>
      </c>
      <c r="K178">
        <v>2.1510000000000001E-2</v>
      </c>
    </row>
    <row r="179" spans="1:11" customFormat="1" x14ac:dyDescent="0.25">
      <c r="A179" s="15">
        <f t="shared" si="5"/>
        <v>178</v>
      </c>
      <c r="B179" s="30" t="s">
        <v>26</v>
      </c>
      <c r="C179" s="31" t="s">
        <v>29</v>
      </c>
      <c r="D179" s="27">
        <v>1.686445913027262</v>
      </c>
      <c r="E179" s="2">
        <v>178</v>
      </c>
      <c r="F179" s="43">
        <v>1.686445913027262</v>
      </c>
      <c r="G179">
        <f t="shared" si="4"/>
        <v>1.686445913027262</v>
      </c>
      <c r="H179">
        <v>0.85797000000000001</v>
      </c>
      <c r="I179">
        <v>1.54E-2</v>
      </c>
      <c r="J179">
        <v>1.44692</v>
      </c>
      <c r="K179">
        <v>7.9490000000000005E-2</v>
      </c>
    </row>
    <row r="180" spans="1:11" customFormat="1" x14ac:dyDescent="0.25">
      <c r="A180" s="15">
        <f t="shared" si="5"/>
        <v>179</v>
      </c>
      <c r="B180" s="16" t="s">
        <v>26</v>
      </c>
      <c r="C180" s="17" t="s">
        <v>13</v>
      </c>
      <c r="D180" s="18">
        <v>0.98999557326250565</v>
      </c>
      <c r="E180" s="29">
        <v>179</v>
      </c>
      <c r="F180" s="41">
        <v>0.98999557326250565</v>
      </c>
      <c r="G180">
        <f t="shared" si="4"/>
        <v>0.98999557326250565</v>
      </c>
      <c r="H180">
        <v>0.11294999999999999</v>
      </c>
      <c r="I180">
        <v>3.2799999999999999E-3</v>
      </c>
      <c r="J180">
        <v>0.11182</v>
      </c>
      <c r="K180">
        <v>8.0999999999999996E-3</v>
      </c>
    </row>
    <row r="181" spans="1:11" customFormat="1" x14ac:dyDescent="0.25">
      <c r="A181" s="15">
        <f t="shared" si="5"/>
        <v>180</v>
      </c>
      <c r="B181" s="30" t="s">
        <v>26</v>
      </c>
      <c r="C181" s="31" t="s">
        <v>30</v>
      </c>
      <c r="D181" s="27">
        <v>1.4371511922881788</v>
      </c>
      <c r="E181" s="2">
        <v>180</v>
      </c>
      <c r="F181" s="43">
        <v>1.4371511922881788</v>
      </c>
      <c r="G181">
        <f t="shared" si="4"/>
        <v>1.4371511922881788</v>
      </c>
      <c r="H181">
        <v>0.15767999999999999</v>
      </c>
      <c r="I181">
        <v>4.0299999999999997E-3</v>
      </c>
      <c r="J181">
        <v>0.22661000000000001</v>
      </c>
      <c r="K181">
        <v>1.257E-2</v>
      </c>
    </row>
    <row r="182" spans="1:11" customFormat="1" x14ac:dyDescent="0.25">
      <c r="A182" s="15">
        <f t="shared" si="5"/>
        <v>181</v>
      </c>
      <c r="B182" s="30" t="s">
        <v>26</v>
      </c>
      <c r="C182" s="31" t="s">
        <v>31</v>
      </c>
      <c r="D182" s="27">
        <v>2.2491955009347513</v>
      </c>
      <c r="E182" s="2">
        <v>181</v>
      </c>
      <c r="F182" s="43">
        <v>2.2491955009347513</v>
      </c>
      <c r="G182">
        <f t="shared" si="4"/>
        <v>2.2491955009347513</v>
      </c>
      <c r="H182">
        <v>0.65258000000000005</v>
      </c>
      <c r="I182">
        <v>1.1780000000000001E-2</v>
      </c>
      <c r="J182">
        <v>1.4677800000000001</v>
      </c>
      <c r="K182">
        <v>8.0920000000000006E-2</v>
      </c>
    </row>
    <row r="183" spans="1:11" customFormat="1" x14ac:dyDescent="0.25">
      <c r="A183" s="15">
        <f t="shared" si="5"/>
        <v>182</v>
      </c>
      <c r="B183" s="30" t="s">
        <v>26</v>
      </c>
      <c r="C183" s="31" t="s">
        <v>32</v>
      </c>
      <c r="D183" s="27">
        <v>2.2834279653085416</v>
      </c>
      <c r="E183" s="2">
        <v>182</v>
      </c>
      <c r="F183" s="43">
        <v>2.2834279653085416</v>
      </c>
      <c r="G183">
        <f t="shared" si="4"/>
        <v>2.2834279653085416</v>
      </c>
      <c r="H183">
        <v>0.64107999999999998</v>
      </c>
      <c r="I183">
        <v>1.154E-2</v>
      </c>
      <c r="J183">
        <v>1.4638599999999999</v>
      </c>
      <c r="K183">
        <v>8.0399999999999999E-2</v>
      </c>
    </row>
    <row r="184" spans="1:11" customFormat="1" x14ac:dyDescent="0.25">
      <c r="A184" s="15">
        <f t="shared" si="5"/>
        <v>183</v>
      </c>
      <c r="B184" s="16" t="s">
        <v>26</v>
      </c>
      <c r="C184" s="17" t="s">
        <v>117</v>
      </c>
      <c r="D184" s="18">
        <v>1.0222274769449042</v>
      </c>
      <c r="E184" s="29">
        <v>183</v>
      </c>
      <c r="F184" s="41">
        <v>1.0222274769449042</v>
      </c>
      <c r="G184">
        <f t="shared" si="4"/>
        <v>1.0222274769449042</v>
      </c>
      <c r="H184">
        <v>0.12687000000000001</v>
      </c>
      <c r="I184">
        <v>3.5200000000000001E-3</v>
      </c>
      <c r="J184">
        <v>0.12969</v>
      </c>
      <c r="K184">
        <v>8.9200000000000008E-3</v>
      </c>
    </row>
    <row r="185" spans="1:11" customFormat="1" x14ac:dyDescent="0.25">
      <c r="A185" s="15">
        <f t="shared" si="5"/>
        <v>184</v>
      </c>
      <c r="B185" s="30" t="s">
        <v>26</v>
      </c>
      <c r="C185" s="31" t="s">
        <v>15</v>
      </c>
      <c r="D185" s="27">
        <v>1.3988754889178618</v>
      </c>
      <c r="E185" s="2">
        <v>184</v>
      </c>
      <c r="F185" s="43">
        <v>1.3988754889178618</v>
      </c>
      <c r="G185">
        <f t="shared" si="4"/>
        <v>1.3988754889178618</v>
      </c>
      <c r="H185">
        <v>0.12272</v>
      </c>
      <c r="I185">
        <v>3.4499999999999999E-3</v>
      </c>
      <c r="J185">
        <v>0.17166999999999999</v>
      </c>
      <c r="K185">
        <v>1.0580000000000001E-2</v>
      </c>
    </row>
    <row r="186" spans="1:11" customFormat="1" x14ac:dyDescent="0.25">
      <c r="A186" s="15">
        <f t="shared" si="5"/>
        <v>185</v>
      </c>
      <c r="B186" s="30" t="s">
        <v>26</v>
      </c>
      <c r="C186" s="31" t="s">
        <v>17</v>
      </c>
      <c r="D186" s="27">
        <v>1.2755175908498624</v>
      </c>
      <c r="E186" s="2">
        <v>185</v>
      </c>
      <c r="F186" s="43">
        <v>1.2755175908498624</v>
      </c>
      <c r="G186">
        <f t="shared" si="4"/>
        <v>1.2755175908498624</v>
      </c>
      <c r="H186">
        <v>0.13814000000000001</v>
      </c>
      <c r="I186">
        <v>3.7100000000000002E-3</v>
      </c>
      <c r="J186">
        <v>0.1762</v>
      </c>
      <c r="K186">
        <v>1.068E-2</v>
      </c>
    </row>
    <row r="187" spans="1:11" customFormat="1" x14ac:dyDescent="0.25">
      <c r="A187" s="15">
        <f t="shared" si="5"/>
        <v>186</v>
      </c>
      <c r="B187" s="30" t="s">
        <v>26</v>
      </c>
      <c r="C187" s="31" t="s">
        <v>33</v>
      </c>
      <c r="D187" s="27">
        <v>2.1880923660175768</v>
      </c>
      <c r="E187" s="2">
        <v>186</v>
      </c>
      <c r="F187" s="43">
        <v>2.1880923660175768</v>
      </c>
      <c r="G187">
        <f t="shared" si="4"/>
        <v>2.1880923660175768</v>
      </c>
      <c r="H187">
        <v>0.58030000000000004</v>
      </c>
      <c r="I187">
        <v>1.0500000000000001E-2</v>
      </c>
      <c r="J187">
        <v>1.2697499999999999</v>
      </c>
      <c r="K187">
        <v>6.4070000000000002E-2</v>
      </c>
    </row>
    <row r="188" spans="1:11" customFormat="1" x14ac:dyDescent="0.25">
      <c r="A188" s="15">
        <f t="shared" si="5"/>
        <v>187</v>
      </c>
      <c r="B188" s="30" t="s">
        <v>26</v>
      </c>
      <c r="C188" s="31" t="s">
        <v>34</v>
      </c>
      <c r="D188" s="27">
        <v>1.1667737494263424</v>
      </c>
      <c r="E188" s="2">
        <v>187</v>
      </c>
      <c r="F188" s="43">
        <v>1.1667737494263424</v>
      </c>
      <c r="G188">
        <f t="shared" si="4"/>
        <v>1.1667737494263424</v>
      </c>
      <c r="H188">
        <v>0.10895000000000001</v>
      </c>
      <c r="I188">
        <v>3.2000000000000002E-3</v>
      </c>
      <c r="J188">
        <v>0.12712000000000001</v>
      </c>
      <c r="K188">
        <v>8.7600000000000004E-3</v>
      </c>
    </row>
    <row r="189" spans="1:11" customFormat="1" x14ac:dyDescent="0.25">
      <c r="A189" s="15">
        <f t="shared" si="5"/>
        <v>188</v>
      </c>
      <c r="B189" s="30" t="s">
        <v>26</v>
      </c>
      <c r="C189" s="31" t="s">
        <v>67</v>
      </c>
      <c r="D189" s="27">
        <v>1.4724494907330106</v>
      </c>
      <c r="E189" s="2">
        <v>188</v>
      </c>
      <c r="F189" s="43">
        <v>1.4724494907330106</v>
      </c>
      <c r="G189">
        <f t="shared" si="4"/>
        <v>1.4724494907330106</v>
      </c>
      <c r="H189">
        <v>0.11978</v>
      </c>
      <c r="I189">
        <v>3.3999999999999998E-3</v>
      </c>
      <c r="J189">
        <v>0.17637</v>
      </c>
      <c r="K189">
        <v>1.074E-2</v>
      </c>
    </row>
    <row r="190" spans="1:11" customFormat="1" x14ac:dyDescent="0.25">
      <c r="A190" s="15">
        <f t="shared" si="5"/>
        <v>189</v>
      </c>
      <c r="B190" s="30" t="s">
        <v>26</v>
      </c>
      <c r="C190" s="31" t="s">
        <v>35</v>
      </c>
      <c r="D190" s="27">
        <v>2.1274250220645783</v>
      </c>
      <c r="E190" s="2">
        <v>189</v>
      </c>
      <c r="F190" s="43">
        <v>2.1274250220645783</v>
      </c>
      <c r="G190">
        <f t="shared" si="4"/>
        <v>2.1274250220645783</v>
      </c>
      <c r="H190">
        <v>0.60050999999999999</v>
      </c>
      <c r="I190">
        <v>1.0829999999999999E-2</v>
      </c>
      <c r="J190">
        <v>1.2775399999999999</v>
      </c>
      <c r="K190">
        <v>6.4229999999999995E-2</v>
      </c>
    </row>
    <row r="191" spans="1:11" customFormat="1" x14ac:dyDescent="0.25">
      <c r="A191" s="15">
        <f t="shared" si="5"/>
        <v>190</v>
      </c>
      <c r="B191" s="30" t="s">
        <v>26</v>
      </c>
      <c r="C191" s="31" t="s">
        <v>36</v>
      </c>
      <c r="D191" s="27">
        <v>1.3374773960216997</v>
      </c>
      <c r="E191" s="2">
        <v>190</v>
      </c>
      <c r="F191" s="43">
        <v>1.3374773960216997</v>
      </c>
      <c r="G191">
        <f t="shared" si="4"/>
        <v>1.3374773960216997</v>
      </c>
      <c r="H191">
        <v>0.13272</v>
      </c>
      <c r="I191">
        <v>3.49E-3</v>
      </c>
      <c r="J191">
        <v>0.17751</v>
      </c>
      <c r="K191">
        <v>1.082E-2</v>
      </c>
    </row>
    <row r="192" spans="1:11" customFormat="1" x14ac:dyDescent="0.25">
      <c r="A192" s="15">
        <f t="shared" si="5"/>
        <v>191</v>
      </c>
      <c r="B192" s="30" t="s">
        <v>98</v>
      </c>
      <c r="C192" s="31" t="s">
        <v>115</v>
      </c>
      <c r="D192" s="27">
        <v>2.1270751429209089</v>
      </c>
      <c r="E192" s="2">
        <v>191</v>
      </c>
      <c r="F192" s="43">
        <v>2.1270751429209089</v>
      </c>
      <c r="G192">
        <f t="shared" si="4"/>
        <v>2.1270751429209089</v>
      </c>
      <c r="H192">
        <v>0.58248999999999995</v>
      </c>
      <c r="I192">
        <v>1.052E-2</v>
      </c>
      <c r="J192">
        <v>1.2390000000000001</v>
      </c>
      <c r="K192">
        <v>6.062E-2</v>
      </c>
    </row>
    <row r="193" spans="1:11" customFormat="1" x14ac:dyDescent="0.25">
      <c r="A193" s="15">
        <f t="shared" si="5"/>
        <v>192</v>
      </c>
      <c r="B193" s="30" t="s">
        <v>98</v>
      </c>
      <c r="C193" s="31" t="s">
        <v>37</v>
      </c>
      <c r="D193" s="27">
        <v>1.6980928177845334</v>
      </c>
      <c r="E193" s="2">
        <v>192</v>
      </c>
      <c r="F193" s="43">
        <v>1.6980928177845334</v>
      </c>
      <c r="G193">
        <f t="shared" si="4"/>
        <v>1.6980928177845334</v>
      </c>
      <c r="H193">
        <v>0.84208000000000005</v>
      </c>
      <c r="I193">
        <v>1.5180000000000001E-2</v>
      </c>
      <c r="J193">
        <v>1.4299299999999999</v>
      </c>
      <c r="K193">
        <v>7.7060000000000003E-2</v>
      </c>
    </row>
    <row r="194" spans="1:11" customFormat="1" x14ac:dyDescent="0.25">
      <c r="A194" s="15">
        <f t="shared" si="5"/>
        <v>193</v>
      </c>
      <c r="B194" s="30" t="s">
        <v>98</v>
      </c>
      <c r="C194" s="31" t="s">
        <v>110</v>
      </c>
      <c r="D194" s="27">
        <v>2.1574435461388348</v>
      </c>
      <c r="E194" s="2">
        <v>193</v>
      </c>
      <c r="F194" s="43">
        <v>2.1574435461388348</v>
      </c>
      <c r="G194">
        <f t="shared" si="4"/>
        <v>2.1574435461388348</v>
      </c>
      <c r="H194">
        <v>0.57391999999999999</v>
      </c>
      <c r="I194">
        <v>1.0359999999999999E-2</v>
      </c>
      <c r="J194">
        <v>1.2382</v>
      </c>
      <c r="K194">
        <v>6.0740000000000002E-2</v>
      </c>
    </row>
    <row r="195" spans="1:11" customFormat="1" x14ac:dyDescent="0.25">
      <c r="A195" s="15">
        <f t="shared" si="5"/>
        <v>194</v>
      </c>
      <c r="B195" s="30" t="s">
        <v>98</v>
      </c>
      <c r="C195" s="31" t="s">
        <v>9</v>
      </c>
      <c r="D195" s="27">
        <v>1.6615620938201583</v>
      </c>
      <c r="E195" s="2">
        <v>194</v>
      </c>
      <c r="F195" s="43">
        <v>1.6615620938201583</v>
      </c>
      <c r="G195">
        <f t="shared" ref="G195:G258" si="6">J:J/H:H</f>
        <v>1.6615620938201583</v>
      </c>
      <c r="H195">
        <v>0.42315000000000003</v>
      </c>
      <c r="I195">
        <v>8.0199999999999994E-3</v>
      </c>
      <c r="J195">
        <v>0.70308999999999999</v>
      </c>
      <c r="K195">
        <v>3.092E-2</v>
      </c>
    </row>
    <row r="196" spans="1:11" customFormat="1" x14ac:dyDescent="0.25">
      <c r="A196" s="15">
        <f t="shared" ref="A196:A259" si="7">A195+1</f>
        <v>195</v>
      </c>
      <c r="B196" s="30" t="s">
        <v>98</v>
      </c>
      <c r="C196" s="31" t="s">
        <v>27</v>
      </c>
      <c r="D196" s="27">
        <v>2.7594763739717414</v>
      </c>
      <c r="E196" s="2">
        <v>195</v>
      </c>
      <c r="F196" s="43">
        <v>2.7594763739717414</v>
      </c>
      <c r="G196">
        <f t="shared" si="6"/>
        <v>2.7594763739717414</v>
      </c>
      <c r="H196">
        <v>0.36591000000000001</v>
      </c>
      <c r="I196">
        <v>7.1399999999999996E-3</v>
      </c>
      <c r="J196">
        <v>1.00972</v>
      </c>
      <c r="K196">
        <v>4.6280000000000002E-2</v>
      </c>
    </row>
    <row r="197" spans="1:11" customFormat="1" x14ac:dyDescent="0.25">
      <c r="A197" s="15">
        <f t="shared" si="7"/>
        <v>196</v>
      </c>
      <c r="B197" s="16" t="s">
        <v>98</v>
      </c>
      <c r="C197" s="17" t="s">
        <v>28</v>
      </c>
      <c r="D197" s="18">
        <v>0.9031239795363013</v>
      </c>
      <c r="E197" s="29">
        <v>196</v>
      </c>
      <c r="F197" s="41">
        <v>0.9031239795363013</v>
      </c>
      <c r="G197">
        <f t="shared" si="6"/>
        <v>0.9031239795363013</v>
      </c>
      <c r="H197">
        <v>0.45934999999999998</v>
      </c>
      <c r="I197">
        <v>8.5500000000000003E-3</v>
      </c>
      <c r="J197">
        <v>0.41485</v>
      </c>
      <c r="K197">
        <v>1.9439999999999999E-2</v>
      </c>
    </row>
    <row r="198" spans="1:11" customFormat="1" x14ac:dyDescent="0.25">
      <c r="A198" s="15">
        <f t="shared" si="7"/>
        <v>197</v>
      </c>
      <c r="B198" s="30" t="s">
        <v>98</v>
      </c>
      <c r="C198" s="31" t="s">
        <v>29</v>
      </c>
      <c r="D198" s="27">
        <v>1.7521268697588939</v>
      </c>
      <c r="E198" s="2">
        <v>197</v>
      </c>
      <c r="F198" s="43">
        <v>1.7521268697588939</v>
      </c>
      <c r="G198">
        <f t="shared" si="6"/>
        <v>1.7521268697588939</v>
      </c>
      <c r="H198">
        <v>0.82162999999999997</v>
      </c>
      <c r="I198">
        <v>1.4659999999999999E-2</v>
      </c>
      <c r="J198">
        <v>1.4396</v>
      </c>
      <c r="K198">
        <v>7.7670000000000003E-2</v>
      </c>
    </row>
    <row r="199" spans="1:11" customFormat="1" x14ac:dyDescent="0.25">
      <c r="A199" s="15">
        <f t="shared" si="7"/>
        <v>198</v>
      </c>
      <c r="B199" s="30" t="s">
        <v>98</v>
      </c>
      <c r="C199" s="31" t="s">
        <v>13</v>
      </c>
      <c r="D199" s="27">
        <v>1.1702055028333447</v>
      </c>
      <c r="E199" s="2">
        <v>198</v>
      </c>
      <c r="F199" s="43">
        <v>1.1702055028333447</v>
      </c>
      <c r="G199">
        <f t="shared" si="6"/>
        <v>1.1702055028333447</v>
      </c>
      <c r="H199">
        <v>0.14646999999999999</v>
      </c>
      <c r="I199">
        <v>3.8300000000000001E-3</v>
      </c>
      <c r="J199">
        <v>0.1714</v>
      </c>
      <c r="K199">
        <v>1.048E-2</v>
      </c>
    </row>
    <row r="200" spans="1:11" customFormat="1" x14ac:dyDescent="0.25">
      <c r="A200" s="15">
        <f t="shared" si="7"/>
        <v>199</v>
      </c>
      <c r="B200" s="30" t="s">
        <v>98</v>
      </c>
      <c r="C200" s="31" t="s">
        <v>30</v>
      </c>
      <c r="D200" s="27">
        <v>1.2015411973918197</v>
      </c>
      <c r="E200" s="2">
        <v>199</v>
      </c>
      <c r="F200" s="43">
        <v>1.2015411973918197</v>
      </c>
      <c r="G200">
        <f t="shared" si="6"/>
        <v>1.2015411973918197</v>
      </c>
      <c r="H200">
        <v>0.11809</v>
      </c>
      <c r="I200">
        <v>3.3800000000000002E-3</v>
      </c>
      <c r="J200">
        <v>0.14188999999999999</v>
      </c>
      <c r="K200">
        <v>9.4000000000000004E-3</v>
      </c>
    </row>
    <row r="201" spans="1:11" customFormat="1" x14ac:dyDescent="0.25">
      <c r="A201" s="15">
        <f t="shared" si="7"/>
        <v>200</v>
      </c>
      <c r="B201" s="30" t="s">
        <v>98</v>
      </c>
      <c r="C201" s="31" t="s">
        <v>31</v>
      </c>
      <c r="D201" s="27">
        <v>2.2823366013071897</v>
      </c>
      <c r="E201" s="2">
        <v>200</v>
      </c>
      <c r="F201" s="43">
        <v>2.2823366013071897</v>
      </c>
      <c r="G201">
        <f t="shared" si="6"/>
        <v>2.2823366013071897</v>
      </c>
      <c r="H201">
        <v>0.61199999999999999</v>
      </c>
      <c r="I201">
        <v>1.107E-2</v>
      </c>
      <c r="J201">
        <v>1.39679</v>
      </c>
      <c r="K201">
        <v>7.3190000000000005E-2</v>
      </c>
    </row>
    <row r="202" spans="1:11" customFormat="1" x14ac:dyDescent="0.25">
      <c r="A202" s="15">
        <f t="shared" si="7"/>
        <v>201</v>
      </c>
      <c r="B202" s="30" t="s">
        <v>98</v>
      </c>
      <c r="C202" s="31" t="s">
        <v>32</v>
      </c>
      <c r="D202" s="27">
        <v>2.2557380276606565</v>
      </c>
      <c r="E202" s="2">
        <v>201</v>
      </c>
      <c r="F202" s="43">
        <v>2.2557380276606565</v>
      </c>
      <c r="G202">
        <f t="shared" si="6"/>
        <v>2.2557380276606565</v>
      </c>
      <c r="H202">
        <v>0.60953000000000002</v>
      </c>
      <c r="I202">
        <v>1.1010000000000001E-2</v>
      </c>
      <c r="J202">
        <v>1.3749400000000001</v>
      </c>
      <c r="K202">
        <v>7.1169999999999997E-2</v>
      </c>
    </row>
    <row r="203" spans="1:11" customFormat="1" x14ac:dyDescent="0.25">
      <c r="A203" s="15">
        <f t="shared" si="7"/>
        <v>202</v>
      </c>
      <c r="B203" s="30" t="s">
        <v>98</v>
      </c>
      <c r="C203" s="31" t="s">
        <v>117</v>
      </c>
      <c r="D203" s="27">
        <v>1.4847310494496979</v>
      </c>
      <c r="E203" s="2">
        <v>202</v>
      </c>
      <c r="F203" s="43">
        <v>1.4847310494496979</v>
      </c>
      <c r="G203">
        <f t="shared" si="6"/>
        <v>1.4847310494496979</v>
      </c>
      <c r="H203">
        <v>0.12902</v>
      </c>
      <c r="I203">
        <v>3.5599999999999998E-3</v>
      </c>
      <c r="J203">
        <v>0.19156000000000001</v>
      </c>
      <c r="K203">
        <v>1.1220000000000001E-2</v>
      </c>
    </row>
    <row r="204" spans="1:11" customFormat="1" x14ac:dyDescent="0.25">
      <c r="A204" s="15">
        <f t="shared" si="7"/>
        <v>203</v>
      </c>
      <c r="B204" s="30" t="s">
        <v>98</v>
      </c>
      <c r="C204" s="31" t="s">
        <v>15</v>
      </c>
      <c r="D204" s="27">
        <v>1.363318712363393</v>
      </c>
      <c r="E204" s="2">
        <v>203</v>
      </c>
      <c r="F204" s="43">
        <v>1.363318712363393</v>
      </c>
      <c r="G204">
        <f t="shared" si="6"/>
        <v>1.363318712363393</v>
      </c>
      <c r="H204">
        <v>0.13450999999999999</v>
      </c>
      <c r="I204">
        <v>3.65E-3</v>
      </c>
      <c r="J204">
        <v>0.18337999999999999</v>
      </c>
      <c r="K204">
        <v>1.0999999999999999E-2</v>
      </c>
    </row>
    <row r="205" spans="1:11" customFormat="1" x14ac:dyDescent="0.25">
      <c r="A205" s="15">
        <f t="shared" si="7"/>
        <v>204</v>
      </c>
      <c r="B205" s="30" t="s">
        <v>98</v>
      </c>
      <c r="C205" s="31" t="s">
        <v>17</v>
      </c>
      <c r="D205" s="27">
        <v>4.3490054249547914</v>
      </c>
      <c r="E205" s="2">
        <v>204</v>
      </c>
      <c r="F205" s="43">
        <v>4.3490054249547914</v>
      </c>
      <c r="G205">
        <f t="shared" si="6"/>
        <v>4.3490054249547914</v>
      </c>
      <c r="H205">
        <v>5.5300000000000002E-3</v>
      </c>
      <c r="I205">
        <v>6.6E-4</v>
      </c>
      <c r="J205">
        <v>2.4049999999999998E-2</v>
      </c>
      <c r="K205">
        <v>3.5100000000000001E-3</v>
      </c>
    </row>
    <row r="206" spans="1:11" customFormat="1" x14ac:dyDescent="0.25">
      <c r="A206" s="15">
        <f t="shared" si="7"/>
        <v>205</v>
      </c>
      <c r="B206" s="30" t="s">
        <v>98</v>
      </c>
      <c r="C206" s="31" t="s">
        <v>33</v>
      </c>
      <c r="D206" s="27">
        <v>2.1622589020771517</v>
      </c>
      <c r="E206" s="2">
        <v>205</v>
      </c>
      <c r="F206" s="43">
        <v>2.1622589020771517</v>
      </c>
      <c r="G206">
        <f t="shared" si="6"/>
        <v>2.1622589020771517</v>
      </c>
      <c r="H206">
        <v>0.53920000000000001</v>
      </c>
      <c r="I206">
        <v>9.7999999999999997E-3</v>
      </c>
      <c r="J206">
        <v>1.1658900000000001</v>
      </c>
      <c r="K206">
        <v>5.6009999999999997E-2</v>
      </c>
    </row>
    <row r="207" spans="1:11" customFormat="1" x14ac:dyDescent="0.25">
      <c r="A207" s="15">
        <f t="shared" si="7"/>
        <v>206</v>
      </c>
      <c r="B207" s="30" t="s">
        <v>98</v>
      </c>
      <c r="C207" s="31" t="s">
        <v>34</v>
      </c>
      <c r="D207" s="27">
        <v>1.2496334799413567</v>
      </c>
      <c r="E207" s="2">
        <v>206</v>
      </c>
      <c r="F207" s="43">
        <v>1.2496334799413567</v>
      </c>
      <c r="G207">
        <f t="shared" si="6"/>
        <v>1.2496334799413567</v>
      </c>
      <c r="H207">
        <v>0.15006</v>
      </c>
      <c r="I207">
        <v>3.8800000000000002E-3</v>
      </c>
      <c r="J207">
        <v>0.18751999999999999</v>
      </c>
      <c r="K207">
        <v>1.141E-2</v>
      </c>
    </row>
    <row r="208" spans="1:11" customFormat="1" x14ac:dyDescent="0.25">
      <c r="A208" s="15">
        <f t="shared" si="7"/>
        <v>207</v>
      </c>
      <c r="B208" s="30" t="s">
        <v>98</v>
      </c>
      <c r="C208" s="31" t="s">
        <v>67</v>
      </c>
      <c r="D208" s="27">
        <v>1.3330989381900007</v>
      </c>
      <c r="E208" s="2">
        <v>207</v>
      </c>
      <c r="F208" s="43">
        <v>1.3330989381900007</v>
      </c>
      <c r="G208">
        <f t="shared" si="6"/>
        <v>1.3330989381900007</v>
      </c>
      <c r="H208">
        <v>0.14221</v>
      </c>
      <c r="I208">
        <v>3.7799999999999999E-3</v>
      </c>
      <c r="J208">
        <v>0.18958</v>
      </c>
      <c r="K208">
        <v>1.1140000000000001E-2</v>
      </c>
    </row>
    <row r="209" spans="1:11" customFormat="1" x14ac:dyDescent="0.25">
      <c r="A209" s="15">
        <f t="shared" si="7"/>
        <v>208</v>
      </c>
      <c r="B209" s="30" t="s">
        <v>98</v>
      </c>
      <c r="C209" s="31" t="s">
        <v>35</v>
      </c>
      <c r="D209" s="27">
        <v>2.1732294693310044</v>
      </c>
      <c r="E209" s="2">
        <v>208</v>
      </c>
      <c r="F209" s="43">
        <v>2.1732294693310044</v>
      </c>
      <c r="G209">
        <f t="shared" si="6"/>
        <v>2.1732294693310044</v>
      </c>
      <c r="H209">
        <v>0.56098999999999999</v>
      </c>
      <c r="I209">
        <v>1.017E-2</v>
      </c>
      <c r="J209">
        <v>1.21916</v>
      </c>
      <c r="K209">
        <v>5.9299999999999999E-2</v>
      </c>
    </row>
    <row r="210" spans="1:11" customFormat="1" x14ac:dyDescent="0.25">
      <c r="A210" s="15">
        <f t="shared" si="7"/>
        <v>209</v>
      </c>
      <c r="B210" s="30" t="s">
        <v>98</v>
      </c>
      <c r="C210" s="31" t="s">
        <v>36</v>
      </c>
      <c r="D210" s="27">
        <v>1.1850373422611382</v>
      </c>
      <c r="E210" s="2">
        <v>209</v>
      </c>
      <c r="F210" s="43">
        <v>1.1850373422611382</v>
      </c>
      <c r="G210">
        <f t="shared" si="6"/>
        <v>1.1850373422611382</v>
      </c>
      <c r="H210">
        <v>0.15532000000000001</v>
      </c>
      <c r="I210">
        <v>3.96E-3</v>
      </c>
      <c r="J210">
        <v>0.18406</v>
      </c>
      <c r="K210">
        <v>1.115E-2</v>
      </c>
    </row>
    <row r="211" spans="1:11" customFormat="1" x14ac:dyDescent="0.25">
      <c r="A211" s="15">
        <f t="shared" si="7"/>
        <v>210</v>
      </c>
      <c r="B211" s="30" t="s">
        <v>98</v>
      </c>
      <c r="C211" s="31" t="s">
        <v>26</v>
      </c>
      <c r="D211" s="27">
        <v>1.2918495072296956</v>
      </c>
      <c r="E211" s="2">
        <v>210</v>
      </c>
      <c r="F211" s="43">
        <v>1.2918495072296956</v>
      </c>
      <c r="G211">
        <f t="shared" si="6"/>
        <v>1.2918495072296956</v>
      </c>
      <c r="H211">
        <v>0.13900999999999999</v>
      </c>
      <c r="I211">
        <v>3.7200000000000002E-3</v>
      </c>
      <c r="J211">
        <v>0.17957999999999999</v>
      </c>
      <c r="K211">
        <v>1.0869999999999999E-2</v>
      </c>
    </row>
    <row r="212" spans="1:11" customFormat="1" x14ac:dyDescent="0.25">
      <c r="A212" s="15">
        <f t="shared" si="7"/>
        <v>211</v>
      </c>
      <c r="B212" s="30" t="s">
        <v>111</v>
      </c>
      <c r="C212" s="31" t="s">
        <v>115</v>
      </c>
      <c r="D212" s="27">
        <v>2.6335104652423813</v>
      </c>
      <c r="E212" s="2">
        <v>211</v>
      </c>
      <c r="F212" s="43">
        <v>2.6335104652423813</v>
      </c>
      <c r="G212">
        <f t="shared" si="6"/>
        <v>2.6335104652423813</v>
      </c>
      <c r="H212">
        <v>0.46105000000000002</v>
      </c>
      <c r="I212">
        <v>8.5699999999999995E-3</v>
      </c>
      <c r="J212">
        <v>1.21418</v>
      </c>
      <c r="K212">
        <v>6.0179999999999997E-2</v>
      </c>
    </row>
    <row r="213" spans="1:11" customFormat="1" x14ac:dyDescent="0.25">
      <c r="A213" s="15">
        <f t="shared" si="7"/>
        <v>212</v>
      </c>
      <c r="B213" s="30" t="s">
        <v>111</v>
      </c>
      <c r="C213" s="31" t="s">
        <v>37</v>
      </c>
      <c r="D213" s="27">
        <v>1.7717166673601576</v>
      </c>
      <c r="E213" s="2">
        <v>212</v>
      </c>
      <c r="F213" s="43">
        <v>1.7717166673601576</v>
      </c>
      <c r="G213">
        <f t="shared" si="6"/>
        <v>1.7717166673601576</v>
      </c>
      <c r="H213">
        <v>0.72099000000000002</v>
      </c>
      <c r="I213">
        <v>1.281E-2</v>
      </c>
      <c r="J213">
        <v>1.27739</v>
      </c>
      <c r="K213">
        <v>6.497E-2</v>
      </c>
    </row>
    <row r="214" spans="1:11" customFormat="1" x14ac:dyDescent="0.25">
      <c r="A214" s="15">
        <f t="shared" si="7"/>
        <v>213</v>
      </c>
      <c r="B214" s="30" t="s">
        <v>111</v>
      </c>
      <c r="C214" s="31" t="s">
        <v>110</v>
      </c>
      <c r="D214" s="27">
        <v>2.6688134436577666</v>
      </c>
      <c r="E214" s="2">
        <v>213</v>
      </c>
      <c r="F214" s="43">
        <v>2.6688134436577666</v>
      </c>
      <c r="G214">
        <f t="shared" si="6"/>
        <v>2.6688134436577666</v>
      </c>
      <c r="H214">
        <v>0.46892</v>
      </c>
      <c r="I214">
        <v>8.6999999999999994E-3</v>
      </c>
      <c r="J214">
        <v>1.25146</v>
      </c>
      <c r="K214">
        <v>6.2170000000000003E-2</v>
      </c>
    </row>
    <row r="215" spans="1:11" customFormat="1" x14ac:dyDescent="0.25">
      <c r="A215" s="15">
        <f t="shared" si="7"/>
        <v>214</v>
      </c>
      <c r="B215" s="30" t="s">
        <v>111</v>
      </c>
      <c r="C215" s="31" t="s">
        <v>9</v>
      </c>
      <c r="D215" s="27">
        <v>7.429065743944637</v>
      </c>
      <c r="E215" s="2">
        <v>214</v>
      </c>
      <c r="F215" s="43">
        <v>7.429065743944637</v>
      </c>
      <c r="G215">
        <f t="shared" si="6"/>
        <v>7.429065743944637</v>
      </c>
      <c r="H215">
        <v>1.4449999999999999E-2</v>
      </c>
      <c r="I215">
        <v>1.08E-3</v>
      </c>
      <c r="J215">
        <v>0.10735</v>
      </c>
      <c r="K215">
        <v>8.0000000000000002E-3</v>
      </c>
    </row>
    <row r="216" spans="1:11" customFormat="1" x14ac:dyDescent="0.25">
      <c r="A216" s="15">
        <f t="shared" si="7"/>
        <v>215</v>
      </c>
      <c r="B216" s="30" t="s">
        <v>111</v>
      </c>
      <c r="C216" s="31" t="s">
        <v>27</v>
      </c>
      <c r="D216" s="27">
        <v>2.0962759252893322</v>
      </c>
      <c r="E216" s="2">
        <v>215</v>
      </c>
      <c r="F216" s="43">
        <v>2.0962759252893322</v>
      </c>
      <c r="G216">
        <f t="shared" si="6"/>
        <v>2.0962759252893322</v>
      </c>
      <c r="H216">
        <v>0.43635000000000002</v>
      </c>
      <c r="I216">
        <v>8.2199999999999999E-3</v>
      </c>
      <c r="J216">
        <v>0.91471000000000002</v>
      </c>
      <c r="K216">
        <v>4.0770000000000001E-2</v>
      </c>
    </row>
    <row r="217" spans="1:11" customFormat="1" x14ac:dyDescent="0.25">
      <c r="A217" s="15">
        <f t="shared" si="7"/>
        <v>216</v>
      </c>
      <c r="B217" s="30" t="s">
        <v>111</v>
      </c>
      <c r="C217" s="31" t="s">
        <v>28</v>
      </c>
      <c r="D217" s="27">
        <v>2.6223107242568564</v>
      </c>
      <c r="E217" s="2">
        <v>216</v>
      </c>
      <c r="F217" s="43">
        <v>2.6223107242568564</v>
      </c>
      <c r="G217">
        <f t="shared" si="6"/>
        <v>2.6223107242568564</v>
      </c>
      <c r="H217">
        <v>0.24356</v>
      </c>
      <c r="I217">
        <v>6.4400000000000004E-3</v>
      </c>
      <c r="J217">
        <v>0.63868999999999998</v>
      </c>
      <c r="K217">
        <v>2.826E-2</v>
      </c>
    </row>
    <row r="218" spans="1:11" customFormat="1" x14ac:dyDescent="0.25">
      <c r="A218" s="15">
        <f t="shared" si="7"/>
        <v>217</v>
      </c>
      <c r="B218" s="30" t="s">
        <v>111</v>
      </c>
      <c r="C218" s="31" t="s">
        <v>29</v>
      </c>
      <c r="D218" s="27">
        <v>1.7731467576791806</v>
      </c>
      <c r="E218" s="2">
        <v>217</v>
      </c>
      <c r="F218" s="43">
        <v>1.7731467576791806</v>
      </c>
      <c r="G218">
        <f t="shared" si="6"/>
        <v>1.7731467576791806</v>
      </c>
      <c r="H218">
        <v>0.73250000000000004</v>
      </c>
      <c r="I218">
        <v>1.3010000000000001E-2</v>
      </c>
      <c r="J218">
        <v>1.2988299999999999</v>
      </c>
      <c r="K218">
        <v>6.676E-2</v>
      </c>
    </row>
    <row r="219" spans="1:11" customFormat="1" x14ac:dyDescent="0.25">
      <c r="A219" s="15">
        <f t="shared" si="7"/>
        <v>218</v>
      </c>
      <c r="B219" s="30" t="s">
        <v>111</v>
      </c>
      <c r="C219" s="31" t="s">
        <v>13</v>
      </c>
      <c r="D219" s="27">
        <v>1.7016569637259291</v>
      </c>
      <c r="E219" s="2">
        <v>218</v>
      </c>
      <c r="F219" s="43">
        <v>1.7016569637259291</v>
      </c>
      <c r="G219">
        <f t="shared" si="6"/>
        <v>1.7016569637259291</v>
      </c>
      <c r="H219">
        <v>0.4466</v>
      </c>
      <c r="I219">
        <v>8.3700000000000007E-3</v>
      </c>
      <c r="J219">
        <v>0.75995999999999997</v>
      </c>
      <c r="K219">
        <v>3.3599999999999998E-2</v>
      </c>
    </row>
    <row r="220" spans="1:11" customFormat="1" x14ac:dyDescent="0.25">
      <c r="A220" s="15">
        <f t="shared" si="7"/>
        <v>219</v>
      </c>
      <c r="B220" s="30" t="s">
        <v>111</v>
      </c>
      <c r="C220" s="31" t="s">
        <v>30</v>
      </c>
      <c r="D220" s="27">
        <v>1.5641447734300271</v>
      </c>
      <c r="E220" s="2">
        <v>219</v>
      </c>
      <c r="F220" s="43">
        <v>1.5641447734300271</v>
      </c>
      <c r="G220">
        <f t="shared" si="6"/>
        <v>1.5641447734300271</v>
      </c>
      <c r="H220">
        <v>0.44952999999999999</v>
      </c>
      <c r="I220">
        <v>8.4200000000000004E-3</v>
      </c>
      <c r="J220">
        <v>0.70313000000000003</v>
      </c>
      <c r="K220">
        <v>3.107E-2</v>
      </c>
    </row>
    <row r="221" spans="1:11" customFormat="1" x14ac:dyDescent="0.25">
      <c r="A221" s="15">
        <f t="shared" si="7"/>
        <v>220</v>
      </c>
      <c r="B221" s="30" t="s">
        <v>111</v>
      </c>
      <c r="C221" s="31" t="s">
        <v>31</v>
      </c>
      <c r="D221" s="27">
        <v>2.5203288323475803</v>
      </c>
      <c r="E221" s="2">
        <v>220</v>
      </c>
      <c r="F221" s="43">
        <v>2.5203288323475803</v>
      </c>
      <c r="G221">
        <f t="shared" si="6"/>
        <v>2.5203288323475803</v>
      </c>
      <c r="H221">
        <v>0.53766000000000003</v>
      </c>
      <c r="I221">
        <v>9.8099999999999993E-3</v>
      </c>
      <c r="J221">
        <v>1.3550800000000001</v>
      </c>
      <c r="K221">
        <v>7.127E-2</v>
      </c>
    </row>
    <row r="222" spans="1:11" customFormat="1" x14ac:dyDescent="0.25">
      <c r="A222" s="15">
        <f t="shared" si="7"/>
        <v>221</v>
      </c>
      <c r="B222" s="30" t="s">
        <v>111</v>
      </c>
      <c r="C222" s="31" t="s">
        <v>32</v>
      </c>
      <c r="D222" s="27">
        <v>2.4985112638340108</v>
      </c>
      <c r="E222" s="2">
        <v>221</v>
      </c>
      <c r="F222" s="43">
        <v>2.4985112638340108</v>
      </c>
      <c r="G222">
        <f t="shared" si="6"/>
        <v>2.4985112638340108</v>
      </c>
      <c r="H222">
        <v>0.53400999999999998</v>
      </c>
      <c r="I222">
        <v>9.7699999999999992E-3</v>
      </c>
      <c r="J222">
        <v>1.33423</v>
      </c>
      <c r="K222">
        <v>6.8640000000000007E-2</v>
      </c>
    </row>
    <row r="223" spans="1:11" customFormat="1" x14ac:dyDescent="0.25">
      <c r="A223" s="15">
        <f t="shared" si="7"/>
        <v>222</v>
      </c>
      <c r="B223" s="30" t="s">
        <v>111</v>
      </c>
      <c r="C223" s="31" t="s">
        <v>117</v>
      </c>
      <c r="D223" s="27">
        <v>1.6282802995366406</v>
      </c>
      <c r="E223" s="2">
        <v>222</v>
      </c>
      <c r="F223" s="43">
        <v>1.6282802995366406</v>
      </c>
      <c r="G223">
        <f t="shared" si="6"/>
        <v>1.6282802995366406</v>
      </c>
      <c r="H223">
        <v>0.45537</v>
      </c>
      <c r="I223">
        <v>8.5299999999999994E-3</v>
      </c>
      <c r="J223">
        <v>0.74146999999999996</v>
      </c>
      <c r="K223">
        <v>3.27E-2</v>
      </c>
    </row>
    <row r="224" spans="1:11" customFormat="1" x14ac:dyDescent="0.25">
      <c r="A224" s="15">
        <f t="shared" si="7"/>
        <v>223</v>
      </c>
      <c r="B224" s="30" t="s">
        <v>111</v>
      </c>
      <c r="C224" s="31" t="s">
        <v>15</v>
      </c>
      <c r="D224" s="27">
        <v>1.7037812288993925</v>
      </c>
      <c r="E224" s="2">
        <v>223</v>
      </c>
      <c r="F224" s="43">
        <v>1.7037812288993925</v>
      </c>
      <c r="G224">
        <f t="shared" si="6"/>
        <v>1.7037812288993925</v>
      </c>
      <c r="H224">
        <v>0.44429999999999997</v>
      </c>
      <c r="I224">
        <v>8.3499999999999998E-3</v>
      </c>
      <c r="J224">
        <v>0.75699000000000005</v>
      </c>
      <c r="K224">
        <v>3.3300000000000003E-2</v>
      </c>
    </row>
    <row r="225" spans="1:11" customFormat="1" x14ac:dyDescent="0.25">
      <c r="A225" s="15">
        <f t="shared" si="7"/>
        <v>224</v>
      </c>
      <c r="B225" s="30" t="s">
        <v>111</v>
      </c>
      <c r="C225" s="31" t="s">
        <v>17</v>
      </c>
      <c r="D225" s="27">
        <v>1.634994124559342</v>
      </c>
      <c r="E225" s="2">
        <v>224</v>
      </c>
      <c r="F225" s="43">
        <v>1.634994124559342</v>
      </c>
      <c r="G225">
        <f t="shared" si="6"/>
        <v>1.634994124559342</v>
      </c>
      <c r="H225">
        <v>0.42549999999999999</v>
      </c>
      <c r="I225">
        <v>8.0499999999999999E-3</v>
      </c>
      <c r="J225">
        <v>0.69569000000000003</v>
      </c>
      <c r="K225">
        <v>3.0609999999999998E-2</v>
      </c>
    </row>
    <row r="226" spans="1:11" customFormat="1" x14ac:dyDescent="0.25">
      <c r="A226" s="15">
        <f t="shared" si="7"/>
        <v>225</v>
      </c>
      <c r="B226" s="30" t="s">
        <v>111</v>
      </c>
      <c r="C226" s="31" t="s">
        <v>33</v>
      </c>
      <c r="D226" s="27">
        <v>2.3160489318970239</v>
      </c>
      <c r="E226" s="2">
        <v>225</v>
      </c>
      <c r="F226" s="43">
        <v>2.3160489318970239</v>
      </c>
      <c r="G226">
        <f t="shared" si="6"/>
        <v>2.3160489318970239</v>
      </c>
      <c r="H226">
        <v>0.43815999999999999</v>
      </c>
      <c r="I226">
        <v>8.2199999999999999E-3</v>
      </c>
      <c r="J226">
        <v>1.0147999999999999</v>
      </c>
      <c r="K226">
        <v>4.6969999999999998E-2</v>
      </c>
    </row>
    <row r="227" spans="1:11" customFormat="1" x14ac:dyDescent="0.25">
      <c r="A227" s="15">
        <f t="shared" si="7"/>
        <v>226</v>
      </c>
      <c r="B227" s="30" t="s">
        <v>111</v>
      </c>
      <c r="C227" s="31" t="s">
        <v>34</v>
      </c>
      <c r="D227" s="27">
        <v>1.7095729013254786</v>
      </c>
      <c r="E227" s="2">
        <v>226</v>
      </c>
      <c r="F227" s="43">
        <v>1.7095729013254786</v>
      </c>
      <c r="G227">
        <f t="shared" si="6"/>
        <v>1.7095729013254786</v>
      </c>
      <c r="H227">
        <v>0.44135000000000002</v>
      </c>
      <c r="I227">
        <v>8.3199999999999993E-3</v>
      </c>
      <c r="J227">
        <v>0.75451999999999997</v>
      </c>
      <c r="K227">
        <v>3.3270000000000001E-2</v>
      </c>
    </row>
    <row r="228" spans="1:11" customFormat="1" x14ac:dyDescent="0.25">
      <c r="A228" s="15">
        <f t="shared" si="7"/>
        <v>227</v>
      </c>
      <c r="B228" s="30" t="s">
        <v>111</v>
      </c>
      <c r="C228" s="31" t="s">
        <v>67</v>
      </c>
      <c r="D228" s="27">
        <v>1.7326898676817111</v>
      </c>
      <c r="E228" s="2">
        <v>227</v>
      </c>
      <c r="F228" s="43">
        <v>1.7326898676817111</v>
      </c>
      <c r="G228">
        <f t="shared" si="6"/>
        <v>1.7326898676817111</v>
      </c>
      <c r="H228">
        <v>0.44135999999999997</v>
      </c>
      <c r="I228">
        <v>8.3000000000000001E-3</v>
      </c>
      <c r="J228">
        <v>0.76473999999999998</v>
      </c>
      <c r="K228">
        <v>3.3790000000000001E-2</v>
      </c>
    </row>
    <row r="229" spans="1:11" customFormat="1" x14ac:dyDescent="0.25">
      <c r="A229" s="15">
        <f t="shared" si="7"/>
        <v>228</v>
      </c>
      <c r="B229" s="30" t="s">
        <v>111</v>
      </c>
      <c r="C229" s="31" t="s">
        <v>35</v>
      </c>
      <c r="D229" s="27">
        <v>2.5861602251487747</v>
      </c>
      <c r="E229" s="2">
        <v>228</v>
      </c>
      <c r="F229" s="43">
        <v>2.5861602251487747</v>
      </c>
      <c r="G229">
        <f t="shared" si="6"/>
        <v>2.5861602251487747</v>
      </c>
      <c r="H229">
        <v>0.46546999999999999</v>
      </c>
      <c r="I229">
        <v>8.6400000000000001E-3</v>
      </c>
      <c r="J229">
        <v>1.2037800000000001</v>
      </c>
      <c r="K229">
        <v>5.9490000000000001E-2</v>
      </c>
    </row>
    <row r="230" spans="1:11" customFormat="1" x14ac:dyDescent="0.25">
      <c r="A230" s="15">
        <f t="shared" si="7"/>
        <v>229</v>
      </c>
      <c r="B230" s="30" t="s">
        <v>111</v>
      </c>
      <c r="C230" s="31" t="s">
        <v>36</v>
      </c>
      <c r="D230" s="27">
        <v>1.6279202654886706</v>
      </c>
      <c r="E230" s="2">
        <v>229</v>
      </c>
      <c r="F230" s="43">
        <v>1.6279202654886706</v>
      </c>
      <c r="G230">
        <f t="shared" si="6"/>
        <v>1.6279202654886706</v>
      </c>
      <c r="H230">
        <v>0.45501000000000003</v>
      </c>
      <c r="I230">
        <v>8.4700000000000001E-3</v>
      </c>
      <c r="J230">
        <v>0.74072000000000005</v>
      </c>
      <c r="K230">
        <v>3.2759999999999997E-2</v>
      </c>
    </row>
    <row r="231" spans="1:11" customFormat="1" x14ac:dyDescent="0.25">
      <c r="A231" s="15">
        <f t="shared" si="7"/>
        <v>230</v>
      </c>
      <c r="B231" s="30" t="s">
        <v>111</v>
      </c>
      <c r="C231" s="31" t="s">
        <v>26</v>
      </c>
      <c r="D231" s="27">
        <v>1.7883667582729563</v>
      </c>
      <c r="E231" s="2">
        <v>230</v>
      </c>
      <c r="F231" s="43">
        <v>1.7883667582729563</v>
      </c>
      <c r="G231">
        <f t="shared" si="6"/>
        <v>1.7883667582729563</v>
      </c>
      <c r="H231">
        <v>0.44029000000000001</v>
      </c>
      <c r="I231">
        <v>8.3700000000000007E-3</v>
      </c>
      <c r="J231">
        <v>0.78739999999999999</v>
      </c>
      <c r="K231">
        <v>3.5049999999999998E-2</v>
      </c>
    </row>
    <row r="232" spans="1:11" customFormat="1" x14ac:dyDescent="0.25">
      <c r="A232" s="15">
        <f t="shared" si="7"/>
        <v>231</v>
      </c>
      <c r="B232" s="30" t="s">
        <v>111</v>
      </c>
      <c r="C232" s="31" t="s">
        <v>98</v>
      </c>
      <c r="D232" s="27">
        <v>1.6404033298159222</v>
      </c>
      <c r="E232" s="2">
        <v>231</v>
      </c>
      <c r="F232" s="43">
        <v>1.6404033298159222</v>
      </c>
      <c r="G232">
        <f t="shared" si="6"/>
        <v>1.6404033298159222</v>
      </c>
      <c r="H232">
        <v>0.42645</v>
      </c>
      <c r="I232">
        <v>8.0800000000000004E-3</v>
      </c>
      <c r="J232">
        <v>0.69955000000000001</v>
      </c>
      <c r="K232">
        <v>3.082E-2</v>
      </c>
    </row>
    <row r="233" spans="1:11" customFormat="1" x14ac:dyDescent="0.25">
      <c r="A233" s="15">
        <f t="shared" si="7"/>
        <v>232</v>
      </c>
      <c r="B233" s="30" t="s">
        <v>100</v>
      </c>
      <c r="C233" s="31" t="s">
        <v>115</v>
      </c>
      <c r="D233" s="27">
        <v>2.2177069439989192</v>
      </c>
      <c r="E233" s="2">
        <v>232</v>
      </c>
      <c r="F233" s="43">
        <v>2.2177069439989192</v>
      </c>
      <c r="G233">
        <f t="shared" si="6"/>
        <v>2.2177069439989192</v>
      </c>
      <c r="H233">
        <v>0.59231</v>
      </c>
      <c r="I233">
        <v>1.0710000000000001E-2</v>
      </c>
      <c r="J233">
        <v>1.3135699999999999</v>
      </c>
      <c r="K233">
        <v>6.6320000000000004E-2</v>
      </c>
    </row>
    <row r="234" spans="1:11" customFormat="1" x14ac:dyDescent="0.25">
      <c r="A234" s="15">
        <f t="shared" si="7"/>
        <v>233</v>
      </c>
      <c r="B234" s="30" t="s">
        <v>100</v>
      </c>
      <c r="C234" s="31" t="s">
        <v>37</v>
      </c>
      <c r="D234" s="27">
        <v>1.70500117674747</v>
      </c>
      <c r="E234" s="2">
        <v>233</v>
      </c>
      <c r="F234" s="43">
        <v>1.70500117674747</v>
      </c>
      <c r="G234">
        <f t="shared" si="6"/>
        <v>1.70500117674747</v>
      </c>
      <c r="H234">
        <v>0.8498</v>
      </c>
      <c r="I234">
        <v>1.52E-2</v>
      </c>
      <c r="J234">
        <v>1.4489099999999999</v>
      </c>
      <c r="K234">
        <v>7.7950000000000005E-2</v>
      </c>
    </row>
    <row r="235" spans="1:11" customFormat="1" x14ac:dyDescent="0.25">
      <c r="A235" s="15">
        <f t="shared" si="7"/>
        <v>234</v>
      </c>
      <c r="B235" s="30" t="s">
        <v>100</v>
      </c>
      <c r="C235" s="31" t="s">
        <v>110</v>
      </c>
      <c r="D235" s="27">
        <v>2.2046179424538548</v>
      </c>
      <c r="E235" s="2">
        <v>234</v>
      </c>
      <c r="F235" s="43">
        <v>2.2046179424538548</v>
      </c>
      <c r="G235">
        <f t="shared" si="6"/>
        <v>2.2046179424538548</v>
      </c>
      <c r="H235">
        <v>0.58943999999999996</v>
      </c>
      <c r="I235">
        <v>1.064E-2</v>
      </c>
      <c r="J235">
        <v>1.29949</v>
      </c>
      <c r="K235">
        <v>6.5269999999999995E-2</v>
      </c>
    </row>
    <row r="236" spans="1:11" customFormat="1" x14ac:dyDescent="0.25">
      <c r="A236" s="15">
        <f t="shared" si="7"/>
        <v>235</v>
      </c>
      <c r="B236" s="30" t="s">
        <v>100</v>
      </c>
      <c r="C236" s="31" t="s">
        <v>9</v>
      </c>
      <c r="D236" s="27">
        <v>1.7038407409088847</v>
      </c>
      <c r="E236" s="2">
        <v>235</v>
      </c>
      <c r="F236" s="43">
        <v>1.7038407409088847</v>
      </c>
      <c r="G236">
        <f t="shared" si="6"/>
        <v>1.7038407409088847</v>
      </c>
      <c r="H236">
        <v>0.44053999999999999</v>
      </c>
      <c r="I236">
        <v>8.2900000000000005E-3</v>
      </c>
      <c r="J236">
        <v>0.75061</v>
      </c>
      <c r="K236">
        <v>3.2919999999999998E-2</v>
      </c>
    </row>
    <row r="237" spans="1:11" customFormat="1" x14ac:dyDescent="0.25">
      <c r="A237" s="15">
        <f t="shared" si="7"/>
        <v>236</v>
      </c>
      <c r="B237" s="30" t="s">
        <v>100</v>
      </c>
      <c r="C237" s="31" t="s">
        <v>27</v>
      </c>
      <c r="D237" s="27">
        <v>2.7611274072184671</v>
      </c>
      <c r="E237" s="2">
        <v>236</v>
      </c>
      <c r="F237" s="43">
        <v>2.7611274072184671</v>
      </c>
      <c r="G237">
        <f t="shared" si="6"/>
        <v>2.7611274072184671</v>
      </c>
      <c r="H237">
        <v>0.39205000000000001</v>
      </c>
      <c r="I237">
        <v>7.5399999999999998E-3</v>
      </c>
      <c r="J237">
        <v>1.0825</v>
      </c>
      <c r="K237">
        <v>5.024E-2</v>
      </c>
    </row>
    <row r="238" spans="1:11" customFormat="1" x14ac:dyDescent="0.25">
      <c r="A238" s="15">
        <f t="shared" si="7"/>
        <v>237</v>
      </c>
      <c r="B238" s="16" t="s">
        <v>100</v>
      </c>
      <c r="C238" s="17" t="s">
        <v>28</v>
      </c>
      <c r="D238" s="18">
        <v>0.97188622383684919</v>
      </c>
      <c r="E238" s="29">
        <v>237</v>
      </c>
      <c r="F238" s="41">
        <v>0.97188622383684919</v>
      </c>
      <c r="G238">
        <f t="shared" si="6"/>
        <v>0.97188622383684919</v>
      </c>
      <c r="H238">
        <v>0.48446</v>
      </c>
      <c r="I238">
        <v>8.9599999999999992E-3</v>
      </c>
      <c r="J238">
        <v>0.47083999999999998</v>
      </c>
      <c r="K238">
        <v>2.1669999999999998E-2</v>
      </c>
    </row>
    <row r="239" spans="1:11" customFormat="1" x14ac:dyDescent="0.25">
      <c r="A239" s="15">
        <f t="shared" si="7"/>
        <v>238</v>
      </c>
      <c r="B239" s="30" t="s">
        <v>100</v>
      </c>
      <c r="C239" s="31" t="s">
        <v>29</v>
      </c>
      <c r="D239" s="27">
        <v>1.7737411901474971</v>
      </c>
      <c r="E239" s="2">
        <v>238</v>
      </c>
      <c r="F239" s="43">
        <v>1.7737411901474971</v>
      </c>
      <c r="G239">
        <f t="shared" si="6"/>
        <v>1.7737411901474971</v>
      </c>
      <c r="H239">
        <v>0.82577999999999996</v>
      </c>
      <c r="I239">
        <v>1.474E-2</v>
      </c>
      <c r="J239">
        <v>1.46472</v>
      </c>
      <c r="K239">
        <v>7.9140000000000002E-2</v>
      </c>
    </row>
    <row r="240" spans="1:11" customFormat="1" x14ac:dyDescent="0.25">
      <c r="A240" s="15">
        <f t="shared" si="7"/>
        <v>239</v>
      </c>
      <c r="B240" s="30" t="s">
        <v>100</v>
      </c>
      <c r="C240" s="31" t="s">
        <v>13</v>
      </c>
      <c r="D240" s="27">
        <v>1.2858044164037854</v>
      </c>
      <c r="E240" s="2">
        <v>239</v>
      </c>
      <c r="F240" s="43">
        <v>1.2858044164037854</v>
      </c>
      <c r="G240">
        <f t="shared" si="6"/>
        <v>1.2858044164037854</v>
      </c>
      <c r="H240">
        <v>0.1268</v>
      </c>
      <c r="I240">
        <v>3.5100000000000001E-3</v>
      </c>
      <c r="J240">
        <v>0.16303999999999999</v>
      </c>
      <c r="K240">
        <v>1.021E-2</v>
      </c>
    </row>
    <row r="241" spans="1:11" customFormat="1" x14ac:dyDescent="0.25">
      <c r="A241" s="15">
        <f t="shared" si="7"/>
        <v>240</v>
      </c>
      <c r="B241" s="30" t="s">
        <v>100</v>
      </c>
      <c r="C241" s="31" t="s">
        <v>30</v>
      </c>
      <c r="D241" s="27">
        <v>1.4308394395166475</v>
      </c>
      <c r="E241" s="2">
        <v>240</v>
      </c>
      <c r="F241" s="43">
        <v>1.4308394395166475</v>
      </c>
      <c r="G241">
        <f t="shared" si="6"/>
        <v>1.4308394395166475</v>
      </c>
      <c r="H241">
        <v>0.15558</v>
      </c>
      <c r="I241">
        <v>3.9899999999999996E-3</v>
      </c>
      <c r="J241">
        <v>0.22261</v>
      </c>
      <c r="K241">
        <v>1.2579999999999999E-2</v>
      </c>
    </row>
    <row r="242" spans="1:11" customFormat="1" x14ac:dyDescent="0.25">
      <c r="A242" s="15">
        <f t="shared" si="7"/>
        <v>241</v>
      </c>
      <c r="B242" s="30" t="s">
        <v>100</v>
      </c>
      <c r="C242" s="31" t="s">
        <v>31</v>
      </c>
      <c r="D242" s="27">
        <v>2.2266300203355365</v>
      </c>
      <c r="E242" s="2">
        <v>241</v>
      </c>
      <c r="F242" s="43">
        <v>2.2266300203355365</v>
      </c>
      <c r="G242">
        <f t="shared" si="6"/>
        <v>2.2266300203355365</v>
      </c>
      <c r="H242">
        <v>0.62944</v>
      </c>
      <c r="I242">
        <v>1.136E-2</v>
      </c>
      <c r="J242">
        <v>1.4015299999999999</v>
      </c>
      <c r="K242">
        <v>7.3429999999999995E-2</v>
      </c>
    </row>
    <row r="243" spans="1:11" customFormat="1" x14ac:dyDescent="0.25">
      <c r="A243" s="15">
        <f t="shared" si="7"/>
        <v>242</v>
      </c>
      <c r="B243" s="30" t="s">
        <v>100</v>
      </c>
      <c r="C243" s="31" t="s">
        <v>32</v>
      </c>
      <c r="D243" s="27">
        <v>2.2721943992656888</v>
      </c>
      <c r="E243" s="2">
        <v>242</v>
      </c>
      <c r="F243" s="43">
        <v>2.2721943992656888</v>
      </c>
      <c r="G243">
        <f t="shared" si="6"/>
        <v>2.2721943992656888</v>
      </c>
      <c r="H243">
        <v>0.62099000000000004</v>
      </c>
      <c r="I243">
        <v>1.1180000000000001E-2</v>
      </c>
      <c r="J243">
        <v>1.4110100000000001</v>
      </c>
      <c r="K243">
        <v>7.4179999999999996E-2</v>
      </c>
    </row>
    <row r="244" spans="1:11" customFormat="1" x14ac:dyDescent="0.25">
      <c r="A244" s="15">
        <f t="shared" si="7"/>
        <v>243</v>
      </c>
      <c r="B244" s="30" t="s">
        <v>100</v>
      </c>
      <c r="C244" s="31" t="s">
        <v>117</v>
      </c>
      <c r="D244" s="27">
        <v>1.4892758011607368</v>
      </c>
      <c r="E244" s="2">
        <v>243</v>
      </c>
      <c r="F244" s="43">
        <v>1.4892758011607368</v>
      </c>
      <c r="G244">
        <f t="shared" si="6"/>
        <v>1.4892758011607368</v>
      </c>
      <c r="H244">
        <v>0.11889</v>
      </c>
      <c r="I244">
        <v>3.3800000000000002E-3</v>
      </c>
      <c r="J244">
        <v>0.17706</v>
      </c>
      <c r="K244">
        <v>1.078E-2</v>
      </c>
    </row>
    <row r="245" spans="1:11" customFormat="1" x14ac:dyDescent="0.25">
      <c r="A245" s="15">
        <f t="shared" si="7"/>
        <v>244</v>
      </c>
      <c r="B245" s="16" t="s">
        <v>100</v>
      </c>
      <c r="C245" s="17" t="s">
        <v>15</v>
      </c>
      <c r="D245" s="18">
        <v>3.4722222222222225E-3</v>
      </c>
      <c r="E245" s="29">
        <v>244</v>
      </c>
      <c r="F245" s="41">
        <v>3.4722222222222225E-3</v>
      </c>
      <c r="G245">
        <f t="shared" si="6"/>
        <v>3.4722222222222225E-3</v>
      </c>
      <c r="H245">
        <v>2.8800000000000002E-3</v>
      </c>
      <c r="I245">
        <v>4.8999999999999998E-4</v>
      </c>
      <c r="J245">
        <v>1.0000000000000001E-5</v>
      </c>
      <c r="K245">
        <v>0</v>
      </c>
    </row>
    <row r="246" spans="1:11" customFormat="1" x14ac:dyDescent="0.25">
      <c r="A246" s="15">
        <f t="shared" si="7"/>
        <v>245</v>
      </c>
      <c r="B246" s="30" t="s">
        <v>100</v>
      </c>
      <c r="C246" s="31" t="s">
        <v>17</v>
      </c>
      <c r="D246" s="27">
        <v>1.3448377581120943</v>
      </c>
      <c r="E246" s="2">
        <v>245</v>
      </c>
      <c r="F246" s="43">
        <v>1.3448377581120943</v>
      </c>
      <c r="G246">
        <f t="shared" si="6"/>
        <v>1.3448377581120943</v>
      </c>
      <c r="H246">
        <v>0.1356</v>
      </c>
      <c r="I246">
        <v>3.6700000000000001E-3</v>
      </c>
      <c r="J246">
        <v>0.18235999999999999</v>
      </c>
      <c r="K246">
        <v>1.1390000000000001E-2</v>
      </c>
    </row>
    <row r="247" spans="1:11" customFormat="1" x14ac:dyDescent="0.25">
      <c r="A247" s="15">
        <f t="shared" si="7"/>
        <v>246</v>
      </c>
      <c r="B247" s="30" t="s">
        <v>100</v>
      </c>
      <c r="C247" s="31" t="s">
        <v>33</v>
      </c>
      <c r="D247" s="27">
        <v>2.2151068494127295</v>
      </c>
      <c r="E247" s="2">
        <v>246</v>
      </c>
      <c r="F247" s="43">
        <v>2.2151068494127295</v>
      </c>
      <c r="G247">
        <f t="shared" si="6"/>
        <v>2.2151068494127295</v>
      </c>
      <c r="H247">
        <v>0.56106999999999996</v>
      </c>
      <c r="I247">
        <v>1.021E-2</v>
      </c>
      <c r="J247">
        <v>1.2428300000000001</v>
      </c>
      <c r="K247">
        <v>6.1269999999999998E-2</v>
      </c>
    </row>
    <row r="248" spans="1:11" customFormat="1" x14ac:dyDescent="0.25">
      <c r="A248" s="15">
        <f t="shared" si="7"/>
        <v>247</v>
      </c>
      <c r="B248" s="30" t="s">
        <v>100</v>
      </c>
      <c r="C248" s="31" t="s">
        <v>34</v>
      </c>
      <c r="D248" s="27">
        <v>1.3192243850912933</v>
      </c>
      <c r="E248" s="2">
        <v>247</v>
      </c>
      <c r="F248" s="43">
        <v>1.3192243850912933</v>
      </c>
      <c r="G248">
        <f t="shared" si="6"/>
        <v>1.3192243850912933</v>
      </c>
      <c r="H248">
        <v>0.13253999999999999</v>
      </c>
      <c r="I248">
        <v>3.6099999999999999E-3</v>
      </c>
      <c r="J248">
        <v>0.17485000000000001</v>
      </c>
      <c r="K248">
        <v>1.061E-2</v>
      </c>
    </row>
    <row r="249" spans="1:11" customFormat="1" x14ac:dyDescent="0.25">
      <c r="A249" s="15">
        <f t="shared" si="7"/>
        <v>248</v>
      </c>
      <c r="B249" s="30" t="s">
        <v>100</v>
      </c>
      <c r="C249" s="31" t="s">
        <v>67</v>
      </c>
      <c r="D249" s="27">
        <v>1.1789883268482491</v>
      </c>
      <c r="E249" s="2">
        <v>248</v>
      </c>
      <c r="F249" s="43">
        <v>1.1789883268482491</v>
      </c>
      <c r="G249">
        <f t="shared" si="6"/>
        <v>1.1789883268482491</v>
      </c>
      <c r="H249">
        <v>3.5979999999999998E-2</v>
      </c>
      <c r="I249">
        <v>1.74E-3</v>
      </c>
      <c r="J249">
        <v>4.2419999999999999E-2</v>
      </c>
      <c r="K249">
        <v>4.7299999999999998E-3</v>
      </c>
    </row>
    <row r="250" spans="1:11" customFormat="1" x14ac:dyDescent="0.25">
      <c r="A250" s="15">
        <f t="shared" si="7"/>
        <v>249</v>
      </c>
      <c r="B250" s="30" t="s">
        <v>100</v>
      </c>
      <c r="C250" s="31" t="s">
        <v>35</v>
      </c>
      <c r="D250" s="27">
        <v>2.2846865723764624</v>
      </c>
      <c r="E250" s="2">
        <v>249</v>
      </c>
      <c r="F250" s="43">
        <v>2.2846865723764624</v>
      </c>
      <c r="G250">
        <f t="shared" si="6"/>
        <v>2.2846865723764624</v>
      </c>
      <c r="H250">
        <v>0.57269999999999999</v>
      </c>
      <c r="I250">
        <v>1.0370000000000001E-2</v>
      </c>
      <c r="J250">
        <v>1.30844</v>
      </c>
      <c r="K250">
        <v>6.5449999999999994E-2</v>
      </c>
    </row>
    <row r="251" spans="1:11" customFormat="1" x14ac:dyDescent="0.25">
      <c r="A251" s="15">
        <f t="shared" si="7"/>
        <v>250</v>
      </c>
      <c r="B251" s="30" t="s">
        <v>100</v>
      </c>
      <c r="C251" s="31" t="s">
        <v>36</v>
      </c>
      <c r="D251" s="27">
        <v>1.0805555555555555</v>
      </c>
      <c r="E251" s="2">
        <v>250</v>
      </c>
      <c r="F251" s="43">
        <v>1.0805555555555555</v>
      </c>
      <c r="G251">
        <f t="shared" si="6"/>
        <v>1.0805555555555555</v>
      </c>
      <c r="H251">
        <v>5.04E-2</v>
      </c>
      <c r="I251">
        <v>1.8799999999999999E-3</v>
      </c>
      <c r="J251">
        <v>5.4460000000000001E-2</v>
      </c>
      <c r="K251">
        <v>5.5599999999999998E-3</v>
      </c>
    </row>
    <row r="252" spans="1:11" customFormat="1" x14ac:dyDescent="0.25">
      <c r="A252" s="15">
        <f t="shared" si="7"/>
        <v>251</v>
      </c>
      <c r="B252" s="30" t="s">
        <v>100</v>
      </c>
      <c r="C252" s="31" t="s">
        <v>26</v>
      </c>
      <c r="D252" s="27">
        <v>1.3919565393659288</v>
      </c>
      <c r="E252" s="2">
        <v>251</v>
      </c>
      <c r="F252" s="43">
        <v>1.3919565393659288</v>
      </c>
      <c r="G252">
        <f t="shared" si="6"/>
        <v>1.3919565393659288</v>
      </c>
      <c r="H252">
        <v>0.12333</v>
      </c>
      <c r="I252">
        <v>3.46E-3</v>
      </c>
      <c r="J252">
        <v>0.17166999999999999</v>
      </c>
      <c r="K252">
        <v>1.057E-2</v>
      </c>
    </row>
    <row r="253" spans="1:11" customFormat="1" x14ac:dyDescent="0.25">
      <c r="A253" s="15">
        <f t="shared" si="7"/>
        <v>252</v>
      </c>
      <c r="B253" s="30" t="s">
        <v>100</v>
      </c>
      <c r="C253" s="31" t="s">
        <v>98</v>
      </c>
      <c r="D253" s="27">
        <v>1.3644345238095239</v>
      </c>
      <c r="E253" s="2">
        <v>252</v>
      </c>
      <c r="F253" s="43">
        <v>1.3644345238095239</v>
      </c>
      <c r="G253">
        <f t="shared" si="6"/>
        <v>1.3644345238095239</v>
      </c>
      <c r="H253">
        <v>0.13439999999999999</v>
      </c>
      <c r="I253">
        <v>3.65E-3</v>
      </c>
      <c r="J253">
        <v>0.18337999999999999</v>
      </c>
      <c r="K253">
        <v>1.107E-2</v>
      </c>
    </row>
    <row r="254" spans="1:11" customFormat="1" x14ac:dyDescent="0.25">
      <c r="A254" s="15">
        <f t="shared" si="7"/>
        <v>253</v>
      </c>
      <c r="B254" s="30" t="s">
        <v>100</v>
      </c>
      <c r="C254" s="31" t="s">
        <v>111</v>
      </c>
      <c r="D254" s="27">
        <v>1.7048940339181551</v>
      </c>
      <c r="E254" s="2">
        <v>253</v>
      </c>
      <c r="F254" s="43">
        <v>1.7048940339181551</v>
      </c>
      <c r="G254">
        <f t="shared" si="6"/>
        <v>1.7048940339181551</v>
      </c>
      <c r="H254">
        <v>0.44401000000000002</v>
      </c>
      <c r="I254">
        <v>8.3700000000000007E-3</v>
      </c>
      <c r="J254">
        <v>0.75699000000000005</v>
      </c>
      <c r="K254">
        <v>3.3279999999999997E-2</v>
      </c>
    </row>
    <row r="255" spans="1:11" customFormat="1" x14ac:dyDescent="0.25">
      <c r="A255" s="15">
        <f t="shared" si="7"/>
        <v>254</v>
      </c>
      <c r="B255" s="30" t="s">
        <v>112</v>
      </c>
      <c r="C255" s="31" t="s">
        <v>115</v>
      </c>
      <c r="D255" s="27">
        <v>2.1213341560845702</v>
      </c>
      <c r="E255" s="2">
        <v>254</v>
      </c>
      <c r="F255" s="43">
        <v>2.1213341560845702</v>
      </c>
      <c r="G255">
        <f t="shared" si="6"/>
        <v>2.1213341560845702</v>
      </c>
      <c r="H255">
        <v>0.61582000000000003</v>
      </c>
      <c r="I255">
        <v>1.112E-2</v>
      </c>
      <c r="J255">
        <v>1.30636</v>
      </c>
      <c r="K255">
        <v>6.5549999999999997E-2</v>
      </c>
    </row>
    <row r="256" spans="1:11" customFormat="1" x14ac:dyDescent="0.25">
      <c r="A256" s="15">
        <f t="shared" si="7"/>
        <v>255</v>
      </c>
      <c r="B256" s="30" t="s">
        <v>112</v>
      </c>
      <c r="C256" s="31" t="s">
        <v>37</v>
      </c>
      <c r="D256" s="27">
        <v>1.7793935033133332</v>
      </c>
      <c r="E256" s="2">
        <v>255</v>
      </c>
      <c r="F256" s="43">
        <v>1.7793935033133332</v>
      </c>
      <c r="G256">
        <f t="shared" si="6"/>
        <v>1.7793935033133332</v>
      </c>
      <c r="H256">
        <v>0.86167000000000005</v>
      </c>
      <c r="I256">
        <v>1.545E-2</v>
      </c>
      <c r="J256">
        <v>1.53325</v>
      </c>
      <c r="K256">
        <v>8.4790000000000004E-2</v>
      </c>
    </row>
    <row r="257" spans="1:11" customFormat="1" x14ac:dyDescent="0.25">
      <c r="A257" s="15">
        <f t="shared" si="7"/>
        <v>256</v>
      </c>
      <c r="B257" s="30" t="s">
        <v>112</v>
      </c>
      <c r="C257" s="31" t="s">
        <v>110</v>
      </c>
      <c r="D257" s="27">
        <v>2.0868017747151844</v>
      </c>
      <c r="E257" s="2">
        <v>256</v>
      </c>
      <c r="F257" s="43">
        <v>2.0868017747151844</v>
      </c>
      <c r="G257">
        <f t="shared" si="6"/>
        <v>2.0868017747151844</v>
      </c>
      <c r="H257">
        <v>0.61531000000000002</v>
      </c>
      <c r="I257">
        <v>1.108E-2</v>
      </c>
      <c r="J257">
        <v>1.28403</v>
      </c>
      <c r="K257">
        <v>6.4189999999999997E-2</v>
      </c>
    </row>
    <row r="258" spans="1:11" customFormat="1" x14ac:dyDescent="0.25">
      <c r="A258" s="15">
        <f t="shared" si="7"/>
        <v>257</v>
      </c>
      <c r="B258" s="30" t="s">
        <v>112</v>
      </c>
      <c r="C258" s="31" t="s">
        <v>9</v>
      </c>
      <c r="D258" s="27">
        <v>1.727989317711923</v>
      </c>
      <c r="E258" s="2">
        <v>257</v>
      </c>
      <c r="F258" s="43">
        <v>1.727989317711923</v>
      </c>
      <c r="G258">
        <f t="shared" si="6"/>
        <v>1.727989317711923</v>
      </c>
      <c r="H258">
        <v>0.46432000000000001</v>
      </c>
      <c r="I258">
        <v>8.6599999999999993E-3</v>
      </c>
      <c r="J258">
        <v>0.80234000000000005</v>
      </c>
      <c r="K258">
        <v>3.5459999999999998E-2</v>
      </c>
    </row>
    <row r="259" spans="1:11" customFormat="1" x14ac:dyDescent="0.25">
      <c r="A259" s="15">
        <f t="shared" si="7"/>
        <v>258</v>
      </c>
      <c r="B259" s="30" t="s">
        <v>112</v>
      </c>
      <c r="C259" s="31" t="s">
        <v>27</v>
      </c>
      <c r="D259" s="27">
        <v>2.6318191750224575</v>
      </c>
      <c r="E259" s="2">
        <v>258</v>
      </c>
      <c r="F259" s="43">
        <v>2.6318191750224575</v>
      </c>
      <c r="G259">
        <f t="shared" ref="G259:G322" si="8">J:J/H:H</f>
        <v>2.6318191750224575</v>
      </c>
      <c r="H259">
        <v>0.41188999999999998</v>
      </c>
      <c r="I259">
        <v>7.8399999999999997E-3</v>
      </c>
      <c r="J259">
        <v>1.08402</v>
      </c>
      <c r="K259">
        <v>5.0279999999999998E-2</v>
      </c>
    </row>
    <row r="260" spans="1:11" customFormat="1" x14ac:dyDescent="0.25">
      <c r="A260" s="15">
        <f t="shared" ref="A260:A323" si="9">A259+1</f>
        <v>259</v>
      </c>
      <c r="B260" s="16" t="s">
        <v>112</v>
      </c>
      <c r="C260" s="17" t="s">
        <v>28</v>
      </c>
      <c r="D260" s="18">
        <v>1.0014997600383939</v>
      </c>
      <c r="E260" s="29">
        <v>259</v>
      </c>
      <c r="F260" s="41">
        <v>1.0014997600383939</v>
      </c>
      <c r="G260">
        <f t="shared" si="8"/>
        <v>1.0014997600383939</v>
      </c>
      <c r="H260">
        <v>0.50007999999999997</v>
      </c>
      <c r="I260">
        <v>9.2499999999999995E-3</v>
      </c>
      <c r="J260">
        <v>0.50083</v>
      </c>
      <c r="K260">
        <v>2.2780000000000002E-2</v>
      </c>
    </row>
    <row r="261" spans="1:11" customFormat="1" x14ac:dyDescent="0.25">
      <c r="A261" s="15">
        <f t="shared" si="9"/>
        <v>260</v>
      </c>
      <c r="B261" s="30" t="s">
        <v>112</v>
      </c>
      <c r="C261" s="31" t="s">
        <v>29</v>
      </c>
      <c r="D261" s="27">
        <v>1.8024548292498344</v>
      </c>
      <c r="E261" s="2">
        <v>260</v>
      </c>
      <c r="F261" s="43">
        <v>1.8024548292498344</v>
      </c>
      <c r="G261">
        <f t="shared" si="8"/>
        <v>1.8024548292498344</v>
      </c>
      <c r="H261">
        <v>0.84567999999999999</v>
      </c>
      <c r="I261">
        <v>1.519E-2</v>
      </c>
      <c r="J261">
        <v>1.5243</v>
      </c>
      <c r="K261">
        <v>8.4889999999999993E-2</v>
      </c>
    </row>
    <row r="262" spans="1:11" customFormat="1" x14ac:dyDescent="0.25">
      <c r="A262" s="15">
        <f t="shared" si="9"/>
        <v>261</v>
      </c>
      <c r="B262" s="30" t="s">
        <v>112</v>
      </c>
      <c r="C262" s="31" t="s">
        <v>13</v>
      </c>
      <c r="D262" s="27">
        <v>1.3837482386096758</v>
      </c>
      <c r="E262" s="2">
        <v>261</v>
      </c>
      <c r="F262" s="43">
        <v>1.3837482386096758</v>
      </c>
      <c r="G262">
        <f t="shared" si="8"/>
        <v>1.3837482386096758</v>
      </c>
      <c r="H262">
        <v>0.14903</v>
      </c>
      <c r="I262">
        <v>3.8700000000000002E-3</v>
      </c>
      <c r="J262">
        <v>0.20621999999999999</v>
      </c>
      <c r="K262">
        <v>1.192E-2</v>
      </c>
    </row>
    <row r="263" spans="1:11" customFormat="1" x14ac:dyDescent="0.25">
      <c r="A263" s="15">
        <f t="shared" si="9"/>
        <v>262</v>
      </c>
      <c r="B263" s="30" t="s">
        <v>112</v>
      </c>
      <c r="C263" s="31" t="s">
        <v>30</v>
      </c>
      <c r="D263" s="27">
        <v>1.6125352775164628</v>
      </c>
      <c r="E263" s="2">
        <v>262</v>
      </c>
      <c r="F263" s="43">
        <v>1.6125352775164628</v>
      </c>
      <c r="G263">
        <f t="shared" si="8"/>
        <v>1.6125352775164628</v>
      </c>
      <c r="H263">
        <v>0.17008000000000001</v>
      </c>
      <c r="I263">
        <v>4.2100000000000002E-3</v>
      </c>
      <c r="J263">
        <v>0.27426</v>
      </c>
      <c r="K263">
        <v>1.443E-2</v>
      </c>
    </row>
    <row r="264" spans="1:11" customFormat="1" x14ac:dyDescent="0.25">
      <c r="A264" s="15">
        <f t="shared" si="9"/>
        <v>263</v>
      </c>
      <c r="B264" s="30" t="s">
        <v>112</v>
      </c>
      <c r="C264" s="31" t="s">
        <v>31</v>
      </c>
      <c r="D264" s="27">
        <v>2.1872304111714507</v>
      </c>
      <c r="E264" s="2">
        <v>263</v>
      </c>
      <c r="F264" s="43">
        <v>2.1872304111714507</v>
      </c>
      <c r="G264">
        <f t="shared" si="8"/>
        <v>2.1872304111714507</v>
      </c>
      <c r="H264">
        <v>0.64449999999999996</v>
      </c>
      <c r="I264">
        <v>1.163E-2</v>
      </c>
      <c r="J264">
        <v>1.40967</v>
      </c>
      <c r="K264">
        <v>7.5499999999999998E-2</v>
      </c>
    </row>
    <row r="265" spans="1:11" customFormat="1" x14ac:dyDescent="0.25">
      <c r="A265" s="15">
        <f t="shared" si="9"/>
        <v>264</v>
      </c>
      <c r="B265" s="30" t="s">
        <v>112</v>
      </c>
      <c r="C265" s="31" t="s">
        <v>32</v>
      </c>
      <c r="D265" s="27">
        <v>2.2281588897014206</v>
      </c>
      <c r="E265" s="2">
        <v>264</v>
      </c>
      <c r="F265" s="43">
        <v>2.2281588897014206</v>
      </c>
      <c r="G265">
        <f t="shared" si="8"/>
        <v>2.2281588897014206</v>
      </c>
      <c r="H265">
        <v>0.64271</v>
      </c>
      <c r="I265">
        <v>1.1599999999999999E-2</v>
      </c>
      <c r="J265">
        <v>1.4320600000000001</v>
      </c>
      <c r="K265">
        <v>7.6810000000000003E-2</v>
      </c>
    </row>
    <row r="266" spans="1:11" customFormat="1" x14ac:dyDescent="0.25">
      <c r="A266" s="15">
        <f t="shared" si="9"/>
        <v>265</v>
      </c>
      <c r="B266" s="30" t="s">
        <v>112</v>
      </c>
      <c r="C266" s="31" t="s">
        <v>117</v>
      </c>
      <c r="D266" s="27">
        <v>1.6612765957446811</v>
      </c>
      <c r="E266" s="2">
        <v>265</v>
      </c>
      <c r="F266" s="43">
        <v>1.6612765957446811</v>
      </c>
      <c r="G266">
        <f t="shared" si="8"/>
        <v>1.6612765957446811</v>
      </c>
      <c r="H266">
        <v>0.14099999999999999</v>
      </c>
      <c r="I266">
        <v>3.7399999999999998E-3</v>
      </c>
      <c r="J266">
        <v>0.23424</v>
      </c>
      <c r="K266">
        <v>1.2959999999999999E-2</v>
      </c>
    </row>
    <row r="267" spans="1:11" customFormat="1" x14ac:dyDescent="0.25">
      <c r="A267" s="15">
        <f t="shared" si="9"/>
        <v>266</v>
      </c>
      <c r="B267" s="30" t="s">
        <v>112</v>
      </c>
      <c r="C267" s="31" t="s">
        <v>15</v>
      </c>
      <c r="D267" s="27">
        <v>1.7771046420141621</v>
      </c>
      <c r="E267" s="2">
        <v>266</v>
      </c>
      <c r="F267" s="43">
        <v>1.7771046420141621</v>
      </c>
      <c r="G267">
        <f t="shared" si="8"/>
        <v>1.7771046420141621</v>
      </c>
      <c r="H267">
        <v>0.12709999999999999</v>
      </c>
      <c r="I267">
        <v>3.5100000000000001E-3</v>
      </c>
      <c r="J267">
        <v>0.22586999999999999</v>
      </c>
      <c r="K267">
        <v>1.256E-2</v>
      </c>
    </row>
    <row r="268" spans="1:11" customFormat="1" x14ac:dyDescent="0.25">
      <c r="A268" s="15">
        <f t="shared" si="9"/>
        <v>267</v>
      </c>
      <c r="B268" s="30" t="s">
        <v>112</v>
      </c>
      <c r="C268" s="31" t="s">
        <v>17</v>
      </c>
      <c r="D268" s="27">
        <v>1.4368944923689451</v>
      </c>
      <c r="E268" s="2">
        <v>267</v>
      </c>
      <c r="F268" s="43">
        <v>1.4368944923689451</v>
      </c>
      <c r="G268">
        <f t="shared" si="8"/>
        <v>1.4368944923689451</v>
      </c>
      <c r="H268">
        <v>0.1507</v>
      </c>
      <c r="I268">
        <v>3.8999999999999998E-3</v>
      </c>
      <c r="J268">
        <v>0.21654000000000001</v>
      </c>
      <c r="K268">
        <v>1.2279999999999999E-2</v>
      </c>
    </row>
    <row r="269" spans="1:11" customFormat="1" x14ac:dyDescent="0.25">
      <c r="A269" s="15">
        <f t="shared" si="9"/>
        <v>268</v>
      </c>
      <c r="B269" s="30" t="s">
        <v>112</v>
      </c>
      <c r="C269" s="31" t="s">
        <v>33</v>
      </c>
      <c r="D269" s="27">
        <v>2.111354163078301</v>
      </c>
      <c r="E269" s="2">
        <v>268</v>
      </c>
      <c r="F269" s="43">
        <v>2.111354163078301</v>
      </c>
      <c r="G269">
        <f t="shared" si="8"/>
        <v>2.111354163078301</v>
      </c>
      <c r="H269">
        <v>0.58057999999999998</v>
      </c>
      <c r="I269">
        <v>1.0489999999999999E-2</v>
      </c>
      <c r="J269">
        <v>1.2258100000000001</v>
      </c>
      <c r="K269">
        <v>6.0010000000000001E-2</v>
      </c>
    </row>
    <row r="270" spans="1:11" customFormat="1" x14ac:dyDescent="0.25">
      <c r="A270" s="15">
        <f t="shared" si="9"/>
        <v>269</v>
      </c>
      <c r="B270" s="30" t="s">
        <v>112</v>
      </c>
      <c r="C270" s="31" t="s">
        <v>34</v>
      </c>
      <c r="D270" s="27">
        <v>1.4463620317709356</v>
      </c>
      <c r="E270" s="2">
        <v>269</v>
      </c>
      <c r="F270" s="43">
        <v>1.4463620317709356</v>
      </c>
      <c r="G270">
        <f t="shared" si="8"/>
        <v>1.4463620317709356</v>
      </c>
      <c r="H270">
        <v>0.15296999999999999</v>
      </c>
      <c r="I270">
        <v>3.9399999999999999E-3</v>
      </c>
      <c r="J270">
        <v>0.22125</v>
      </c>
      <c r="K270">
        <v>1.2529999999999999E-2</v>
      </c>
    </row>
    <row r="271" spans="1:11" customFormat="1" x14ac:dyDescent="0.25">
      <c r="A271" s="15">
        <f t="shared" si="9"/>
        <v>270</v>
      </c>
      <c r="B271" s="30" t="s">
        <v>112</v>
      </c>
      <c r="C271" s="31" t="s">
        <v>67</v>
      </c>
      <c r="D271" s="27">
        <v>1.6665212967001017</v>
      </c>
      <c r="E271" s="2">
        <v>270</v>
      </c>
      <c r="F271" s="43">
        <v>1.6665212967001017</v>
      </c>
      <c r="G271">
        <f t="shared" si="8"/>
        <v>1.6665212967001017</v>
      </c>
      <c r="H271">
        <v>0.13758000000000001</v>
      </c>
      <c r="I271">
        <v>3.7000000000000002E-3</v>
      </c>
      <c r="J271">
        <v>0.22928000000000001</v>
      </c>
      <c r="K271">
        <v>1.277E-2</v>
      </c>
    </row>
    <row r="272" spans="1:11" customFormat="1" x14ac:dyDescent="0.25">
      <c r="A272" s="15">
        <f t="shared" si="9"/>
        <v>271</v>
      </c>
      <c r="B272" s="30" t="s">
        <v>112</v>
      </c>
      <c r="C272" s="31" t="s">
        <v>35</v>
      </c>
      <c r="D272" s="27">
        <v>2.1689291354457176</v>
      </c>
      <c r="E272" s="2">
        <v>271</v>
      </c>
      <c r="F272" s="43">
        <v>2.1689291354457176</v>
      </c>
      <c r="G272">
        <f t="shared" si="8"/>
        <v>2.1689291354457176</v>
      </c>
      <c r="H272">
        <v>0.59521999999999997</v>
      </c>
      <c r="I272">
        <v>1.0749999999999999E-2</v>
      </c>
      <c r="J272">
        <v>1.2909900000000001</v>
      </c>
      <c r="K272">
        <v>6.4570000000000002E-2</v>
      </c>
    </row>
    <row r="273" spans="1:11" customFormat="1" x14ac:dyDescent="0.25">
      <c r="A273" s="15">
        <f t="shared" si="9"/>
        <v>272</v>
      </c>
      <c r="B273" s="30" t="s">
        <v>112</v>
      </c>
      <c r="C273" s="31" t="s">
        <v>36</v>
      </c>
      <c r="D273" s="27">
        <v>1.4881827209533267</v>
      </c>
      <c r="E273" s="2">
        <v>272</v>
      </c>
      <c r="F273" s="43">
        <v>1.4881827209533267</v>
      </c>
      <c r="G273">
        <f t="shared" si="8"/>
        <v>1.4881827209533267</v>
      </c>
      <c r="H273">
        <v>0.15104999999999999</v>
      </c>
      <c r="I273">
        <v>3.8899999999999998E-3</v>
      </c>
      <c r="J273">
        <v>0.22478999999999999</v>
      </c>
      <c r="K273">
        <v>1.268E-2</v>
      </c>
    </row>
    <row r="274" spans="1:11" customFormat="1" x14ac:dyDescent="0.25">
      <c r="A274" s="15">
        <f t="shared" si="9"/>
        <v>273</v>
      </c>
      <c r="B274" s="30" t="s">
        <v>112</v>
      </c>
      <c r="C274" s="31" t="s">
        <v>26</v>
      </c>
      <c r="D274" s="27">
        <v>1.5147264098269124</v>
      </c>
      <c r="E274" s="2">
        <v>273</v>
      </c>
      <c r="F274" s="43">
        <v>1.5147264098269124</v>
      </c>
      <c r="G274">
        <f t="shared" si="8"/>
        <v>1.5147264098269124</v>
      </c>
      <c r="H274">
        <v>0.14327999999999999</v>
      </c>
      <c r="I274">
        <v>3.79E-3</v>
      </c>
      <c r="J274">
        <v>0.21703</v>
      </c>
      <c r="K274">
        <v>1.239E-2</v>
      </c>
    </row>
    <row r="275" spans="1:11" customFormat="1" x14ac:dyDescent="0.25">
      <c r="A275" s="15">
        <f t="shared" si="9"/>
        <v>274</v>
      </c>
      <c r="B275" s="30" t="s">
        <v>112</v>
      </c>
      <c r="C275" s="31" t="s">
        <v>98</v>
      </c>
      <c r="D275" s="27">
        <v>1.4796780684104627</v>
      </c>
      <c r="E275" s="2">
        <v>274</v>
      </c>
      <c r="F275" s="43">
        <v>1.4796780684104627</v>
      </c>
      <c r="G275">
        <f t="shared" si="8"/>
        <v>1.4796780684104627</v>
      </c>
      <c r="H275">
        <v>0.14910000000000001</v>
      </c>
      <c r="I275">
        <v>3.8800000000000002E-3</v>
      </c>
      <c r="J275">
        <v>0.22062000000000001</v>
      </c>
      <c r="K275">
        <v>1.252E-2</v>
      </c>
    </row>
    <row r="276" spans="1:11" customFormat="1" x14ac:dyDescent="0.25">
      <c r="A276" s="15">
        <f t="shared" si="9"/>
        <v>275</v>
      </c>
      <c r="B276" s="30" t="s">
        <v>112</v>
      </c>
      <c r="C276" s="31" t="s">
        <v>111</v>
      </c>
      <c r="D276" s="27">
        <v>1.7308219471452433</v>
      </c>
      <c r="E276" s="2">
        <v>275</v>
      </c>
      <c r="F276" s="43">
        <v>1.7308219471452433</v>
      </c>
      <c r="G276">
        <f t="shared" si="8"/>
        <v>1.7308219471452433</v>
      </c>
      <c r="H276">
        <v>0.46694000000000002</v>
      </c>
      <c r="I276">
        <v>8.7600000000000004E-3</v>
      </c>
      <c r="J276">
        <v>0.80818999999999996</v>
      </c>
      <c r="K276">
        <v>3.5819999999999998E-2</v>
      </c>
    </row>
    <row r="277" spans="1:11" customFormat="1" x14ac:dyDescent="0.25">
      <c r="A277" s="15">
        <f t="shared" si="9"/>
        <v>276</v>
      </c>
      <c r="B277" s="30" t="s">
        <v>112</v>
      </c>
      <c r="C277" s="31" t="s">
        <v>100</v>
      </c>
      <c r="D277" s="27">
        <v>1.7600716901737707</v>
      </c>
      <c r="E277" s="2">
        <v>276</v>
      </c>
      <c r="F277" s="43">
        <v>1.7600716901737707</v>
      </c>
      <c r="G277">
        <f t="shared" si="8"/>
        <v>1.7600716901737707</v>
      </c>
      <c r="H277">
        <v>0.12833</v>
      </c>
      <c r="I277">
        <v>3.5300000000000002E-3</v>
      </c>
      <c r="J277">
        <v>0.22586999999999999</v>
      </c>
      <c r="K277">
        <v>1.26E-2</v>
      </c>
    </row>
    <row r="278" spans="1:11" customFormat="1" x14ac:dyDescent="0.25">
      <c r="A278" s="15">
        <f t="shared" si="9"/>
        <v>277</v>
      </c>
      <c r="B278" s="30" t="s">
        <v>113</v>
      </c>
      <c r="C278" s="31" t="s">
        <v>115</v>
      </c>
      <c r="D278" s="27">
        <v>2.3623280058257636</v>
      </c>
      <c r="E278" s="2">
        <v>277</v>
      </c>
      <c r="F278" s="43">
        <v>2.3623280058257636</v>
      </c>
      <c r="G278">
        <f t="shared" si="8"/>
        <v>2.3623280058257636</v>
      </c>
      <c r="H278">
        <v>0.52181999999999995</v>
      </c>
      <c r="I278">
        <v>9.5300000000000003E-3</v>
      </c>
      <c r="J278">
        <v>1.23271</v>
      </c>
      <c r="K278">
        <v>6.053E-2</v>
      </c>
    </row>
    <row r="279" spans="1:11" customFormat="1" x14ac:dyDescent="0.25">
      <c r="A279" s="15">
        <f t="shared" si="9"/>
        <v>278</v>
      </c>
      <c r="B279" s="30" t="s">
        <v>113</v>
      </c>
      <c r="C279" s="31" t="s">
        <v>37</v>
      </c>
      <c r="D279" s="27">
        <v>1.6137010923912356</v>
      </c>
      <c r="E279" s="2">
        <v>278</v>
      </c>
      <c r="F279" s="43">
        <v>1.6137010923912356</v>
      </c>
      <c r="G279">
        <f t="shared" si="8"/>
        <v>1.6137010923912356</v>
      </c>
      <c r="H279">
        <v>0.79000999999999999</v>
      </c>
      <c r="I279">
        <v>1.406E-2</v>
      </c>
      <c r="J279">
        <v>1.27484</v>
      </c>
      <c r="K279">
        <v>6.4990000000000006E-2</v>
      </c>
    </row>
    <row r="280" spans="1:11" customFormat="1" x14ac:dyDescent="0.25">
      <c r="A280" s="15">
        <f t="shared" si="9"/>
        <v>279</v>
      </c>
      <c r="B280" s="30" t="s">
        <v>113</v>
      </c>
      <c r="C280" s="31" t="s">
        <v>110</v>
      </c>
      <c r="D280" s="27">
        <v>2.304766772679085</v>
      </c>
      <c r="E280" s="2">
        <v>279</v>
      </c>
      <c r="F280" s="43">
        <v>2.304766772679085</v>
      </c>
      <c r="G280">
        <f t="shared" si="8"/>
        <v>2.304766772679085</v>
      </c>
      <c r="H280">
        <v>0.52824000000000004</v>
      </c>
      <c r="I280">
        <v>9.6299999999999997E-3</v>
      </c>
      <c r="J280">
        <v>1.2174700000000001</v>
      </c>
      <c r="K280">
        <v>5.9479999999999998E-2</v>
      </c>
    </row>
    <row r="281" spans="1:11" customFormat="1" x14ac:dyDescent="0.25">
      <c r="A281" s="15">
        <f t="shared" si="9"/>
        <v>280</v>
      </c>
      <c r="B281" s="30" t="s">
        <v>113</v>
      </c>
      <c r="C281" s="31" t="s">
        <v>9</v>
      </c>
      <c r="D281" s="27">
        <v>2.5453804664157387</v>
      </c>
      <c r="E281" s="2">
        <v>280</v>
      </c>
      <c r="F281" s="43">
        <v>2.5453804664157387</v>
      </c>
      <c r="G281">
        <f t="shared" si="8"/>
        <v>2.5453804664157387</v>
      </c>
      <c r="H281">
        <v>0.25770999999999999</v>
      </c>
      <c r="I281">
        <v>5.5100000000000001E-3</v>
      </c>
      <c r="J281">
        <v>0.65597000000000005</v>
      </c>
      <c r="K281">
        <v>2.8930000000000001E-2</v>
      </c>
    </row>
    <row r="282" spans="1:11" customFormat="1" x14ac:dyDescent="0.25">
      <c r="A282" s="15">
        <f t="shared" si="9"/>
        <v>281</v>
      </c>
      <c r="B282" s="30" t="s">
        <v>113</v>
      </c>
      <c r="C282" s="31" t="s">
        <v>27</v>
      </c>
      <c r="D282" s="27">
        <v>2.1273854961832064</v>
      </c>
      <c r="E282" s="2">
        <v>281</v>
      </c>
      <c r="F282" s="43">
        <v>2.1273854961832064</v>
      </c>
      <c r="G282">
        <f t="shared" si="8"/>
        <v>2.1273854961832064</v>
      </c>
      <c r="H282">
        <v>0.48208000000000001</v>
      </c>
      <c r="I282">
        <v>9.1500000000000001E-3</v>
      </c>
      <c r="J282">
        <v>1.0255700000000001</v>
      </c>
      <c r="K282">
        <v>4.7399999999999998E-2</v>
      </c>
    </row>
    <row r="283" spans="1:11" customFormat="1" x14ac:dyDescent="0.25">
      <c r="A283" s="15">
        <f t="shared" si="9"/>
        <v>282</v>
      </c>
      <c r="B283" s="30" t="s">
        <v>113</v>
      </c>
      <c r="C283" s="31" t="s">
        <v>28</v>
      </c>
      <c r="D283" s="27">
        <v>2.4049056315427526</v>
      </c>
      <c r="E283" s="2">
        <v>282</v>
      </c>
      <c r="F283" s="43">
        <v>2.4049056315427526</v>
      </c>
      <c r="G283">
        <f t="shared" si="8"/>
        <v>2.4049056315427526</v>
      </c>
      <c r="H283">
        <v>0.13086999999999999</v>
      </c>
      <c r="I283">
        <v>3.5799999999999998E-3</v>
      </c>
      <c r="J283">
        <v>0.31473000000000001</v>
      </c>
      <c r="K283">
        <v>1.583E-2</v>
      </c>
    </row>
    <row r="284" spans="1:11" customFormat="1" x14ac:dyDescent="0.25">
      <c r="A284" s="15">
        <f t="shared" si="9"/>
        <v>283</v>
      </c>
      <c r="B284" s="30" t="s">
        <v>113</v>
      </c>
      <c r="C284" s="31" t="s">
        <v>29</v>
      </c>
      <c r="D284" s="27">
        <v>1.6441851616994294</v>
      </c>
      <c r="E284" s="2">
        <v>283</v>
      </c>
      <c r="F284" s="43">
        <v>1.6441851616994294</v>
      </c>
      <c r="G284">
        <f t="shared" si="8"/>
        <v>1.6441851616994294</v>
      </c>
      <c r="H284">
        <v>0.78849999999999998</v>
      </c>
      <c r="I284">
        <v>1.4069999999999999E-2</v>
      </c>
      <c r="J284">
        <v>1.29644</v>
      </c>
      <c r="K284">
        <v>6.6739999999999994E-2</v>
      </c>
    </row>
    <row r="285" spans="1:11" customFormat="1" x14ac:dyDescent="0.25">
      <c r="A285" s="15">
        <f t="shared" si="9"/>
        <v>284</v>
      </c>
      <c r="B285" s="16" t="s">
        <v>113</v>
      </c>
      <c r="C285" s="17" t="s">
        <v>13</v>
      </c>
      <c r="D285" s="18">
        <v>0.95956638708656439</v>
      </c>
      <c r="E285" s="29">
        <v>284</v>
      </c>
      <c r="F285" s="41">
        <v>0.95956638708656439</v>
      </c>
      <c r="G285">
        <f t="shared" si="8"/>
        <v>0.95956638708656439</v>
      </c>
      <c r="H285">
        <v>0.50551999999999997</v>
      </c>
      <c r="I285">
        <v>9.3100000000000006E-3</v>
      </c>
      <c r="J285">
        <v>0.48508000000000001</v>
      </c>
      <c r="K285">
        <v>2.231E-2</v>
      </c>
    </row>
    <row r="286" spans="1:11" customFormat="1" x14ac:dyDescent="0.25">
      <c r="A286" s="15">
        <f t="shared" si="9"/>
        <v>285</v>
      </c>
      <c r="B286" s="16" t="s">
        <v>113</v>
      </c>
      <c r="C286" s="17" t="s">
        <v>30</v>
      </c>
      <c r="D286" s="18">
        <v>0.94698350998817848</v>
      </c>
      <c r="E286" s="29">
        <v>285</v>
      </c>
      <c r="F286" s="41">
        <v>0.94698350998817848</v>
      </c>
      <c r="G286">
        <f t="shared" si="8"/>
        <v>0.94698350998817848</v>
      </c>
      <c r="H286">
        <v>0.49908999999999998</v>
      </c>
      <c r="I286">
        <v>9.58E-3</v>
      </c>
      <c r="J286">
        <v>0.47262999999999999</v>
      </c>
      <c r="K286">
        <v>2.1770000000000001E-2</v>
      </c>
    </row>
    <row r="287" spans="1:11" customFormat="1" x14ac:dyDescent="0.25">
      <c r="A287" s="15">
        <f t="shared" si="9"/>
        <v>286</v>
      </c>
      <c r="B287" s="30" t="s">
        <v>113</v>
      </c>
      <c r="C287" s="31" t="s">
        <v>31</v>
      </c>
      <c r="D287" s="27">
        <v>2.3316725497812834</v>
      </c>
      <c r="E287" s="2">
        <v>286</v>
      </c>
      <c r="F287" s="43">
        <v>2.3316725497812834</v>
      </c>
      <c r="G287">
        <f t="shared" si="8"/>
        <v>2.3316725497812834</v>
      </c>
      <c r="H287">
        <v>0.59209000000000001</v>
      </c>
      <c r="I287">
        <v>1.073E-2</v>
      </c>
      <c r="J287">
        <v>1.38056</v>
      </c>
      <c r="K287">
        <v>7.2639999999999996E-2</v>
      </c>
    </row>
    <row r="288" spans="1:11" customFormat="1" x14ac:dyDescent="0.25">
      <c r="A288" s="15">
        <f t="shared" si="9"/>
        <v>287</v>
      </c>
      <c r="B288" s="30" t="s">
        <v>113</v>
      </c>
      <c r="C288" s="31" t="s">
        <v>32</v>
      </c>
      <c r="D288" s="27">
        <v>2.4128599375364654</v>
      </c>
      <c r="E288" s="2">
        <v>287</v>
      </c>
      <c r="F288" s="43">
        <v>2.4128599375364654</v>
      </c>
      <c r="G288">
        <f t="shared" si="8"/>
        <v>2.4128599375364654</v>
      </c>
      <c r="H288">
        <v>0.58274000000000004</v>
      </c>
      <c r="I288">
        <v>1.0619999999999999E-2</v>
      </c>
      <c r="J288">
        <v>1.4060699999999999</v>
      </c>
      <c r="K288">
        <v>7.4700000000000003E-2</v>
      </c>
    </row>
    <row r="289" spans="1:11" customFormat="1" x14ac:dyDescent="0.25">
      <c r="A289" s="15">
        <f t="shared" si="9"/>
        <v>288</v>
      </c>
      <c r="B289" s="16" t="s">
        <v>113</v>
      </c>
      <c r="C289" s="17" t="s">
        <v>117</v>
      </c>
      <c r="D289" s="18">
        <v>0.99754491017964075</v>
      </c>
      <c r="E289" s="29">
        <v>288</v>
      </c>
      <c r="F289" s="41">
        <v>0.99754491017964075</v>
      </c>
      <c r="G289">
        <f t="shared" si="8"/>
        <v>0.99754491017964075</v>
      </c>
      <c r="H289">
        <v>0.501</v>
      </c>
      <c r="I289">
        <v>9.2499999999999995E-3</v>
      </c>
      <c r="J289">
        <v>0.49976999999999999</v>
      </c>
      <c r="K289">
        <v>2.291E-2</v>
      </c>
    </row>
    <row r="290" spans="1:11" customFormat="1" x14ac:dyDescent="0.25">
      <c r="A290" s="15">
        <f t="shared" si="9"/>
        <v>289</v>
      </c>
      <c r="B290" s="16" t="s">
        <v>113</v>
      </c>
      <c r="C290" s="17" t="s">
        <v>15</v>
      </c>
      <c r="D290" s="18">
        <v>1.0076386382773967</v>
      </c>
      <c r="E290" s="29">
        <v>289</v>
      </c>
      <c r="F290" s="41">
        <v>1.0076386382773967</v>
      </c>
      <c r="G290">
        <f t="shared" si="8"/>
        <v>1.0076386382773967</v>
      </c>
      <c r="H290">
        <v>0.49878</v>
      </c>
      <c r="I290">
        <v>9.1699999999999993E-3</v>
      </c>
      <c r="J290">
        <v>0.50258999999999998</v>
      </c>
      <c r="K290">
        <v>2.2890000000000001E-2</v>
      </c>
    </row>
    <row r="291" spans="1:11" customFormat="1" x14ac:dyDescent="0.25">
      <c r="A291" s="15">
        <f t="shared" si="9"/>
        <v>290</v>
      </c>
      <c r="B291" s="16" t="s">
        <v>113</v>
      </c>
      <c r="C291" s="17" t="s">
        <v>17</v>
      </c>
      <c r="D291" s="18">
        <v>0.94145109606773758</v>
      </c>
      <c r="E291" s="29">
        <v>290</v>
      </c>
      <c r="F291" s="41">
        <v>0.94145109606773758</v>
      </c>
      <c r="G291">
        <f t="shared" si="8"/>
        <v>0.94145109606773758</v>
      </c>
      <c r="H291">
        <v>0.47122999999999998</v>
      </c>
      <c r="I291">
        <v>8.7500000000000008E-3</v>
      </c>
      <c r="J291">
        <v>0.44363999999999998</v>
      </c>
      <c r="K291">
        <v>2.0570000000000001E-2</v>
      </c>
    </row>
    <row r="292" spans="1:11" customFormat="1" x14ac:dyDescent="0.25">
      <c r="A292" s="15">
        <f t="shared" si="9"/>
        <v>291</v>
      </c>
      <c r="B292" s="30" t="s">
        <v>113</v>
      </c>
      <c r="C292" s="31" t="s">
        <v>33</v>
      </c>
      <c r="D292" s="27">
        <v>2.2850460637367553</v>
      </c>
      <c r="E292" s="2">
        <v>291</v>
      </c>
      <c r="F292" s="43">
        <v>2.2850460637367553</v>
      </c>
      <c r="G292">
        <f t="shared" si="8"/>
        <v>2.2850460637367553</v>
      </c>
      <c r="H292">
        <v>0.49170999999999998</v>
      </c>
      <c r="I292">
        <v>9.0799999999999995E-3</v>
      </c>
      <c r="J292">
        <v>1.12358</v>
      </c>
      <c r="K292">
        <v>5.3440000000000001E-2</v>
      </c>
    </row>
    <row r="293" spans="1:11" customFormat="1" x14ac:dyDescent="0.25">
      <c r="A293" s="15">
        <f t="shared" si="9"/>
        <v>292</v>
      </c>
      <c r="B293" s="16" t="s">
        <v>113</v>
      </c>
      <c r="C293" s="17" t="s">
        <v>34</v>
      </c>
      <c r="D293" s="18">
        <v>1.0005325969030476</v>
      </c>
      <c r="E293" s="29">
        <v>292</v>
      </c>
      <c r="F293" s="41">
        <v>1.0005325969030476</v>
      </c>
      <c r="G293">
        <f t="shared" si="8"/>
        <v>1.0005325969030476</v>
      </c>
      <c r="H293">
        <v>0.50695000000000001</v>
      </c>
      <c r="I293">
        <v>9.3399999999999993E-3</v>
      </c>
      <c r="J293">
        <v>0.50722</v>
      </c>
      <c r="K293">
        <v>2.3179999999999999E-2</v>
      </c>
    </row>
    <row r="294" spans="1:11" customFormat="1" x14ac:dyDescent="0.25">
      <c r="A294" s="15">
        <f t="shared" si="9"/>
        <v>293</v>
      </c>
      <c r="B294" s="16" t="s">
        <v>113</v>
      </c>
      <c r="C294" s="17" t="s">
        <v>67</v>
      </c>
      <c r="D294" s="18">
        <v>1.0151348321354927</v>
      </c>
      <c r="E294" s="29">
        <v>293</v>
      </c>
      <c r="F294" s="41">
        <v>1.0151348321354927</v>
      </c>
      <c r="G294">
        <f t="shared" si="8"/>
        <v>1.0151348321354927</v>
      </c>
      <c r="H294">
        <v>0.49951000000000001</v>
      </c>
      <c r="I294">
        <v>9.2099999999999994E-3</v>
      </c>
      <c r="J294">
        <v>0.50707000000000002</v>
      </c>
      <c r="K294">
        <v>2.315E-2</v>
      </c>
    </row>
    <row r="295" spans="1:11" customFormat="1" x14ac:dyDescent="0.25">
      <c r="A295" s="15">
        <f t="shared" si="9"/>
        <v>294</v>
      </c>
      <c r="B295" s="30" t="s">
        <v>113</v>
      </c>
      <c r="C295" s="31" t="s">
        <v>35</v>
      </c>
      <c r="D295" s="27">
        <v>2.350881221654515</v>
      </c>
      <c r="E295" s="2">
        <v>294</v>
      </c>
      <c r="F295" s="43">
        <v>2.350881221654515</v>
      </c>
      <c r="G295">
        <f t="shared" si="8"/>
        <v>2.350881221654515</v>
      </c>
      <c r="H295">
        <v>0.52256999999999998</v>
      </c>
      <c r="I295">
        <v>9.5499999999999995E-3</v>
      </c>
      <c r="J295">
        <v>1.2284999999999999</v>
      </c>
      <c r="K295">
        <v>6.0220000000000003E-2</v>
      </c>
    </row>
    <row r="296" spans="1:11" customFormat="1" x14ac:dyDescent="0.25">
      <c r="A296" s="15">
        <f t="shared" si="9"/>
        <v>295</v>
      </c>
      <c r="B296" s="16" t="s">
        <v>113</v>
      </c>
      <c r="C296" s="17" t="s">
        <v>36</v>
      </c>
      <c r="D296" s="18">
        <v>0.97646488164532408</v>
      </c>
      <c r="E296" s="29">
        <v>295</v>
      </c>
      <c r="F296" s="41">
        <v>0.97646488164532408</v>
      </c>
      <c r="G296">
        <f t="shared" si="8"/>
        <v>0.97646488164532408</v>
      </c>
      <c r="H296">
        <v>0.51539999999999997</v>
      </c>
      <c r="I296">
        <v>9.4199999999999996E-3</v>
      </c>
      <c r="J296">
        <v>0.50327</v>
      </c>
      <c r="K296">
        <v>2.3019999999999999E-2</v>
      </c>
    </row>
    <row r="297" spans="1:11" customFormat="1" x14ac:dyDescent="0.25">
      <c r="A297" s="15">
        <f t="shared" si="9"/>
        <v>296</v>
      </c>
      <c r="B297" s="16" t="s">
        <v>113</v>
      </c>
      <c r="C297" s="17" t="s">
        <v>26</v>
      </c>
      <c r="D297" s="18">
        <v>0.97902944210776921</v>
      </c>
      <c r="E297" s="29">
        <v>296</v>
      </c>
      <c r="F297" s="41">
        <v>0.97902944210776921</v>
      </c>
      <c r="G297">
        <f t="shared" si="8"/>
        <v>0.97902944210776921</v>
      </c>
      <c r="H297">
        <v>0.50404000000000004</v>
      </c>
      <c r="I297">
        <v>9.3100000000000006E-3</v>
      </c>
      <c r="J297">
        <v>0.49347000000000002</v>
      </c>
      <c r="K297">
        <v>2.2610000000000002E-2</v>
      </c>
    </row>
    <row r="298" spans="1:11" customFormat="1" x14ac:dyDescent="0.25">
      <c r="A298" s="15">
        <f t="shared" si="9"/>
        <v>297</v>
      </c>
      <c r="B298" s="16" t="s">
        <v>113</v>
      </c>
      <c r="C298" s="17" t="s">
        <v>98</v>
      </c>
      <c r="D298" s="18">
        <v>0.96378971399581459</v>
      </c>
      <c r="E298" s="29">
        <v>297</v>
      </c>
      <c r="F298" s="41">
        <v>0.96378971399581459</v>
      </c>
      <c r="G298">
        <f t="shared" si="8"/>
        <v>0.96378971399581459</v>
      </c>
      <c r="H298">
        <v>0.47306999999999999</v>
      </c>
      <c r="I298">
        <v>8.8100000000000001E-3</v>
      </c>
      <c r="J298">
        <v>0.45594000000000001</v>
      </c>
      <c r="K298">
        <v>2.1049999999999999E-2</v>
      </c>
    </row>
    <row r="299" spans="1:11" customFormat="1" x14ac:dyDescent="0.25">
      <c r="A299" s="15">
        <f t="shared" si="9"/>
        <v>298</v>
      </c>
      <c r="B299" s="30" t="s">
        <v>113</v>
      </c>
      <c r="C299" s="31" t="s">
        <v>111</v>
      </c>
      <c r="D299" s="27">
        <v>2.4420550486502863</v>
      </c>
      <c r="E299" s="2">
        <v>298</v>
      </c>
      <c r="F299" s="43">
        <v>2.4420550486502863</v>
      </c>
      <c r="G299">
        <f t="shared" si="8"/>
        <v>2.4420550486502863</v>
      </c>
      <c r="H299">
        <v>0.26412999999999998</v>
      </c>
      <c r="I299">
        <v>5.6100000000000004E-3</v>
      </c>
      <c r="J299">
        <v>0.64502000000000004</v>
      </c>
      <c r="K299">
        <v>2.862E-2</v>
      </c>
    </row>
    <row r="300" spans="1:11" customFormat="1" x14ac:dyDescent="0.25">
      <c r="A300" s="15">
        <f t="shared" si="9"/>
        <v>299</v>
      </c>
      <c r="B300" s="16" t="s">
        <v>113</v>
      </c>
      <c r="C300" s="17" t="s">
        <v>100</v>
      </c>
      <c r="D300" s="18">
        <v>1.0069320617875102</v>
      </c>
      <c r="E300" s="29">
        <v>299</v>
      </c>
      <c r="F300" s="41">
        <v>1.0069320617875102</v>
      </c>
      <c r="G300">
        <f t="shared" si="8"/>
        <v>1.0069320617875102</v>
      </c>
      <c r="H300">
        <v>0.49913000000000002</v>
      </c>
      <c r="I300">
        <v>9.1900000000000003E-3</v>
      </c>
      <c r="J300">
        <v>0.50258999999999998</v>
      </c>
      <c r="K300">
        <v>2.2890000000000001E-2</v>
      </c>
    </row>
    <row r="301" spans="1:11" customFormat="1" x14ac:dyDescent="0.25">
      <c r="A301" s="15">
        <f t="shared" si="9"/>
        <v>300</v>
      </c>
      <c r="B301" s="16" t="s">
        <v>113</v>
      </c>
      <c r="C301" s="17" t="s">
        <v>112</v>
      </c>
      <c r="D301" s="18">
        <v>1.0388332624579579</v>
      </c>
      <c r="E301" s="29">
        <v>300</v>
      </c>
      <c r="F301" s="41">
        <v>1.0388332624579579</v>
      </c>
      <c r="G301">
        <f t="shared" si="8"/>
        <v>1.0388332624579579</v>
      </c>
      <c r="H301">
        <v>0.51734000000000002</v>
      </c>
      <c r="I301">
        <v>9.4999999999999998E-3</v>
      </c>
      <c r="J301">
        <v>0.53742999999999996</v>
      </c>
      <c r="K301">
        <v>2.4230000000000002E-2</v>
      </c>
    </row>
    <row r="302" spans="1:11" customFormat="1" x14ac:dyDescent="0.25">
      <c r="A302" s="15">
        <f t="shared" si="9"/>
        <v>301</v>
      </c>
      <c r="B302" s="30" t="s">
        <v>114</v>
      </c>
      <c r="C302" s="31" t="s">
        <v>115</v>
      </c>
      <c r="D302" s="27">
        <v>2.6368790320828901</v>
      </c>
      <c r="E302" s="2">
        <v>301</v>
      </c>
      <c r="F302" s="43">
        <v>2.6368790320828901</v>
      </c>
      <c r="G302">
        <f t="shared" si="8"/>
        <v>2.6368790320828901</v>
      </c>
      <c r="H302">
        <v>0.46037</v>
      </c>
      <c r="I302">
        <v>8.5599999999999999E-3</v>
      </c>
      <c r="J302">
        <v>1.21394</v>
      </c>
      <c r="K302">
        <v>6.0170000000000001E-2</v>
      </c>
    </row>
    <row r="303" spans="1:11" customFormat="1" x14ac:dyDescent="0.25">
      <c r="A303" s="15">
        <f t="shared" si="9"/>
        <v>302</v>
      </c>
      <c r="B303" s="30" t="s">
        <v>114</v>
      </c>
      <c r="C303" s="31" t="s">
        <v>37</v>
      </c>
      <c r="D303" s="27">
        <v>1.7717638572934584</v>
      </c>
      <c r="E303" s="2">
        <v>302</v>
      </c>
      <c r="F303" s="43">
        <v>1.7717638572934584</v>
      </c>
      <c r="G303">
        <f t="shared" si="8"/>
        <v>1.7717638572934584</v>
      </c>
      <c r="H303">
        <v>0.72092000000000001</v>
      </c>
      <c r="I303">
        <v>1.2789999999999999E-2</v>
      </c>
      <c r="J303">
        <v>1.2773000000000001</v>
      </c>
      <c r="K303">
        <v>6.5030000000000004E-2</v>
      </c>
    </row>
    <row r="304" spans="1:11" customFormat="1" x14ac:dyDescent="0.25">
      <c r="A304" s="15">
        <f t="shared" si="9"/>
        <v>303</v>
      </c>
      <c r="B304" s="30" t="s">
        <v>114</v>
      </c>
      <c r="C304" s="31" t="s">
        <v>110</v>
      </c>
      <c r="D304" s="27">
        <v>2.6696396184948901</v>
      </c>
      <c r="E304" s="2">
        <v>303</v>
      </c>
      <c r="F304" s="43">
        <v>2.6696396184948901</v>
      </c>
      <c r="G304">
        <f t="shared" si="8"/>
        <v>2.6696396184948901</v>
      </c>
      <c r="H304">
        <v>0.46866999999999998</v>
      </c>
      <c r="I304">
        <v>8.6999999999999994E-3</v>
      </c>
      <c r="J304">
        <v>1.25118</v>
      </c>
      <c r="K304">
        <v>6.225E-2</v>
      </c>
    </row>
    <row r="305" spans="1:11" customFormat="1" x14ac:dyDescent="0.25">
      <c r="A305" s="15">
        <f t="shared" si="9"/>
        <v>304</v>
      </c>
      <c r="B305" s="30" t="s">
        <v>114</v>
      </c>
      <c r="C305" s="31" t="s">
        <v>9</v>
      </c>
      <c r="D305" s="27">
        <v>19.749539594843462</v>
      </c>
      <c r="E305" s="2">
        <v>304</v>
      </c>
      <c r="F305" s="43">
        <v>19.749539594843462</v>
      </c>
      <c r="G305">
        <f t="shared" si="8"/>
        <v>19.749539594843462</v>
      </c>
      <c r="H305">
        <v>5.4299999999999999E-3</v>
      </c>
      <c r="I305">
        <v>6.3000000000000003E-4</v>
      </c>
      <c r="J305">
        <v>0.10724</v>
      </c>
      <c r="K305">
        <v>7.9799999999999992E-3</v>
      </c>
    </row>
    <row r="306" spans="1:11" customFormat="1" x14ac:dyDescent="0.25">
      <c r="A306" s="15">
        <f t="shared" si="9"/>
        <v>305</v>
      </c>
      <c r="B306" s="30" t="s">
        <v>114</v>
      </c>
      <c r="C306" s="31" t="s">
        <v>27</v>
      </c>
      <c r="D306" s="27">
        <v>2.1160815533081854</v>
      </c>
      <c r="E306" s="2">
        <v>305</v>
      </c>
      <c r="F306" s="43">
        <v>2.1160815533081854</v>
      </c>
      <c r="G306">
        <f t="shared" si="8"/>
        <v>2.1160815533081854</v>
      </c>
      <c r="H306">
        <v>0.43210999999999999</v>
      </c>
      <c r="I306">
        <v>8.1700000000000002E-3</v>
      </c>
      <c r="J306">
        <v>0.91437999999999997</v>
      </c>
      <c r="K306">
        <v>4.0770000000000001E-2</v>
      </c>
    </row>
    <row r="307" spans="1:11" customFormat="1" x14ac:dyDescent="0.25">
      <c r="A307" s="15">
        <f t="shared" si="9"/>
        <v>306</v>
      </c>
      <c r="B307" s="30" t="s">
        <v>114</v>
      </c>
      <c r="C307" s="31" t="s">
        <v>28</v>
      </c>
      <c r="D307" s="27">
        <v>2.6378434207808303</v>
      </c>
      <c r="E307" s="2">
        <v>306</v>
      </c>
      <c r="F307" s="43">
        <v>2.6378434207808303</v>
      </c>
      <c r="G307">
        <f t="shared" si="8"/>
        <v>2.6378434207808303</v>
      </c>
      <c r="H307">
        <v>0.24204999999999999</v>
      </c>
      <c r="I307">
        <v>5.28E-3</v>
      </c>
      <c r="J307">
        <v>0.63849</v>
      </c>
      <c r="K307">
        <v>2.8240000000000001E-2</v>
      </c>
    </row>
    <row r="308" spans="1:11" customFormat="1" x14ac:dyDescent="0.25">
      <c r="A308" s="15">
        <f t="shared" si="9"/>
        <v>307</v>
      </c>
      <c r="B308" s="30" t="s">
        <v>114</v>
      </c>
      <c r="C308" s="31" t="s">
        <v>29</v>
      </c>
      <c r="D308" s="27">
        <v>1.7833710950909716</v>
      </c>
      <c r="E308" s="2">
        <v>307</v>
      </c>
      <c r="F308" s="43">
        <v>1.7833710950909716</v>
      </c>
      <c r="G308">
        <f t="shared" si="8"/>
        <v>1.7833710950909716</v>
      </c>
      <c r="H308">
        <v>0.72824999999999995</v>
      </c>
      <c r="I308">
        <v>1.29E-2</v>
      </c>
      <c r="J308">
        <v>1.29874</v>
      </c>
      <c r="K308">
        <v>6.6799999999999998E-2</v>
      </c>
    </row>
    <row r="309" spans="1:11" customFormat="1" x14ac:dyDescent="0.25">
      <c r="A309" s="15">
        <f t="shared" si="9"/>
        <v>308</v>
      </c>
      <c r="B309" s="30" t="s">
        <v>114</v>
      </c>
      <c r="C309" s="31" t="s">
        <v>13</v>
      </c>
      <c r="D309" s="27">
        <v>1.7022854582119651</v>
      </c>
      <c r="E309" s="2">
        <v>308</v>
      </c>
      <c r="F309" s="43">
        <v>1.7022854582119651</v>
      </c>
      <c r="G309">
        <f t="shared" si="8"/>
        <v>1.7022854582119651</v>
      </c>
      <c r="H309">
        <v>0.44629999999999997</v>
      </c>
      <c r="I309">
        <v>8.4200000000000004E-3</v>
      </c>
      <c r="J309">
        <v>0.75973000000000002</v>
      </c>
      <c r="K309">
        <v>3.356E-2</v>
      </c>
    </row>
    <row r="310" spans="1:11" customFormat="1" x14ac:dyDescent="0.25">
      <c r="A310" s="15">
        <f t="shared" si="9"/>
        <v>309</v>
      </c>
      <c r="B310" s="30" t="s">
        <v>114</v>
      </c>
      <c r="C310" s="31" t="s">
        <v>30</v>
      </c>
      <c r="D310" s="27">
        <v>1.5742536561331213</v>
      </c>
      <c r="E310" s="2">
        <v>309</v>
      </c>
      <c r="F310" s="43">
        <v>1.5742536561331213</v>
      </c>
      <c r="G310">
        <f t="shared" si="8"/>
        <v>1.5742536561331213</v>
      </c>
      <c r="H310">
        <v>0.44651000000000002</v>
      </c>
      <c r="I310">
        <v>8.3800000000000003E-3</v>
      </c>
      <c r="J310">
        <v>0.70291999999999999</v>
      </c>
      <c r="K310">
        <v>3.1119999999999998E-2</v>
      </c>
    </row>
    <row r="311" spans="1:11" customFormat="1" x14ac:dyDescent="0.25">
      <c r="A311" s="15">
        <f t="shared" si="9"/>
        <v>310</v>
      </c>
      <c r="B311" s="30" t="s">
        <v>114</v>
      </c>
      <c r="C311" s="31" t="s">
        <v>31</v>
      </c>
      <c r="D311" s="27">
        <v>2.5465942410345086</v>
      </c>
      <c r="E311" s="2">
        <v>310</v>
      </c>
      <c r="F311" s="43">
        <v>2.5465942410345086</v>
      </c>
      <c r="G311">
        <f t="shared" si="8"/>
        <v>2.5465942410345086</v>
      </c>
      <c r="H311">
        <v>0.53203999999999996</v>
      </c>
      <c r="I311">
        <v>9.7199999999999995E-3</v>
      </c>
      <c r="J311">
        <v>1.3548899999999999</v>
      </c>
      <c r="K311">
        <v>7.1190000000000003E-2</v>
      </c>
    </row>
    <row r="312" spans="1:11" customFormat="1" x14ac:dyDescent="0.25">
      <c r="A312" s="15">
        <f t="shared" si="9"/>
        <v>311</v>
      </c>
      <c r="B312" s="30" t="s">
        <v>114</v>
      </c>
      <c r="C312" s="31" t="s">
        <v>32</v>
      </c>
      <c r="D312" s="27">
        <v>2.5272620491057896</v>
      </c>
      <c r="E312" s="2">
        <v>311</v>
      </c>
      <c r="F312" s="43">
        <v>2.5272620491057896</v>
      </c>
      <c r="G312">
        <f t="shared" si="8"/>
        <v>2.5272620491057896</v>
      </c>
      <c r="H312">
        <v>0.52783999999999998</v>
      </c>
      <c r="I312">
        <v>9.7000000000000003E-3</v>
      </c>
      <c r="J312">
        <v>1.33399</v>
      </c>
      <c r="K312">
        <v>6.8870000000000001E-2</v>
      </c>
    </row>
    <row r="313" spans="1:11" customFormat="1" x14ac:dyDescent="0.25">
      <c r="A313" s="15">
        <f t="shared" si="9"/>
        <v>312</v>
      </c>
      <c r="B313" s="30" t="s">
        <v>114</v>
      </c>
      <c r="C313" s="31" t="s">
        <v>117</v>
      </c>
      <c r="D313" s="27">
        <v>1.6387292182525648</v>
      </c>
      <c r="E313" s="2">
        <v>312</v>
      </c>
      <c r="F313" s="43">
        <v>1.6387292182525648</v>
      </c>
      <c r="G313">
        <f t="shared" si="8"/>
        <v>1.6387292182525648</v>
      </c>
      <c r="H313">
        <v>0.45232</v>
      </c>
      <c r="I313">
        <v>8.4600000000000005E-3</v>
      </c>
      <c r="J313">
        <v>0.74123000000000006</v>
      </c>
      <c r="K313">
        <v>3.2649999999999998E-2</v>
      </c>
    </row>
    <row r="314" spans="1:11" customFormat="1" x14ac:dyDescent="0.25">
      <c r="A314" s="15">
        <f t="shared" si="9"/>
        <v>313</v>
      </c>
      <c r="B314" s="30" t="s">
        <v>114</v>
      </c>
      <c r="C314" s="31" t="s">
        <v>15</v>
      </c>
      <c r="D314" s="27">
        <v>1.7175669541534271</v>
      </c>
      <c r="E314" s="2">
        <v>313</v>
      </c>
      <c r="F314" s="43">
        <v>1.7175669541534271</v>
      </c>
      <c r="G314">
        <f t="shared" si="8"/>
        <v>1.7175669541534271</v>
      </c>
      <c r="H314">
        <v>0.44059999999999999</v>
      </c>
      <c r="I314">
        <v>8.2799999999999992E-3</v>
      </c>
      <c r="J314">
        <v>0.75675999999999999</v>
      </c>
      <c r="K314">
        <v>3.3360000000000001E-2</v>
      </c>
    </row>
    <row r="315" spans="1:11" customFormat="1" x14ac:dyDescent="0.25">
      <c r="A315" s="15">
        <f t="shared" si="9"/>
        <v>314</v>
      </c>
      <c r="B315" s="30" t="s">
        <v>114</v>
      </c>
      <c r="C315" s="31" t="s">
        <v>17</v>
      </c>
      <c r="D315" s="27">
        <v>1.6465894831545802</v>
      </c>
      <c r="E315" s="2">
        <v>314</v>
      </c>
      <c r="F315" s="43">
        <v>1.6465894831545802</v>
      </c>
      <c r="G315">
        <f t="shared" si="8"/>
        <v>1.6465894831545802</v>
      </c>
      <c r="H315">
        <v>0.42237000000000002</v>
      </c>
      <c r="I315">
        <v>8.0300000000000007E-3</v>
      </c>
      <c r="J315">
        <v>0.69547000000000003</v>
      </c>
      <c r="K315">
        <v>3.056E-2</v>
      </c>
    </row>
    <row r="316" spans="1:11" customFormat="1" x14ac:dyDescent="0.25">
      <c r="A316" s="15">
        <f t="shared" si="9"/>
        <v>315</v>
      </c>
      <c r="B316" s="30" t="s">
        <v>114</v>
      </c>
      <c r="C316" s="31" t="s">
        <v>33</v>
      </c>
      <c r="D316" s="27">
        <v>2.3295981630309988</v>
      </c>
      <c r="E316" s="2">
        <v>315</v>
      </c>
      <c r="F316" s="43">
        <v>2.3295981630309988</v>
      </c>
      <c r="G316">
        <f t="shared" si="8"/>
        <v>2.3295981630309988</v>
      </c>
      <c r="H316">
        <v>0.4355</v>
      </c>
      <c r="I316">
        <v>8.1799999999999998E-3</v>
      </c>
      <c r="J316">
        <v>1.01454</v>
      </c>
      <c r="K316">
        <v>4.7E-2</v>
      </c>
    </row>
    <row r="317" spans="1:11" customFormat="1" x14ac:dyDescent="0.25">
      <c r="A317" s="15">
        <f t="shared" si="9"/>
        <v>316</v>
      </c>
      <c r="B317" s="30" t="s">
        <v>114</v>
      </c>
      <c r="C317" s="31" t="s">
        <v>34</v>
      </c>
      <c r="D317" s="27">
        <v>1.6677500663305918</v>
      </c>
      <c r="E317" s="2">
        <v>316</v>
      </c>
      <c r="F317" s="43">
        <v>1.6677500663305918</v>
      </c>
      <c r="G317">
        <f t="shared" si="8"/>
        <v>1.6677500663305918</v>
      </c>
      <c r="H317">
        <v>0.45228000000000002</v>
      </c>
      <c r="I317">
        <v>8.4700000000000001E-3</v>
      </c>
      <c r="J317">
        <v>0.75429000000000002</v>
      </c>
      <c r="K317">
        <v>3.3309999999999999E-2</v>
      </c>
    </row>
    <row r="318" spans="1:11" customFormat="1" x14ac:dyDescent="0.25">
      <c r="A318" s="15">
        <f t="shared" si="9"/>
        <v>317</v>
      </c>
      <c r="B318" s="30" t="s">
        <v>114</v>
      </c>
      <c r="C318" s="31" t="s">
        <v>67</v>
      </c>
      <c r="D318" s="27">
        <v>1.7296380090497736</v>
      </c>
      <c r="E318" s="2">
        <v>317</v>
      </c>
      <c r="F318" s="43">
        <v>1.7296380090497736</v>
      </c>
      <c r="G318">
        <f t="shared" si="8"/>
        <v>1.7296380090497736</v>
      </c>
      <c r="H318">
        <v>0.442</v>
      </c>
      <c r="I318">
        <v>8.3099999999999997E-3</v>
      </c>
      <c r="J318">
        <v>0.76449999999999996</v>
      </c>
      <c r="K318">
        <v>3.3739999999999999E-2</v>
      </c>
    </row>
    <row r="319" spans="1:11" customFormat="1" x14ac:dyDescent="0.25">
      <c r="A319" s="15">
        <f t="shared" si="9"/>
        <v>318</v>
      </c>
      <c r="B319" s="30" t="s">
        <v>114</v>
      </c>
      <c r="C319" s="31" t="s">
        <v>35</v>
      </c>
      <c r="D319" s="27">
        <v>2.6076048098797528</v>
      </c>
      <c r="E319" s="2">
        <v>318</v>
      </c>
      <c r="F319" s="43">
        <v>2.6076048098797528</v>
      </c>
      <c r="G319">
        <f t="shared" si="8"/>
        <v>2.6076048098797528</v>
      </c>
      <c r="H319">
        <v>0.46155000000000002</v>
      </c>
      <c r="I319">
        <v>8.5800000000000008E-3</v>
      </c>
      <c r="J319">
        <v>1.2035400000000001</v>
      </c>
      <c r="K319">
        <v>5.9369999999999999E-2</v>
      </c>
    </row>
    <row r="320" spans="1:11" customFormat="1" x14ac:dyDescent="0.25">
      <c r="A320" s="15">
        <f t="shared" si="9"/>
        <v>319</v>
      </c>
      <c r="B320" s="30" t="s">
        <v>114</v>
      </c>
      <c r="C320" s="31" t="s">
        <v>36</v>
      </c>
      <c r="D320" s="27">
        <v>1.6196767208381637</v>
      </c>
      <c r="E320" s="2">
        <v>319</v>
      </c>
      <c r="F320" s="43">
        <v>1.6196767208381637</v>
      </c>
      <c r="G320">
        <f t="shared" si="8"/>
        <v>1.6196767208381637</v>
      </c>
      <c r="H320">
        <v>0.45718999999999999</v>
      </c>
      <c r="I320">
        <v>8.5699999999999995E-3</v>
      </c>
      <c r="J320">
        <v>0.74050000000000005</v>
      </c>
      <c r="K320">
        <v>3.2770000000000001E-2</v>
      </c>
    </row>
    <row r="321" spans="1:11" customFormat="1" x14ac:dyDescent="0.25">
      <c r="A321" s="15">
        <f t="shared" si="9"/>
        <v>320</v>
      </c>
      <c r="B321" s="30" t="s">
        <v>114</v>
      </c>
      <c r="C321" s="31" t="s">
        <v>26</v>
      </c>
      <c r="D321" s="27">
        <v>1.7524042742653607</v>
      </c>
      <c r="E321" s="2">
        <v>320</v>
      </c>
      <c r="F321" s="43">
        <v>1.7524042742653607</v>
      </c>
      <c r="G321">
        <f t="shared" si="8"/>
        <v>1.7524042742653607</v>
      </c>
      <c r="H321">
        <v>0.44919999999999999</v>
      </c>
      <c r="I321">
        <v>8.4200000000000004E-3</v>
      </c>
      <c r="J321">
        <v>0.78717999999999999</v>
      </c>
      <c r="K321">
        <v>3.5090000000000003E-2</v>
      </c>
    </row>
    <row r="322" spans="1:11" customFormat="1" x14ac:dyDescent="0.25">
      <c r="A322" s="15">
        <f t="shared" si="9"/>
        <v>321</v>
      </c>
      <c r="B322" s="30" t="s">
        <v>114</v>
      </c>
      <c r="C322" s="31" t="s">
        <v>98</v>
      </c>
      <c r="D322" s="27">
        <v>1.6506479099298983</v>
      </c>
      <c r="E322" s="2">
        <v>321</v>
      </c>
      <c r="F322" s="43">
        <v>1.6506479099298983</v>
      </c>
      <c r="G322">
        <f t="shared" si="8"/>
        <v>1.6506479099298983</v>
      </c>
      <c r="H322">
        <v>0.42366999999999999</v>
      </c>
      <c r="I322">
        <v>8.0300000000000007E-3</v>
      </c>
      <c r="J322">
        <v>0.69933000000000001</v>
      </c>
      <c r="K322">
        <v>3.0810000000000001E-2</v>
      </c>
    </row>
    <row r="323" spans="1:11" customFormat="1" x14ac:dyDescent="0.25">
      <c r="A323" s="15">
        <f t="shared" si="9"/>
        <v>322</v>
      </c>
      <c r="B323" s="16" t="s">
        <v>114</v>
      </c>
      <c r="C323" s="17" t="s">
        <v>111</v>
      </c>
      <c r="D323" s="18">
        <v>0</v>
      </c>
      <c r="E323" s="29">
        <v>322</v>
      </c>
      <c r="F323" s="41">
        <v>0</v>
      </c>
      <c r="G323">
        <f t="shared" ref="G323:G352" si="10">J:J/H:H</f>
        <v>0</v>
      </c>
      <c r="H323">
        <v>1.021E-2</v>
      </c>
      <c r="I323">
        <v>9.1E-4</v>
      </c>
      <c r="J323">
        <v>0</v>
      </c>
      <c r="K323">
        <v>0</v>
      </c>
    </row>
    <row r="324" spans="1:11" customFormat="1" x14ac:dyDescent="0.25">
      <c r="A324" s="15">
        <f t="shared" ref="A324:A352" si="11">A323+1</f>
        <v>323</v>
      </c>
      <c r="B324" s="30" t="s">
        <v>114</v>
      </c>
      <c r="C324" s="31" t="s">
        <v>100</v>
      </c>
      <c r="D324" s="27">
        <v>1.7180738756328469</v>
      </c>
      <c r="E324" s="2">
        <v>323</v>
      </c>
      <c r="F324" s="43">
        <v>1.7180738756328469</v>
      </c>
      <c r="G324">
        <f t="shared" si="10"/>
        <v>1.7180738756328469</v>
      </c>
      <c r="H324">
        <v>0.44046999999999997</v>
      </c>
      <c r="I324">
        <v>8.2799999999999992E-3</v>
      </c>
      <c r="J324">
        <v>0.75675999999999999</v>
      </c>
      <c r="K324">
        <v>3.3300000000000003E-2</v>
      </c>
    </row>
    <row r="325" spans="1:11" customFormat="1" x14ac:dyDescent="0.25">
      <c r="A325" s="15">
        <f t="shared" si="11"/>
        <v>324</v>
      </c>
      <c r="B325" s="30" t="s">
        <v>114</v>
      </c>
      <c r="C325" s="31" t="s">
        <v>112</v>
      </c>
      <c r="D325" s="27">
        <v>1.7468272328281409</v>
      </c>
      <c r="E325" s="2">
        <v>324</v>
      </c>
      <c r="F325" s="43">
        <v>1.7468272328281409</v>
      </c>
      <c r="G325">
        <f t="shared" si="10"/>
        <v>1.7468272328281409</v>
      </c>
      <c r="H325">
        <v>0.46253</v>
      </c>
      <c r="I325">
        <v>8.6499999999999997E-3</v>
      </c>
      <c r="J325">
        <v>0.80796000000000001</v>
      </c>
      <c r="K325">
        <v>3.5830000000000001E-2</v>
      </c>
    </row>
    <row r="326" spans="1:11" customFormat="1" x14ac:dyDescent="0.25">
      <c r="A326" s="15">
        <f t="shared" si="11"/>
        <v>325</v>
      </c>
      <c r="B326" s="30" t="s">
        <v>114</v>
      </c>
      <c r="C326" s="31" t="s">
        <v>113</v>
      </c>
      <c r="D326" s="27">
        <v>2.5053617219675188</v>
      </c>
      <c r="E326" s="2">
        <v>325</v>
      </c>
      <c r="F326" s="43">
        <v>2.5053617219675188</v>
      </c>
      <c r="G326">
        <f t="shared" si="10"/>
        <v>2.5053617219675188</v>
      </c>
      <c r="H326">
        <v>0.25738</v>
      </c>
      <c r="I326">
        <v>5.4999999999999997E-3</v>
      </c>
      <c r="J326">
        <v>0.64483000000000001</v>
      </c>
      <c r="K326">
        <v>2.8539999999999999E-2</v>
      </c>
    </row>
    <row r="327" spans="1:11" customFormat="1" x14ac:dyDescent="0.25">
      <c r="A327" s="15">
        <f t="shared" si="11"/>
        <v>326</v>
      </c>
      <c r="B327" s="30" t="s">
        <v>77</v>
      </c>
      <c r="C327" s="31" t="s">
        <v>115</v>
      </c>
      <c r="D327" s="27">
        <v>2.4231793321819226</v>
      </c>
      <c r="E327" s="2">
        <v>326</v>
      </c>
      <c r="F327" s="43">
        <v>2.4231793321819226</v>
      </c>
      <c r="G327">
        <f t="shared" si="10"/>
        <v>2.4231793321819226</v>
      </c>
      <c r="H327">
        <v>0.55584</v>
      </c>
      <c r="I327">
        <v>1.0109999999999999E-2</v>
      </c>
      <c r="J327">
        <v>1.3469</v>
      </c>
      <c r="K327">
        <v>6.8580000000000002E-2</v>
      </c>
    </row>
    <row r="328" spans="1:11" customFormat="1" x14ac:dyDescent="0.25">
      <c r="A328" s="15">
        <f t="shared" si="11"/>
        <v>327</v>
      </c>
      <c r="B328" s="30" t="s">
        <v>77</v>
      </c>
      <c r="C328" s="31" t="s">
        <v>37</v>
      </c>
      <c r="D328" s="27">
        <v>1.7832787045643559</v>
      </c>
      <c r="E328" s="2">
        <v>327</v>
      </c>
      <c r="F328" s="43">
        <v>1.7832787045643559</v>
      </c>
      <c r="G328">
        <f t="shared" si="10"/>
        <v>1.7832787045643559</v>
      </c>
      <c r="H328">
        <v>0.81764000000000003</v>
      </c>
      <c r="I328">
        <v>1.4659999999999999E-2</v>
      </c>
      <c r="J328">
        <v>1.45808</v>
      </c>
      <c r="K328">
        <v>7.7039999999999997E-2</v>
      </c>
    </row>
    <row r="329" spans="1:11" customFormat="1" x14ac:dyDescent="0.25">
      <c r="A329" s="15">
        <f t="shared" si="11"/>
        <v>328</v>
      </c>
      <c r="B329" s="30" t="s">
        <v>77</v>
      </c>
      <c r="C329" s="31" t="s">
        <v>110</v>
      </c>
      <c r="D329" s="27">
        <v>2.4073677064351302</v>
      </c>
      <c r="E329" s="2">
        <v>328</v>
      </c>
      <c r="F329" s="43">
        <v>2.4073677064351302</v>
      </c>
      <c r="G329">
        <f t="shared" si="10"/>
        <v>2.4073677064351302</v>
      </c>
      <c r="H329">
        <v>0.55974000000000002</v>
      </c>
      <c r="I329">
        <v>1.0160000000000001E-2</v>
      </c>
      <c r="J329">
        <v>1.3474999999999999</v>
      </c>
      <c r="K329">
        <v>6.8519999999999998E-2</v>
      </c>
    </row>
    <row r="330" spans="1:11" customFormat="1" x14ac:dyDescent="0.25">
      <c r="A330" s="15">
        <f t="shared" si="11"/>
        <v>329</v>
      </c>
      <c r="B330" s="30" t="s">
        <v>77</v>
      </c>
      <c r="C330" s="31" t="s">
        <v>9</v>
      </c>
      <c r="D330" s="27">
        <v>2.1253304188694591</v>
      </c>
      <c r="E330" s="2">
        <v>329</v>
      </c>
      <c r="F330" s="43">
        <v>2.1253304188694591</v>
      </c>
      <c r="G330">
        <f t="shared" si="10"/>
        <v>2.1253304188694591</v>
      </c>
      <c r="H330">
        <v>0.39344000000000001</v>
      </c>
      <c r="I330">
        <v>7.5599999999999999E-3</v>
      </c>
      <c r="J330">
        <v>0.83618999999999999</v>
      </c>
      <c r="K330">
        <v>3.6790000000000003E-2</v>
      </c>
    </row>
    <row r="331" spans="1:11" customFormat="1" x14ac:dyDescent="0.25">
      <c r="A331" s="15">
        <f t="shared" si="11"/>
        <v>330</v>
      </c>
      <c r="B331" s="30" t="s">
        <v>77</v>
      </c>
      <c r="C331" s="31" t="s">
        <v>27</v>
      </c>
      <c r="D331" s="27">
        <v>2.3652750953300647</v>
      </c>
      <c r="E331" s="2">
        <v>330</v>
      </c>
      <c r="F331" s="43">
        <v>2.3652750953300647</v>
      </c>
      <c r="G331">
        <f t="shared" si="10"/>
        <v>2.3652750953300647</v>
      </c>
      <c r="H331">
        <v>0.20193</v>
      </c>
      <c r="I331">
        <v>4.7099999999999998E-3</v>
      </c>
      <c r="J331">
        <v>0.47761999999999999</v>
      </c>
      <c r="K331">
        <v>2.1760000000000002E-2</v>
      </c>
    </row>
    <row r="332" spans="1:11" customFormat="1" x14ac:dyDescent="0.25">
      <c r="A332" s="15">
        <f t="shared" si="11"/>
        <v>331</v>
      </c>
      <c r="B332" s="30" t="s">
        <v>77</v>
      </c>
      <c r="C332" s="31" t="s">
        <v>28</v>
      </c>
      <c r="D332" s="27">
        <v>2.1254980543840438</v>
      </c>
      <c r="E332" s="2">
        <v>331</v>
      </c>
      <c r="F332" s="43">
        <v>2.1254980543840438</v>
      </c>
      <c r="G332">
        <f t="shared" si="10"/>
        <v>2.1254980543840438</v>
      </c>
      <c r="H332">
        <v>0.42917</v>
      </c>
      <c r="I332">
        <v>8.1099999999999992E-3</v>
      </c>
      <c r="J332">
        <v>0.91220000000000001</v>
      </c>
      <c r="K332">
        <v>4.0759999999999998E-2</v>
      </c>
    </row>
    <row r="333" spans="1:11" customFormat="1" x14ac:dyDescent="0.25">
      <c r="A333" s="15">
        <f t="shared" si="11"/>
        <v>332</v>
      </c>
      <c r="B333" s="30" t="s">
        <v>77</v>
      </c>
      <c r="C333" s="31" t="s">
        <v>29</v>
      </c>
      <c r="D333" s="27">
        <v>1.7869078550406976</v>
      </c>
      <c r="E333" s="2">
        <v>332</v>
      </c>
      <c r="F333" s="43">
        <v>1.7869078550406976</v>
      </c>
      <c r="G333">
        <f t="shared" si="10"/>
        <v>1.7869078550406976</v>
      </c>
      <c r="H333">
        <v>0.81208999999999998</v>
      </c>
      <c r="I333">
        <v>1.455E-2</v>
      </c>
      <c r="J333">
        <v>1.45113</v>
      </c>
      <c r="K333">
        <v>7.6700000000000004E-2</v>
      </c>
    </row>
    <row r="334" spans="1:11" customFormat="1" x14ac:dyDescent="0.25">
      <c r="A334" s="15">
        <f t="shared" si="11"/>
        <v>333</v>
      </c>
      <c r="B334" s="30" t="s">
        <v>77</v>
      </c>
      <c r="C334" s="31" t="s">
        <v>13</v>
      </c>
      <c r="D334" s="27">
        <v>2.7079972658920028</v>
      </c>
      <c r="E334" s="2">
        <v>333</v>
      </c>
      <c r="F334" s="43">
        <v>2.7079972658920028</v>
      </c>
      <c r="G334">
        <f t="shared" si="10"/>
        <v>2.7079972658920028</v>
      </c>
      <c r="H334">
        <v>0.36575000000000002</v>
      </c>
      <c r="I334">
        <v>7.1599999999999997E-3</v>
      </c>
      <c r="J334">
        <v>0.99045000000000005</v>
      </c>
      <c r="K334">
        <v>4.4940000000000001E-2</v>
      </c>
    </row>
    <row r="335" spans="1:11" customFormat="1" x14ac:dyDescent="0.25">
      <c r="A335" s="15">
        <f t="shared" si="11"/>
        <v>334</v>
      </c>
      <c r="B335" s="30" t="s">
        <v>77</v>
      </c>
      <c r="C335" s="31" t="s">
        <v>30</v>
      </c>
      <c r="D335" s="27">
        <v>2.8473099668253279</v>
      </c>
      <c r="E335" s="2">
        <v>334</v>
      </c>
      <c r="F335" s="43">
        <v>2.8473099668253279</v>
      </c>
      <c r="G335">
        <f t="shared" si="10"/>
        <v>2.8473099668253279</v>
      </c>
      <c r="H335">
        <v>0.34665000000000001</v>
      </c>
      <c r="I335">
        <v>6.8700000000000002E-3</v>
      </c>
      <c r="J335">
        <v>0.98702000000000001</v>
      </c>
      <c r="K335">
        <v>4.4999999999999998E-2</v>
      </c>
    </row>
    <row r="336" spans="1:11" customFormat="1" x14ac:dyDescent="0.25">
      <c r="A336" s="15">
        <f t="shared" si="11"/>
        <v>335</v>
      </c>
      <c r="B336" s="30" t="s">
        <v>77</v>
      </c>
      <c r="C336" s="31" t="s">
        <v>31</v>
      </c>
      <c r="D336" s="27">
        <v>2.44174343507196</v>
      </c>
      <c r="E336" s="2">
        <v>335</v>
      </c>
      <c r="F336" s="43">
        <v>2.44174343507196</v>
      </c>
      <c r="G336">
        <f t="shared" si="10"/>
        <v>2.44174343507196</v>
      </c>
      <c r="H336">
        <v>0.61006000000000005</v>
      </c>
      <c r="I336">
        <v>1.1039999999999999E-2</v>
      </c>
      <c r="J336">
        <v>1.4896100000000001</v>
      </c>
      <c r="K336">
        <v>7.9579999999999998E-2</v>
      </c>
    </row>
    <row r="337" spans="1:11" customFormat="1" x14ac:dyDescent="0.25">
      <c r="A337" s="15">
        <f t="shared" si="11"/>
        <v>336</v>
      </c>
      <c r="B337" s="30" t="s">
        <v>77</v>
      </c>
      <c r="C337" s="31" t="s">
        <v>32</v>
      </c>
      <c r="D337" s="27">
        <v>2.3152940788606093</v>
      </c>
      <c r="E337" s="2">
        <v>336</v>
      </c>
      <c r="F337" s="43">
        <v>2.3152940788606093</v>
      </c>
      <c r="G337">
        <f t="shared" si="10"/>
        <v>2.3152940788606093</v>
      </c>
      <c r="H337">
        <v>0.60663999999999996</v>
      </c>
      <c r="I337">
        <v>1.099E-2</v>
      </c>
      <c r="J337">
        <v>1.40455</v>
      </c>
      <c r="K337">
        <v>7.2760000000000005E-2</v>
      </c>
    </row>
    <row r="338" spans="1:11" customFormat="1" x14ac:dyDescent="0.25">
      <c r="A338" s="15">
        <f t="shared" si="11"/>
        <v>337</v>
      </c>
      <c r="B338" s="30" t="s">
        <v>77</v>
      </c>
      <c r="C338" s="31" t="s">
        <v>117</v>
      </c>
      <c r="D338" s="27">
        <v>2.8413929225997463</v>
      </c>
      <c r="E338" s="2">
        <v>337</v>
      </c>
      <c r="F338" s="43">
        <v>2.8413929225997463</v>
      </c>
      <c r="G338">
        <f t="shared" si="10"/>
        <v>2.8413929225997463</v>
      </c>
      <c r="H338">
        <v>0.35465000000000002</v>
      </c>
      <c r="I338">
        <v>6.9699999999999996E-3</v>
      </c>
      <c r="J338">
        <v>1.0077</v>
      </c>
      <c r="K338">
        <v>4.6120000000000001E-2</v>
      </c>
    </row>
    <row r="339" spans="1:11" customFormat="1" x14ac:dyDescent="0.25">
      <c r="A339" s="15">
        <f t="shared" si="11"/>
        <v>338</v>
      </c>
      <c r="B339" s="30" t="s">
        <v>77</v>
      </c>
      <c r="C339" s="31" t="s">
        <v>15</v>
      </c>
      <c r="D339" s="27">
        <v>2.8025102242278948</v>
      </c>
      <c r="E339" s="2">
        <v>338</v>
      </c>
      <c r="F339" s="43">
        <v>2.8025102242278948</v>
      </c>
      <c r="G339">
        <f t="shared" si="10"/>
        <v>2.8025102242278948</v>
      </c>
      <c r="H339">
        <v>0.35454999999999998</v>
      </c>
      <c r="I339">
        <v>6.9699999999999996E-3</v>
      </c>
      <c r="J339">
        <v>0.99363000000000001</v>
      </c>
      <c r="K339">
        <v>4.5089999999999998E-2</v>
      </c>
    </row>
    <row r="340" spans="1:11" customFormat="1" x14ac:dyDescent="0.25">
      <c r="A340" s="15">
        <f t="shared" si="11"/>
        <v>339</v>
      </c>
      <c r="B340" s="30" t="s">
        <v>77</v>
      </c>
      <c r="C340" s="31" t="s">
        <v>17</v>
      </c>
      <c r="D340" s="27">
        <v>3.050301873807364</v>
      </c>
      <c r="E340" s="2">
        <v>339</v>
      </c>
      <c r="F340" s="43">
        <v>3.050301873807364</v>
      </c>
      <c r="G340">
        <f t="shared" si="10"/>
        <v>3.050301873807364</v>
      </c>
      <c r="H340">
        <v>0.31967000000000001</v>
      </c>
      <c r="I340">
        <v>6.4400000000000004E-3</v>
      </c>
      <c r="J340">
        <v>0.97509000000000001</v>
      </c>
      <c r="K340">
        <v>4.428E-2</v>
      </c>
    </row>
    <row r="341" spans="1:11" customFormat="1" x14ac:dyDescent="0.25">
      <c r="A341" s="15">
        <f t="shared" si="11"/>
        <v>340</v>
      </c>
      <c r="B341" s="30" t="s">
        <v>77</v>
      </c>
      <c r="C341" s="31" t="s">
        <v>33</v>
      </c>
      <c r="D341" s="27">
        <v>2.3425452324604934</v>
      </c>
      <c r="E341" s="2">
        <v>340</v>
      </c>
      <c r="F341" s="43">
        <v>2.3425452324604934</v>
      </c>
      <c r="G341">
        <f t="shared" si="10"/>
        <v>2.3425452324604934</v>
      </c>
      <c r="H341">
        <v>0.52395999999999998</v>
      </c>
      <c r="I341">
        <v>9.58E-3</v>
      </c>
      <c r="J341">
        <v>1.2274</v>
      </c>
      <c r="K341">
        <v>5.978E-2</v>
      </c>
    </row>
    <row r="342" spans="1:11" customFormat="1" x14ac:dyDescent="0.25">
      <c r="A342" s="15">
        <f t="shared" si="11"/>
        <v>341</v>
      </c>
      <c r="B342" s="30" t="s">
        <v>77</v>
      </c>
      <c r="C342" s="31" t="s">
        <v>34</v>
      </c>
      <c r="D342" s="27">
        <v>2.7513111288063921</v>
      </c>
      <c r="E342" s="2">
        <v>341</v>
      </c>
      <c r="F342" s="43">
        <v>2.7513111288063921</v>
      </c>
      <c r="G342">
        <f t="shared" si="10"/>
        <v>2.7513111288063921</v>
      </c>
      <c r="H342">
        <v>0.36419000000000001</v>
      </c>
      <c r="I342">
        <v>7.1199999999999996E-3</v>
      </c>
      <c r="J342">
        <v>1.002</v>
      </c>
      <c r="K342">
        <v>4.5679999999999998E-2</v>
      </c>
    </row>
    <row r="343" spans="1:11" customFormat="1" x14ac:dyDescent="0.25">
      <c r="A343" s="15">
        <f t="shared" si="11"/>
        <v>342</v>
      </c>
      <c r="B343" s="30" t="s">
        <v>77</v>
      </c>
      <c r="C343" s="31" t="s">
        <v>67</v>
      </c>
      <c r="D343" s="27">
        <v>2.881928709588284</v>
      </c>
      <c r="E343" s="2">
        <v>342</v>
      </c>
      <c r="F343" s="43">
        <v>2.881928709588284</v>
      </c>
      <c r="G343">
        <f t="shared" si="10"/>
        <v>2.881928709588284</v>
      </c>
      <c r="H343">
        <v>0.3619</v>
      </c>
      <c r="I343">
        <v>7.0899999999999999E-3</v>
      </c>
      <c r="J343">
        <v>1.04297</v>
      </c>
      <c r="K343">
        <v>4.82E-2</v>
      </c>
    </row>
    <row r="344" spans="1:11" customFormat="1" x14ac:dyDescent="0.25">
      <c r="A344" s="15">
        <f t="shared" si="11"/>
        <v>343</v>
      </c>
      <c r="B344" s="30" t="s">
        <v>77</v>
      </c>
      <c r="C344" s="31" t="s">
        <v>35</v>
      </c>
      <c r="D344" s="27">
        <v>2.5429919704424488</v>
      </c>
      <c r="E344" s="2">
        <v>343</v>
      </c>
      <c r="F344" s="43">
        <v>2.5429919704424488</v>
      </c>
      <c r="G344">
        <f t="shared" si="10"/>
        <v>2.5429919704424488</v>
      </c>
      <c r="H344">
        <v>0.54673000000000005</v>
      </c>
      <c r="I344">
        <v>9.9500000000000005E-3</v>
      </c>
      <c r="J344">
        <v>1.3903300000000001</v>
      </c>
      <c r="K344">
        <v>7.1510000000000004E-2</v>
      </c>
    </row>
    <row r="345" spans="1:11" customFormat="1" x14ac:dyDescent="0.25">
      <c r="A345" s="15">
        <f t="shared" si="11"/>
        <v>344</v>
      </c>
      <c r="B345" s="30" t="s">
        <v>77</v>
      </c>
      <c r="C345" s="31" t="s">
        <v>36</v>
      </c>
      <c r="D345" s="27">
        <v>2.7462278562431321</v>
      </c>
      <c r="E345" s="2">
        <v>344</v>
      </c>
      <c r="F345" s="43">
        <v>2.7462278562431321</v>
      </c>
      <c r="G345">
        <f t="shared" si="10"/>
        <v>2.7462278562431321</v>
      </c>
      <c r="H345">
        <v>0.37313000000000002</v>
      </c>
      <c r="I345">
        <v>7.2199999999999999E-3</v>
      </c>
      <c r="J345">
        <v>1.0246999999999999</v>
      </c>
      <c r="K345">
        <v>4.7280000000000003E-2</v>
      </c>
    </row>
    <row r="346" spans="1:11" customFormat="1" x14ac:dyDescent="0.25">
      <c r="A346" s="15">
        <f t="shared" si="11"/>
        <v>345</v>
      </c>
      <c r="B346" s="30" t="s">
        <v>77</v>
      </c>
      <c r="C346" s="31" t="s">
        <v>26</v>
      </c>
      <c r="D346" s="27">
        <v>2.8158340867992768</v>
      </c>
      <c r="E346" s="2">
        <v>345</v>
      </c>
      <c r="F346" s="43">
        <v>2.8158340867992768</v>
      </c>
      <c r="G346">
        <f t="shared" si="10"/>
        <v>2.8158340867992768</v>
      </c>
      <c r="H346">
        <v>0.35392000000000001</v>
      </c>
      <c r="I346">
        <v>6.96E-3</v>
      </c>
      <c r="J346">
        <v>0.99658000000000002</v>
      </c>
      <c r="K346">
        <v>4.5620000000000001E-2</v>
      </c>
    </row>
    <row r="347" spans="1:11" customFormat="1" x14ac:dyDescent="0.25">
      <c r="A347" s="15">
        <f t="shared" si="11"/>
        <v>346</v>
      </c>
      <c r="B347" s="30" t="s">
        <v>77</v>
      </c>
      <c r="C347" s="31" t="s">
        <v>98</v>
      </c>
      <c r="D347" s="27">
        <v>3.0085478084542192</v>
      </c>
      <c r="E347" s="2">
        <v>346</v>
      </c>
      <c r="F347" s="43">
        <v>3.0085478084542192</v>
      </c>
      <c r="G347">
        <f t="shared" si="10"/>
        <v>3.0085478084542192</v>
      </c>
      <c r="H347">
        <v>0.32055</v>
      </c>
      <c r="I347">
        <v>6.4900000000000001E-3</v>
      </c>
      <c r="J347">
        <v>0.96438999999999997</v>
      </c>
      <c r="K347">
        <v>4.3749999999999997E-2</v>
      </c>
    </row>
    <row r="348" spans="1:11" customFormat="1" x14ac:dyDescent="0.25">
      <c r="A348" s="15">
        <f t="shared" si="11"/>
        <v>347</v>
      </c>
      <c r="B348" s="30" t="s">
        <v>77</v>
      </c>
      <c r="C348" s="31" t="s">
        <v>111</v>
      </c>
      <c r="D348" s="27">
        <v>2.090666532420459</v>
      </c>
      <c r="E348" s="2">
        <v>347</v>
      </c>
      <c r="F348" s="43">
        <v>2.090666532420459</v>
      </c>
      <c r="G348">
        <f t="shared" si="10"/>
        <v>2.090666532420459</v>
      </c>
      <c r="H348">
        <v>0.39728000000000002</v>
      </c>
      <c r="I348">
        <v>7.6299999999999996E-3</v>
      </c>
      <c r="J348">
        <v>0.83057999999999998</v>
      </c>
      <c r="K348">
        <v>3.6580000000000001E-2</v>
      </c>
    </row>
    <row r="349" spans="1:11" customFormat="1" x14ac:dyDescent="0.25">
      <c r="A349" s="15">
        <f t="shared" si="11"/>
        <v>348</v>
      </c>
      <c r="B349" s="30" t="s">
        <v>77</v>
      </c>
      <c r="C349" s="31" t="s">
        <v>100</v>
      </c>
      <c r="D349" s="27">
        <v>2.7976180420643635</v>
      </c>
      <c r="E349" s="2">
        <v>348</v>
      </c>
      <c r="F349" s="43">
        <v>2.7976180420643635</v>
      </c>
      <c r="G349">
        <f t="shared" si="10"/>
        <v>2.7976180420643635</v>
      </c>
      <c r="H349">
        <v>0.35516999999999999</v>
      </c>
      <c r="I349">
        <v>6.9899999999999997E-3</v>
      </c>
      <c r="J349">
        <v>0.99363000000000001</v>
      </c>
      <c r="K349">
        <v>4.512E-2</v>
      </c>
    </row>
    <row r="350" spans="1:11" customFormat="1" x14ac:dyDescent="0.25">
      <c r="A350" s="15">
        <f t="shared" si="11"/>
        <v>349</v>
      </c>
      <c r="B350" s="30" t="s">
        <v>77</v>
      </c>
      <c r="C350" s="31" t="s">
        <v>112</v>
      </c>
      <c r="D350" s="27">
        <v>2.816945860645788</v>
      </c>
      <c r="E350" s="2">
        <v>349</v>
      </c>
      <c r="F350" s="43">
        <v>2.816945860645788</v>
      </c>
      <c r="G350">
        <f t="shared" si="10"/>
        <v>2.816945860645788</v>
      </c>
      <c r="H350">
        <v>0.37070999999999998</v>
      </c>
      <c r="I350">
        <v>7.2399999999999999E-3</v>
      </c>
      <c r="J350">
        <v>1.04427</v>
      </c>
      <c r="K350">
        <v>4.7989999999999998E-2</v>
      </c>
    </row>
    <row r="351" spans="1:11" customFormat="1" x14ac:dyDescent="0.25">
      <c r="A351" s="15">
        <f t="shared" si="11"/>
        <v>350</v>
      </c>
      <c r="B351" s="30" t="s">
        <v>77</v>
      </c>
      <c r="C351" s="31" t="s">
        <v>113</v>
      </c>
      <c r="D351" s="27">
        <v>2.1524343557176957</v>
      </c>
      <c r="E351" s="2">
        <v>350</v>
      </c>
      <c r="F351" s="43">
        <v>2.1524343557176957</v>
      </c>
      <c r="G351">
        <f t="shared" si="10"/>
        <v>2.1524343557176957</v>
      </c>
      <c r="H351">
        <v>0.44406000000000001</v>
      </c>
      <c r="I351">
        <v>8.3300000000000006E-3</v>
      </c>
      <c r="J351">
        <v>0.95581000000000005</v>
      </c>
      <c r="K351">
        <v>4.335E-2</v>
      </c>
    </row>
    <row r="352" spans="1:11" customFormat="1" ht="15.75" thickBot="1" x14ac:dyDescent="0.3">
      <c r="A352" s="22">
        <f t="shared" si="11"/>
        <v>351</v>
      </c>
      <c r="B352" s="39" t="s">
        <v>77</v>
      </c>
      <c r="C352" s="40" t="s">
        <v>114</v>
      </c>
      <c r="D352" s="28">
        <v>2.1050656660412761</v>
      </c>
      <c r="E352" s="2">
        <v>351</v>
      </c>
      <c r="F352" s="43">
        <v>2.1050656660412761</v>
      </c>
      <c r="G352">
        <f t="shared" si="10"/>
        <v>2.1050656660412761</v>
      </c>
      <c r="H352">
        <v>0.39441999999999999</v>
      </c>
      <c r="I352">
        <v>7.62E-3</v>
      </c>
      <c r="J352">
        <v>0.83028000000000002</v>
      </c>
      <c r="K352">
        <v>3.6580000000000001E-2</v>
      </c>
    </row>
    <row r="353" spans="2:6" x14ac:dyDescent="0.25">
      <c r="B353" s="30"/>
      <c r="D353" s="32"/>
      <c r="F353" s="32"/>
    </row>
    <row r="354" spans="2:6" x14ac:dyDescent="0.25">
      <c r="B354" s="30"/>
      <c r="D354" s="32"/>
      <c r="F354" s="32"/>
    </row>
    <row r="355" spans="2:6" x14ac:dyDescent="0.25">
      <c r="B355" s="30"/>
      <c r="D355" s="32"/>
      <c r="F355" s="32"/>
    </row>
    <row r="356" spans="2:6" x14ac:dyDescent="0.25">
      <c r="B356" s="30"/>
      <c r="D356" s="32"/>
      <c r="F356" s="32"/>
    </row>
    <row r="357" spans="2:6" x14ac:dyDescent="0.25">
      <c r="B357" s="30"/>
      <c r="D357" s="32"/>
      <c r="F357" s="32"/>
    </row>
    <row r="358" spans="2:6" x14ac:dyDescent="0.25">
      <c r="B358" s="30"/>
      <c r="D358" s="32"/>
      <c r="F358" s="32"/>
    </row>
    <row r="359" spans="2:6" x14ac:dyDescent="0.25">
      <c r="B359" s="30"/>
      <c r="D359" s="32"/>
      <c r="F359" s="32"/>
    </row>
    <row r="360" spans="2:6" x14ac:dyDescent="0.25">
      <c r="B360" s="30"/>
      <c r="D360" s="32"/>
      <c r="F360" s="32"/>
    </row>
    <row r="361" spans="2:6" x14ac:dyDescent="0.25">
      <c r="B361" s="30"/>
      <c r="D361" s="32"/>
      <c r="F361" s="32"/>
    </row>
    <row r="362" spans="2:6" x14ac:dyDescent="0.25">
      <c r="B362" s="30"/>
      <c r="D362" s="32"/>
      <c r="F362" s="32"/>
    </row>
    <row r="363" spans="2:6" x14ac:dyDescent="0.25">
      <c r="B363" s="30"/>
      <c r="D363" s="32"/>
      <c r="F363" s="32"/>
    </row>
    <row r="364" spans="2:6" x14ac:dyDescent="0.25">
      <c r="B364" s="30"/>
      <c r="D364" s="32"/>
      <c r="F364" s="32"/>
    </row>
    <row r="365" spans="2:6" x14ac:dyDescent="0.25">
      <c r="B365" s="30"/>
      <c r="D365" s="32"/>
      <c r="F365" s="32"/>
    </row>
    <row r="366" spans="2:6" x14ac:dyDescent="0.25">
      <c r="B366" s="30"/>
      <c r="D366" s="32"/>
      <c r="F366" s="32"/>
    </row>
    <row r="367" spans="2:6" x14ac:dyDescent="0.25">
      <c r="B367" s="30"/>
      <c r="D367" s="32"/>
      <c r="F367" s="32"/>
    </row>
    <row r="368" spans="2:6" x14ac:dyDescent="0.25">
      <c r="B368" s="30"/>
      <c r="D368" s="32"/>
      <c r="F368" s="32"/>
    </row>
    <row r="369" spans="2:6" x14ac:dyDescent="0.25">
      <c r="B369" s="30"/>
      <c r="D369" s="32"/>
      <c r="F369" s="32"/>
    </row>
    <row r="370" spans="2:6" x14ac:dyDescent="0.25">
      <c r="B370" s="30"/>
      <c r="D370" s="32"/>
      <c r="F370" s="32"/>
    </row>
    <row r="371" spans="2:6" x14ac:dyDescent="0.25">
      <c r="B371" s="30"/>
      <c r="D371" s="32"/>
      <c r="F371" s="32"/>
    </row>
    <row r="372" spans="2:6" x14ac:dyDescent="0.25">
      <c r="B372" s="30"/>
      <c r="D372" s="32"/>
      <c r="F372" s="32"/>
    </row>
    <row r="373" spans="2:6" x14ac:dyDescent="0.25">
      <c r="B373" s="30"/>
      <c r="D373" s="32"/>
      <c r="F373" s="32"/>
    </row>
    <row r="374" spans="2:6" x14ac:dyDescent="0.25">
      <c r="B374" s="30"/>
      <c r="D374" s="32"/>
      <c r="F374" s="32"/>
    </row>
    <row r="375" spans="2:6" x14ac:dyDescent="0.25">
      <c r="B375" s="30"/>
      <c r="D375" s="32"/>
      <c r="F375" s="32"/>
    </row>
    <row r="376" spans="2:6" x14ac:dyDescent="0.25">
      <c r="B376" s="30"/>
      <c r="D376" s="32"/>
      <c r="F376" s="32"/>
    </row>
    <row r="377" spans="2:6" x14ac:dyDescent="0.25">
      <c r="B377" s="30"/>
      <c r="D377" s="32"/>
      <c r="F377" s="32"/>
    </row>
    <row r="378" spans="2:6" x14ac:dyDescent="0.25">
      <c r="B378" s="30"/>
      <c r="D378" s="32"/>
      <c r="F378" s="32"/>
    </row>
    <row r="379" spans="2:6" x14ac:dyDescent="0.25">
      <c r="B379" s="30"/>
      <c r="D379" s="32"/>
      <c r="F379" s="32"/>
    </row>
    <row r="380" spans="2:6" x14ac:dyDescent="0.25">
      <c r="B380" s="30"/>
      <c r="D380" s="32"/>
      <c r="F380" s="32"/>
    </row>
    <row r="381" spans="2:6" x14ac:dyDescent="0.25">
      <c r="B381" s="30"/>
      <c r="D381" s="32"/>
      <c r="F381" s="32"/>
    </row>
    <row r="382" spans="2:6" x14ac:dyDescent="0.25">
      <c r="B382" s="30"/>
      <c r="D382" s="32"/>
      <c r="F382" s="32"/>
    </row>
    <row r="383" spans="2:6" x14ac:dyDescent="0.25">
      <c r="B383" s="30"/>
      <c r="D383" s="32"/>
      <c r="F383" s="32"/>
    </row>
    <row r="384" spans="2:6" x14ac:dyDescent="0.25">
      <c r="B384" s="30"/>
      <c r="D384" s="32"/>
      <c r="F384" s="32"/>
    </row>
    <row r="385" spans="2:6" x14ac:dyDescent="0.25">
      <c r="B385" s="30"/>
      <c r="D385" s="32"/>
      <c r="F385" s="32"/>
    </row>
    <row r="386" spans="2:6" x14ac:dyDescent="0.25">
      <c r="B386" s="30"/>
      <c r="D386" s="32"/>
      <c r="F386" s="32"/>
    </row>
    <row r="387" spans="2:6" x14ac:dyDescent="0.25">
      <c r="B387" s="30"/>
      <c r="D387" s="32"/>
      <c r="F387" s="32"/>
    </row>
    <row r="388" spans="2:6" x14ac:dyDescent="0.25">
      <c r="B388" s="30"/>
      <c r="D388" s="32"/>
      <c r="F388" s="32"/>
    </row>
    <row r="389" spans="2:6" x14ac:dyDescent="0.25">
      <c r="B389" s="30"/>
      <c r="D389" s="32"/>
      <c r="F389" s="32"/>
    </row>
    <row r="390" spans="2:6" x14ac:dyDescent="0.25">
      <c r="B390" s="30"/>
      <c r="D390" s="32"/>
      <c r="F390" s="32"/>
    </row>
    <row r="391" spans="2:6" x14ac:dyDescent="0.25">
      <c r="B391" s="30"/>
      <c r="D391" s="32"/>
      <c r="F391" s="32"/>
    </row>
    <row r="392" spans="2:6" x14ac:dyDescent="0.25">
      <c r="B392" s="30"/>
      <c r="D392" s="32"/>
      <c r="F392" s="32"/>
    </row>
    <row r="393" spans="2:6" x14ac:dyDescent="0.25">
      <c r="B393" s="30"/>
      <c r="D393" s="32"/>
      <c r="F393" s="32"/>
    </row>
    <row r="394" spans="2:6" x14ac:dyDescent="0.25">
      <c r="B394" s="30"/>
      <c r="D394" s="32"/>
      <c r="F394" s="32"/>
    </row>
    <row r="395" spans="2:6" x14ac:dyDescent="0.25">
      <c r="B395" s="30"/>
      <c r="D395" s="32"/>
      <c r="F395" s="32"/>
    </row>
    <row r="396" spans="2:6" x14ac:dyDescent="0.25">
      <c r="B396" s="30"/>
      <c r="D396" s="32"/>
      <c r="F396" s="32"/>
    </row>
    <row r="397" spans="2:6" x14ac:dyDescent="0.25">
      <c r="B397" s="30"/>
      <c r="D397" s="32"/>
      <c r="F397" s="32"/>
    </row>
    <row r="398" spans="2:6" x14ac:dyDescent="0.25">
      <c r="B398" s="30"/>
      <c r="D398" s="32"/>
      <c r="F398" s="32"/>
    </row>
    <row r="399" spans="2:6" x14ac:dyDescent="0.25">
      <c r="B399" s="30"/>
      <c r="D399" s="32"/>
      <c r="F399" s="32"/>
    </row>
    <row r="400" spans="2:6" x14ac:dyDescent="0.25">
      <c r="B400" s="30"/>
      <c r="D400" s="32"/>
      <c r="F400" s="32"/>
    </row>
    <row r="401" spans="2:6" x14ac:dyDescent="0.25">
      <c r="B401" s="30"/>
      <c r="D401" s="32"/>
      <c r="F401" s="32"/>
    </row>
    <row r="402" spans="2:6" x14ac:dyDescent="0.25">
      <c r="B402" s="30"/>
      <c r="D402" s="32"/>
      <c r="F402" s="32"/>
    </row>
    <row r="403" spans="2:6" x14ac:dyDescent="0.25">
      <c r="B403" s="30"/>
      <c r="D403" s="32"/>
      <c r="F403" s="32"/>
    </row>
    <row r="404" spans="2:6" x14ac:dyDescent="0.25">
      <c r="B404" s="30"/>
      <c r="D404" s="32"/>
      <c r="F404" s="32"/>
    </row>
    <row r="405" spans="2:6" x14ac:dyDescent="0.25">
      <c r="B405" s="30"/>
      <c r="D405" s="32"/>
      <c r="F405" s="32"/>
    </row>
    <row r="406" spans="2:6" x14ac:dyDescent="0.25">
      <c r="B406" s="30"/>
      <c r="D406" s="32"/>
      <c r="F406" s="32"/>
    </row>
    <row r="407" spans="2:6" x14ac:dyDescent="0.25">
      <c r="B407" s="30"/>
      <c r="D407" s="32"/>
      <c r="F407" s="32"/>
    </row>
    <row r="408" spans="2:6" x14ac:dyDescent="0.25">
      <c r="B408" s="30"/>
    </row>
    <row r="409" spans="2:6" x14ac:dyDescent="0.25">
      <c r="B409" s="30"/>
    </row>
    <row r="410" spans="2:6" x14ac:dyDescent="0.25">
      <c r="B410" s="30"/>
    </row>
    <row r="411" spans="2:6" x14ac:dyDescent="0.25">
      <c r="B411" s="30"/>
    </row>
    <row r="412" spans="2:6" x14ac:dyDescent="0.25">
      <c r="B412" s="30"/>
    </row>
    <row r="413" spans="2:6" x14ac:dyDescent="0.25">
      <c r="B413" s="30"/>
    </row>
    <row r="414" spans="2:6" x14ac:dyDescent="0.25">
      <c r="B414" s="30"/>
    </row>
    <row r="415" spans="2:6" x14ac:dyDescent="0.25">
      <c r="B415" s="30"/>
    </row>
    <row r="416" spans="2:6" x14ac:dyDescent="0.25">
      <c r="B416" s="30"/>
    </row>
    <row r="417" spans="2:2" x14ac:dyDescent="0.25">
      <c r="B417" s="30"/>
    </row>
    <row r="418" spans="2:2" x14ac:dyDescent="0.25">
      <c r="B418" s="30"/>
    </row>
    <row r="419" spans="2:2" x14ac:dyDescent="0.25">
      <c r="B419" s="30"/>
    </row>
    <row r="420" spans="2:2" x14ac:dyDescent="0.25">
      <c r="B420" s="30"/>
    </row>
    <row r="421" spans="2:2" x14ac:dyDescent="0.25">
      <c r="B421" s="30"/>
    </row>
    <row r="422" spans="2:2" x14ac:dyDescent="0.25">
      <c r="B422" s="30"/>
    </row>
    <row r="423" spans="2:2" x14ac:dyDescent="0.25">
      <c r="B423" s="30"/>
    </row>
    <row r="424" spans="2:2" x14ac:dyDescent="0.25">
      <c r="B424" s="30"/>
    </row>
    <row r="425" spans="2:2" x14ac:dyDescent="0.25">
      <c r="B425" s="30"/>
    </row>
    <row r="426" spans="2:2" x14ac:dyDescent="0.25">
      <c r="B426" s="30"/>
    </row>
    <row r="427" spans="2:2" x14ac:dyDescent="0.25">
      <c r="B427" s="30"/>
    </row>
    <row r="428" spans="2:2" x14ac:dyDescent="0.25">
      <c r="B428" s="30"/>
    </row>
    <row r="429" spans="2:2" x14ac:dyDescent="0.25">
      <c r="B429" s="30"/>
    </row>
    <row r="430" spans="2:2" x14ac:dyDescent="0.25">
      <c r="B430" s="30"/>
    </row>
    <row r="431" spans="2:2" x14ac:dyDescent="0.25">
      <c r="B431" s="30"/>
    </row>
    <row r="432" spans="2:2" x14ac:dyDescent="0.25">
      <c r="B432" s="30"/>
    </row>
    <row r="433" spans="2:2" x14ac:dyDescent="0.25">
      <c r="B433" s="30"/>
    </row>
    <row r="434" spans="2:2" x14ac:dyDescent="0.25">
      <c r="B434" s="30"/>
    </row>
    <row r="435" spans="2:2" x14ac:dyDescent="0.25">
      <c r="B435" s="30"/>
    </row>
    <row r="436" spans="2:2" x14ac:dyDescent="0.25">
      <c r="B436" s="30"/>
    </row>
    <row r="437" spans="2:2" x14ac:dyDescent="0.25">
      <c r="B437" s="30"/>
    </row>
    <row r="438" spans="2:2" x14ac:dyDescent="0.25">
      <c r="B438" s="30"/>
    </row>
    <row r="439" spans="2:2" x14ac:dyDescent="0.25">
      <c r="B439" s="30"/>
    </row>
    <row r="440" spans="2:2" x14ac:dyDescent="0.25">
      <c r="B440" s="30"/>
    </row>
    <row r="441" spans="2:2" x14ac:dyDescent="0.25">
      <c r="B441" s="30"/>
    </row>
    <row r="442" spans="2:2" x14ac:dyDescent="0.25">
      <c r="B442" s="30"/>
    </row>
    <row r="443" spans="2:2" x14ac:dyDescent="0.25">
      <c r="B443" s="30"/>
    </row>
    <row r="444" spans="2:2" x14ac:dyDescent="0.25">
      <c r="B444" s="30"/>
    </row>
    <row r="445" spans="2:2" x14ac:dyDescent="0.25">
      <c r="B445" s="30"/>
    </row>
    <row r="446" spans="2:2" x14ac:dyDescent="0.25">
      <c r="B446" s="30"/>
    </row>
    <row r="447" spans="2:2" x14ac:dyDescent="0.25">
      <c r="B447" s="30"/>
    </row>
    <row r="448" spans="2:2" x14ac:dyDescent="0.25">
      <c r="B448" s="30"/>
    </row>
    <row r="449" spans="2:2" x14ac:dyDescent="0.25">
      <c r="B449" s="30"/>
    </row>
    <row r="450" spans="2:2" x14ac:dyDescent="0.25">
      <c r="B450" s="30"/>
    </row>
    <row r="451" spans="2:2" x14ac:dyDescent="0.25">
      <c r="B451" s="30"/>
    </row>
    <row r="452" spans="2:2" x14ac:dyDescent="0.25">
      <c r="B452" s="30"/>
    </row>
    <row r="453" spans="2:2" x14ac:dyDescent="0.25">
      <c r="B453" s="30"/>
    </row>
    <row r="454" spans="2:2" x14ac:dyDescent="0.25">
      <c r="B454" s="30"/>
    </row>
    <row r="455" spans="2:2" x14ac:dyDescent="0.25">
      <c r="B455" s="30"/>
    </row>
    <row r="456" spans="2:2" x14ac:dyDescent="0.25">
      <c r="B456" s="30"/>
    </row>
    <row r="457" spans="2:2" x14ac:dyDescent="0.25">
      <c r="B457" s="30"/>
    </row>
    <row r="458" spans="2:2" x14ac:dyDescent="0.25">
      <c r="B458" s="30"/>
    </row>
    <row r="459" spans="2:2" x14ac:dyDescent="0.25">
      <c r="B459" s="30"/>
    </row>
    <row r="460" spans="2:2" x14ac:dyDescent="0.25">
      <c r="B460" s="30"/>
    </row>
    <row r="461" spans="2:2" x14ac:dyDescent="0.25">
      <c r="B461" s="30"/>
    </row>
    <row r="462" spans="2:2" x14ac:dyDescent="0.25">
      <c r="B462" s="30"/>
    </row>
    <row r="463" spans="2:2" x14ac:dyDescent="0.25">
      <c r="B463" s="30"/>
    </row>
    <row r="464" spans="2:2" x14ac:dyDescent="0.25">
      <c r="B464" s="30"/>
    </row>
    <row r="465" spans="2:2" x14ac:dyDescent="0.25">
      <c r="B465" s="30"/>
    </row>
    <row r="466" spans="2:2" x14ac:dyDescent="0.25">
      <c r="B466" s="30"/>
    </row>
    <row r="467" spans="2:2" x14ac:dyDescent="0.25">
      <c r="B467" s="30"/>
    </row>
    <row r="468" spans="2:2" x14ac:dyDescent="0.25">
      <c r="B468" s="30"/>
    </row>
    <row r="469" spans="2:2" x14ac:dyDescent="0.25">
      <c r="B469" s="30"/>
    </row>
    <row r="470" spans="2:2" x14ac:dyDescent="0.25">
      <c r="B470" s="30"/>
    </row>
    <row r="471" spans="2:2" x14ac:dyDescent="0.25">
      <c r="B471" s="30"/>
    </row>
    <row r="472" spans="2:2" x14ac:dyDescent="0.25">
      <c r="B472" s="30"/>
    </row>
    <row r="473" spans="2:2" x14ac:dyDescent="0.25">
      <c r="B473" s="30"/>
    </row>
    <row r="474" spans="2:2" x14ac:dyDescent="0.25">
      <c r="B474" s="30"/>
    </row>
    <row r="475" spans="2:2" x14ac:dyDescent="0.25">
      <c r="B475" s="30"/>
    </row>
    <row r="476" spans="2:2" x14ac:dyDescent="0.25">
      <c r="B476" s="30"/>
    </row>
    <row r="477" spans="2:2" x14ac:dyDescent="0.25">
      <c r="B477" s="30"/>
    </row>
    <row r="478" spans="2:2" x14ac:dyDescent="0.25">
      <c r="B478" s="30"/>
    </row>
    <row r="479" spans="2:2" x14ac:dyDescent="0.25">
      <c r="B479" s="30"/>
    </row>
    <row r="480" spans="2:2" x14ac:dyDescent="0.25">
      <c r="B480" s="30"/>
    </row>
    <row r="481" spans="2:2" x14ac:dyDescent="0.25">
      <c r="B481" s="30"/>
    </row>
    <row r="482" spans="2:2" x14ac:dyDescent="0.25">
      <c r="B482" s="30"/>
    </row>
    <row r="483" spans="2:2" x14ac:dyDescent="0.25">
      <c r="B483" s="30"/>
    </row>
    <row r="484" spans="2:2" x14ac:dyDescent="0.25">
      <c r="B484" s="30"/>
    </row>
    <row r="485" spans="2:2" x14ac:dyDescent="0.25">
      <c r="B485" s="30"/>
    </row>
    <row r="486" spans="2:2" x14ac:dyDescent="0.25">
      <c r="B486" s="30"/>
    </row>
    <row r="487" spans="2:2" x14ac:dyDescent="0.25">
      <c r="B487" s="30"/>
    </row>
    <row r="488" spans="2:2" x14ac:dyDescent="0.25">
      <c r="B488" s="30"/>
    </row>
    <row r="489" spans="2:2" x14ac:dyDescent="0.25">
      <c r="B489" s="30"/>
    </row>
    <row r="490" spans="2:2" x14ac:dyDescent="0.25">
      <c r="B490" s="30"/>
    </row>
    <row r="491" spans="2:2" x14ac:dyDescent="0.25">
      <c r="B491" s="30"/>
    </row>
    <row r="492" spans="2:2" x14ac:dyDescent="0.25">
      <c r="B492" s="30"/>
    </row>
    <row r="493" spans="2:2" x14ac:dyDescent="0.25">
      <c r="B493" s="30"/>
    </row>
    <row r="494" spans="2:2" x14ac:dyDescent="0.25">
      <c r="B494" s="30"/>
    </row>
    <row r="495" spans="2:2" x14ac:dyDescent="0.25">
      <c r="B495" s="30"/>
    </row>
    <row r="496" spans="2:2" x14ac:dyDescent="0.25">
      <c r="B496" s="30"/>
    </row>
    <row r="497" spans="2:2" x14ac:dyDescent="0.25">
      <c r="B497" s="30"/>
    </row>
    <row r="498" spans="2:2" x14ac:dyDescent="0.25">
      <c r="B498" s="30"/>
    </row>
    <row r="499" spans="2:2" x14ac:dyDescent="0.25">
      <c r="B499" s="30"/>
    </row>
    <row r="500" spans="2:2" x14ac:dyDescent="0.25">
      <c r="B500" s="30"/>
    </row>
    <row r="501" spans="2:2" x14ac:dyDescent="0.25">
      <c r="B501" s="30"/>
    </row>
    <row r="502" spans="2:2" x14ac:dyDescent="0.25">
      <c r="B502" s="30"/>
    </row>
    <row r="503" spans="2:2" x14ac:dyDescent="0.25">
      <c r="B503" s="30"/>
    </row>
    <row r="504" spans="2:2" x14ac:dyDescent="0.25">
      <c r="B504" s="30"/>
    </row>
    <row r="505" spans="2:2" x14ac:dyDescent="0.25">
      <c r="B505" s="30"/>
    </row>
    <row r="506" spans="2:2" x14ac:dyDescent="0.25">
      <c r="B506" s="30"/>
    </row>
    <row r="507" spans="2:2" x14ac:dyDescent="0.25">
      <c r="B507" s="30"/>
    </row>
    <row r="508" spans="2:2" x14ac:dyDescent="0.25">
      <c r="B508" s="30"/>
    </row>
    <row r="509" spans="2:2" x14ac:dyDescent="0.25">
      <c r="B509" s="30"/>
    </row>
    <row r="510" spans="2:2" x14ac:dyDescent="0.25">
      <c r="B510" s="30"/>
    </row>
    <row r="511" spans="2:2" x14ac:dyDescent="0.25">
      <c r="B511" s="30"/>
    </row>
    <row r="512" spans="2:2" x14ac:dyDescent="0.25">
      <c r="B512" s="30"/>
    </row>
    <row r="513" spans="2:2" x14ac:dyDescent="0.25">
      <c r="B513" s="30"/>
    </row>
    <row r="514" spans="2:2" x14ac:dyDescent="0.25">
      <c r="B514" s="30"/>
    </row>
    <row r="515" spans="2:2" x14ac:dyDescent="0.25">
      <c r="B515" s="30"/>
    </row>
    <row r="516" spans="2:2" x14ac:dyDescent="0.25">
      <c r="B516" s="30"/>
    </row>
    <row r="517" spans="2:2" x14ac:dyDescent="0.25">
      <c r="B517" s="30"/>
    </row>
    <row r="518" spans="2:2" x14ac:dyDescent="0.25">
      <c r="B518" s="30"/>
    </row>
    <row r="519" spans="2:2" x14ac:dyDescent="0.25">
      <c r="B519" s="30"/>
    </row>
    <row r="520" spans="2:2" x14ac:dyDescent="0.25">
      <c r="B520" s="30"/>
    </row>
    <row r="521" spans="2:2" x14ac:dyDescent="0.25">
      <c r="B521" s="30"/>
    </row>
    <row r="522" spans="2:2" x14ac:dyDescent="0.25">
      <c r="B522" s="30"/>
    </row>
    <row r="523" spans="2:2" x14ac:dyDescent="0.25">
      <c r="B523" s="30"/>
    </row>
    <row r="524" spans="2:2" x14ac:dyDescent="0.25">
      <c r="B524" s="30"/>
    </row>
    <row r="525" spans="2:2" x14ac:dyDescent="0.25">
      <c r="B525" s="30"/>
    </row>
    <row r="526" spans="2:2" x14ac:dyDescent="0.25">
      <c r="B526" s="30"/>
    </row>
    <row r="527" spans="2:2" x14ac:dyDescent="0.25">
      <c r="B527" s="30"/>
    </row>
    <row r="528" spans="2:2" x14ac:dyDescent="0.25">
      <c r="B528" s="30"/>
    </row>
    <row r="529" spans="2:2" x14ac:dyDescent="0.25">
      <c r="B529" s="30"/>
    </row>
    <row r="530" spans="2:2" x14ac:dyDescent="0.25">
      <c r="B530" s="30"/>
    </row>
    <row r="531" spans="2:2" x14ac:dyDescent="0.25">
      <c r="B531" s="30"/>
    </row>
    <row r="532" spans="2:2" x14ac:dyDescent="0.25">
      <c r="B532" s="30"/>
    </row>
    <row r="533" spans="2:2" x14ac:dyDescent="0.25">
      <c r="B533" s="30"/>
    </row>
    <row r="534" spans="2:2" x14ac:dyDescent="0.25">
      <c r="B534" s="30"/>
    </row>
    <row r="535" spans="2:2" x14ac:dyDescent="0.25">
      <c r="B535" s="30"/>
    </row>
    <row r="536" spans="2:2" x14ac:dyDescent="0.25">
      <c r="B536" s="30"/>
    </row>
    <row r="537" spans="2:2" x14ac:dyDescent="0.25">
      <c r="B537" s="30"/>
    </row>
    <row r="538" spans="2:2" x14ac:dyDescent="0.25">
      <c r="B538" s="30"/>
    </row>
    <row r="539" spans="2:2" x14ac:dyDescent="0.25">
      <c r="B539" s="30"/>
    </row>
    <row r="540" spans="2:2" x14ac:dyDescent="0.25">
      <c r="B540" s="30"/>
    </row>
    <row r="541" spans="2:2" x14ac:dyDescent="0.25">
      <c r="B541" s="30"/>
    </row>
    <row r="542" spans="2:2" x14ac:dyDescent="0.25">
      <c r="B542" s="30"/>
    </row>
    <row r="543" spans="2:2" x14ac:dyDescent="0.25">
      <c r="B543" s="30"/>
    </row>
    <row r="544" spans="2:2" x14ac:dyDescent="0.25">
      <c r="B544" s="30"/>
    </row>
    <row r="545" spans="2:2" x14ac:dyDescent="0.25">
      <c r="B545" s="30"/>
    </row>
    <row r="546" spans="2:2" x14ac:dyDescent="0.25">
      <c r="B546" s="30"/>
    </row>
    <row r="547" spans="2:2" x14ac:dyDescent="0.25">
      <c r="B547" s="30"/>
    </row>
    <row r="548" spans="2:2" x14ac:dyDescent="0.25">
      <c r="B548" s="30"/>
    </row>
    <row r="549" spans="2:2" x14ac:dyDescent="0.25">
      <c r="B549" s="30"/>
    </row>
    <row r="550" spans="2:2" x14ac:dyDescent="0.25">
      <c r="B550" s="30"/>
    </row>
    <row r="551" spans="2:2" x14ac:dyDescent="0.25">
      <c r="B551" s="30"/>
    </row>
    <row r="552" spans="2:2" x14ac:dyDescent="0.25">
      <c r="B552" s="30"/>
    </row>
    <row r="553" spans="2:2" x14ac:dyDescent="0.25">
      <c r="B553" s="30"/>
    </row>
    <row r="554" spans="2:2" x14ac:dyDescent="0.25">
      <c r="B554" s="30"/>
    </row>
    <row r="555" spans="2:2" x14ac:dyDescent="0.25">
      <c r="B555" s="30"/>
    </row>
    <row r="556" spans="2:2" x14ac:dyDescent="0.25">
      <c r="B556" s="30"/>
    </row>
    <row r="557" spans="2:2" x14ac:dyDescent="0.25">
      <c r="B557" s="30"/>
    </row>
    <row r="558" spans="2:2" x14ac:dyDescent="0.25">
      <c r="B558" s="30"/>
    </row>
    <row r="559" spans="2:2" x14ac:dyDescent="0.25">
      <c r="B559" s="30"/>
    </row>
    <row r="560" spans="2:2" x14ac:dyDescent="0.25">
      <c r="B560" s="30"/>
    </row>
    <row r="561" spans="2:2" x14ac:dyDescent="0.25">
      <c r="B561" s="30"/>
    </row>
    <row r="562" spans="2:2" x14ac:dyDescent="0.25">
      <c r="B562" s="30"/>
    </row>
    <row r="563" spans="2:2" x14ac:dyDescent="0.25">
      <c r="B563" s="30"/>
    </row>
    <row r="564" spans="2:2" x14ac:dyDescent="0.25">
      <c r="B564" s="30"/>
    </row>
    <row r="565" spans="2:2" x14ac:dyDescent="0.25">
      <c r="B565" s="30"/>
    </row>
    <row r="566" spans="2:2" x14ac:dyDescent="0.25">
      <c r="B566" s="30"/>
    </row>
    <row r="567" spans="2:2" x14ac:dyDescent="0.25">
      <c r="B567" s="30"/>
    </row>
    <row r="568" spans="2:2" x14ac:dyDescent="0.25">
      <c r="B568" s="30"/>
    </row>
    <row r="569" spans="2:2" x14ac:dyDescent="0.25">
      <c r="B569" s="30"/>
    </row>
    <row r="570" spans="2:2" x14ac:dyDescent="0.25">
      <c r="B570" s="30"/>
    </row>
    <row r="571" spans="2:2" x14ac:dyDescent="0.25">
      <c r="B571" s="30"/>
    </row>
    <row r="572" spans="2:2" x14ac:dyDescent="0.25">
      <c r="B572" s="30"/>
    </row>
    <row r="573" spans="2:2" x14ac:dyDescent="0.25">
      <c r="B573" s="30"/>
    </row>
    <row r="574" spans="2:2" x14ac:dyDescent="0.25">
      <c r="B574" s="30"/>
    </row>
    <row r="575" spans="2:2" x14ac:dyDescent="0.25">
      <c r="B575" s="30"/>
    </row>
    <row r="576" spans="2:2" x14ac:dyDescent="0.25">
      <c r="B576" s="30"/>
    </row>
    <row r="577" spans="2:2" x14ac:dyDescent="0.25">
      <c r="B577" s="30"/>
    </row>
    <row r="578" spans="2:2" x14ac:dyDescent="0.25">
      <c r="B578" s="30"/>
    </row>
    <row r="579" spans="2:2" x14ac:dyDescent="0.25">
      <c r="B579" s="30"/>
    </row>
    <row r="580" spans="2:2" x14ac:dyDescent="0.25">
      <c r="B580" s="30"/>
    </row>
    <row r="581" spans="2:2" x14ac:dyDescent="0.25">
      <c r="B581" s="30"/>
    </row>
    <row r="582" spans="2:2" x14ac:dyDescent="0.25">
      <c r="B582" s="30"/>
    </row>
    <row r="583" spans="2:2" x14ac:dyDescent="0.25">
      <c r="B583" s="30"/>
    </row>
    <row r="584" spans="2:2" x14ac:dyDescent="0.25">
      <c r="B584" s="30"/>
    </row>
    <row r="585" spans="2:2" x14ac:dyDescent="0.25">
      <c r="B585" s="30"/>
    </row>
    <row r="586" spans="2:2" x14ac:dyDescent="0.25">
      <c r="B586" s="30"/>
    </row>
    <row r="587" spans="2:2" x14ac:dyDescent="0.25">
      <c r="B587" s="30"/>
    </row>
    <row r="588" spans="2:2" x14ac:dyDescent="0.25">
      <c r="B588" s="30"/>
    </row>
    <row r="589" spans="2:2" x14ac:dyDescent="0.25">
      <c r="B589" s="30"/>
    </row>
    <row r="590" spans="2:2" x14ac:dyDescent="0.25">
      <c r="B590" s="30"/>
    </row>
    <row r="591" spans="2:2" x14ac:dyDescent="0.25">
      <c r="B591" s="30"/>
    </row>
    <row r="592" spans="2:2" x14ac:dyDescent="0.25">
      <c r="B592" s="30"/>
    </row>
    <row r="593" spans="2:2" x14ac:dyDescent="0.25">
      <c r="B593" s="30"/>
    </row>
    <row r="594" spans="2:2" x14ac:dyDescent="0.25">
      <c r="B594" s="30"/>
    </row>
    <row r="595" spans="2:2" x14ac:dyDescent="0.25">
      <c r="B595" s="30"/>
    </row>
    <row r="596" spans="2:2" x14ac:dyDescent="0.25">
      <c r="B596" s="30"/>
    </row>
    <row r="597" spans="2:2" x14ac:dyDescent="0.25">
      <c r="B597" s="30"/>
    </row>
    <row r="598" spans="2:2" x14ac:dyDescent="0.25">
      <c r="B598" s="30"/>
    </row>
    <row r="599" spans="2:2" x14ac:dyDescent="0.25">
      <c r="B599" s="30"/>
    </row>
    <row r="600" spans="2:2" x14ac:dyDescent="0.25">
      <c r="B600" s="30"/>
    </row>
    <row r="601" spans="2:2" x14ac:dyDescent="0.25">
      <c r="B601" s="30"/>
    </row>
    <row r="602" spans="2:2" x14ac:dyDescent="0.25">
      <c r="B602" s="30"/>
    </row>
    <row r="603" spans="2:2" x14ac:dyDescent="0.25">
      <c r="B603" s="30"/>
    </row>
    <row r="604" spans="2:2" x14ac:dyDescent="0.25">
      <c r="B604" s="30"/>
    </row>
    <row r="605" spans="2:2" x14ac:dyDescent="0.25">
      <c r="B605" s="30"/>
    </row>
    <row r="606" spans="2:2" x14ac:dyDescent="0.25">
      <c r="B606" s="30"/>
    </row>
    <row r="607" spans="2:2" x14ac:dyDescent="0.25">
      <c r="B607" s="30"/>
    </row>
    <row r="608" spans="2:2" x14ac:dyDescent="0.25">
      <c r="B608" s="30"/>
    </row>
    <row r="609" spans="2:2" x14ac:dyDescent="0.25">
      <c r="B609" s="30"/>
    </row>
    <row r="610" spans="2:2" x14ac:dyDescent="0.25">
      <c r="B610" s="30"/>
    </row>
    <row r="611" spans="2:2" x14ac:dyDescent="0.25">
      <c r="B611" s="30"/>
    </row>
    <row r="612" spans="2:2" x14ac:dyDescent="0.25">
      <c r="B612" s="30"/>
    </row>
    <row r="613" spans="2:2" x14ac:dyDescent="0.25">
      <c r="B613" s="30"/>
    </row>
    <row r="614" spans="2:2" x14ac:dyDescent="0.25">
      <c r="B614" s="30"/>
    </row>
    <row r="615" spans="2:2" x14ac:dyDescent="0.25">
      <c r="B615" s="30"/>
    </row>
    <row r="616" spans="2:2" x14ac:dyDescent="0.25">
      <c r="B616" s="30"/>
    </row>
    <row r="617" spans="2:2" x14ac:dyDescent="0.25">
      <c r="B617" s="30"/>
    </row>
    <row r="618" spans="2:2" x14ac:dyDescent="0.25">
      <c r="B618" s="30"/>
    </row>
    <row r="619" spans="2:2" x14ac:dyDescent="0.25">
      <c r="B619" s="30"/>
    </row>
    <row r="620" spans="2:2" x14ac:dyDescent="0.25">
      <c r="B620" s="30"/>
    </row>
    <row r="621" spans="2:2" x14ac:dyDescent="0.25">
      <c r="B621" s="30"/>
    </row>
    <row r="622" spans="2:2" x14ac:dyDescent="0.25">
      <c r="B622" s="30"/>
    </row>
    <row r="623" spans="2:2" x14ac:dyDescent="0.25">
      <c r="B623" s="30"/>
    </row>
    <row r="624" spans="2:2" x14ac:dyDescent="0.25">
      <c r="B624" s="30"/>
    </row>
    <row r="625" spans="2:2" x14ac:dyDescent="0.25">
      <c r="B625" s="30"/>
    </row>
    <row r="626" spans="2:2" x14ac:dyDescent="0.25">
      <c r="B626" s="30"/>
    </row>
    <row r="627" spans="2:2" x14ac:dyDescent="0.25">
      <c r="B627" s="30"/>
    </row>
    <row r="628" spans="2:2" x14ac:dyDescent="0.25">
      <c r="B628" s="30"/>
    </row>
    <row r="629" spans="2:2" x14ac:dyDescent="0.25">
      <c r="B629" s="30"/>
    </row>
    <row r="630" spans="2:2" x14ac:dyDescent="0.25">
      <c r="B630" s="30"/>
    </row>
    <row r="631" spans="2:2" x14ac:dyDescent="0.25">
      <c r="B631" s="30"/>
    </row>
    <row r="632" spans="2:2" x14ac:dyDescent="0.25">
      <c r="B632" s="30"/>
    </row>
    <row r="633" spans="2:2" x14ac:dyDescent="0.25">
      <c r="B633" s="30"/>
    </row>
    <row r="634" spans="2:2" x14ac:dyDescent="0.25">
      <c r="B634" s="30"/>
    </row>
    <row r="635" spans="2:2" x14ac:dyDescent="0.25">
      <c r="B635" s="30"/>
    </row>
    <row r="636" spans="2:2" x14ac:dyDescent="0.25">
      <c r="B636" s="30"/>
    </row>
    <row r="637" spans="2:2" x14ac:dyDescent="0.25">
      <c r="B637" s="30"/>
    </row>
    <row r="638" spans="2:2" x14ac:dyDescent="0.25">
      <c r="B638" s="30"/>
    </row>
    <row r="639" spans="2:2" x14ac:dyDescent="0.25">
      <c r="B639" s="30"/>
    </row>
    <row r="640" spans="2:2" x14ac:dyDescent="0.25">
      <c r="B640" s="30"/>
    </row>
    <row r="641" spans="2:2" x14ac:dyDescent="0.25">
      <c r="B641" s="30"/>
    </row>
    <row r="642" spans="2:2" x14ac:dyDescent="0.25">
      <c r="B642" s="30"/>
    </row>
    <row r="643" spans="2:2" x14ac:dyDescent="0.25">
      <c r="B643" s="30"/>
    </row>
    <row r="644" spans="2:2" x14ac:dyDescent="0.25">
      <c r="B644" s="30"/>
    </row>
    <row r="645" spans="2:2" x14ac:dyDescent="0.25">
      <c r="B645" s="30"/>
    </row>
    <row r="646" spans="2:2" x14ac:dyDescent="0.25">
      <c r="B646" s="30"/>
    </row>
    <row r="647" spans="2:2" x14ac:dyDescent="0.25">
      <c r="B647" s="30"/>
    </row>
    <row r="648" spans="2:2" x14ac:dyDescent="0.25">
      <c r="B648" s="30"/>
    </row>
    <row r="649" spans="2:2" x14ac:dyDescent="0.25">
      <c r="B649" s="30"/>
    </row>
    <row r="650" spans="2:2" x14ac:dyDescent="0.25">
      <c r="B650" s="30"/>
    </row>
    <row r="651" spans="2:2" x14ac:dyDescent="0.25">
      <c r="B651" s="30"/>
    </row>
    <row r="652" spans="2:2" x14ac:dyDescent="0.25">
      <c r="B652" s="30"/>
    </row>
    <row r="653" spans="2:2" x14ac:dyDescent="0.25">
      <c r="B653" s="30"/>
    </row>
    <row r="654" spans="2:2" x14ac:dyDescent="0.25">
      <c r="B654" s="30"/>
    </row>
    <row r="655" spans="2:2" x14ac:dyDescent="0.25">
      <c r="B655" s="30"/>
    </row>
    <row r="656" spans="2:2" x14ac:dyDescent="0.25">
      <c r="B656" s="30"/>
    </row>
    <row r="657" spans="2:2" x14ac:dyDescent="0.25">
      <c r="B657" s="30"/>
    </row>
    <row r="658" spans="2:2" x14ac:dyDescent="0.25">
      <c r="B658" s="30"/>
    </row>
    <row r="659" spans="2:2" x14ac:dyDescent="0.25">
      <c r="B659" s="30"/>
    </row>
    <row r="660" spans="2:2" x14ac:dyDescent="0.25">
      <c r="B660" s="30"/>
    </row>
    <row r="661" spans="2:2" x14ac:dyDescent="0.25">
      <c r="B661" s="30"/>
    </row>
    <row r="662" spans="2:2" x14ac:dyDescent="0.25">
      <c r="B662" s="30"/>
    </row>
    <row r="663" spans="2:2" x14ac:dyDescent="0.25">
      <c r="B663" s="30"/>
    </row>
    <row r="664" spans="2:2" x14ac:dyDescent="0.25">
      <c r="B664" s="30"/>
    </row>
    <row r="665" spans="2:2" x14ac:dyDescent="0.25">
      <c r="B665" s="30"/>
    </row>
    <row r="666" spans="2:2" x14ac:dyDescent="0.25">
      <c r="B666" s="30"/>
    </row>
    <row r="667" spans="2:2" x14ac:dyDescent="0.25">
      <c r="B667" s="30"/>
    </row>
    <row r="668" spans="2:2" x14ac:dyDescent="0.25">
      <c r="B668" s="30"/>
    </row>
    <row r="669" spans="2:2" x14ac:dyDescent="0.25">
      <c r="B669" s="30"/>
    </row>
    <row r="670" spans="2:2" x14ac:dyDescent="0.25">
      <c r="B670" s="30"/>
    </row>
    <row r="671" spans="2:2" x14ac:dyDescent="0.25">
      <c r="B671" s="30"/>
    </row>
    <row r="672" spans="2:2" x14ac:dyDescent="0.25">
      <c r="B672" s="30"/>
    </row>
    <row r="673" spans="2:2" x14ac:dyDescent="0.25">
      <c r="B673" s="30"/>
    </row>
    <row r="674" spans="2:2" x14ac:dyDescent="0.25">
      <c r="B674" s="30"/>
    </row>
    <row r="675" spans="2:2" x14ac:dyDescent="0.25">
      <c r="B675" s="30"/>
    </row>
    <row r="676" spans="2:2" x14ac:dyDescent="0.25">
      <c r="B676" s="30"/>
    </row>
    <row r="677" spans="2:2" x14ac:dyDescent="0.25">
      <c r="B677" s="30"/>
    </row>
    <row r="678" spans="2:2" x14ac:dyDescent="0.25">
      <c r="B678" s="30"/>
    </row>
    <row r="679" spans="2:2" x14ac:dyDescent="0.25">
      <c r="B679" s="30"/>
    </row>
    <row r="680" spans="2:2" x14ac:dyDescent="0.25">
      <c r="B680" s="30"/>
    </row>
    <row r="681" spans="2:2" x14ac:dyDescent="0.25">
      <c r="B681" s="30"/>
    </row>
    <row r="682" spans="2:2" x14ac:dyDescent="0.25">
      <c r="B682" s="30"/>
    </row>
    <row r="683" spans="2:2" x14ac:dyDescent="0.25">
      <c r="B683" s="30"/>
    </row>
    <row r="684" spans="2:2" x14ac:dyDescent="0.25">
      <c r="B684" s="30"/>
    </row>
    <row r="685" spans="2:2" x14ac:dyDescent="0.25">
      <c r="B685" s="30"/>
    </row>
    <row r="686" spans="2:2" x14ac:dyDescent="0.25">
      <c r="B686" s="30"/>
    </row>
    <row r="687" spans="2:2" x14ac:dyDescent="0.25">
      <c r="B687" s="30"/>
    </row>
    <row r="688" spans="2:2" x14ac:dyDescent="0.25">
      <c r="B688" s="30"/>
    </row>
    <row r="689" spans="2:2" x14ac:dyDescent="0.25">
      <c r="B689" s="30"/>
    </row>
    <row r="690" spans="2:2" x14ac:dyDescent="0.25">
      <c r="B690" s="30"/>
    </row>
    <row r="691" spans="2:2" x14ac:dyDescent="0.25">
      <c r="B691" s="30"/>
    </row>
    <row r="692" spans="2:2" x14ac:dyDescent="0.25">
      <c r="B692" s="30"/>
    </row>
    <row r="693" spans="2:2" x14ac:dyDescent="0.25">
      <c r="B693" s="30"/>
    </row>
    <row r="694" spans="2:2" x14ac:dyDescent="0.25">
      <c r="B694" s="30"/>
    </row>
    <row r="695" spans="2:2" x14ac:dyDescent="0.25">
      <c r="B695" s="30"/>
    </row>
    <row r="696" spans="2:2" x14ac:dyDescent="0.25">
      <c r="B696" s="30"/>
    </row>
    <row r="697" spans="2:2" x14ac:dyDescent="0.25">
      <c r="B697" s="30"/>
    </row>
    <row r="698" spans="2:2" x14ac:dyDescent="0.25">
      <c r="B698" s="30"/>
    </row>
    <row r="699" spans="2:2" x14ac:dyDescent="0.25">
      <c r="B699" s="30"/>
    </row>
    <row r="700" spans="2:2" x14ac:dyDescent="0.25">
      <c r="B700" s="30"/>
    </row>
    <row r="701" spans="2:2" x14ac:dyDescent="0.25">
      <c r="B701" s="30"/>
    </row>
    <row r="702" spans="2:2" x14ac:dyDescent="0.25">
      <c r="B702" s="30"/>
    </row>
    <row r="703" spans="2:2" x14ac:dyDescent="0.25">
      <c r="B703" s="30"/>
    </row>
    <row r="704" spans="2:2" x14ac:dyDescent="0.25">
      <c r="B704" s="30"/>
    </row>
    <row r="705" spans="2:2" x14ac:dyDescent="0.25">
      <c r="B705" s="30"/>
    </row>
    <row r="706" spans="2:2" x14ac:dyDescent="0.25">
      <c r="B706" s="30"/>
    </row>
    <row r="707" spans="2:2" x14ac:dyDescent="0.25">
      <c r="B707" s="30"/>
    </row>
    <row r="708" spans="2:2" x14ac:dyDescent="0.25">
      <c r="B708" s="30"/>
    </row>
    <row r="709" spans="2:2" x14ac:dyDescent="0.25">
      <c r="B709" s="30"/>
    </row>
    <row r="710" spans="2:2" x14ac:dyDescent="0.25">
      <c r="B710" s="30"/>
    </row>
    <row r="711" spans="2:2" x14ac:dyDescent="0.25">
      <c r="B711" s="30"/>
    </row>
    <row r="712" spans="2:2" x14ac:dyDescent="0.25">
      <c r="B712" s="30"/>
    </row>
    <row r="713" spans="2:2" x14ac:dyDescent="0.25">
      <c r="B713" s="30"/>
    </row>
    <row r="714" spans="2:2" x14ac:dyDescent="0.25">
      <c r="B714" s="30"/>
    </row>
    <row r="715" spans="2:2" x14ac:dyDescent="0.25">
      <c r="B715" s="30"/>
    </row>
    <row r="716" spans="2:2" x14ac:dyDescent="0.25">
      <c r="B716" s="30"/>
    </row>
    <row r="717" spans="2:2" x14ac:dyDescent="0.25">
      <c r="B717" s="30"/>
    </row>
    <row r="718" spans="2:2" x14ac:dyDescent="0.25">
      <c r="B718" s="30"/>
    </row>
    <row r="719" spans="2:2" x14ac:dyDescent="0.25">
      <c r="B719" s="30"/>
    </row>
    <row r="720" spans="2:2" x14ac:dyDescent="0.25">
      <c r="B720" s="30"/>
    </row>
    <row r="721" spans="2:2" x14ac:dyDescent="0.25">
      <c r="B721" s="30"/>
    </row>
    <row r="722" spans="2:2" x14ac:dyDescent="0.25">
      <c r="B722" s="30"/>
    </row>
    <row r="723" spans="2:2" x14ac:dyDescent="0.25">
      <c r="B723" s="30"/>
    </row>
    <row r="724" spans="2:2" x14ac:dyDescent="0.25">
      <c r="B724" s="30"/>
    </row>
    <row r="725" spans="2:2" x14ac:dyDescent="0.25">
      <c r="B725" s="30"/>
    </row>
    <row r="726" spans="2:2" x14ac:dyDescent="0.25">
      <c r="B726" s="30"/>
    </row>
    <row r="727" spans="2:2" x14ac:dyDescent="0.25">
      <c r="B727" s="30"/>
    </row>
    <row r="728" spans="2:2" x14ac:dyDescent="0.25">
      <c r="B728" s="30"/>
    </row>
    <row r="729" spans="2:2" x14ac:dyDescent="0.25">
      <c r="B729" s="30"/>
    </row>
    <row r="730" spans="2:2" x14ac:dyDescent="0.25">
      <c r="B730" s="30"/>
    </row>
    <row r="731" spans="2:2" x14ac:dyDescent="0.25">
      <c r="B731" s="30"/>
    </row>
    <row r="732" spans="2:2" x14ac:dyDescent="0.25">
      <c r="B732" s="30"/>
    </row>
    <row r="733" spans="2:2" x14ac:dyDescent="0.25">
      <c r="B733" s="30"/>
    </row>
    <row r="734" spans="2:2" x14ac:dyDescent="0.25">
      <c r="B734" s="30"/>
    </row>
    <row r="735" spans="2:2" x14ac:dyDescent="0.25">
      <c r="B735" s="30"/>
    </row>
    <row r="736" spans="2:2" x14ac:dyDescent="0.25">
      <c r="B736" s="30"/>
    </row>
    <row r="737" spans="2:2" x14ac:dyDescent="0.25">
      <c r="B737" s="30"/>
    </row>
    <row r="738" spans="2:2" x14ac:dyDescent="0.25">
      <c r="B738" s="30"/>
    </row>
    <row r="739" spans="2:2" x14ac:dyDescent="0.25">
      <c r="B739" s="30"/>
    </row>
    <row r="740" spans="2:2" x14ac:dyDescent="0.25">
      <c r="B740" s="30"/>
    </row>
    <row r="741" spans="2:2" x14ac:dyDescent="0.25">
      <c r="B741" s="30"/>
    </row>
    <row r="742" spans="2:2" x14ac:dyDescent="0.25">
      <c r="B742" s="30"/>
    </row>
    <row r="743" spans="2:2" x14ac:dyDescent="0.25">
      <c r="B743" s="30"/>
    </row>
    <row r="744" spans="2:2" x14ac:dyDescent="0.25">
      <c r="B744" s="30"/>
    </row>
    <row r="745" spans="2:2" x14ac:dyDescent="0.25">
      <c r="B745" s="30"/>
    </row>
    <row r="746" spans="2:2" x14ac:dyDescent="0.25">
      <c r="B746" s="30"/>
    </row>
    <row r="747" spans="2:2" x14ac:dyDescent="0.25">
      <c r="B747" s="30"/>
    </row>
    <row r="748" spans="2:2" x14ac:dyDescent="0.25">
      <c r="B748" s="30"/>
    </row>
    <row r="749" spans="2:2" x14ac:dyDescent="0.25">
      <c r="B749" s="30"/>
    </row>
    <row r="750" spans="2:2" x14ac:dyDescent="0.25">
      <c r="B750" s="30"/>
    </row>
    <row r="751" spans="2:2" x14ac:dyDescent="0.25">
      <c r="B751" s="30"/>
    </row>
    <row r="752" spans="2:2" x14ac:dyDescent="0.25">
      <c r="B752" s="30"/>
    </row>
    <row r="753" spans="2:2" x14ac:dyDescent="0.25">
      <c r="B753" s="30"/>
    </row>
    <row r="754" spans="2:2" x14ac:dyDescent="0.25">
      <c r="B754" s="30"/>
    </row>
    <row r="755" spans="2:2" x14ac:dyDescent="0.25">
      <c r="B755" s="30"/>
    </row>
    <row r="756" spans="2:2" x14ac:dyDescent="0.25">
      <c r="B756" s="30"/>
    </row>
    <row r="757" spans="2:2" x14ac:dyDescent="0.25">
      <c r="B757" s="30"/>
    </row>
    <row r="758" spans="2:2" x14ac:dyDescent="0.25">
      <c r="B758" s="30"/>
    </row>
    <row r="759" spans="2:2" x14ac:dyDescent="0.25">
      <c r="B759" s="30"/>
    </row>
    <row r="760" spans="2:2" x14ac:dyDescent="0.25">
      <c r="B760" s="30"/>
    </row>
    <row r="761" spans="2:2" x14ac:dyDescent="0.25">
      <c r="B761" s="30"/>
    </row>
    <row r="762" spans="2:2" x14ac:dyDescent="0.25">
      <c r="B762" s="30"/>
    </row>
    <row r="763" spans="2:2" x14ac:dyDescent="0.25">
      <c r="B763" s="30"/>
    </row>
    <row r="764" spans="2:2" x14ac:dyDescent="0.25">
      <c r="B764" s="30"/>
    </row>
    <row r="765" spans="2:2" x14ac:dyDescent="0.25">
      <c r="B765" s="30"/>
    </row>
    <row r="766" spans="2:2" x14ac:dyDescent="0.25">
      <c r="B766" s="30"/>
    </row>
    <row r="767" spans="2:2" x14ac:dyDescent="0.25">
      <c r="B767" s="30"/>
    </row>
    <row r="768" spans="2:2" x14ac:dyDescent="0.25">
      <c r="B768" s="30"/>
    </row>
    <row r="769" spans="2:2" x14ac:dyDescent="0.25">
      <c r="B769" s="30"/>
    </row>
    <row r="770" spans="2:2" x14ac:dyDescent="0.25">
      <c r="B770" s="30"/>
    </row>
    <row r="771" spans="2:2" x14ac:dyDescent="0.25">
      <c r="B771" s="30"/>
    </row>
    <row r="772" spans="2:2" x14ac:dyDescent="0.25">
      <c r="B772" s="30"/>
    </row>
    <row r="773" spans="2:2" x14ac:dyDescent="0.25">
      <c r="B773" s="30"/>
    </row>
    <row r="774" spans="2:2" x14ac:dyDescent="0.25">
      <c r="B774" s="30"/>
    </row>
    <row r="775" spans="2:2" x14ac:dyDescent="0.25">
      <c r="B775" s="30"/>
    </row>
    <row r="776" spans="2:2" x14ac:dyDescent="0.25">
      <c r="B776" s="30"/>
    </row>
    <row r="777" spans="2:2" x14ac:dyDescent="0.25">
      <c r="B777" s="30"/>
    </row>
    <row r="778" spans="2:2" x14ac:dyDescent="0.25">
      <c r="B778" s="30"/>
    </row>
    <row r="779" spans="2:2" x14ac:dyDescent="0.25">
      <c r="B779" s="30"/>
    </row>
    <row r="780" spans="2:2" x14ac:dyDescent="0.25">
      <c r="B780" s="30"/>
    </row>
    <row r="781" spans="2:2" x14ac:dyDescent="0.25">
      <c r="B781" s="30"/>
    </row>
    <row r="782" spans="2:2" x14ac:dyDescent="0.25">
      <c r="B782" s="30"/>
    </row>
    <row r="783" spans="2:2" x14ac:dyDescent="0.25">
      <c r="B783" s="30"/>
    </row>
    <row r="784" spans="2:2" x14ac:dyDescent="0.25">
      <c r="B784" s="30"/>
    </row>
    <row r="785" spans="2:2" x14ac:dyDescent="0.25">
      <c r="B785" s="30"/>
    </row>
    <row r="786" spans="2:2" x14ac:dyDescent="0.25">
      <c r="B786" s="30"/>
    </row>
    <row r="787" spans="2:2" x14ac:dyDescent="0.25">
      <c r="B787" s="30"/>
    </row>
    <row r="788" spans="2:2" x14ac:dyDescent="0.25">
      <c r="B788" s="30"/>
    </row>
    <row r="789" spans="2:2" x14ac:dyDescent="0.25">
      <c r="B789" s="30"/>
    </row>
    <row r="790" spans="2:2" x14ac:dyDescent="0.25">
      <c r="B790" s="30"/>
    </row>
    <row r="791" spans="2:2" x14ac:dyDescent="0.25">
      <c r="B791" s="30"/>
    </row>
    <row r="792" spans="2:2" x14ac:dyDescent="0.25">
      <c r="B792" s="30"/>
    </row>
    <row r="793" spans="2:2" x14ac:dyDescent="0.25">
      <c r="B793" s="30"/>
    </row>
    <row r="794" spans="2:2" x14ac:dyDescent="0.25">
      <c r="B794" s="30"/>
    </row>
    <row r="795" spans="2:2" x14ac:dyDescent="0.25">
      <c r="B795" s="30"/>
    </row>
    <row r="796" spans="2:2" x14ac:dyDescent="0.25">
      <c r="B796" s="30"/>
    </row>
    <row r="797" spans="2:2" x14ac:dyDescent="0.25">
      <c r="B797" s="30"/>
    </row>
    <row r="798" spans="2:2" x14ac:dyDescent="0.25">
      <c r="B798" s="30"/>
    </row>
    <row r="799" spans="2:2" x14ac:dyDescent="0.25">
      <c r="B799" s="30"/>
    </row>
    <row r="800" spans="2:2" x14ac:dyDescent="0.25">
      <c r="B800" s="30"/>
    </row>
    <row r="801" spans="2:2" x14ac:dyDescent="0.25">
      <c r="B801" s="30"/>
    </row>
    <row r="802" spans="2:2" x14ac:dyDescent="0.25">
      <c r="B802" s="30"/>
    </row>
    <row r="803" spans="2:2" x14ac:dyDescent="0.25">
      <c r="B803" s="30"/>
    </row>
    <row r="804" spans="2:2" x14ac:dyDescent="0.25">
      <c r="B804" s="30"/>
    </row>
    <row r="805" spans="2:2" x14ac:dyDescent="0.25">
      <c r="B805" s="30"/>
    </row>
    <row r="806" spans="2:2" x14ac:dyDescent="0.25">
      <c r="B806" s="30"/>
    </row>
    <row r="807" spans="2:2" x14ac:dyDescent="0.25">
      <c r="B807" s="30"/>
    </row>
    <row r="808" spans="2:2" x14ac:dyDescent="0.25">
      <c r="B808" s="30"/>
    </row>
    <row r="809" spans="2:2" x14ac:dyDescent="0.25">
      <c r="B809" s="30"/>
    </row>
    <row r="810" spans="2:2" x14ac:dyDescent="0.25">
      <c r="B810" s="30"/>
    </row>
    <row r="811" spans="2:2" x14ac:dyDescent="0.25">
      <c r="B811" s="30"/>
    </row>
    <row r="812" spans="2:2" x14ac:dyDescent="0.25">
      <c r="B812" s="30"/>
    </row>
    <row r="813" spans="2:2" x14ac:dyDescent="0.25">
      <c r="B813" s="30"/>
    </row>
    <row r="814" spans="2:2" x14ac:dyDescent="0.25">
      <c r="B814" s="30"/>
    </row>
    <row r="815" spans="2:2" x14ac:dyDescent="0.25">
      <c r="B815" s="30"/>
    </row>
    <row r="816" spans="2:2" x14ac:dyDescent="0.25">
      <c r="B816" s="30"/>
    </row>
    <row r="817" spans="2:2" x14ac:dyDescent="0.25">
      <c r="B817" s="30"/>
    </row>
    <row r="818" spans="2:2" x14ac:dyDescent="0.25">
      <c r="B818" s="30"/>
    </row>
    <row r="819" spans="2:2" x14ac:dyDescent="0.25">
      <c r="B819" s="30"/>
    </row>
    <row r="820" spans="2:2" x14ac:dyDescent="0.25">
      <c r="B820" s="30"/>
    </row>
    <row r="821" spans="2:2" x14ac:dyDescent="0.25">
      <c r="B821" s="30"/>
    </row>
    <row r="822" spans="2:2" x14ac:dyDescent="0.25">
      <c r="B822" s="30"/>
    </row>
    <row r="823" spans="2:2" x14ac:dyDescent="0.25">
      <c r="B823" s="30"/>
    </row>
    <row r="824" spans="2:2" x14ac:dyDescent="0.25">
      <c r="B824" s="30"/>
    </row>
    <row r="825" spans="2:2" x14ac:dyDescent="0.25">
      <c r="B825" s="30"/>
    </row>
    <row r="826" spans="2:2" x14ac:dyDescent="0.25">
      <c r="B826" s="30"/>
    </row>
    <row r="827" spans="2:2" x14ac:dyDescent="0.25">
      <c r="B827" s="30"/>
    </row>
    <row r="828" spans="2:2" x14ac:dyDescent="0.25">
      <c r="B828" s="30"/>
    </row>
    <row r="829" spans="2:2" x14ac:dyDescent="0.25">
      <c r="B829" s="30"/>
    </row>
    <row r="830" spans="2:2" x14ac:dyDescent="0.25">
      <c r="B830" s="30"/>
    </row>
    <row r="831" spans="2:2" x14ac:dyDescent="0.25">
      <c r="B831" s="30"/>
    </row>
    <row r="832" spans="2:2" x14ac:dyDescent="0.25">
      <c r="B832" s="30"/>
    </row>
    <row r="833" spans="2:2" x14ac:dyDescent="0.25">
      <c r="B833" s="30"/>
    </row>
    <row r="834" spans="2:2" x14ac:dyDescent="0.25">
      <c r="B834" s="30"/>
    </row>
    <row r="835" spans="2:2" x14ac:dyDescent="0.25">
      <c r="B835" s="30"/>
    </row>
    <row r="836" spans="2:2" x14ac:dyDescent="0.25">
      <c r="B836" s="30"/>
    </row>
    <row r="837" spans="2:2" x14ac:dyDescent="0.25">
      <c r="B837" s="30"/>
    </row>
    <row r="838" spans="2:2" x14ac:dyDescent="0.25">
      <c r="B838" s="30"/>
    </row>
    <row r="839" spans="2:2" x14ac:dyDescent="0.25">
      <c r="B839" s="30"/>
    </row>
    <row r="840" spans="2:2" x14ac:dyDescent="0.25">
      <c r="B840" s="30"/>
    </row>
    <row r="841" spans="2:2" x14ac:dyDescent="0.25">
      <c r="B841" s="30"/>
    </row>
    <row r="842" spans="2:2" x14ac:dyDescent="0.25">
      <c r="B842" s="30"/>
    </row>
    <row r="843" spans="2:2" x14ac:dyDescent="0.25">
      <c r="B843" s="30"/>
    </row>
    <row r="844" spans="2:2" x14ac:dyDescent="0.25">
      <c r="B844" s="30"/>
    </row>
    <row r="845" spans="2:2" x14ac:dyDescent="0.25">
      <c r="B845" s="30"/>
    </row>
    <row r="846" spans="2:2" x14ac:dyDescent="0.25">
      <c r="B846" s="30"/>
    </row>
    <row r="847" spans="2:2" x14ac:dyDescent="0.25">
      <c r="B847" s="30"/>
    </row>
    <row r="848" spans="2:2" x14ac:dyDescent="0.25">
      <c r="B848" s="30"/>
    </row>
    <row r="849" spans="2:2" x14ac:dyDescent="0.25">
      <c r="B849" s="30"/>
    </row>
    <row r="850" spans="2:2" x14ac:dyDescent="0.25">
      <c r="B850" s="30"/>
    </row>
    <row r="851" spans="2:2" x14ac:dyDescent="0.25">
      <c r="B851" s="30"/>
    </row>
    <row r="852" spans="2:2" x14ac:dyDescent="0.25">
      <c r="B852" s="30"/>
    </row>
    <row r="853" spans="2:2" x14ac:dyDescent="0.25">
      <c r="B853" s="30"/>
    </row>
    <row r="854" spans="2:2" x14ac:dyDescent="0.25">
      <c r="B854" s="30"/>
    </row>
    <row r="855" spans="2:2" x14ac:dyDescent="0.25">
      <c r="B855" s="30"/>
    </row>
    <row r="856" spans="2:2" x14ac:dyDescent="0.25">
      <c r="B856" s="30"/>
    </row>
    <row r="857" spans="2:2" x14ac:dyDescent="0.25">
      <c r="B857" s="30"/>
    </row>
    <row r="858" spans="2:2" x14ac:dyDescent="0.25">
      <c r="B858" s="30"/>
    </row>
    <row r="859" spans="2:2" x14ac:dyDescent="0.25">
      <c r="B859" s="30"/>
    </row>
    <row r="860" spans="2:2" x14ac:dyDescent="0.25">
      <c r="B860" s="30"/>
    </row>
    <row r="861" spans="2:2" x14ac:dyDescent="0.25">
      <c r="B861" s="30"/>
    </row>
    <row r="862" spans="2:2" x14ac:dyDescent="0.25">
      <c r="B862" s="30"/>
    </row>
    <row r="863" spans="2:2" x14ac:dyDescent="0.25">
      <c r="B863" s="30"/>
    </row>
    <row r="864" spans="2:2" x14ac:dyDescent="0.25">
      <c r="B864" s="30"/>
    </row>
    <row r="865" spans="2:2" x14ac:dyDescent="0.25">
      <c r="B865" s="30"/>
    </row>
    <row r="866" spans="2:2" x14ac:dyDescent="0.25">
      <c r="B866" s="30"/>
    </row>
    <row r="867" spans="2:2" x14ac:dyDescent="0.25">
      <c r="B867" s="30"/>
    </row>
    <row r="868" spans="2:2" x14ac:dyDescent="0.25">
      <c r="B868" s="30"/>
    </row>
    <row r="869" spans="2:2" x14ac:dyDescent="0.25">
      <c r="B869" s="30"/>
    </row>
    <row r="870" spans="2:2" x14ac:dyDescent="0.25">
      <c r="B870" s="30"/>
    </row>
    <row r="871" spans="2:2" x14ac:dyDescent="0.25">
      <c r="B871" s="30"/>
    </row>
    <row r="872" spans="2:2" x14ac:dyDescent="0.25">
      <c r="B872" s="30"/>
    </row>
    <row r="873" spans="2:2" x14ac:dyDescent="0.25">
      <c r="B873" s="30"/>
    </row>
    <row r="874" spans="2:2" x14ac:dyDescent="0.25">
      <c r="B874" s="30"/>
    </row>
    <row r="875" spans="2:2" x14ac:dyDescent="0.25">
      <c r="B875" s="30"/>
    </row>
    <row r="876" spans="2:2" x14ac:dyDescent="0.25">
      <c r="B876" s="30"/>
    </row>
    <row r="877" spans="2:2" x14ac:dyDescent="0.25">
      <c r="B877" s="30"/>
    </row>
    <row r="878" spans="2:2" x14ac:dyDescent="0.25">
      <c r="B878" s="30"/>
    </row>
    <row r="879" spans="2:2" x14ac:dyDescent="0.25">
      <c r="B879" s="30"/>
    </row>
    <row r="880" spans="2:2" x14ac:dyDescent="0.25">
      <c r="B880" s="30"/>
    </row>
    <row r="881" spans="2:2" x14ac:dyDescent="0.25">
      <c r="B881" s="30"/>
    </row>
    <row r="882" spans="2:2" x14ac:dyDescent="0.25">
      <c r="B882" s="30"/>
    </row>
    <row r="883" spans="2:2" x14ac:dyDescent="0.25">
      <c r="B883" s="30"/>
    </row>
    <row r="884" spans="2:2" x14ac:dyDescent="0.25">
      <c r="B884" s="30"/>
    </row>
    <row r="885" spans="2:2" x14ac:dyDescent="0.25">
      <c r="B885" s="30"/>
    </row>
    <row r="886" spans="2:2" x14ac:dyDescent="0.25">
      <c r="B886" s="30"/>
    </row>
    <row r="887" spans="2:2" x14ac:dyDescent="0.25">
      <c r="B887" s="30"/>
    </row>
    <row r="888" spans="2:2" x14ac:dyDescent="0.25">
      <c r="B888" s="30"/>
    </row>
    <row r="889" spans="2:2" x14ac:dyDescent="0.25">
      <c r="B889" s="30"/>
    </row>
    <row r="890" spans="2:2" x14ac:dyDescent="0.25">
      <c r="B890" s="30"/>
    </row>
    <row r="891" spans="2:2" x14ac:dyDescent="0.25">
      <c r="B891" s="30"/>
    </row>
    <row r="892" spans="2:2" x14ac:dyDescent="0.25">
      <c r="B892" s="30"/>
    </row>
    <row r="893" spans="2:2" x14ac:dyDescent="0.25">
      <c r="B893" s="30"/>
    </row>
    <row r="894" spans="2:2" x14ac:dyDescent="0.25">
      <c r="B894" s="30"/>
    </row>
    <row r="895" spans="2:2" x14ac:dyDescent="0.25">
      <c r="B895" s="30"/>
    </row>
    <row r="896" spans="2:2" x14ac:dyDescent="0.25">
      <c r="B896" s="30"/>
    </row>
    <row r="897" spans="2:2" x14ac:dyDescent="0.25">
      <c r="B897" s="30"/>
    </row>
    <row r="898" spans="2:2" x14ac:dyDescent="0.25">
      <c r="B898" s="30"/>
    </row>
    <row r="899" spans="2:2" x14ac:dyDescent="0.25">
      <c r="B899" s="30"/>
    </row>
    <row r="900" spans="2:2" x14ac:dyDescent="0.25">
      <c r="B900" s="30"/>
    </row>
    <row r="901" spans="2:2" x14ac:dyDescent="0.25">
      <c r="B901" s="30"/>
    </row>
    <row r="902" spans="2:2" x14ac:dyDescent="0.25">
      <c r="B902" s="30"/>
    </row>
    <row r="903" spans="2:2" x14ac:dyDescent="0.25">
      <c r="B903" s="30"/>
    </row>
    <row r="904" spans="2:2" x14ac:dyDescent="0.25">
      <c r="B904" s="30"/>
    </row>
    <row r="905" spans="2:2" x14ac:dyDescent="0.25">
      <c r="B905" s="30"/>
    </row>
    <row r="906" spans="2:2" x14ac:dyDescent="0.25">
      <c r="B906" s="30"/>
    </row>
    <row r="907" spans="2:2" x14ac:dyDescent="0.25">
      <c r="B907" s="30"/>
    </row>
    <row r="908" spans="2:2" x14ac:dyDescent="0.25">
      <c r="B908" s="30"/>
    </row>
    <row r="909" spans="2:2" x14ac:dyDescent="0.25">
      <c r="B909" s="30"/>
    </row>
    <row r="910" spans="2:2" x14ac:dyDescent="0.25">
      <c r="B910" s="30"/>
    </row>
    <row r="911" spans="2:2" x14ac:dyDescent="0.25">
      <c r="B911" s="30"/>
    </row>
    <row r="912" spans="2:2" x14ac:dyDescent="0.25">
      <c r="B912" s="30"/>
    </row>
    <row r="913" spans="2:2" x14ac:dyDescent="0.25">
      <c r="B913" s="30"/>
    </row>
    <row r="914" spans="2:2" x14ac:dyDescent="0.25">
      <c r="B914" s="30"/>
    </row>
    <row r="915" spans="2:2" x14ac:dyDescent="0.25">
      <c r="B915" s="30"/>
    </row>
    <row r="916" spans="2:2" x14ac:dyDescent="0.25">
      <c r="B916" s="30"/>
    </row>
    <row r="917" spans="2:2" x14ac:dyDescent="0.25">
      <c r="B917" s="30"/>
    </row>
    <row r="918" spans="2:2" x14ac:dyDescent="0.25">
      <c r="B918" s="30"/>
    </row>
    <row r="919" spans="2:2" x14ac:dyDescent="0.25">
      <c r="B919" s="30"/>
    </row>
    <row r="920" spans="2:2" x14ac:dyDescent="0.25">
      <c r="B920" s="30"/>
    </row>
    <row r="921" spans="2:2" x14ac:dyDescent="0.25">
      <c r="B921" s="30"/>
    </row>
    <row r="922" spans="2:2" x14ac:dyDescent="0.25">
      <c r="B922" s="30"/>
    </row>
    <row r="923" spans="2:2" x14ac:dyDescent="0.25">
      <c r="B923" s="30"/>
    </row>
    <row r="924" spans="2:2" x14ac:dyDescent="0.25">
      <c r="B924" s="30"/>
    </row>
    <row r="925" spans="2:2" x14ac:dyDescent="0.25">
      <c r="B925" s="30"/>
    </row>
    <row r="926" spans="2:2" x14ac:dyDescent="0.25">
      <c r="B926" s="30"/>
    </row>
    <row r="927" spans="2:2" x14ac:dyDescent="0.25">
      <c r="B927" s="30"/>
    </row>
    <row r="928" spans="2:2" x14ac:dyDescent="0.25">
      <c r="B928" s="30"/>
    </row>
    <row r="929" spans="2:2" x14ac:dyDescent="0.25">
      <c r="B929" s="30"/>
    </row>
    <row r="930" spans="2:2" x14ac:dyDescent="0.25">
      <c r="B930" s="30"/>
    </row>
    <row r="931" spans="2:2" x14ac:dyDescent="0.25">
      <c r="B931" s="30"/>
    </row>
    <row r="932" spans="2:2" x14ac:dyDescent="0.25">
      <c r="B932" s="30"/>
    </row>
    <row r="933" spans="2:2" x14ac:dyDescent="0.25">
      <c r="B933" s="30"/>
    </row>
    <row r="934" spans="2:2" x14ac:dyDescent="0.25">
      <c r="B934" s="30"/>
    </row>
    <row r="935" spans="2:2" x14ac:dyDescent="0.25">
      <c r="B935" s="30"/>
    </row>
    <row r="936" spans="2:2" x14ac:dyDescent="0.25">
      <c r="B936" s="30"/>
    </row>
    <row r="937" spans="2:2" x14ac:dyDescent="0.25">
      <c r="B937" s="30"/>
    </row>
    <row r="938" spans="2:2" x14ac:dyDescent="0.25">
      <c r="B938" s="30"/>
    </row>
    <row r="939" spans="2:2" x14ac:dyDescent="0.25">
      <c r="B939" s="30"/>
    </row>
    <row r="940" spans="2:2" x14ac:dyDescent="0.25">
      <c r="B940" s="30"/>
    </row>
    <row r="941" spans="2:2" x14ac:dyDescent="0.25">
      <c r="B941" s="30"/>
    </row>
    <row r="942" spans="2:2" x14ac:dyDescent="0.25">
      <c r="B942" s="30"/>
    </row>
    <row r="943" spans="2:2" x14ac:dyDescent="0.25">
      <c r="B943" s="30"/>
    </row>
    <row r="944" spans="2:2" x14ac:dyDescent="0.25">
      <c r="B944" s="30"/>
    </row>
    <row r="945" spans="2:2" x14ac:dyDescent="0.25">
      <c r="B945" s="30"/>
    </row>
    <row r="946" spans="2:2" x14ac:dyDescent="0.25">
      <c r="B946" s="30"/>
    </row>
    <row r="947" spans="2:2" x14ac:dyDescent="0.25">
      <c r="B947" s="30"/>
    </row>
    <row r="948" spans="2:2" x14ac:dyDescent="0.25">
      <c r="B948" s="30"/>
    </row>
    <row r="949" spans="2:2" x14ac:dyDescent="0.25">
      <c r="B949" s="30"/>
    </row>
    <row r="950" spans="2:2" x14ac:dyDescent="0.25">
      <c r="B950" s="30"/>
    </row>
    <row r="951" spans="2:2" x14ac:dyDescent="0.25">
      <c r="B951" s="30"/>
    </row>
    <row r="952" spans="2:2" x14ac:dyDescent="0.25">
      <c r="B952" s="30"/>
    </row>
    <row r="953" spans="2:2" x14ac:dyDescent="0.25">
      <c r="B953" s="30"/>
    </row>
    <row r="954" spans="2:2" x14ac:dyDescent="0.25">
      <c r="B954" s="30"/>
    </row>
    <row r="955" spans="2:2" x14ac:dyDescent="0.25">
      <c r="B955" s="30"/>
    </row>
    <row r="956" spans="2:2" x14ac:dyDescent="0.25">
      <c r="B956" s="30"/>
    </row>
    <row r="957" spans="2:2" x14ac:dyDescent="0.25">
      <c r="B957" s="30"/>
    </row>
    <row r="958" spans="2:2" x14ac:dyDescent="0.25">
      <c r="B958" s="30"/>
    </row>
    <row r="959" spans="2:2" x14ac:dyDescent="0.25">
      <c r="B959" s="30"/>
    </row>
    <row r="960" spans="2:2" x14ac:dyDescent="0.25">
      <c r="B960" s="30"/>
    </row>
    <row r="961" spans="2:2" x14ac:dyDescent="0.25">
      <c r="B961" s="30"/>
    </row>
    <row r="962" spans="2:2" x14ac:dyDescent="0.25">
      <c r="B962" s="30"/>
    </row>
    <row r="963" spans="2:2" x14ac:dyDescent="0.25">
      <c r="B963" s="30"/>
    </row>
    <row r="964" spans="2:2" x14ac:dyDescent="0.25">
      <c r="B964" s="30"/>
    </row>
    <row r="965" spans="2:2" x14ac:dyDescent="0.25">
      <c r="B965" s="30"/>
    </row>
    <row r="966" spans="2:2" x14ac:dyDescent="0.25">
      <c r="B966" s="30"/>
    </row>
    <row r="967" spans="2:2" x14ac:dyDescent="0.25">
      <c r="B967" s="30"/>
    </row>
    <row r="968" spans="2:2" x14ac:dyDescent="0.25">
      <c r="B968" s="30"/>
    </row>
    <row r="969" spans="2:2" x14ac:dyDescent="0.25">
      <c r="B969" s="30"/>
    </row>
    <row r="970" spans="2:2" x14ac:dyDescent="0.25">
      <c r="B970" s="30"/>
    </row>
    <row r="971" spans="2:2" x14ac:dyDescent="0.25">
      <c r="B971" s="30"/>
    </row>
    <row r="972" spans="2:2" x14ac:dyDescent="0.25">
      <c r="B972" s="30"/>
    </row>
    <row r="973" spans="2:2" x14ac:dyDescent="0.25">
      <c r="B973" s="30"/>
    </row>
    <row r="974" spans="2:2" x14ac:dyDescent="0.25">
      <c r="B974" s="30"/>
    </row>
    <row r="975" spans="2:2" x14ac:dyDescent="0.25">
      <c r="B975" s="30"/>
    </row>
    <row r="976" spans="2:2" x14ac:dyDescent="0.25">
      <c r="B976" s="30"/>
    </row>
    <row r="977" spans="2:2" x14ac:dyDescent="0.25">
      <c r="B977" s="30"/>
    </row>
    <row r="978" spans="2:2" x14ac:dyDescent="0.25">
      <c r="B978" s="30"/>
    </row>
    <row r="979" spans="2:2" x14ac:dyDescent="0.25">
      <c r="B979" s="30"/>
    </row>
    <row r="980" spans="2:2" x14ac:dyDescent="0.25">
      <c r="B980" s="30"/>
    </row>
    <row r="981" spans="2:2" x14ac:dyDescent="0.25">
      <c r="B981" s="30"/>
    </row>
    <row r="982" spans="2:2" x14ac:dyDescent="0.25">
      <c r="B982" s="30"/>
    </row>
    <row r="983" spans="2:2" x14ac:dyDescent="0.25">
      <c r="B983" s="30"/>
    </row>
    <row r="984" spans="2:2" x14ac:dyDescent="0.25">
      <c r="B984" s="30"/>
    </row>
    <row r="985" spans="2:2" x14ac:dyDescent="0.25">
      <c r="B985" s="30"/>
    </row>
    <row r="986" spans="2:2" x14ac:dyDescent="0.25">
      <c r="B986" s="30"/>
    </row>
    <row r="987" spans="2:2" x14ac:dyDescent="0.25">
      <c r="B987" s="30"/>
    </row>
    <row r="988" spans="2:2" x14ac:dyDescent="0.25">
      <c r="B988" s="30"/>
    </row>
    <row r="989" spans="2:2" x14ac:dyDescent="0.25">
      <c r="B989" s="30"/>
    </row>
    <row r="990" spans="2:2" x14ac:dyDescent="0.25">
      <c r="B990" s="30"/>
    </row>
    <row r="991" spans="2:2" x14ac:dyDescent="0.25">
      <c r="B991" s="30"/>
    </row>
    <row r="992" spans="2:2" x14ac:dyDescent="0.25">
      <c r="B992" s="30"/>
    </row>
    <row r="993" spans="2:2" x14ac:dyDescent="0.25">
      <c r="B993" s="30"/>
    </row>
    <row r="994" spans="2:2" x14ac:dyDescent="0.25">
      <c r="B994" s="30"/>
    </row>
    <row r="995" spans="2:2" x14ac:dyDescent="0.25">
      <c r="B995" s="30"/>
    </row>
    <row r="996" spans="2:2" x14ac:dyDescent="0.25">
      <c r="B996" s="30"/>
    </row>
    <row r="997" spans="2:2" x14ac:dyDescent="0.25">
      <c r="B997" s="30"/>
    </row>
    <row r="998" spans="2:2" x14ac:dyDescent="0.25">
      <c r="B998" s="30"/>
    </row>
    <row r="999" spans="2:2" x14ac:dyDescent="0.25">
      <c r="B999" s="30"/>
    </row>
    <row r="1000" spans="2:2" x14ac:dyDescent="0.25">
      <c r="B1000" s="30"/>
    </row>
    <row r="1001" spans="2:2" x14ac:dyDescent="0.25">
      <c r="B1001" s="30"/>
    </row>
    <row r="1002" spans="2:2" x14ac:dyDescent="0.25">
      <c r="B1002" s="30"/>
    </row>
    <row r="1003" spans="2:2" x14ac:dyDescent="0.25">
      <c r="B1003" s="30"/>
    </row>
    <row r="1004" spans="2:2" x14ac:dyDescent="0.25">
      <c r="B1004" s="30"/>
    </row>
    <row r="1005" spans="2:2" x14ac:dyDescent="0.25">
      <c r="B1005" s="30"/>
    </row>
    <row r="1006" spans="2:2" x14ac:dyDescent="0.25">
      <c r="B1006" s="30"/>
    </row>
    <row r="1007" spans="2:2" x14ac:dyDescent="0.25">
      <c r="B1007" s="30"/>
    </row>
    <row r="1008" spans="2:2" x14ac:dyDescent="0.25">
      <c r="B1008" s="30"/>
    </row>
    <row r="1009" spans="2:2" x14ac:dyDescent="0.25">
      <c r="B1009" s="30"/>
    </row>
    <row r="1010" spans="2:2" x14ac:dyDescent="0.25">
      <c r="B1010" s="30"/>
    </row>
    <row r="1011" spans="2:2" x14ac:dyDescent="0.25">
      <c r="B1011" s="30"/>
    </row>
    <row r="1012" spans="2:2" x14ac:dyDescent="0.25">
      <c r="B1012" s="30"/>
    </row>
    <row r="1013" spans="2:2" x14ac:dyDescent="0.25">
      <c r="B1013" s="30"/>
    </row>
    <row r="1014" spans="2:2" x14ac:dyDescent="0.25">
      <c r="B1014" s="30"/>
    </row>
    <row r="1015" spans="2:2" x14ac:dyDescent="0.25">
      <c r="B1015" s="30"/>
    </row>
    <row r="1016" spans="2:2" x14ac:dyDescent="0.25">
      <c r="B1016" s="30"/>
    </row>
    <row r="1017" spans="2:2" x14ac:dyDescent="0.25">
      <c r="B1017" s="30"/>
    </row>
    <row r="1018" spans="2:2" x14ac:dyDescent="0.25">
      <c r="B1018" s="30"/>
    </row>
    <row r="1019" spans="2:2" x14ac:dyDescent="0.25">
      <c r="B1019" s="30"/>
    </row>
    <row r="1020" spans="2:2" x14ac:dyDescent="0.25">
      <c r="B1020" s="30"/>
    </row>
    <row r="1021" spans="2:2" x14ac:dyDescent="0.25">
      <c r="B1021" s="30"/>
    </row>
    <row r="1022" spans="2:2" x14ac:dyDescent="0.25">
      <c r="B1022" s="30"/>
    </row>
    <row r="1023" spans="2:2" x14ac:dyDescent="0.25">
      <c r="B1023" s="30"/>
    </row>
    <row r="1024" spans="2:2" x14ac:dyDescent="0.25">
      <c r="B1024" s="30"/>
    </row>
    <row r="1025" spans="2:2" x14ac:dyDescent="0.25">
      <c r="B1025" s="30"/>
    </row>
    <row r="1026" spans="2:2" x14ac:dyDescent="0.25">
      <c r="B1026" s="30"/>
    </row>
    <row r="1027" spans="2:2" x14ac:dyDescent="0.25">
      <c r="B1027" s="30"/>
    </row>
    <row r="1028" spans="2:2" x14ac:dyDescent="0.25">
      <c r="B1028" s="30"/>
    </row>
    <row r="1029" spans="2:2" x14ac:dyDescent="0.25">
      <c r="B1029" s="30"/>
    </row>
    <row r="1030" spans="2:2" x14ac:dyDescent="0.25">
      <c r="B1030" s="30"/>
    </row>
    <row r="1031" spans="2:2" x14ac:dyDescent="0.25">
      <c r="B1031" s="30"/>
    </row>
    <row r="1032" spans="2:2" x14ac:dyDescent="0.25">
      <c r="B1032" s="30"/>
    </row>
    <row r="1033" spans="2:2" x14ac:dyDescent="0.25">
      <c r="B1033" s="30"/>
    </row>
    <row r="1034" spans="2:2" x14ac:dyDescent="0.25">
      <c r="B1034" s="30"/>
    </row>
    <row r="1035" spans="2:2" x14ac:dyDescent="0.25">
      <c r="B1035" s="30"/>
    </row>
    <row r="1036" spans="2:2" x14ac:dyDescent="0.25">
      <c r="B1036" s="30"/>
    </row>
    <row r="1037" spans="2:2" x14ac:dyDescent="0.25">
      <c r="B1037" s="30"/>
    </row>
    <row r="1038" spans="2:2" x14ac:dyDescent="0.25">
      <c r="B1038" s="30"/>
    </row>
    <row r="1039" spans="2:2" x14ac:dyDescent="0.25">
      <c r="B1039" s="30"/>
    </row>
    <row r="1040" spans="2:2" x14ac:dyDescent="0.25">
      <c r="B1040" s="30"/>
    </row>
    <row r="1041" spans="2:2" x14ac:dyDescent="0.25">
      <c r="B1041" s="30"/>
    </row>
    <row r="1042" spans="2:2" x14ac:dyDescent="0.25">
      <c r="B1042" s="30"/>
    </row>
    <row r="1043" spans="2:2" x14ac:dyDescent="0.25">
      <c r="B1043" s="30"/>
    </row>
    <row r="1044" spans="2:2" x14ac:dyDescent="0.25">
      <c r="B1044" s="30"/>
    </row>
    <row r="1045" spans="2:2" x14ac:dyDescent="0.25">
      <c r="B1045" s="30"/>
    </row>
    <row r="1046" spans="2:2" x14ac:dyDescent="0.25">
      <c r="B1046" s="30"/>
    </row>
    <row r="1047" spans="2:2" x14ac:dyDescent="0.25">
      <c r="B1047" s="30"/>
    </row>
    <row r="1048" spans="2:2" x14ac:dyDescent="0.25">
      <c r="B1048" s="30"/>
    </row>
    <row r="1049" spans="2:2" x14ac:dyDescent="0.25">
      <c r="B1049" s="30"/>
    </row>
    <row r="1050" spans="2:2" x14ac:dyDescent="0.25">
      <c r="B1050" s="30"/>
    </row>
    <row r="1051" spans="2:2" x14ac:dyDescent="0.25">
      <c r="B1051" s="30"/>
    </row>
    <row r="1052" spans="2:2" x14ac:dyDescent="0.25">
      <c r="B1052" s="30"/>
    </row>
    <row r="1053" spans="2:2" x14ac:dyDescent="0.25">
      <c r="B1053" s="30"/>
    </row>
    <row r="1054" spans="2:2" x14ac:dyDescent="0.25">
      <c r="B1054" s="30"/>
    </row>
    <row r="1055" spans="2:2" x14ac:dyDescent="0.25">
      <c r="B1055" s="30"/>
    </row>
    <row r="1056" spans="2:2" x14ac:dyDescent="0.25">
      <c r="B1056" s="30"/>
    </row>
    <row r="1057" spans="2:2" x14ac:dyDescent="0.25">
      <c r="B1057" s="30"/>
    </row>
    <row r="1058" spans="2:2" x14ac:dyDescent="0.25">
      <c r="B1058" s="30"/>
    </row>
    <row r="1059" spans="2:2" x14ac:dyDescent="0.25">
      <c r="B1059" s="30"/>
    </row>
    <row r="1060" spans="2:2" x14ac:dyDescent="0.25">
      <c r="B1060" s="30"/>
    </row>
    <row r="1061" spans="2:2" x14ac:dyDescent="0.25">
      <c r="B1061" s="30"/>
    </row>
    <row r="1062" spans="2:2" x14ac:dyDescent="0.25">
      <c r="B1062" s="30"/>
    </row>
    <row r="1063" spans="2:2" x14ac:dyDescent="0.25">
      <c r="B1063" s="30"/>
    </row>
    <row r="1064" spans="2:2" x14ac:dyDescent="0.25">
      <c r="B1064" s="30"/>
    </row>
    <row r="1065" spans="2:2" x14ac:dyDescent="0.25">
      <c r="B1065" s="30"/>
    </row>
    <row r="1066" spans="2:2" x14ac:dyDescent="0.25">
      <c r="B1066" s="30"/>
    </row>
    <row r="1067" spans="2:2" x14ac:dyDescent="0.25">
      <c r="B1067" s="30"/>
    </row>
    <row r="1068" spans="2:2" x14ac:dyDescent="0.25">
      <c r="B1068" s="30"/>
    </row>
    <row r="1069" spans="2:2" x14ac:dyDescent="0.25">
      <c r="B1069" s="30"/>
    </row>
    <row r="1070" spans="2:2" x14ac:dyDescent="0.25">
      <c r="B1070" s="30"/>
    </row>
    <row r="1071" spans="2:2" x14ac:dyDescent="0.25">
      <c r="B1071" s="30"/>
    </row>
    <row r="1072" spans="2:2" x14ac:dyDescent="0.25">
      <c r="B1072" s="30"/>
    </row>
    <row r="1073" spans="2:2" x14ac:dyDescent="0.25">
      <c r="B1073" s="30"/>
    </row>
    <row r="1074" spans="2:2" x14ac:dyDescent="0.25">
      <c r="B1074" s="30"/>
    </row>
    <row r="1075" spans="2:2" x14ac:dyDescent="0.25">
      <c r="B1075" s="30"/>
    </row>
    <row r="1076" spans="2:2" x14ac:dyDescent="0.25">
      <c r="B1076" s="30"/>
    </row>
    <row r="1077" spans="2:2" x14ac:dyDescent="0.25">
      <c r="B1077" s="30"/>
    </row>
    <row r="1078" spans="2:2" x14ac:dyDescent="0.25">
      <c r="B1078" s="30"/>
    </row>
    <row r="1079" spans="2:2" x14ac:dyDescent="0.25">
      <c r="B1079" s="30"/>
    </row>
    <row r="1080" spans="2:2" x14ac:dyDescent="0.25">
      <c r="B1080" s="30"/>
    </row>
    <row r="1081" spans="2:2" x14ac:dyDescent="0.25">
      <c r="B1081" s="30"/>
    </row>
    <row r="1082" spans="2:2" x14ac:dyDescent="0.25">
      <c r="B1082" s="30"/>
    </row>
    <row r="1083" spans="2:2" x14ac:dyDescent="0.25">
      <c r="B1083" s="30"/>
    </row>
    <row r="1084" spans="2:2" x14ac:dyDescent="0.25">
      <c r="B1084" s="30"/>
    </row>
    <row r="1085" spans="2:2" x14ac:dyDescent="0.25">
      <c r="B1085" s="30"/>
    </row>
    <row r="1086" spans="2:2" x14ac:dyDescent="0.25">
      <c r="B1086" s="30"/>
    </row>
    <row r="1087" spans="2:2" x14ac:dyDescent="0.25">
      <c r="B1087" s="30"/>
    </row>
    <row r="1088" spans="2:2" x14ac:dyDescent="0.25">
      <c r="B1088" s="30"/>
    </row>
    <row r="1089" spans="2:2" x14ac:dyDescent="0.25">
      <c r="B1089" s="30"/>
    </row>
    <row r="1090" spans="2:2" x14ac:dyDescent="0.25">
      <c r="B1090" s="30"/>
    </row>
    <row r="1091" spans="2:2" x14ac:dyDescent="0.25">
      <c r="B1091" s="30"/>
    </row>
    <row r="1092" spans="2:2" x14ac:dyDescent="0.25">
      <c r="B1092" s="30"/>
    </row>
    <row r="1093" spans="2:2" x14ac:dyDescent="0.25">
      <c r="B1093" s="30"/>
    </row>
    <row r="1094" spans="2:2" x14ac:dyDescent="0.25">
      <c r="B1094" s="30"/>
    </row>
    <row r="1095" spans="2:2" x14ac:dyDescent="0.25">
      <c r="B1095" s="30"/>
    </row>
    <row r="1096" spans="2:2" x14ac:dyDescent="0.25">
      <c r="B1096" s="30"/>
    </row>
    <row r="1097" spans="2:2" x14ac:dyDescent="0.25">
      <c r="B1097" s="30"/>
    </row>
    <row r="1098" spans="2:2" x14ac:dyDescent="0.25">
      <c r="B1098" s="30"/>
    </row>
    <row r="1099" spans="2:2" x14ac:dyDescent="0.25">
      <c r="B1099" s="30"/>
    </row>
    <row r="1100" spans="2:2" x14ac:dyDescent="0.25">
      <c r="B1100" s="30"/>
    </row>
    <row r="1101" spans="2:2" x14ac:dyDescent="0.25">
      <c r="B1101" s="30"/>
    </row>
    <row r="1102" spans="2:2" x14ac:dyDescent="0.25">
      <c r="B1102" s="30"/>
    </row>
    <row r="1103" spans="2:2" x14ac:dyDescent="0.25">
      <c r="B1103" s="30"/>
    </row>
    <row r="1104" spans="2:2" x14ac:dyDescent="0.25">
      <c r="B1104" s="30"/>
    </row>
    <row r="1105" spans="2:2" x14ac:dyDescent="0.25">
      <c r="B1105" s="30"/>
    </row>
    <row r="1106" spans="2:2" x14ac:dyDescent="0.25">
      <c r="B1106" s="30"/>
    </row>
    <row r="1107" spans="2:2" x14ac:dyDescent="0.25">
      <c r="B1107" s="30"/>
    </row>
    <row r="1108" spans="2:2" x14ac:dyDescent="0.25">
      <c r="B1108" s="30"/>
    </row>
    <row r="1109" spans="2:2" x14ac:dyDescent="0.25">
      <c r="B1109" s="30"/>
    </row>
    <row r="1110" spans="2:2" x14ac:dyDescent="0.25">
      <c r="B1110" s="30"/>
    </row>
    <row r="1111" spans="2:2" x14ac:dyDescent="0.25">
      <c r="B1111" s="30"/>
    </row>
    <row r="1112" spans="2:2" x14ac:dyDescent="0.25">
      <c r="B1112" s="30"/>
    </row>
    <row r="1113" spans="2:2" x14ac:dyDescent="0.25">
      <c r="B1113" s="30"/>
    </row>
    <row r="1114" spans="2:2" x14ac:dyDescent="0.25">
      <c r="B1114" s="30"/>
    </row>
    <row r="1115" spans="2:2" x14ac:dyDescent="0.25">
      <c r="B1115" s="30"/>
    </row>
    <row r="1116" spans="2:2" x14ac:dyDescent="0.25">
      <c r="B1116" s="30"/>
    </row>
    <row r="1117" spans="2:2" x14ac:dyDescent="0.25">
      <c r="B1117" s="30"/>
    </row>
    <row r="1118" spans="2:2" x14ac:dyDescent="0.25">
      <c r="B1118" s="30"/>
    </row>
    <row r="1119" spans="2:2" x14ac:dyDescent="0.25">
      <c r="B1119" s="30"/>
    </row>
    <row r="1120" spans="2:2" x14ac:dyDescent="0.25">
      <c r="B1120" s="30"/>
    </row>
    <row r="1121" spans="2:2" x14ac:dyDescent="0.25">
      <c r="B1121" s="30"/>
    </row>
    <row r="1122" spans="2:2" x14ac:dyDescent="0.25">
      <c r="B1122" s="30"/>
    </row>
    <row r="1123" spans="2:2" x14ac:dyDescent="0.25">
      <c r="B1123" s="30"/>
    </row>
    <row r="1124" spans="2:2" x14ac:dyDescent="0.25">
      <c r="B1124" s="30"/>
    </row>
    <row r="1125" spans="2:2" x14ac:dyDescent="0.25">
      <c r="B1125" s="30"/>
    </row>
    <row r="1126" spans="2:2" x14ac:dyDescent="0.25">
      <c r="B1126" s="30"/>
    </row>
    <row r="1127" spans="2:2" x14ac:dyDescent="0.25">
      <c r="B1127" s="30"/>
    </row>
    <row r="1128" spans="2:2" x14ac:dyDescent="0.25">
      <c r="B1128" s="30"/>
    </row>
    <row r="1129" spans="2:2" x14ac:dyDescent="0.25">
      <c r="B1129" s="30"/>
    </row>
    <row r="1130" spans="2:2" x14ac:dyDescent="0.25">
      <c r="B1130" s="30"/>
    </row>
    <row r="1131" spans="2:2" x14ac:dyDescent="0.25">
      <c r="B1131" s="30"/>
    </row>
    <row r="1132" spans="2:2" x14ac:dyDescent="0.25">
      <c r="B1132" s="30"/>
    </row>
    <row r="1133" spans="2:2" x14ac:dyDescent="0.25">
      <c r="B1133" s="30"/>
    </row>
    <row r="1134" spans="2:2" x14ac:dyDescent="0.25">
      <c r="B1134" s="30"/>
    </row>
    <row r="1135" spans="2:2" x14ac:dyDescent="0.25">
      <c r="B1135" s="30"/>
    </row>
    <row r="1136" spans="2:2" x14ac:dyDescent="0.25">
      <c r="B1136" s="30"/>
    </row>
    <row r="1137" spans="2:2" x14ac:dyDescent="0.25">
      <c r="B1137" s="30"/>
    </row>
    <row r="1138" spans="2:2" x14ac:dyDescent="0.25">
      <c r="B1138" s="30"/>
    </row>
    <row r="1139" spans="2:2" x14ac:dyDescent="0.25">
      <c r="B1139" s="30"/>
    </row>
    <row r="1140" spans="2:2" x14ac:dyDescent="0.25">
      <c r="B1140" s="30"/>
    </row>
    <row r="1141" spans="2:2" x14ac:dyDescent="0.25">
      <c r="B1141" s="30"/>
    </row>
    <row r="1142" spans="2:2" x14ac:dyDescent="0.25">
      <c r="B1142" s="30"/>
    </row>
    <row r="1143" spans="2:2" x14ac:dyDescent="0.25">
      <c r="B1143" s="30"/>
    </row>
    <row r="1144" spans="2:2" x14ac:dyDescent="0.25">
      <c r="B1144" s="30"/>
    </row>
    <row r="1145" spans="2:2" x14ac:dyDescent="0.25">
      <c r="B1145" s="30"/>
    </row>
    <row r="1146" spans="2:2" x14ac:dyDescent="0.25">
      <c r="B1146" s="30"/>
    </row>
    <row r="1147" spans="2:2" x14ac:dyDescent="0.25">
      <c r="B1147" s="30"/>
    </row>
    <row r="1148" spans="2:2" x14ac:dyDescent="0.25">
      <c r="B1148" s="30"/>
    </row>
    <row r="1149" spans="2:2" x14ac:dyDescent="0.25">
      <c r="B1149" s="30"/>
    </row>
    <row r="1150" spans="2:2" x14ac:dyDescent="0.25">
      <c r="B1150" s="30"/>
    </row>
    <row r="1151" spans="2:2" x14ac:dyDescent="0.25">
      <c r="B1151" s="30"/>
    </row>
    <row r="1152" spans="2:2" x14ac:dyDescent="0.25">
      <c r="B1152" s="30"/>
    </row>
    <row r="1153" spans="2:2" x14ac:dyDescent="0.25">
      <c r="B1153" s="30"/>
    </row>
    <row r="1154" spans="2:2" x14ac:dyDescent="0.25">
      <c r="B1154" s="30"/>
    </row>
    <row r="1155" spans="2:2" x14ac:dyDescent="0.25">
      <c r="B1155" s="30"/>
    </row>
    <row r="1156" spans="2:2" x14ac:dyDescent="0.25">
      <c r="B1156" s="30"/>
    </row>
    <row r="1157" spans="2:2" x14ac:dyDescent="0.25">
      <c r="B1157" s="30"/>
    </row>
    <row r="1158" spans="2:2" x14ac:dyDescent="0.25">
      <c r="B1158" s="30"/>
    </row>
    <row r="1159" spans="2:2" x14ac:dyDescent="0.25">
      <c r="B1159" s="30"/>
    </row>
    <row r="1160" spans="2:2" x14ac:dyDescent="0.25">
      <c r="B1160" s="30"/>
    </row>
    <row r="1161" spans="2:2" x14ac:dyDescent="0.25">
      <c r="B1161" s="30"/>
    </row>
    <row r="1162" spans="2:2" x14ac:dyDescent="0.25">
      <c r="B1162" s="30"/>
    </row>
    <row r="1163" spans="2:2" x14ac:dyDescent="0.25">
      <c r="B1163" s="30"/>
    </row>
    <row r="1164" spans="2:2" x14ac:dyDescent="0.25">
      <c r="B1164" s="30"/>
    </row>
    <row r="1165" spans="2:2" x14ac:dyDescent="0.25">
      <c r="B1165" s="30"/>
    </row>
    <row r="1166" spans="2:2" x14ac:dyDescent="0.25">
      <c r="B1166" s="30"/>
    </row>
    <row r="1167" spans="2:2" x14ac:dyDescent="0.25">
      <c r="B1167" s="30"/>
    </row>
    <row r="1168" spans="2:2" x14ac:dyDescent="0.25">
      <c r="B1168" s="30"/>
    </row>
    <row r="1169" spans="2:2" x14ac:dyDescent="0.25">
      <c r="B1169" s="30"/>
    </row>
    <row r="1170" spans="2:2" x14ac:dyDescent="0.25">
      <c r="B1170" s="30"/>
    </row>
    <row r="1171" spans="2:2" x14ac:dyDescent="0.25">
      <c r="B1171" s="30"/>
    </row>
    <row r="1172" spans="2:2" x14ac:dyDescent="0.25">
      <c r="B1172" s="30"/>
    </row>
    <row r="1173" spans="2:2" x14ac:dyDescent="0.25">
      <c r="B1173" s="30"/>
    </row>
    <row r="1174" spans="2:2" x14ac:dyDescent="0.25">
      <c r="B1174" s="30"/>
    </row>
    <row r="1175" spans="2:2" x14ac:dyDescent="0.25">
      <c r="B1175" s="30"/>
    </row>
    <row r="1176" spans="2:2" x14ac:dyDescent="0.25">
      <c r="B1176" s="30"/>
    </row>
    <row r="1177" spans="2:2" x14ac:dyDescent="0.25">
      <c r="B1177" s="30"/>
    </row>
    <row r="1178" spans="2:2" x14ac:dyDescent="0.25">
      <c r="B1178" s="30"/>
    </row>
    <row r="1179" spans="2:2" x14ac:dyDescent="0.25">
      <c r="B1179" s="30"/>
    </row>
    <row r="1180" spans="2:2" x14ac:dyDescent="0.25">
      <c r="B1180" s="30"/>
    </row>
    <row r="1181" spans="2:2" x14ac:dyDescent="0.25">
      <c r="B1181" s="30"/>
    </row>
    <row r="1182" spans="2:2" x14ac:dyDescent="0.25">
      <c r="B1182" s="30"/>
    </row>
    <row r="1183" spans="2:2" x14ac:dyDescent="0.25">
      <c r="B1183" s="30"/>
    </row>
    <row r="1184" spans="2:2" x14ac:dyDescent="0.25">
      <c r="B1184" s="30"/>
    </row>
    <row r="1185" spans="2:2" x14ac:dyDescent="0.25">
      <c r="B1185" s="30"/>
    </row>
    <row r="1186" spans="2:2" x14ac:dyDescent="0.25">
      <c r="B1186" s="30"/>
    </row>
    <row r="1187" spans="2:2" x14ac:dyDescent="0.25">
      <c r="B1187" s="30"/>
    </row>
    <row r="1188" spans="2:2" x14ac:dyDescent="0.25">
      <c r="B1188" s="30"/>
    </row>
    <row r="1189" spans="2:2" x14ac:dyDescent="0.25">
      <c r="B1189" s="30"/>
    </row>
    <row r="1190" spans="2:2" x14ac:dyDescent="0.25">
      <c r="B1190" s="30"/>
    </row>
    <row r="1191" spans="2:2" x14ac:dyDescent="0.25">
      <c r="B1191" s="30"/>
    </row>
    <row r="1192" spans="2:2" x14ac:dyDescent="0.25">
      <c r="B1192" s="30"/>
    </row>
    <row r="1193" spans="2:2" x14ac:dyDescent="0.25">
      <c r="B1193" s="30"/>
    </row>
    <row r="1194" spans="2:2" x14ac:dyDescent="0.25">
      <c r="B1194" s="30"/>
    </row>
    <row r="1195" spans="2:2" x14ac:dyDescent="0.25">
      <c r="B1195" s="30"/>
    </row>
    <row r="1196" spans="2:2" x14ac:dyDescent="0.25">
      <c r="B1196" s="30"/>
    </row>
    <row r="1197" spans="2:2" x14ac:dyDescent="0.25">
      <c r="B1197" s="30"/>
    </row>
    <row r="1198" spans="2:2" x14ac:dyDescent="0.25">
      <c r="B1198" s="30"/>
    </row>
    <row r="1199" spans="2:2" x14ac:dyDescent="0.25">
      <c r="B1199" s="30"/>
    </row>
    <row r="1200" spans="2:2" x14ac:dyDescent="0.25">
      <c r="B1200" s="30"/>
    </row>
    <row r="1201" spans="2:2" x14ac:dyDescent="0.25">
      <c r="B1201" s="30"/>
    </row>
    <row r="1202" spans="2:2" x14ac:dyDescent="0.25">
      <c r="B1202" s="30"/>
    </row>
    <row r="1203" spans="2:2" x14ac:dyDescent="0.25">
      <c r="B1203" s="30"/>
    </row>
    <row r="1204" spans="2:2" x14ac:dyDescent="0.25">
      <c r="B1204" s="30"/>
    </row>
    <row r="1205" spans="2:2" x14ac:dyDescent="0.25">
      <c r="B1205" s="30"/>
    </row>
    <row r="1206" spans="2:2" x14ac:dyDescent="0.25">
      <c r="B1206" s="30"/>
    </row>
    <row r="1207" spans="2:2" x14ac:dyDescent="0.25">
      <c r="B1207" s="30"/>
    </row>
    <row r="1208" spans="2:2" x14ac:dyDescent="0.25">
      <c r="B1208" s="30"/>
    </row>
    <row r="1209" spans="2:2" x14ac:dyDescent="0.25">
      <c r="B1209" s="30"/>
    </row>
    <row r="1210" spans="2:2" x14ac:dyDescent="0.25">
      <c r="B1210" s="30"/>
    </row>
    <row r="1211" spans="2:2" x14ac:dyDescent="0.25">
      <c r="B1211" s="30"/>
    </row>
    <row r="1212" spans="2:2" x14ac:dyDescent="0.25">
      <c r="B1212" s="30"/>
    </row>
    <row r="1213" spans="2:2" x14ac:dyDescent="0.25">
      <c r="B1213" s="30"/>
    </row>
    <row r="1214" spans="2:2" x14ac:dyDescent="0.25">
      <c r="B1214" s="30"/>
    </row>
    <row r="1215" spans="2:2" x14ac:dyDescent="0.25">
      <c r="B1215" s="30"/>
    </row>
    <row r="1216" spans="2:2" x14ac:dyDescent="0.25">
      <c r="B1216" s="30"/>
    </row>
    <row r="1217" spans="2:2" x14ac:dyDescent="0.25">
      <c r="B1217" s="30"/>
    </row>
    <row r="1218" spans="2:2" x14ac:dyDescent="0.25">
      <c r="B1218" s="30"/>
    </row>
    <row r="1219" spans="2:2" x14ac:dyDescent="0.25">
      <c r="B1219" s="30"/>
    </row>
    <row r="1220" spans="2:2" x14ac:dyDescent="0.25">
      <c r="B1220" s="30"/>
    </row>
    <row r="1221" spans="2:2" x14ac:dyDescent="0.25">
      <c r="B1221" s="30"/>
    </row>
    <row r="1222" spans="2:2" x14ac:dyDescent="0.25">
      <c r="B1222" s="30"/>
    </row>
    <row r="1223" spans="2:2" x14ac:dyDescent="0.25">
      <c r="B1223" s="30"/>
    </row>
    <row r="1224" spans="2:2" x14ac:dyDescent="0.25">
      <c r="B1224" s="30"/>
    </row>
    <row r="1225" spans="2:2" x14ac:dyDescent="0.25">
      <c r="B1225" s="30"/>
    </row>
    <row r="1226" spans="2:2" x14ac:dyDescent="0.25">
      <c r="B1226" s="30"/>
    </row>
    <row r="1227" spans="2:2" x14ac:dyDescent="0.25">
      <c r="B1227" s="30"/>
    </row>
    <row r="1228" spans="2:2" x14ac:dyDescent="0.25">
      <c r="B1228" s="30"/>
    </row>
    <row r="1229" spans="2:2" x14ac:dyDescent="0.25">
      <c r="B1229" s="30"/>
    </row>
    <row r="1230" spans="2:2" x14ac:dyDescent="0.25">
      <c r="B1230" s="30"/>
    </row>
    <row r="1231" spans="2:2" x14ac:dyDescent="0.25">
      <c r="B1231" s="30"/>
    </row>
    <row r="1232" spans="2:2" x14ac:dyDescent="0.25">
      <c r="B1232" s="30"/>
    </row>
    <row r="1233" spans="2:2" x14ac:dyDescent="0.25">
      <c r="B1233" s="30"/>
    </row>
    <row r="1234" spans="2:2" x14ac:dyDescent="0.25">
      <c r="B1234" s="30"/>
    </row>
    <row r="1235" spans="2:2" x14ac:dyDescent="0.25">
      <c r="B1235" s="30"/>
    </row>
    <row r="1236" spans="2:2" x14ac:dyDescent="0.25">
      <c r="B1236" s="30"/>
    </row>
    <row r="1237" spans="2:2" x14ac:dyDescent="0.25">
      <c r="B1237" s="30"/>
    </row>
    <row r="1238" spans="2:2" x14ac:dyDescent="0.25">
      <c r="B1238" s="30"/>
    </row>
    <row r="1239" spans="2:2" x14ac:dyDescent="0.25">
      <c r="B1239" s="30"/>
    </row>
    <row r="1240" spans="2:2" x14ac:dyDescent="0.25">
      <c r="B1240" s="30"/>
    </row>
    <row r="1241" spans="2:2" x14ac:dyDescent="0.25">
      <c r="B1241" s="30"/>
    </row>
    <row r="1242" spans="2:2" x14ac:dyDescent="0.25">
      <c r="B1242" s="30"/>
    </row>
    <row r="1243" spans="2:2" x14ac:dyDescent="0.25">
      <c r="B1243" s="30"/>
    </row>
    <row r="1244" spans="2:2" x14ac:dyDescent="0.25">
      <c r="B1244" s="30"/>
    </row>
    <row r="1245" spans="2:2" x14ac:dyDescent="0.25">
      <c r="B1245" s="30"/>
    </row>
    <row r="1246" spans="2:2" x14ac:dyDescent="0.25">
      <c r="B1246" s="30"/>
    </row>
    <row r="1247" spans="2:2" x14ac:dyDescent="0.25">
      <c r="B1247" s="30"/>
    </row>
    <row r="1248" spans="2:2" x14ac:dyDescent="0.25">
      <c r="B1248" s="30"/>
    </row>
    <row r="1249" spans="2:2" x14ac:dyDescent="0.25">
      <c r="B1249" s="30"/>
    </row>
    <row r="1250" spans="2:2" x14ac:dyDescent="0.25">
      <c r="B1250" s="30"/>
    </row>
    <row r="1251" spans="2:2" x14ac:dyDescent="0.25">
      <c r="B1251" s="30"/>
    </row>
    <row r="1252" spans="2:2" x14ac:dyDescent="0.25">
      <c r="B1252" s="30"/>
    </row>
    <row r="1253" spans="2:2" x14ac:dyDescent="0.25">
      <c r="B1253" s="30"/>
    </row>
    <row r="1254" spans="2:2" x14ac:dyDescent="0.25">
      <c r="B1254" s="30"/>
    </row>
    <row r="1255" spans="2:2" x14ac:dyDescent="0.25">
      <c r="B1255" s="30"/>
    </row>
    <row r="1256" spans="2:2" x14ac:dyDescent="0.25">
      <c r="B1256" s="30"/>
    </row>
    <row r="1257" spans="2:2" x14ac:dyDescent="0.25">
      <c r="B1257" s="30"/>
    </row>
    <row r="1258" spans="2:2" x14ac:dyDescent="0.25">
      <c r="B1258" s="30"/>
    </row>
    <row r="1259" spans="2:2" x14ac:dyDescent="0.25">
      <c r="B1259" s="30"/>
    </row>
    <row r="1260" spans="2:2" x14ac:dyDescent="0.25">
      <c r="B1260" s="30"/>
    </row>
    <row r="1261" spans="2:2" x14ac:dyDescent="0.25">
      <c r="B1261" s="30"/>
    </row>
    <row r="1262" spans="2:2" x14ac:dyDescent="0.25">
      <c r="B1262" s="30"/>
    </row>
    <row r="1263" spans="2:2" x14ac:dyDescent="0.25">
      <c r="B1263" s="30"/>
    </row>
    <row r="1264" spans="2:2" x14ac:dyDescent="0.25">
      <c r="B1264" s="30"/>
    </row>
    <row r="1265" spans="2:2" x14ac:dyDescent="0.25">
      <c r="B1265" s="30"/>
    </row>
    <row r="1266" spans="2:2" x14ac:dyDescent="0.25">
      <c r="B1266" s="30"/>
    </row>
    <row r="1267" spans="2:2" x14ac:dyDescent="0.25">
      <c r="B1267" s="30"/>
    </row>
    <row r="1268" spans="2:2" x14ac:dyDescent="0.25">
      <c r="B1268" s="30"/>
    </row>
    <row r="1269" spans="2:2" x14ac:dyDescent="0.25">
      <c r="B1269" s="30"/>
    </row>
    <row r="1270" spans="2:2" x14ac:dyDescent="0.25">
      <c r="B1270" s="30"/>
    </row>
    <row r="1271" spans="2:2" x14ac:dyDescent="0.25">
      <c r="B1271" s="30"/>
    </row>
    <row r="1272" spans="2:2" x14ac:dyDescent="0.25">
      <c r="B1272" s="30"/>
    </row>
    <row r="1273" spans="2:2" x14ac:dyDescent="0.25">
      <c r="B1273" s="30"/>
    </row>
    <row r="1274" spans="2:2" x14ac:dyDescent="0.25">
      <c r="B1274" s="30"/>
    </row>
    <row r="1275" spans="2:2" x14ac:dyDescent="0.25">
      <c r="B1275" s="30"/>
    </row>
    <row r="1276" spans="2:2" x14ac:dyDescent="0.25">
      <c r="B1276" s="30"/>
    </row>
    <row r="1277" spans="2:2" x14ac:dyDescent="0.25">
      <c r="B1277" s="30"/>
    </row>
    <row r="1278" spans="2:2" x14ac:dyDescent="0.25">
      <c r="B1278" s="30"/>
    </row>
    <row r="1279" spans="2:2" x14ac:dyDescent="0.25">
      <c r="B1279" s="30"/>
    </row>
    <row r="1280" spans="2:2" x14ac:dyDescent="0.25">
      <c r="B1280" s="30"/>
    </row>
    <row r="1281" spans="2:2" x14ac:dyDescent="0.25">
      <c r="B1281" s="30"/>
    </row>
    <row r="1282" spans="2:2" x14ac:dyDescent="0.25">
      <c r="B1282" s="30"/>
    </row>
    <row r="1283" spans="2:2" x14ac:dyDescent="0.25">
      <c r="B1283" s="30"/>
    </row>
    <row r="1284" spans="2:2" x14ac:dyDescent="0.25">
      <c r="B1284" s="30"/>
    </row>
    <row r="1285" spans="2:2" x14ac:dyDescent="0.25">
      <c r="B1285" s="30"/>
    </row>
    <row r="1286" spans="2:2" x14ac:dyDescent="0.25">
      <c r="B1286" s="30"/>
    </row>
    <row r="1287" spans="2:2" x14ac:dyDescent="0.25">
      <c r="B1287" s="30"/>
    </row>
    <row r="1288" spans="2:2" x14ac:dyDescent="0.25">
      <c r="B1288" s="30"/>
    </row>
    <row r="1289" spans="2:2" x14ac:dyDescent="0.25">
      <c r="B1289" s="30"/>
    </row>
    <row r="1290" spans="2:2" x14ac:dyDescent="0.25">
      <c r="B1290" s="30"/>
    </row>
    <row r="1291" spans="2:2" x14ac:dyDescent="0.25">
      <c r="B1291" s="30"/>
    </row>
    <row r="1292" spans="2:2" x14ac:dyDescent="0.25">
      <c r="B1292" s="30"/>
    </row>
    <row r="1293" spans="2:2" x14ac:dyDescent="0.25">
      <c r="B1293" s="30"/>
    </row>
    <row r="1294" spans="2:2" x14ac:dyDescent="0.25">
      <c r="B1294" s="30"/>
    </row>
    <row r="1295" spans="2:2" x14ac:dyDescent="0.25">
      <c r="B1295" s="30"/>
    </row>
    <row r="1296" spans="2:2" x14ac:dyDescent="0.25">
      <c r="B1296" s="30"/>
    </row>
    <row r="1297" spans="2:2" x14ac:dyDescent="0.25">
      <c r="B1297" s="30"/>
    </row>
    <row r="1298" spans="2:2" x14ac:dyDescent="0.25">
      <c r="B1298" s="30"/>
    </row>
    <row r="1299" spans="2:2" x14ac:dyDescent="0.25">
      <c r="B1299" s="30"/>
    </row>
    <row r="1300" spans="2:2" x14ac:dyDescent="0.25">
      <c r="B1300" s="30"/>
    </row>
    <row r="1301" spans="2:2" x14ac:dyDescent="0.25">
      <c r="B1301" s="30"/>
    </row>
    <row r="1302" spans="2:2" x14ac:dyDescent="0.25">
      <c r="B1302" s="30"/>
    </row>
    <row r="1303" spans="2:2" x14ac:dyDescent="0.25">
      <c r="B1303" s="30"/>
    </row>
    <row r="1304" spans="2:2" x14ac:dyDescent="0.25">
      <c r="B1304" s="30"/>
    </row>
    <row r="1305" spans="2:2" x14ac:dyDescent="0.25">
      <c r="B1305" s="30"/>
    </row>
    <row r="1306" spans="2:2" x14ac:dyDescent="0.25">
      <c r="B1306" s="30"/>
    </row>
    <row r="1307" spans="2:2" x14ac:dyDescent="0.25">
      <c r="B1307" s="30"/>
    </row>
    <row r="1308" spans="2:2" x14ac:dyDescent="0.25">
      <c r="B1308" s="30"/>
    </row>
    <row r="1309" spans="2:2" x14ac:dyDescent="0.25">
      <c r="B1309" s="30"/>
    </row>
    <row r="1310" spans="2:2" x14ac:dyDescent="0.25">
      <c r="B1310" s="30"/>
    </row>
    <row r="1311" spans="2:2" x14ac:dyDescent="0.25">
      <c r="B1311" s="30"/>
    </row>
    <row r="1312" spans="2:2" x14ac:dyDescent="0.25">
      <c r="B1312" s="30"/>
    </row>
    <row r="1313" spans="2:2" x14ac:dyDescent="0.25">
      <c r="B1313" s="30"/>
    </row>
    <row r="1314" spans="2:2" x14ac:dyDescent="0.25">
      <c r="B1314" s="30"/>
    </row>
    <row r="1315" spans="2:2" x14ac:dyDescent="0.25">
      <c r="B1315" s="30"/>
    </row>
    <row r="1316" spans="2:2" x14ac:dyDescent="0.25">
      <c r="B1316" s="30"/>
    </row>
    <row r="1317" spans="2:2" x14ac:dyDescent="0.25">
      <c r="B1317" s="30"/>
    </row>
    <row r="1318" spans="2:2" x14ac:dyDescent="0.25">
      <c r="B1318" s="30"/>
    </row>
    <row r="1319" spans="2:2" x14ac:dyDescent="0.25">
      <c r="B1319" s="30"/>
    </row>
    <row r="1320" spans="2:2" x14ac:dyDescent="0.25">
      <c r="B1320" s="30"/>
    </row>
    <row r="1321" spans="2:2" x14ac:dyDescent="0.25">
      <c r="B1321" s="30"/>
    </row>
    <row r="1322" spans="2:2" x14ac:dyDescent="0.25">
      <c r="B1322" s="30"/>
    </row>
    <row r="1323" spans="2:2" x14ac:dyDescent="0.25">
      <c r="B1323" s="30"/>
    </row>
    <row r="1324" spans="2:2" x14ac:dyDescent="0.25">
      <c r="B1324" s="30"/>
    </row>
    <row r="1325" spans="2:2" x14ac:dyDescent="0.25">
      <c r="B1325" s="30"/>
    </row>
    <row r="1326" spans="2:2" x14ac:dyDescent="0.25">
      <c r="B1326" s="30"/>
    </row>
    <row r="1327" spans="2:2" x14ac:dyDescent="0.25">
      <c r="B1327" s="30"/>
    </row>
    <row r="1328" spans="2:2" x14ac:dyDescent="0.25">
      <c r="B1328" s="30"/>
    </row>
    <row r="1329" spans="2:2" x14ac:dyDescent="0.25">
      <c r="B1329" s="30"/>
    </row>
    <row r="1330" spans="2:2" x14ac:dyDescent="0.25">
      <c r="B1330" s="30"/>
    </row>
    <row r="1331" spans="2:2" x14ac:dyDescent="0.25">
      <c r="B1331" s="30"/>
    </row>
    <row r="1332" spans="2:2" x14ac:dyDescent="0.25">
      <c r="B1332" s="30"/>
    </row>
    <row r="1333" spans="2:2" x14ac:dyDescent="0.25">
      <c r="B1333" s="30"/>
    </row>
    <row r="1334" spans="2:2" x14ac:dyDescent="0.25">
      <c r="B1334" s="30"/>
    </row>
    <row r="1335" spans="2:2" x14ac:dyDescent="0.25">
      <c r="B1335" s="30"/>
    </row>
    <row r="1336" spans="2:2" x14ac:dyDescent="0.25">
      <c r="B1336" s="30"/>
    </row>
    <row r="1337" spans="2:2" x14ac:dyDescent="0.25">
      <c r="B1337" s="30"/>
    </row>
    <row r="1338" spans="2:2" x14ac:dyDescent="0.25">
      <c r="B1338" s="30"/>
    </row>
    <row r="1339" spans="2:2" x14ac:dyDescent="0.25">
      <c r="B1339" s="30"/>
    </row>
    <row r="1340" spans="2:2" x14ac:dyDescent="0.25">
      <c r="B1340" s="30"/>
    </row>
    <row r="1341" spans="2:2" x14ac:dyDescent="0.25">
      <c r="B1341" s="30"/>
    </row>
    <row r="1342" spans="2:2" x14ac:dyDescent="0.25">
      <c r="B1342" s="30"/>
    </row>
    <row r="1343" spans="2:2" x14ac:dyDescent="0.25">
      <c r="B1343" s="30"/>
    </row>
    <row r="1344" spans="2:2" x14ac:dyDescent="0.25">
      <c r="B1344" s="30"/>
    </row>
    <row r="1345" spans="2:2" x14ac:dyDescent="0.25">
      <c r="B1345" s="30"/>
    </row>
    <row r="1346" spans="2:2" x14ac:dyDescent="0.25">
      <c r="B1346" s="30"/>
    </row>
    <row r="1347" spans="2:2" x14ac:dyDescent="0.25">
      <c r="B1347" s="30"/>
    </row>
    <row r="1348" spans="2:2" x14ac:dyDescent="0.25">
      <c r="B1348" s="30"/>
    </row>
    <row r="1349" spans="2:2" x14ac:dyDescent="0.25">
      <c r="B1349" s="30"/>
    </row>
    <row r="1350" spans="2:2" x14ac:dyDescent="0.25">
      <c r="B1350" s="30"/>
    </row>
    <row r="1351" spans="2:2" x14ac:dyDescent="0.25">
      <c r="B1351" s="30"/>
    </row>
    <row r="1352" spans="2:2" x14ac:dyDescent="0.25">
      <c r="B1352" s="30"/>
    </row>
    <row r="1353" spans="2:2" x14ac:dyDescent="0.25">
      <c r="B1353" s="30"/>
    </row>
    <row r="1354" spans="2:2" x14ac:dyDescent="0.25">
      <c r="B1354" s="30"/>
    </row>
    <row r="1355" spans="2:2" x14ac:dyDescent="0.25">
      <c r="B1355" s="30"/>
    </row>
    <row r="1356" spans="2:2" x14ac:dyDescent="0.25">
      <c r="B1356" s="30"/>
    </row>
    <row r="1357" spans="2:2" x14ac:dyDescent="0.25">
      <c r="B1357" s="30"/>
    </row>
    <row r="1358" spans="2:2" x14ac:dyDescent="0.25">
      <c r="B1358" s="30"/>
    </row>
    <row r="1359" spans="2:2" x14ac:dyDescent="0.25">
      <c r="B1359" s="30"/>
    </row>
    <row r="1360" spans="2:2" x14ac:dyDescent="0.25">
      <c r="B1360" s="30"/>
    </row>
    <row r="1361" spans="2:2" x14ac:dyDescent="0.25">
      <c r="B1361" s="30"/>
    </row>
    <row r="1362" spans="2:2" x14ac:dyDescent="0.25">
      <c r="B1362" s="30"/>
    </row>
    <row r="1363" spans="2:2" x14ac:dyDescent="0.25">
      <c r="B1363" s="30"/>
    </row>
    <row r="1364" spans="2:2" x14ac:dyDescent="0.25">
      <c r="B1364" s="30"/>
    </row>
    <row r="1365" spans="2:2" x14ac:dyDescent="0.25">
      <c r="B1365" s="30"/>
    </row>
    <row r="1366" spans="2:2" x14ac:dyDescent="0.25">
      <c r="B1366" s="30"/>
    </row>
    <row r="1367" spans="2:2" x14ac:dyDescent="0.25">
      <c r="B1367" s="30"/>
    </row>
    <row r="1368" spans="2:2" x14ac:dyDescent="0.25">
      <c r="B1368" s="30"/>
    </row>
    <row r="1369" spans="2:2" x14ac:dyDescent="0.25">
      <c r="B1369" s="30"/>
    </row>
    <row r="1370" spans="2:2" x14ac:dyDescent="0.25">
      <c r="B1370" s="30"/>
    </row>
    <row r="1371" spans="2:2" x14ac:dyDescent="0.25">
      <c r="B1371" s="30"/>
    </row>
    <row r="1372" spans="2:2" x14ac:dyDescent="0.25">
      <c r="B1372" s="30"/>
    </row>
    <row r="1373" spans="2:2" x14ac:dyDescent="0.25">
      <c r="B1373" s="30"/>
    </row>
    <row r="1374" spans="2:2" x14ac:dyDescent="0.25">
      <c r="B1374" s="30"/>
    </row>
    <row r="1375" spans="2:2" x14ac:dyDescent="0.25">
      <c r="B1375" s="30"/>
    </row>
    <row r="1376" spans="2:2" x14ac:dyDescent="0.25">
      <c r="B1376" s="30"/>
    </row>
    <row r="1377" spans="2:2" x14ac:dyDescent="0.25">
      <c r="B1377" s="30"/>
    </row>
    <row r="1378" spans="2:2" x14ac:dyDescent="0.25">
      <c r="B1378" s="30"/>
    </row>
    <row r="1379" spans="2:2" x14ac:dyDescent="0.25">
      <c r="B1379" s="30"/>
    </row>
    <row r="1380" spans="2:2" x14ac:dyDescent="0.25">
      <c r="B1380" s="30"/>
    </row>
    <row r="1381" spans="2:2" x14ac:dyDescent="0.25">
      <c r="B1381" s="30"/>
    </row>
    <row r="1382" spans="2:2" x14ac:dyDescent="0.25">
      <c r="B1382" s="30"/>
    </row>
    <row r="1383" spans="2:2" x14ac:dyDescent="0.25">
      <c r="B1383" s="30"/>
    </row>
    <row r="1384" spans="2:2" x14ac:dyDescent="0.25">
      <c r="B1384" s="30"/>
    </row>
    <row r="1385" spans="2:2" x14ac:dyDescent="0.25">
      <c r="B1385" s="30"/>
    </row>
    <row r="1386" spans="2:2" x14ac:dyDescent="0.25">
      <c r="B1386" s="30"/>
    </row>
    <row r="1387" spans="2:2" x14ac:dyDescent="0.25">
      <c r="B1387" s="30"/>
    </row>
    <row r="1388" spans="2:2" x14ac:dyDescent="0.25">
      <c r="B1388" s="30"/>
    </row>
    <row r="1389" spans="2:2" x14ac:dyDescent="0.25">
      <c r="B1389" s="30"/>
    </row>
    <row r="1390" spans="2:2" x14ac:dyDescent="0.25">
      <c r="B1390" s="30"/>
    </row>
    <row r="1391" spans="2:2" x14ac:dyDescent="0.25">
      <c r="B1391" s="30"/>
    </row>
    <row r="1392" spans="2:2" x14ac:dyDescent="0.25">
      <c r="B1392" s="30"/>
    </row>
    <row r="1393" spans="2:2" x14ac:dyDescent="0.25">
      <c r="B1393" s="30"/>
    </row>
    <row r="1394" spans="2:2" x14ac:dyDescent="0.25">
      <c r="B1394" s="30"/>
    </row>
    <row r="1395" spans="2:2" x14ac:dyDescent="0.25">
      <c r="B1395" s="30"/>
    </row>
    <row r="1396" spans="2:2" x14ac:dyDescent="0.25">
      <c r="B1396" s="30"/>
    </row>
    <row r="1397" spans="2:2" x14ac:dyDescent="0.25">
      <c r="B1397" s="30"/>
    </row>
    <row r="1398" spans="2:2" x14ac:dyDescent="0.25">
      <c r="B1398" s="30"/>
    </row>
    <row r="1399" spans="2:2" x14ac:dyDescent="0.25">
      <c r="B1399" s="30"/>
    </row>
    <row r="1400" spans="2:2" x14ac:dyDescent="0.25">
      <c r="B1400" s="30"/>
    </row>
    <row r="1401" spans="2:2" x14ac:dyDescent="0.25">
      <c r="B1401" s="30"/>
    </row>
    <row r="1402" spans="2:2" x14ac:dyDescent="0.25">
      <c r="B1402" s="30"/>
    </row>
    <row r="1403" spans="2:2" x14ac:dyDescent="0.25">
      <c r="B1403" s="30"/>
    </row>
    <row r="1404" spans="2:2" x14ac:dyDescent="0.25">
      <c r="B1404" s="30"/>
    </row>
    <row r="1405" spans="2:2" x14ac:dyDescent="0.25">
      <c r="B1405" s="30"/>
    </row>
    <row r="1406" spans="2:2" x14ac:dyDescent="0.25">
      <c r="B1406" s="30"/>
    </row>
    <row r="1407" spans="2:2" x14ac:dyDescent="0.25">
      <c r="B1407" s="30"/>
    </row>
    <row r="1408" spans="2:2" x14ac:dyDescent="0.25">
      <c r="B1408" s="30"/>
    </row>
    <row r="1409" spans="2:2" x14ac:dyDescent="0.25">
      <c r="B1409" s="30"/>
    </row>
    <row r="1410" spans="2:2" x14ac:dyDescent="0.25">
      <c r="B1410" s="30"/>
    </row>
    <row r="1411" spans="2:2" x14ac:dyDescent="0.25">
      <c r="B1411" s="30"/>
    </row>
    <row r="1412" spans="2:2" x14ac:dyDescent="0.25">
      <c r="B1412" s="30"/>
    </row>
    <row r="1413" spans="2:2" x14ac:dyDescent="0.25">
      <c r="B1413" s="30"/>
    </row>
    <row r="1414" spans="2:2" x14ac:dyDescent="0.25">
      <c r="B1414" s="30"/>
    </row>
    <row r="1415" spans="2:2" x14ac:dyDescent="0.25">
      <c r="B1415" s="30"/>
    </row>
    <row r="1416" spans="2:2" x14ac:dyDescent="0.25">
      <c r="B1416" s="30"/>
    </row>
    <row r="1417" spans="2:2" x14ac:dyDescent="0.25">
      <c r="B1417" s="30"/>
    </row>
    <row r="1418" spans="2:2" x14ac:dyDescent="0.25">
      <c r="B1418" s="30"/>
    </row>
    <row r="1419" spans="2:2" x14ac:dyDescent="0.25">
      <c r="B1419" s="30"/>
    </row>
    <row r="1420" spans="2:2" x14ac:dyDescent="0.25">
      <c r="B1420" s="30"/>
    </row>
    <row r="1421" spans="2:2" x14ac:dyDescent="0.25">
      <c r="B1421" s="30"/>
    </row>
    <row r="1422" spans="2:2" x14ac:dyDescent="0.25">
      <c r="B1422" s="30"/>
    </row>
    <row r="1423" spans="2:2" x14ac:dyDescent="0.25">
      <c r="B1423" s="30"/>
    </row>
    <row r="1424" spans="2:2" x14ac:dyDescent="0.25">
      <c r="B1424" s="30"/>
    </row>
    <row r="1425" spans="2:2" x14ac:dyDescent="0.25">
      <c r="B1425" s="30"/>
    </row>
    <row r="1426" spans="2:2" x14ac:dyDescent="0.25">
      <c r="B1426" s="30"/>
    </row>
    <row r="1427" spans="2:2" x14ac:dyDescent="0.25">
      <c r="B1427" s="30"/>
    </row>
    <row r="1428" spans="2:2" x14ac:dyDescent="0.25">
      <c r="B1428" s="30"/>
    </row>
    <row r="1429" spans="2:2" x14ac:dyDescent="0.25">
      <c r="B1429" s="30"/>
    </row>
    <row r="1430" spans="2:2" x14ac:dyDescent="0.25">
      <c r="B1430" s="30"/>
    </row>
    <row r="1431" spans="2:2" x14ac:dyDescent="0.25">
      <c r="B1431" s="30"/>
    </row>
    <row r="1432" spans="2:2" x14ac:dyDescent="0.25">
      <c r="B1432" s="30"/>
    </row>
    <row r="1433" spans="2:2" x14ac:dyDescent="0.25">
      <c r="B1433" s="30"/>
    </row>
    <row r="1434" spans="2:2" x14ac:dyDescent="0.25">
      <c r="B1434" s="30"/>
    </row>
    <row r="1435" spans="2:2" x14ac:dyDescent="0.25">
      <c r="B1435" s="30"/>
    </row>
    <row r="1436" spans="2:2" x14ac:dyDescent="0.25">
      <c r="B1436" s="30"/>
    </row>
    <row r="1437" spans="2:2" x14ac:dyDescent="0.25">
      <c r="B1437" s="30"/>
    </row>
    <row r="1438" spans="2:2" x14ac:dyDescent="0.25">
      <c r="B1438" s="30"/>
    </row>
    <row r="1439" spans="2:2" x14ac:dyDescent="0.25">
      <c r="B1439" s="30"/>
    </row>
    <row r="1440" spans="2:2" x14ac:dyDescent="0.25">
      <c r="B1440" s="30"/>
    </row>
    <row r="1441" spans="2:2" x14ac:dyDescent="0.25">
      <c r="B1441" s="30"/>
    </row>
    <row r="1442" spans="2:2" x14ac:dyDescent="0.25">
      <c r="B1442" s="30"/>
    </row>
    <row r="1443" spans="2:2" x14ac:dyDescent="0.25">
      <c r="B1443" s="30"/>
    </row>
    <row r="1444" spans="2:2" x14ac:dyDescent="0.25">
      <c r="B1444" s="30"/>
    </row>
    <row r="1445" spans="2:2" x14ac:dyDescent="0.25">
      <c r="B1445" s="30"/>
    </row>
    <row r="1446" spans="2:2" x14ac:dyDescent="0.25">
      <c r="B1446" s="30"/>
    </row>
    <row r="1447" spans="2:2" x14ac:dyDescent="0.25">
      <c r="B1447" s="30"/>
    </row>
    <row r="1448" spans="2:2" x14ac:dyDescent="0.25">
      <c r="B1448" s="30"/>
    </row>
    <row r="1449" spans="2:2" x14ac:dyDescent="0.25">
      <c r="B1449" s="30"/>
    </row>
    <row r="1450" spans="2:2" x14ac:dyDescent="0.25">
      <c r="B1450" s="30"/>
    </row>
    <row r="1451" spans="2:2" x14ac:dyDescent="0.25">
      <c r="B1451" s="30"/>
    </row>
    <row r="1452" spans="2:2" x14ac:dyDescent="0.25">
      <c r="B1452" s="30"/>
    </row>
    <row r="1453" spans="2:2" x14ac:dyDescent="0.25">
      <c r="B1453" s="30"/>
    </row>
    <row r="1454" spans="2:2" x14ac:dyDescent="0.25">
      <c r="B1454" s="30"/>
    </row>
    <row r="1455" spans="2:2" x14ac:dyDescent="0.25">
      <c r="B1455" s="30"/>
    </row>
    <row r="1456" spans="2:2" x14ac:dyDescent="0.25">
      <c r="B1456" s="30"/>
    </row>
    <row r="1457" spans="2:2" x14ac:dyDescent="0.25">
      <c r="B1457" s="30"/>
    </row>
    <row r="1458" spans="2:2" x14ac:dyDescent="0.25">
      <c r="B1458" s="30"/>
    </row>
    <row r="1459" spans="2:2" x14ac:dyDescent="0.25">
      <c r="B1459" s="30"/>
    </row>
    <row r="1460" spans="2:2" x14ac:dyDescent="0.25">
      <c r="B1460" s="30"/>
    </row>
    <row r="1461" spans="2:2" x14ac:dyDescent="0.25">
      <c r="B1461" s="30"/>
    </row>
    <row r="1462" spans="2:2" x14ac:dyDescent="0.25">
      <c r="B1462" s="30"/>
    </row>
    <row r="1463" spans="2:2" x14ac:dyDescent="0.25">
      <c r="B1463" s="30"/>
    </row>
    <row r="1464" spans="2:2" x14ac:dyDescent="0.25">
      <c r="B1464" s="30"/>
    </row>
    <row r="1465" spans="2:2" x14ac:dyDescent="0.25">
      <c r="B1465" s="30"/>
    </row>
    <row r="1466" spans="2:2" x14ac:dyDescent="0.25">
      <c r="B1466" s="30"/>
    </row>
    <row r="1467" spans="2:2" x14ac:dyDescent="0.25">
      <c r="B1467" s="30"/>
    </row>
    <row r="1468" spans="2:2" x14ac:dyDescent="0.25">
      <c r="B1468" s="30"/>
    </row>
    <row r="1469" spans="2:2" x14ac:dyDescent="0.25">
      <c r="B1469" s="30"/>
    </row>
    <row r="1470" spans="2:2" x14ac:dyDescent="0.25">
      <c r="B1470" s="30"/>
    </row>
    <row r="1471" spans="2:2" x14ac:dyDescent="0.25">
      <c r="B1471" s="30"/>
    </row>
    <row r="1472" spans="2:2" x14ac:dyDescent="0.25">
      <c r="B1472" s="30"/>
    </row>
    <row r="1473" spans="2:2" x14ac:dyDescent="0.25">
      <c r="B1473" s="30"/>
    </row>
    <row r="1474" spans="2:2" x14ac:dyDescent="0.25">
      <c r="B1474" s="30"/>
    </row>
    <row r="1475" spans="2:2" x14ac:dyDescent="0.25">
      <c r="B1475" s="30"/>
    </row>
    <row r="1476" spans="2:2" x14ac:dyDescent="0.25">
      <c r="B1476" s="30"/>
    </row>
    <row r="1477" spans="2:2" x14ac:dyDescent="0.25">
      <c r="B1477" s="30"/>
    </row>
    <row r="1478" spans="2:2" x14ac:dyDescent="0.25">
      <c r="B1478" s="30"/>
    </row>
    <row r="1479" spans="2:2" x14ac:dyDescent="0.25">
      <c r="B1479" s="30"/>
    </row>
    <row r="1480" spans="2:2" x14ac:dyDescent="0.25">
      <c r="B1480" s="30"/>
    </row>
    <row r="1481" spans="2:2" x14ac:dyDescent="0.25">
      <c r="B1481" s="30"/>
    </row>
    <row r="1482" spans="2:2" x14ac:dyDescent="0.25">
      <c r="B1482" s="30"/>
    </row>
    <row r="1483" spans="2:2" x14ac:dyDescent="0.25">
      <c r="B1483" s="30"/>
    </row>
    <row r="1484" spans="2:2" x14ac:dyDescent="0.25">
      <c r="B1484" s="30"/>
    </row>
    <row r="1485" spans="2:2" x14ac:dyDescent="0.25">
      <c r="B1485" s="30"/>
    </row>
    <row r="1486" spans="2:2" x14ac:dyDescent="0.25">
      <c r="B1486" s="30"/>
    </row>
    <row r="1487" spans="2:2" x14ac:dyDescent="0.25">
      <c r="B1487" s="30"/>
    </row>
    <row r="1488" spans="2:2" x14ac:dyDescent="0.25">
      <c r="B1488" s="30"/>
    </row>
    <row r="1489" spans="2:2" x14ac:dyDescent="0.25">
      <c r="B1489" s="30"/>
    </row>
    <row r="1490" spans="2:2" x14ac:dyDescent="0.25">
      <c r="B1490" s="30"/>
    </row>
    <row r="1491" spans="2:2" x14ac:dyDescent="0.25">
      <c r="B1491" s="30"/>
    </row>
    <row r="1492" spans="2:2" x14ac:dyDescent="0.25">
      <c r="B1492" s="30"/>
    </row>
    <row r="1493" spans="2:2" x14ac:dyDescent="0.25">
      <c r="B1493" s="30"/>
    </row>
    <row r="1494" spans="2:2" x14ac:dyDescent="0.25">
      <c r="B1494" s="30"/>
    </row>
    <row r="1495" spans="2:2" x14ac:dyDescent="0.25">
      <c r="B1495" s="30"/>
    </row>
    <row r="1496" spans="2:2" x14ac:dyDescent="0.25">
      <c r="B1496" s="30"/>
    </row>
    <row r="1497" spans="2:2" x14ac:dyDescent="0.25">
      <c r="B1497" s="30"/>
    </row>
    <row r="1498" spans="2:2" x14ac:dyDescent="0.25">
      <c r="B1498" s="30"/>
    </row>
    <row r="1499" spans="2:2" x14ac:dyDescent="0.25">
      <c r="B1499" s="30"/>
    </row>
    <row r="1500" spans="2:2" x14ac:dyDescent="0.25">
      <c r="B1500" s="30"/>
    </row>
    <row r="1501" spans="2:2" x14ac:dyDescent="0.25">
      <c r="B1501" s="30"/>
    </row>
    <row r="1502" spans="2:2" x14ac:dyDescent="0.25">
      <c r="B1502" s="30"/>
    </row>
    <row r="1503" spans="2:2" x14ac:dyDescent="0.25">
      <c r="B1503" s="30"/>
    </row>
    <row r="1504" spans="2:2" x14ac:dyDescent="0.25">
      <c r="B1504" s="30"/>
    </row>
    <row r="1505" spans="2:2" x14ac:dyDescent="0.25">
      <c r="B1505" s="30"/>
    </row>
    <row r="1506" spans="2:2" x14ac:dyDescent="0.25">
      <c r="B1506" s="30"/>
    </row>
    <row r="1507" spans="2:2" x14ac:dyDescent="0.25">
      <c r="B1507" s="30"/>
    </row>
    <row r="1508" spans="2:2" x14ac:dyDescent="0.25">
      <c r="B1508" s="30"/>
    </row>
    <row r="1509" spans="2:2" x14ac:dyDescent="0.25">
      <c r="B1509" s="30"/>
    </row>
    <row r="1510" spans="2:2" x14ac:dyDescent="0.25">
      <c r="B1510" s="30"/>
    </row>
    <row r="1511" spans="2:2" x14ac:dyDescent="0.25">
      <c r="B1511" s="30"/>
    </row>
    <row r="1512" spans="2:2" x14ac:dyDescent="0.25">
      <c r="B1512" s="30"/>
    </row>
    <row r="1513" spans="2:2" x14ac:dyDescent="0.25">
      <c r="B1513" s="30"/>
    </row>
    <row r="1514" spans="2:2" x14ac:dyDescent="0.25">
      <c r="B1514" s="30"/>
    </row>
    <row r="1515" spans="2:2" x14ac:dyDescent="0.25">
      <c r="B1515" s="30"/>
    </row>
    <row r="1516" spans="2:2" x14ac:dyDescent="0.25">
      <c r="B1516" s="30"/>
    </row>
    <row r="1517" spans="2:2" x14ac:dyDescent="0.25">
      <c r="B1517" s="30"/>
    </row>
    <row r="1518" spans="2:2" x14ac:dyDescent="0.25">
      <c r="B1518" s="30"/>
    </row>
    <row r="1519" spans="2:2" x14ac:dyDescent="0.25">
      <c r="B1519" s="30"/>
    </row>
    <row r="1520" spans="2:2" x14ac:dyDescent="0.25">
      <c r="B1520" s="30"/>
    </row>
    <row r="1521" spans="2:2" x14ac:dyDescent="0.25">
      <c r="B1521" s="30"/>
    </row>
    <row r="1522" spans="2:2" x14ac:dyDescent="0.25">
      <c r="B1522" s="30"/>
    </row>
    <row r="1523" spans="2:2" x14ac:dyDescent="0.25">
      <c r="B1523" s="30"/>
    </row>
    <row r="1524" spans="2:2" x14ac:dyDescent="0.25">
      <c r="B1524" s="30"/>
    </row>
    <row r="1525" spans="2:2" x14ac:dyDescent="0.25">
      <c r="B1525" s="30"/>
    </row>
    <row r="1526" spans="2:2" x14ac:dyDescent="0.25">
      <c r="B1526" s="30"/>
    </row>
    <row r="1527" spans="2:2" x14ac:dyDescent="0.25">
      <c r="B1527" s="30"/>
    </row>
    <row r="1528" spans="2:2" x14ac:dyDescent="0.25">
      <c r="B1528" s="30"/>
    </row>
    <row r="1529" spans="2:2" x14ac:dyDescent="0.25">
      <c r="B1529" s="30"/>
    </row>
    <row r="1530" spans="2:2" x14ac:dyDescent="0.25">
      <c r="B1530" s="30"/>
    </row>
    <row r="1531" spans="2:2" x14ac:dyDescent="0.25">
      <c r="B1531" s="30"/>
    </row>
    <row r="1532" spans="2:2" x14ac:dyDescent="0.25">
      <c r="B1532" s="30"/>
    </row>
    <row r="1533" spans="2:2" x14ac:dyDescent="0.25">
      <c r="B1533" s="30"/>
    </row>
    <row r="1534" spans="2:2" x14ac:dyDescent="0.25">
      <c r="B1534" s="30"/>
    </row>
    <row r="1535" spans="2:2" x14ac:dyDescent="0.25">
      <c r="B1535" s="30"/>
    </row>
    <row r="1536" spans="2:2" x14ac:dyDescent="0.25">
      <c r="B1536" s="30"/>
    </row>
    <row r="1537" spans="2:2" x14ac:dyDescent="0.25">
      <c r="B1537" s="30"/>
    </row>
    <row r="1538" spans="2:2" x14ac:dyDescent="0.25">
      <c r="B1538" s="30"/>
    </row>
    <row r="1539" spans="2:2" x14ac:dyDescent="0.25">
      <c r="B1539" s="30"/>
    </row>
    <row r="1540" spans="2:2" x14ac:dyDescent="0.25">
      <c r="B1540" s="30"/>
    </row>
    <row r="1541" spans="2:2" x14ac:dyDescent="0.25">
      <c r="B1541" s="30"/>
    </row>
    <row r="1542" spans="2:2" x14ac:dyDescent="0.25">
      <c r="B1542" s="30"/>
    </row>
    <row r="1543" spans="2:2" x14ac:dyDescent="0.25">
      <c r="B1543" s="30"/>
    </row>
    <row r="1544" spans="2:2" x14ac:dyDescent="0.25">
      <c r="B1544" s="30"/>
    </row>
    <row r="1545" spans="2:2" x14ac:dyDescent="0.25">
      <c r="B1545" s="30"/>
    </row>
    <row r="1546" spans="2:2" x14ac:dyDescent="0.25">
      <c r="B1546" s="30"/>
    </row>
    <row r="1547" spans="2:2" x14ac:dyDescent="0.25">
      <c r="B1547" s="30"/>
    </row>
    <row r="1548" spans="2:2" x14ac:dyDescent="0.25">
      <c r="B1548" s="30"/>
    </row>
    <row r="1549" spans="2:2" x14ac:dyDescent="0.25">
      <c r="B1549" s="30"/>
    </row>
    <row r="1550" spans="2:2" x14ac:dyDescent="0.25">
      <c r="B1550" s="30"/>
    </row>
    <row r="1551" spans="2:2" x14ac:dyDescent="0.25">
      <c r="B1551" s="30"/>
    </row>
    <row r="1552" spans="2:2" x14ac:dyDescent="0.25">
      <c r="B1552" s="30"/>
    </row>
    <row r="1553" spans="2:2" x14ac:dyDescent="0.25">
      <c r="B1553" s="30"/>
    </row>
    <row r="1554" spans="2:2" x14ac:dyDescent="0.25">
      <c r="B1554" s="30"/>
    </row>
    <row r="1555" spans="2:2" x14ac:dyDescent="0.25">
      <c r="B1555" s="30"/>
    </row>
    <row r="1556" spans="2:2" x14ac:dyDescent="0.25">
      <c r="B1556" s="30"/>
    </row>
    <row r="1557" spans="2:2" x14ac:dyDescent="0.25">
      <c r="B1557" s="30"/>
    </row>
    <row r="1558" spans="2:2" x14ac:dyDescent="0.25">
      <c r="B1558" s="30"/>
    </row>
    <row r="1559" spans="2:2" x14ac:dyDescent="0.25">
      <c r="B1559" s="30"/>
    </row>
    <row r="1560" spans="2:2" x14ac:dyDescent="0.25">
      <c r="B1560" s="30"/>
    </row>
    <row r="1561" spans="2:2" x14ac:dyDescent="0.25">
      <c r="B1561" s="30"/>
    </row>
    <row r="1562" spans="2:2" x14ac:dyDescent="0.25">
      <c r="B1562" s="30"/>
    </row>
    <row r="1563" spans="2:2" x14ac:dyDescent="0.25">
      <c r="B1563" s="30"/>
    </row>
    <row r="1564" spans="2:2" x14ac:dyDescent="0.25">
      <c r="B1564" s="30"/>
    </row>
    <row r="1565" spans="2:2" x14ac:dyDescent="0.25">
      <c r="B1565" s="30"/>
    </row>
    <row r="1566" spans="2:2" x14ac:dyDescent="0.25">
      <c r="B1566" s="30"/>
    </row>
    <row r="1567" spans="2:2" x14ac:dyDescent="0.25">
      <c r="B1567" s="30"/>
    </row>
    <row r="1568" spans="2:2" x14ac:dyDescent="0.25">
      <c r="B1568" s="30"/>
    </row>
    <row r="1569" spans="2:2" x14ac:dyDescent="0.25">
      <c r="B1569" s="30"/>
    </row>
    <row r="1570" spans="2:2" x14ac:dyDescent="0.25">
      <c r="B1570" s="30"/>
    </row>
    <row r="1571" spans="2:2" x14ac:dyDescent="0.25">
      <c r="B1571" s="30"/>
    </row>
    <row r="1572" spans="2:2" x14ac:dyDescent="0.25">
      <c r="B1572" s="30"/>
    </row>
    <row r="1573" spans="2:2" x14ac:dyDescent="0.25">
      <c r="B1573" s="30"/>
    </row>
    <row r="1574" spans="2:2" x14ac:dyDescent="0.25">
      <c r="B1574" s="30"/>
    </row>
    <row r="1575" spans="2:2" x14ac:dyDescent="0.25">
      <c r="B1575" s="30"/>
    </row>
    <row r="1576" spans="2:2" x14ac:dyDescent="0.25">
      <c r="B1576" s="30"/>
    </row>
    <row r="1577" spans="2:2" x14ac:dyDescent="0.25">
      <c r="B1577" s="30"/>
    </row>
    <row r="1578" spans="2:2" x14ac:dyDescent="0.25">
      <c r="B1578" s="30"/>
    </row>
    <row r="1579" spans="2:2" x14ac:dyDescent="0.25">
      <c r="B1579" s="30"/>
    </row>
    <row r="1580" spans="2:2" x14ac:dyDescent="0.25">
      <c r="B1580" s="30"/>
    </row>
    <row r="1581" spans="2:2" x14ac:dyDescent="0.25">
      <c r="B1581" s="30"/>
    </row>
    <row r="1582" spans="2:2" x14ac:dyDescent="0.25">
      <c r="B1582" s="30"/>
    </row>
    <row r="1583" spans="2:2" x14ac:dyDescent="0.25">
      <c r="B1583" s="30"/>
    </row>
    <row r="1584" spans="2:2" x14ac:dyDescent="0.25">
      <c r="B1584" s="30"/>
    </row>
    <row r="1585" spans="2:2" x14ac:dyDescent="0.25">
      <c r="B1585" s="30"/>
    </row>
    <row r="1586" spans="2:2" x14ac:dyDescent="0.25">
      <c r="B1586" s="30"/>
    </row>
    <row r="1587" spans="2:2" x14ac:dyDescent="0.25">
      <c r="B1587" s="30"/>
    </row>
    <row r="1588" spans="2:2" x14ac:dyDescent="0.25">
      <c r="B1588" s="30"/>
    </row>
    <row r="1589" spans="2:2" x14ac:dyDescent="0.25">
      <c r="B1589" s="30"/>
    </row>
    <row r="1590" spans="2:2" x14ac:dyDescent="0.25">
      <c r="B1590" s="30"/>
    </row>
    <row r="1591" spans="2:2" x14ac:dyDescent="0.25">
      <c r="B1591" s="30"/>
    </row>
    <row r="1592" spans="2:2" x14ac:dyDescent="0.25">
      <c r="B1592" s="30"/>
    </row>
    <row r="1593" spans="2:2" x14ac:dyDescent="0.25">
      <c r="B1593" s="30"/>
    </row>
    <row r="1594" spans="2:2" x14ac:dyDescent="0.25">
      <c r="B1594" s="30"/>
    </row>
    <row r="1595" spans="2:2" x14ac:dyDescent="0.25">
      <c r="B1595" s="30"/>
    </row>
    <row r="1596" spans="2:2" x14ac:dyDescent="0.25">
      <c r="B1596" s="30"/>
    </row>
    <row r="1597" spans="2:2" x14ac:dyDescent="0.25">
      <c r="B1597" s="30"/>
    </row>
    <row r="1598" spans="2:2" x14ac:dyDescent="0.25">
      <c r="B1598" s="30"/>
    </row>
    <row r="1599" spans="2:2" x14ac:dyDescent="0.25">
      <c r="B1599" s="30"/>
    </row>
    <row r="1600" spans="2:2" x14ac:dyDescent="0.25">
      <c r="B1600" s="30"/>
    </row>
    <row r="1601" spans="2:2" x14ac:dyDescent="0.25">
      <c r="B1601" s="30"/>
    </row>
    <row r="1602" spans="2:2" x14ac:dyDescent="0.25">
      <c r="B1602" s="30"/>
    </row>
    <row r="1603" spans="2:2" x14ac:dyDescent="0.25">
      <c r="B1603" s="30"/>
    </row>
    <row r="1604" spans="2:2" x14ac:dyDescent="0.25">
      <c r="B1604" s="30"/>
    </row>
    <row r="1605" spans="2:2" x14ac:dyDescent="0.25">
      <c r="B1605" s="30"/>
    </row>
    <row r="1606" spans="2:2" x14ac:dyDescent="0.25">
      <c r="B1606" s="30"/>
    </row>
    <row r="1607" spans="2:2" x14ac:dyDescent="0.25">
      <c r="B1607" s="30"/>
    </row>
    <row r="1608" spans="2:2" x14ac:dyDescent="0.25">
      <c r="B1608" s="30"/>
    </row>
    <row r="1609" spans="2:2" x14ac:dyDescent="0.25">
      <c r="B1609" s="30"/>
    </row>
    <row r="1610" spans="2:2" x14ac:dyDescent="0.25">
      <c r="B1610" s="30"/>
    </row>
    <row r="1611" spans="2:2" x14ac:dyDescent="0.25">
      <c r="B1611" s="30"/>
    </row>
    <row r="1612" spans="2:2" x14ac:dyDescent="0.25">
      <c r="B1612" s="30"/>
    </row>
    <row r="1613" spans="2:2" x14ac:dyDescent="0.25">
      <c r="B1613" s="30"/>
    </row>
    <row r="1614" spans="2:2" x14ac:dyDescent="0.25">
      <c r="B1614" s="30"/>
    </row>
    <row r="1615" spans="2:2" x14ac:dyDescent="0.25">
      <c r="B1615" s="30"/>
    </row>
    <row r="1616" spans="2:2" x14ac:dyDescent="0.25">
      <c r="B1616" s="30"/>
    </row>
    <row r="1617" spans="2:2" x14ac:dyDescent="0.25">
      <c r="B1617" s="30"/>
    </row>
    <row r="1618" spans="2:2" x14ac:dyDescent="0.25">
      <c r="B1618" s="30"/>
    </row>
    <row r="1619" spans="2:2" x14ac:dyDescent="0.25">
      <c r="B1619" s="30"/>
    </row>
    <row r="1620" spans="2:2" x14ac:dyDescent="0.25">
      <c r="B1620" s="30"/>
    </row>
    <row r="1621" spans="2:2" x14ac:dyDescent="0.25">
      <c r="B1621" s="30"/>
    </row>
    <row r="1622" spans="2:2" x14ac:dyDescent="0.25">
      <c r="B1622" s="30"/>
    </row>
    <row r="1623" spans="2:2" x14ac:dyDescent="0.25">
      <c r="B1623" s="30"/>
    </row>
    <row r="1624" spans="2:2" x14ac:dyDescent="0.25">
      <c r="B1624" s="30"/>
    </row>
    <row r="1625" spans="2:2" x14ac:dyDescent="0.25">
      <c r="B1625" s="30"/>
    </row>
    <row r="1626" spans="2:2" x14ac:dyDescent="0.25">
      <c r="B1626" s="30"/>
    </row>
    <row r="1627" spans="2:2" x14ac:dyDescent="0.25">
      <c r="B1627" s="30"/>
    </row>
    <row r="1628" spans="2:2" x14ac:dyDescent="0.25">
      <c r="B1628" s="30"/>
    </row>
    <row r="1629" spans="2:2" x14ac:dyDescent="0.25">
      <c r="B1629" s="30"/>
    </row>
    <row r="1630" spans="2:2" x14ac:dyDescent="0.25">
      <c r="B1630" s="30"/>
    </row>
    <row r="1631" spans="2:2" x14ac:dyDescent="0.25">
      <c r="B1631" s="30"/>
    </row>
    <row r="1632" spans="2:2" x14ac:dyDescent="0.25">
      <c r="B1632" s="30"/>
    </row>
    <row r="1633" spans="2:2" x14ac:dyDescent="0.25">
      <c r="B1633" s="30"/>
    </row>
    <row r="1634" spans="2:2" x14ac:dyDescent="0.25">
      <c r="B1634" s="30"/>
    </row>
    <row r="1635" spans="2:2" x14ac:dyDescent="0.25">
      <c r="B1635" s="30"/>
    </row>
    <row r="1636" spans="2:2" x14ac:dyDescent="0.25">
      <c r="B1636" s="30"/>
    </row>
    <row r="1637" spans="2:2" x14ac:dyDescent="0.25">
      <c r="B1637" s="30"/>
    </row>
    <row r="1638" spans="2:2" x14ac:dyDescent="0.25">
      <c r="B1638" s="30"/>
    </row>
    <row r="1639" spans="2:2" x14ac:dyDescent="0.25">
      <c r="B1639" s="30"/>
    </row>
    <row r="1640" spans="2:2" x14ac:dyDescent="0.25">
      <c r="B1640" s="30"/>
    </row>
    <row r="1641" spans="2:2" x14ac:dyDescent="0.25">
      <c r="B1641" s="30"/>
    </row>
    <row r="1642" spans="2:2" x14ac:dyDescent="0.25">
      <c r="B1642" s="30"/>
    </row>
    <row r="1643" spans="2:2" x14ac:dyDescent="0.25">
      <c r="B1643" s="30"/>
    </row>
    <row r="1644" spans="2:2" x14ac:dyDescent="0.25">
      <c r="B1644" s="30"/>
    </row>
    <row r="1645" spans="2:2" x14ac:dyDescent="0.25">
      <c r="B1645" s="30"/>
    </row>
    <row r="1646" spans="2:2" x14ac:dyDescent="0.25">
      <c r="B1646" s="30"/>
    </row>
    <row r="1647" spans="2:2" x14ac:dyDescent="0.25">
      <c r="B1647" s="30"/>
    </row>
    <row r="1648" spans="2:2" x14ac:dyDescent="0.25">
      <c r="B1648" s="30"/>
    </row>
    <row r="1649" spans="2:2" x14ac:dyDescent="0.25">
      <c r="B1649" s="30"/>
    </row>
    <row r="1650" spans="2:2" x14ac:dyDescent="0.25">
      <c r="B1650" s="30"/>
    </row>
    <row r="1651" spans="2:2" x14ac:dyDescent="0.25">
      <c r="B1651" s="30"/>
    </row>
    <row r="1652" spans="2:2" x14ac:dyDescent="0.25">
      <c r="B1652" s="30"/>
    </row>
    <row r="1653" spans="2:2" x14ac:dyDescent="0.25">
      <c r="B1653" s="30"/>
    </row>
    <row r="1654" spans="2:2" x14ac:dyDescent="0.25">
      <c r="B1654" s="30"/>
    </row>
    <row r="1655" spans="2:2" x14ac:dyDescent="0.25">
      <c r="B1655" s="30"/>
    </row>
    <row r="1656" spans="2:2" x14ac:dyDescent="0.25">
      <c r="B1656" s="30"/>
    </row>
    <row r="1657" spans="2:2" x14ac:dyDescent="0.25">
      <c r="B1657" s="30"/>
    </row>
    <row r="1658" spans="2:2" x14ac:dyDescent="0.25">
      <c r="B1658" s="30"/>
    </row>
    <row r="1659" spans="2:2" x14ac:dyDescent="0.25">
      <c r="B1659" s="30"/>
    </row>
    <row r="1660" spans="2:2" x14ac:dyDescent="0.25">
      <c r="B1660" s="30"/>
    </row>
    <row r="1661" spans="2:2" x14ac:dyDescent="0.25">
      <c r="B1661" s="30"/>
    </row>
    <row r="1662" spans="2:2" x14ac:dyDescent="0.25">
      <c r="B1662" s="30"/>
    </row>
    <row r="1663" spans="2:2" x14ac:dyDescent="0.25">
      <c r="B1663" s="30"/>
    </row>
    <row r="1664" spans="2:2" x14ac:dyDescent="0.25">
      <c r="B1664" s="30"/>
    </row>
    <row r="1665" spans="2:2" x14ac:dyDescent="0.25">
      <c r="B1665" s="30"/>
    </row>
    <row r="1666" spans="2:2" x14ac:dyDescent="0.25">
      <c r="B1666" s="30"/>
    </row>
    <row r="1667" spans="2:2" x14ac:dyDescent="0.25">
      <c r="B1667" s="30"/>
    </row>
    <row r="1668" spans="2:2" x14ac:dyDescent="0.25">
      <c r="B1668" s="30"/>
    </row>
    <row r="1669" spans="2:2" x14ac:dyDescent="0.25">
      <c r="B1669" s="30"/>
    </row>
    <row r="1670" spans="2:2" x14ac:dyDescent="0.25">
      <c r="B1670" s="30"/>
    </row>
    <row r="1671" spans="2:2" x14ac:dyDescent="0.25">
      <c r="B1671" s="30"/>
    </row>
    <row r="1672" spans="2:2" x14ac:dyDescent="0.25">
      <c r="B1672" s="30"/>
    </row>
    <row r="1673" spans="2:2" x14ac:dyDescent="0.25">
      <c r="B1673" s="30"/>
    </row>
    <row r="1674" spans="2:2" x14ac:dyDescent="0.25">
      <c r="B1674" s="30"/>
    </row>
    <row r="1675" spans="2:2" x14ac:dyDescent="0.25">
      <c r="B1675" s="30"/>
    </row>
    <row r="1676" spans="2:2" x14ac:dyDescent="0.25">
      <c r="B1676" s="30"/>
    </row>
    <row r="1677" spans="2:2" x14ac:dyDescent="0.25">
      <c r="B1677" s="30"/>
    </row>
    <row r="1678" spans="2:2" x14ac:dyDescent="0.25">
      <c r="B1678" s="30"/>
    </row>
    <row r="1679" spans="2:2" x14ac:dyDescent="0.25">
      <c r="B1679" s="30"/>
    </row>
    <row r="1680" spans="2:2" x14ac:dyDescent="0.25">
      <c r="B1680" s="30"/>
    </row>
    <row r="1681" spans="2:2" x14ac:dyDescent="0.25">
      <c r="B1681" s="30"/>
    </row>
    <row r="1682" spans="2:2" x14ac:dyDescent="0.25">
      <c r="B1682" s="30"/>
    </row>
    <row r="1683" spans="2:2" x14ac:dyDescent="0.25">
      <c r="B1683" s="30"/>
    </row>
    <row r="1684" spans="2:2" x14ac:dyDescent="0.25">
      <c r="B1684" s="30"/>
    </row>
    <row r="1685" spans="2:2" x14ac:dyDescent="0.25">
      <c r="B1685" s="30"/>
    </row>
    <row r="1686" spans="2:2" x14ac:dyDescent="0.25">
      <c r="B1686" s="30"/>
    </row>
    <row r="1687" spans="2:2" x14ac:dyDescent="0.25">
      <c r="B1687" s="30"/>
    </row>
    <row r="1688" spans="2:2" x14ac:dyDescent="0.25">
      <c r="B1688" s="30"/>
    </row>
    <row r="1689" spans="2:2" x14ac:dyDescent="0.25">
      <c r="B1689" s="30"/>
    </row>
    <row r="1690" spans="2:2" x14ac:dyDescent="0.25">
      <c r="B1690" s="30"/>
    </row>
    <row r="1691" spans="2:2" x14ac:dyDescent="0.25">
      <c r="B1691" s="30"/>
    </row>
    <row r="1692" spans="2:2" x14ac:dyDescent="0.25">
      <c r="B1692" s="30"/>
    </row>
    <row r="1693" spans="2:2" x14ac:dyDescent="0.25">
      <c r="B1693" s="30"/>
    </row>
    <row r="1694" spans="2:2" x14ac:dyDescent="0.25">
      <c r="B1694" s="30"/>
    </row>
    <row r="1695" spans="2:2" x14ac:dyDescent="0.25">
      <c r="B1695" s="30"/>
    </row>
    <row r="1696" spans="2:2" x14ac:dyDescent="0.25">
      <c r="B1696" s="30"/>
    </row>
    <row r="1697" spans="2:2" x14ac:dyDescent="0.25">
      <c r="B1697" s="30"/>
    </row>
    <row r="1698" spans="2:2" x14ac:dyDescent="0.25">
      <c r="B1698" s="30"/>
    </row>
    <row r="1699" spans="2:2" x14ac:dyDescent="0.25">
      <c r="B1699" s="30"/>
    </row>
    <row r="1700" spans="2:2" x14ac:dyDescent="0.25">
      <c r="B1700" s="30"/>
    </row>
    <row r="1701" spans="2:2" x14ac:dyDescent="0.25">
      <c r="B1701" s="30"/>
    </row>
    <row r="1702" spans="2:2" x14ac:dyDescent="0.25">
      <c r="B1702" s="30"/>
    </row>
    <row r="1703" spans="2:2" x14ac:dyDescent="0.25">
      <c r="B1703" s="30"/>
    </row>
    <row r="1704" spans="2:2" x14ac:dyDescent="0.25">
      <c r="B1704" s="30"/>
    </row>
    <row r="1705" spans="2:2" x14ac:dyDescent="0.25">
      <c r="B1705" s="30"/>
    </row>
    <row r="1706" spans="2:2" x14ac:dyDescent="0.25">
      <c r="B1706" s="30"/>
    </row>
    <row r="1707" spans="2:2" x14ac:dyDescent="0.25">
      <c r="B1707" s="30"/>
    </row>
    <row r="1708" spans="2:2" x14ac:dyDescent="0.25">
      <c r="B1708" s="30"/>
    </row>
    <row r="1709" spans="2:2" x14ac:dyDescent="0.25">
      <c r="B1709" s="30"/>
    </row>
    <row r="1710" spans="2:2" x14ac:dyDescent="0.25">
      <c r="B1710" s="30"/>
    </row>
    <row r="1711" spans="2:2" x14ac:dyDescent="0.25">
      <c r="B1711" s="30"/>
    </row>
    <row r="1712" spans="2:2" x14ac:dyDescent="0.25">
      <c r="B1712" s="30"/>
    </row>
    <row r="1713" spans="2:2" x14ac:dyDescent="0.25">
      <c r="B1713" s="30"/>
    </row>
    <row r="1714" spans="2:2" x14ac:dyDescent="0.25">
      <c r="B1714" s="30"/>
    </row>
    <row r="1715" spans="2:2" x14ac:dyDescent="0.25">
      <c r="B1715" s="30"/>
    </row>
    <row r="1716" spans="2:2" x14ac:dyDescent="0.25">
      <c r="B1716" s="30"/>
    </row>
    <row r="1717" spans="2:2" x14ac:dyDescent="0.25">
      <c r="B1717" s="30"/>
    </row>
    <row r="1718" spans="2:2" x14ac:dyDescent="0.25">
      <c r="B1718" s="30"/>
    </row>
    <row r="1719" spans="2:2" x14ac:dyDescent="0.25">
      <c r="B1719" s="30"/>
    </row>
    <row r="1720" spans="2:2" x14ac:dyDescent="0.25">
      <c r="B1720" s="30"/>
    </row>
    <row r="1721" spans="2:2" x14ac:dyDescent="0.25">
      <c r="B1721" s="30"/>
    </row>
    <row r="1722" spans="2:2" x14ac:dyDescent="0.25">
      <c r="B1722" s="30"/>
    </row>
    <row r="1723" spans="2:2" x14ac:dyDescent="0.25">
      <c r="B1723" s="30"/>
    </row>
    <row r="1724" spans="2:2" x14ac:dyDescent="0.25">
      <c r="B1724" s="30"/>
    </row>
    <row r="1725" spans="2:2" x14ac:dyDescent="0.25">
      <c r="B1725" s="30"/>
    </row>
    <row r="1726" spans="2:2" x14ac:dyDescent="0.25">
      <c r="B1726" s="30"/>
    </row>
    <row r="1727" spans="2:2" x14ac:dyDescent="0.25">
      <c r="B1727" s="30"/>
    </row>
    <row r="1728" spans="2:2" x14ac:dyDescent="0.25">
      <c r="B1728" s="30"/>
    </row>
    <row r="1729" spans="2:2" x14ac:dyDescent="0.25">
      <c r="B1729" s="30"/>
    </row>
    <row r="1730" spans="2:2" x14ac:dyDescent="0.25">
      <c r="B1730" s="30"/>
    </row>
    <row r="1731" spans="2:2" x14ac:dyDescent="0.25">
      <c r="B1731" s="30"/>
    </row>
    <row r="1732" spans="2:2" x14ac:dyDescent="0.25">
      <c r="B1732" s="30"/>
    </row>
    <row r="1733" spans="2:2" x14ac:dyDescent="0.25">
      <c r="B1733" s="30"/>
    </row>
    <row r="1734" spans="2:2" x14ac:dyDescent="0.25">
      <c r="B1734" s="30"/>
    </row>
    <row r="1735" spans="2:2" x14ac:dyDescent="0.25">
      <c r="B1735" s="30"/>
    </row>
    <row r="1736" spans="2:2" x14ac:dyDescent="0.25">
      <c r="B1736" s="30"/>
    </row>
    <row r="1737" spans="2:2" x14ac:dyDescent="0.25">
      <c r="B1737" s="30"/>
    </row>
    <row r="1738" spans="2:2" x14ac:dyDescent="0.25">
      <c r="B1738" s="30"/>
    </row>
    <row r="1739" spans="2:2" x14ac:dyDescent="0.25">
      <c r="B1739" s="30"/>
    </row>
    <row r="1740" spans="2:2" x14ac:dyDescent="0.25">
      <c r="B1740" s="30"/>
    </row>
    <row r="1741" spans="2:2" x14ac:dyDescent="0.25">
      <c r="B1741" s="30"/>
    </row>
    <row r="1742" spans="2:2" x14ac:dyDescent="0.25">
      <c r="B1742" s="30"/>
    </row>
    <row r="1743" spans="2:2" x14ac:dyDescent="0.25">
      <c r="B1743" s="30"/>
    </row>
    <row r="1744" spans="2:2" x14ac:dyDescent="0.25">
      <c r="B1744" s="30"/>
    </row>
    <row r="1745" spans="2:2" x14ac:dyDescent="0.25">
      <c r="B1745" s="30"/>
    </row>
    <row r="1746" spans="2:2" x14ac:dyDescent="0.25">
      <c r="B1746" s="30"/>
    </row>
    <row r="1747" spans="2:2" x14ac:dyDescent="0.25">
      <c r="B1747" s="30"/>
    </row>
    <row r="1748" spans="2:2" x14ac:dyDescent="0.25">
      <c r="B1748" s="30"/>
    </row>
    <row r="1749" spans="2:2" x14ac:dyDescent="0.25">
      <c r="B1749" s="30"/>
    </row>
    <row r="1750" spans="2:2" x14ac:dyDescent="0.25">
      <c r="B1750" s="30"/>
    </row>
    <row r="1751" spans="2:2" x14ac:dyDescent="0.25">
      <c r="B1751" s="30"/>
    </row>
    <row r="1752" spans="2:2" x14ac:dyDescent="0.25">
      <c r="B1752" s="30"/>
    </row>
    <row r="1753" spans="2:2" x14ac:dyDescent="0.25">
      <c r="B1753" s="30"/>
    </row>
    <row r="1754" spans="2:2" x14ac:dyDescent="0.25">
      <c r="B1754" s="30"/>
    </row>
    <row r="1755" spans="2:2" x14ac:dyDescent="0.25">
      <c r="B1755" s="30"/>
    </row>
    <row r="1756" spans="2:2" x14ac:dyDescent="0.25">
      <c r="B1756" s="30"/>
    </row>
    <row r="1757" spans="2:2" x14ac:dyDescent="0.25">
      <c r="B1757" s="30"/>
    </row>
    <row r="1758" spans="2:2" x14ac:dyDescent="0.25">
      <c r="B1758" s="30"/>
    </row>
    <row r="1759" spans="2:2" x14ac:dyDescent="0.25">
      <c r="B1759" s="30"/>
    </row>
    <row r="1760" spans="2:2" x14ac:dyDescent="0.25">
      <c r="B1760" s="30"/>
    </row>
    <row r="1761" spans="2:2" x14ac:dyDescent="0.25">
      <c r="B1761" s="30"/>
    </row>
    <row r="1762" spans="2:2" x14ac:dyDescent="0.25">
      <c r="B1762" s="30"/>
    </row>
    <row r="1763" spans="2:2" x14ac:dyDescent="0.25">
      <c r="B1763" s="30"/>
    </row>
    <row r="1764" spans="2:2" x14ac:dyDescent="0.25">
      <c r="B1764" s="30"/>
    </row>
    <row r="1765" spans="2:2" x14ac:dyDescent="0.25">
      <c r="B1765" s="30"/>
    </row>
    <row r="1766" spans="2:2" x14ac:dyDescent="0.25">
      <c r="B1766" s="30"/>
    </row>
    <row r="1767" spans="2:2" x14ac:dyDescent="0.25">
      <c r="B1767" s="30"/>
    </row>
    <row r="1768" spans="2:2" x14ac:dyDescent="0.25">
      <c r="B1768" s="30"/>
    </row>
    <row r="1769" spans="2:2" x14ac:dyDescent="0.25">
      <c r="B1769" s="30"/>
    </row>
    <row r="1770" spans="2:2" x14ac:dyDescent="0.25">
      <c r="B1770" s="30"/>
    </row>
    <row r="1771" spans="2:2" x14ac:dyDescent="0.25">
      <c r="B1771" s="30"/>
    </row>
    <row r="1772" spans="2:2" x14ac:dyDescent="0.25">
      <c r="B1772" s="30"/>
    </row>
    <row r="1773" spans="2:2" x14ac:dyDescent="0.25">
      <c r="B1773" s="30"/>
    </row>
    <row r="1774" spans="2:2" x14ac:dyDescent="0.25">
      <c r="B1774" s="30"/>
    </row>
    <row r="1775" spans="2:2" x14ac:dyDescent="0.25">
      <c r="B1775" s="30"/>
    </row>
    <row r="1776" spans="2:2" x14ac:dyDescent="0.25">
      <c r="B1776" s="30"/>
    </row>
    <row r="1777" spans="2:2" x14ac:dyDescent="0.25">
      <c r="B1777" s="30"/>
    </row>
    <row r="1778" spans="2:2" x14ac:dyDescent="0.25">
      <c r="B1778" s="30"/>
    </row>
    <row r="1779" spans="2:2" x14ac:dyDescent="0.25">
      <c r="B1779" s="30"/>
    </row>
    <row r="1780" spans="2:2" x14ac:dyDescent="0.25">
      <c r="B1780" s="30"/>
    </row>
    <row r="1781" spans="2:2" x14ac:dyDescent="0.25">
      <c r="B1781" s="30"/>
    </row>
    <row r="1782" spans="2:2" x14ac:dyDescent="0.25">
      <c r="B1782" s="30"/>
    </row>
    <row r="1783" spans="2:2" x14ac:dyDescent="0.25">
      <c r="B1783" s="30"/>
    </row>
    <row r="1784" spans="2:2" x14ac:dyDescent="0.25">
      <c r="B1784" s="30"/>
    </row>
    <row r="1785" spans="2:2" x14ac:dyDescent="0.25">
      <c r="B1785" s="30"/>
    </row>
    <row r="1786" spans="2:2" x14ac:dyDescent="0.25">
      <c r="B1786" s="30"/>
    </row>
    <row r="1787" spans="2:2" x14ac:dyDescent="0.25">
      <c r="B1787" s="30"/>
    </row>
    <row r="1788" spans="2:2" x14ac:dyDescent="0.25">
      <c r="B1788" s="30"/>
    </row>
    <row r="1789" spans="2:2" x14ac:dyDescent="0.25">
      <c r="B1789" s="30"/>
    </row>
    <row r="1790" spans="2:2" x14ac:dyDescent="0.25">
      <c r="B1790" s="30"/>
    </row>
    <row r="1791" spans="2:2" x14ac:dyDescent="0.25">
      <c r="B1791" s="30"/>
    </row>
    <row r="1792" spans="2:2" x14ac:dyDescent="0.25">
      <c r="B1792" s="30"/>
    </row>
    <row r="1793" spans="2:2" x14ac:dyDescent="0.25">
      <c r="B1793" s="30"/>
    </row>
    <row r="1794" spans="2:2" x14ac:dyDescent="0.25">
      <c r="B1794" s="30"/>
    </row>
    <row r="1795" spans="2:2" x14ac:dyDescent="0.25">
      <c r="B1795" s="30"/>
    </row>
    <row r="1796" spans="2:2" x14ac:dyDescent="0.25">
      <c r="B1796" s="30"/>
    </row>
    <row r="1797" spans="2:2" x14ac:dyDescent="0.25">
      <c r="B1797" s="30"/>
    </row>
    <row r="1798" spans="2:2" x14ac:dyDescent="0.25">
      <c r="B1798" s="30"/>
    </row>
    <row r="1799" spans="2:2" x14ac:dyDescent="0.25">
      <c r="B1799" s="30"/>
    </row>
    <row r="1800" spans="2:2" x14ac:dyDescent="0.25">
      <c r="B1800" s="30"/>
    </row>
    <row r="1801" spans="2:2" x14ac:dyDescent="0.25">
      <c r="B1801" s="30"/>
    </row>
    <row r="1802" spans="2:2" x14ac:dyDescent="0.25">
      <c r="B1802" s="30"/>
    </row>
    <row r="1803" spans="2:2" x14ac:dyDescent="0.25">
      <c r="B1803" s="30"/>
    </row>
    <row r="1804" spans="2:2" x14ac:dyDescent="0.25">
      <c r="B1804" s="30"/>
    </row>
    <row r="1805" spans="2:2" x14ac:dyDescent="0.25">
      <c r="B1805" s="30"/>
    </row>
    <row r="1806" spans="2:2" x14ac:dyDescent="0.25">
      <c r="B1806" s="30"/>
    </row>
    <row r="1807" spans="2:2" x14ac:dyDescent="0.25">
      <c r="B1807" s="30"/>
    </row>
    <row r="1808" spans="2:2" x14ac:dyDescent="0.25">
      <c r="B1808" s="30"/>
    </row>
    <row r="1809" spans="2:2" x14ac:dyDescent="0.25">
      <c r="B1809" s="30"/>
    </row>
    <row r="1810" spans="2:2" x14ac:dyDescent="0.25">
      <c r="B1810" s="30"/>
    </row>
    <row r="1811" spans="2:2" x14ac:dyDescent="0.25">
      <c r="B1811" s="30"/>
    </row>
    <row r="1812" spans="2:2" x14ac:dyDescent="0.25">
      <c r="B1812" s="30"/>
    </row>
    <row r="1813" spans="2:2" x14ac:dyDescent="0.25">
      <c r="B1813" s="30"/>
    </row>
    <row r="1814" spans="2:2" x14ac:dyDescent="0.25">
      <c r="B1814" s="30"/>
    </row>
    <row r="1815" spans="2:2" x14ac:dyDescent="0.25">
      <c r="B1815" s="30"/>
    </row>
    <row r="1816" spans="2:2" x14ac:dyDescent="0.25">
      <c r="B1816" s="30"/>
    </row>
  </sheetData>
  <pageMargins left="0.7" right="0.7" top="0.75" bottom="0.75" header="0.3" footer="0.3"/>
  <pageSetup orientation="portrait" horizontalDpi="4294967295" verticalDpi="4294967295"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dS Values SAM1</vt:lpstr>
      <vt:lpstr>dS Values SAM2</vt:lpstr>
      <vt:lpstr>dS Values SAM3</vt:lpstr>
      <vt:lpstr>dS Values SAM4</vt:lpstr>
      <vt:lpstr>dS Values SAM5</vt:lpstr>
    </vt:vector>
  </TitlesOfParts>
  <Company>NCAUR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adminadmin</dc:creator>
  <cp:lastModifiedBy>Proctor, Robert - ARS</cp:lastModifiedBy>
  <dcterms:created xsi:type="dcterms:W3CDTF">2018-02-06T21:30:59Z</dcterms:created>
  <dcterms:modified xsi:type="dcterms:W3CDTF">2020-07-03T12:41:40Z</dcterms:modified>
</cp:coreProperties>
</file>