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isco/Desktop/"/>
    </mc:Choice>
  </mc:AlternateContent>
  <xr:revisionPtr revIDLastSave="0" documentId="13_ncr:1_{B027C93C-F87D-3242-BCC7-F34ABBDA6569}" xr6:coauthVersionLast="45" xr6:coauthVersionMax="45" xr10:uidLastSave="{00000000-0000-0000-0000-000000000000}"/>
  <bookViews>
    <workbookView xWindow="60" yWindow="460" windowWidth="28740" windowHeight="16380" xr2:uid="{788D44FE-401A-BB44-86A6-44BFC591F621}"/>
  </bookViews>
  <sheets>
    <sheet name="Sheet1" sheetId="1" r:id="rId1"/>
  </sheets>
  <definedNames>
    <definedName name="Untitled" localSheetId="0">Sheet1!$A$1:$I$23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7A4DF5-EA9C-D345-B584-6A358B3840B3}" name="Untitled" type="6" refreshedVersion="6" background="1" saveData="1">
    <textPr sourceFile="/Users/francisco/Desktop/Untitled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<sst xmlns="http://schemas.openxmlformats.org/spreadsheetml/2006/main" count="37" uniqueCount="26">
  <si>
    <t>WGBS</t>
  </si>
  <si>
    <t>Sample</t>
  </si>
  <si>
    <t>Raw Reads</t>
  </si>
  <si>
    <t>Mapping rate</t>
  </si>
  <si>
    <t>Total mapped reads</t>
  </si>
  <si>
    <t>M6125</t>
  </si>
  <si>
    <t>M6126</t>
  </si>
  <si>
    <t>M6152</t>
  </si>
  <si>
    <t>M6153</t>
  </si>
  <si>
    <t>M6157</t>
  </si>
  <si>
    <t>M6197</t>
  </si>
  <si>
    <t>M6226</t>
  </si>
  <si>
    <t>M6254</t>
  </si>
  <si>
    <t>M6412</t>
  </si>
  <si>
    <t>M6415</t>
  </si>
  <si>
    <t>M6419</t>
  </si>
  <si>
    <t>M6438</t>
  </si>
  <si>
    <t>M6453</t>
  </si>
  <si>
    <t>M6472</t>
  </si>
  <si>
    <t>M6485</t>
  </si>
  <si>
    <t>M6520</t>
  </si>
  <si>
    <t>M6133</t>
  </si>
  <si>
    <t>N/A</t>
  </si>
  <si>
    <t>M6228</t>
  </si>
  <si>
    <t>M6482</t>
  </si>
  <si>
    <t>RNA-seq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</si>
</sst>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0" fontId="0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ntitled" connectionId="1" xr16:uid="{26CDD15B-D167-8C43-B694-CE16DDB28BC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556E2-F777-A74E-A8F9-ED433F234720}">
  <dimension ref="A1:M31"/>
  <sheetViews>
    <sheetView tabSelected="1" workbookViewId="0">
      <selection activeCell="G2" sqref="G1:I1048576"/>
    </sheetView>
  </sheetViews>
  <sheetFormatPr baseColWidth="10" defaultRowHeight="16" x14ac:dyDescent="0.2"/>
  <cols>
    <col min="1" max="1" width="8.33203125" style="1" bestFit="1" customWidth="1"/>
    <col min="2" max="2" width="3" customWidth="1"/>
    <col min="3" max="3" width="13.6640625" style="3" bestFit="1" customWidth="1"/>
    <col min="4" max="4" width="17.6640625" style="1" bestFit="1" customWidth="1"/>
    <col min="5" max="5" width="20" style="3" bestFit="1" customWidth="1"/>
    <col min="6" max="6" width="2.6640625" style="3" customWidth="1"/>
    <col min="7" max="7" width="18.33203125" style="1" customWidth="1"/>
    <col min="8" max="8" width="17.6640625" style="3" bestFit="1" customWidth="1"/>
    <col min="9" max="9" width="12.1640625" bestFit="1" customWidth="1"/>
    <col min="10" max="10" width="11.6640625" bestFit="1" customWidth="1"/>
  </cols>
  <sheetData>
    <row r="1" spans="1:13" x14ac:dyDescent="0.2">
      <c r="A1" s="2" t="s">
        <v>1</v>
      </c>
      <c r="C1" s="12" t="s">
        <v>0</v>
      </c>
      <c r="D1" s="12"/>
      <c r="E1" s="12"/>
      <c r="G1" s="12" t="s">
        <v>25</v>
      </c>
      <c r="H1" s="12"/>
      <c r="I1" s="12"/>
    </row>
    <row r="2" spans="1:13" x14ac:dyDescent="0.2">
      <c r="C2" s="4" t="s">
        <v>2</v>
      </c>
      <c r="D2" s="11" t="s">
        <v>4</v>
      </c>
      <c r="E2" s="5" t="s">
        <v>3</v>
      </c>
      <c r="G2" s="4" t="s">
        <v>2</v>
      </c>
      <c r="H2" s="4" t="s">
        <v>4</v>
      </c>
      <c r="I2" s="5" t="s">
        <v>3</v>
      </c>
    </row>
    <row r="3" spans="1:13" x14ac:dyDescent="0.2">
      <c r="C3" s="4"/>
      <c r="D3" s="11"/>
      <c r="E3" s="5"/>
      <c r="G3" s="4"/>
      <c r="H3" s="4"/>
      <c r="I3" s="5"/>
      <c r="M3" s="4"/>
    </row>
    <row r="4" spans="1:13" x14ac:dyDescent="0.2">
      <c r="D4" s="11"/>
      <c r="E4" s="1"/>
      <c r="G4" s="3"/>
      <c r="I4" s="1"/>
      <c r="K4" s="4"/>
      <c r="M4" s="4"/>
    </row>
    <row r="5" spans="1:13" x14ac:dyDescent="0.2">
      <c r="A5" s="1" t="s">
        <v>5</v>
      </c>
      <c r="C5" s="4">
        <v>369762571</v>
      </c>
      <c r="D5" s="4">
        <v>259943087</v>
      </c>
      <c r="E5" s="10">
        <v>0.70299999999999996</v>
      </c>
      <c r="G5" s="4">
        <v>59301558</v>
      </c>
      <c r="H5" s="4">
        <f>G5*I5</f>
        <v>51699098.264399998</v>
      </c>
      <c r="I5" s="10">
        <v>0.87180000000000002</v>
      </c>
      <c r="M5" s="3"/>
    </row>
    <row r="6" spans="1:13" x14ac:dyDescent="0.2">
      <c r="A6" s="1" t="s">
        <v>6</v>
      </c>
      <c r="C6" s="4">
        <v>354199282</v>
      </c>
      <c r="D6" s="4">
        <v>249002095</v>
      </c>
      <c r="E6" s="10">
        <v>0.70299999999999996</v>
      </c>
      <c r="G6" s="4">
        <v>52973290</v>
      </c>
      <c r="H6" s="4">
        <f t="shared" ref="H6:H23" si="0">G6*I6</f>
        <v>42389226.658</v>
      </c>
      <c r="I6" s="10">
        <v>0.80020000000000002</v>
      </c>
      <c r="M6" s="7"/>
    </row>
    <row r="7" spans="1:13" x14ac:dyDescent="0.2">
      <c r="A7" s="1" t="s">
        <v>7</v>
      </c>
      <c r="C7" s="4">
        <v>401638375</v>
      </c>
      <c r="D7" s="4">
        <v>292392737</v>
      </c>
      <c r="E7" s="10">
        <v>0.72799999999999998</v>
      </c>
      <c r="G7" s="4">
        <v>54912669</v>
      </c>
      <c r="H7" s="4">
        <f t="shared" si="0"/>
        <v>49437875.900700003</v>
      </c>
      <c r="I7" s="10">
        <v>0.90029999999999999</v>
      </c>
      <c r="M7" s="7"/>
    </row>
    <row r="8" spans="1:13" x14ac:dyDescent="0.2">
      <c r="A8" s="1" t="s">
        <v>8</v>
      </c>
      <c r="C8" s="4">
        <v>315704989</v>
      </c>
      <c r="D8" s="4">
        <v>218467852</v>
      </c>
      <c r="E8" s="10">
        <v>0.69199999999999995</v>
      </c>
      <c r="G8" s="4">
        <v>51247103</v>
      </c>
      <c r="H8" s="4">
        <f t="shared" si="0"/>
        <v>43949515.532800004</v>
      </c>
      <c r="I8" s="10">
        <v>0.85760000000000003</v>
      </c>
      <c r="M8" s="7"/>
    </row>
    <row r="9" spans="1:13" x14ac:dyDescent="0.2">
      <c r="A9" s="1" t="s">
        <v>9</v>
      </c>
      <c r="C9" s="4">
        <v>382952019</v>
      </c>
      <c r="D9" s="4">
        <v>266151653</v>
      </c>
      <c r="E9" s="10">
        <v>0.69499999999999995</v>
      </c>
      <c r="G9" s="4">
        <v>41768494</v>
      </c>
      <c r="H9" s="4">
        <f t="shared" si="0"/>
        <v>35444744.008400001</v>
      </c>
      <c r="I9" s="10">
        <v>0.84860000000000002</v>
      </c>
      <c r="M9" s="7"/>
    </row>
    <row r="10" spans="1:13" x14ac:dyDescent="0.2">
      <c r="A10" s="1" t="s">
        <v>10</v>
      </c>
      <c r="C10" s="4">
        <v>299252727</v>
      </c>
      <c r="D10" s="4">
        <v>206783634</v>
      </c>
      <c r="E10" s="10">
        <v>0.69099999999999995</v>
      </c>
      <c r="G10" s="4">
        <v>63709070</v>
      </c>
      <c r="H10" s="4">
        <f t="shared" si="0"/>
        <v>55254876.410999998</v>
      </c>
      <c r="I10" s="10">
        <v>0.86729999999999996</v>
      </c>
      <c r="M10" s="7"/>
    </row>
    <row r="11" spans="1:13" x14ac:dyDescent="0.2">
      <c r="A11" s="1" t="s">
        <v>11</v>
      </c>
      <c r="C11" s="4">
        <v>358701879</v>
      </c>
      <c r="D11" s="4">
        <v>250015210</v>
      </c>
      <c r="E11" s="10">
        <v>0.69699999999999995</v>
      </c>
      <c r="G11" s="4">
        <v>55144020</v>
      </c>
      <c r="H11" s="4">
        <f t="shared" si="0"/>
        <v>49414556.321999997</v>
      </c>
      <c r="I11" s="10">
        <v>0.89610000000000001</v>
      </c>
      <c r="M11" s="7"/>
    </row>
    <row r="12" spans="1:13" x14ac:dyDescent="0.2">
      <c r="A12" s="1" t="s">
        <v>12</v>
      </c>
      <c r="C12" s="4">
        <v>354987564</v>
      </c>
      <c r="D12" s="4">
        <v>246716357</v>
      </c>
      <c r="E12" s="10">
        <v>0.69499999999999995</v>
      </c>
      <c r="G12" s="4">
        <v>42862855</v>
      </c>
      <c r="H12" s="4">
        <f t="shared" si="0"/>
        <v>36862055.299999997</v>
      </c>
      <c r="I12" s="10">
        <v>0.86</v>
      </c>
      <c r="M12" s="7"/>
    </row>
    <row r="13" spans="1:13" x14ac:dyDescent="0.2">
      <c r="A13" s="1" t="s">
        <v>13</v>
      </c>
      <c r="C13" s="4">
        <v>285141129</v>
      </c>
      <c r="D13" s="4">
        <v>185912016</v>
      </c>
      <c r="E13" s="10">
        <v>0.65200000000000002</v>
      </c>
      <c r="G13" s="4">
        <v>51657661</v>
      </c>
      <c r="H13" s="4">
        <f t="shared" si="0"/>
        <v>42493591.938599996</v>
      </c>
      <c r="I13" s="10">
        <v>0.8226</v>
      </c>
      <c r="M13" s="7"/>
    </row>
    <row r="14" spans="1:13" x14ac:dyDescent="0.2">
      <c r="A14" s="1" t="s">
        <v>14</v>
      </c>
      <c r="C14" s="4">
        <v>424223326</v>
      </c>
      <c r="D14" s="4">
        <v>307137688</v>
      </c>
      <c r="E14" s="10">
        <v>0.72399999999999998</v>
      </c>
      <c r="G14" s="4">
        <v>46456952</v>
      </c>
      <c r="H14" s="4">
        <f t="shared" si="0"/>
        <v>41030780.006399997</v>
      </c>
      <c r="I14" s="10">
        <v>0.88319999999999999</v>
      </c>
      <c r="M14" s="7"/>
    </row>
    <row r="15" spans="1:13" x14ac:dyDescent="0.2">
      <c r="A15" s="1" t="s">
        <v>15</v>
      </c>
      <c r="C15" s="4">
        <v>361989676</v>
      </c>
      <c r="D15" s="4">
        <v>263166494</v>
      </c>
      <c r="E15" s="10">
        <v>0.72699999999999998</v>
      </c>
      <c r="G15" s="4">
        <v>56068785</v>
      </c>
      <c r="H15" s="4">
        <f t="shared" si="0"/>
        <v>49239606.986999996</v>
      </c>
      <c r="I15" s="10">
        <v>0.87819999999999998</v>
      </c>
      <c r="M15" s="7"/>
    </row>
    <row r="16" spans="1:13" x14ac:dyDescent="0.2">
      <c r="A16" s="1" t="s">
        <v>16</v>
      </c>
      <c r="C16" s="4">
        <v>294958396</v>
      </c>
      <c r="D16" s="4">
        <v>180514538</v>
      </c>
      <c r="E16" s="10">
        <v>0.61199999999999999</v>
      </c>
      <c r="G16" s="4">
        <v>38404456</v>
      </c>
      <c r="H16" s="4">
        <f t="shared" si="0"/>
        <v>34594733.9648</v>
      </c>
      <c r="I16" s="10">
        <v>0.90080000000000005</v>
      </c>
      <c r="M16" s="7"/>
    </row>
    <row r="17" spans="1:13" x14ac:dyDescent="0.2">
      <c r="A17" s="1" t="s">
        <v>17</v>
      </c>
      <c r="C17" s="4">
        <v>388217818</v>
      </c>
      <c r="D17" s="4">
        <v>249235839</v>
      </c>
      <c r="E17" s="10">
        <v>0.64200000000000002</v>
      </c>
      <c r="G17" s="4">
        <v>55060680</v>
      </c>
      <c r="H17" s="4">
        <f t="shared" si="0"/>
        <v>46718986.980000004</v>
      </c>
      <c r="I17" s="10">
        <v>0.84850000000000003</v>
      </c>
      <c r="M17" s="7"/>
    </row>
    <row r="18" spans="1:13" x14ac:dyDescent="0.2">
      <c r="A18" s="1" t="s">
        <v>18</v>
      </c>
      <c r="C18" s="4">
        <v>344605723</v>
      </c>
      <c r="D18" s="4">
        <v>246393092</v>
      </c>
      <c r="E18" s="10">
        <v>0.71499999999999997</v>
      </c>
      <c r="G18" s="4">
        <v>51966598</v>
      </c>
      <c r="H18" s="4">
        <f t="shared" si="0"/>
        <v>44810797.455399998</v>
      </c>
      <c r="I18" s="10">
        <v>0.86229999999999996</v>
      </c>
      <c r="M18" s="7"/>
    </row>
    <row r="19" spans="1:13" x14ac:dyDescent="0.2">
      <c r="A19" s="1" t="s">
        <v>19</v>
      </c>
      <c r="C19" s="4">
        <v>304767371</v>
      </c>
      <c r="D19" s="4">
        <v>203889371</v>
      </c>
      <c r="E19" s="10">
        <v>0.66900000000000004</v>
      </c>
      <c r="G19" s="4">
        <v>55857594</v>
      </c>
      <c r="H19" s="4">
        <f t="shared" si="0"/>
        <v>49919931.757800005</v>
      </c>
      <c r="I19" s="10">
        <v>0.89370000000000005</v>
      </c>
      <c r="M19" s="7"/>
    </row>
    <row r="20" spans="1:13" x14ac:dyDescent="0.2">
      <c r="A20" s="1" t="s">
        <v>20</v>
      </c>
      <c r="C20" s="4">
        <v>348827004</v>
      </c>
      <c r="D20" s="4">
        <v>247667173</v>
      </c>
      <c r="E20" s="10">
        <v>0.71</v>
      </c>
      <c r="G20" s="4">
        <v>56071666</v>
      </c>
      <c r="H20" s="4">
        <f t="shared" si="0"/>
        <v>49415959.245799996</v>
      </c>
      <c r="I20" s="10">
        <v>0.88129999999999997</v>
      </c>
      <c r="M20" s="7"/>
    </row>
    <row r="21" spans="1:13" x14ac:dyDescent="0.2">
      <c r="A21" s="1" t="s">
        <v>21</v>
      </c>
      <c r="C21" s="4" t="s">
        <v>22</v>
      </c>
      <c r="D21" s="5" t="s">
        <v>22</v>
      </c>
      <c r="E21" s="4" t="s">
        <v>22</v>
      </c>
      <c r="G21" s="4">
        <v>38406415</v>
      </c>
      <c r="H21" s="4">
        <f t="shared" si="0"/>
        <v>33855254.822499998</v>
      </c>
      <c r="I21" s="10">
        <v>0.88149999999999995</v>
      </c>
      <c r="M21" s="7"/>
    </row>
    <row r="22" spans="1:13" x14ac:dyDescent="0.2">
      <c r="A22" s="1" t="s">
        <v>23</v>
      </c>
      <c r="C22" s="4" t="s">
        <v>22</v>
      </c>
      <c r="D22" s="5" t="s">
        <v>22</v>
      </c>
      <c r="E22" s="4" t="s">
        <v>22</v>
      </c>
      <c r="G22" s="4">
        <v>54903383</v>
      </c>
      <c r="H22" s="4">
        <f t="shared" si="0"/>
        <v>48551061.586899996</v>
      </c>
      <c r="I22" s="10">
        <v>0.88429999999999997</v>
      </c>
    </row>
    <row r="23" spans="1:13" x14ac:dyDescent="0.2">
      <c r="A23" s="1" t="s">
        <v>24</v>
      </c>
      <c r="C23" s="4" t="s">
        <v>22</v>
      </c>
      <c r="D23" s="5" t="s">
        <v>22</v>
      </c>
      <c r="E23" s="4" t="s">
        <v>22</v>
      </c>
      <c r="G23" s="4">
        <v>34371634</v>
      </c>
      <c r="H23" s="4">
        <f t="shared" si="0"/>
        <v>30343278.495200001</v>
      </c>
      <c r="I23" s="10">
        <v>0.88280000000000003</v>
      </c>
    </row>
    <row r="28" spans="1:13" x14ac:dyDescent="0.2">
      <c r="C28" s="8"/>
      <c r="D28" s="9"/>
    </row>
    <row r="29" spans="1:13" x14ac:dyDescent="0.2">
      <c r="C29" s="8"/>
      <c r="D29" s="9"/>
    </row>
    <row r="30" spans="1:13" x14ac:dyDescent="0.2">
      <c r="C30" s="7"/>
      <c r="D30" s="6"/>
    </row>
    <row r="31" spans="1:13" x14ac:dyDescent="0.2">
      <c r="C31" s="7"/>
      <c r="D31" s="6"/>
    </row>
  </sheetData>
  <mergeCells count="2">
    <mergeCell ref="C1:E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Sheet1!Untitled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Francisco Peñagaricano</cp:lastModifiedBy>
  <dcterms:created xsi:type="dcterms:W3CDTF">2019-01-04T17:48:10Z</dcterms:created>
  <dcterms:modified xsi:type="dcterms:W3CDTF">2020-04-13T19:49:27Z</dcterms:modified>
</cp:coreProperties>
</file>