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121srv\daten\Rychli - Adaptation of pathogens\KR\publications\ST155 genome paper\tables\"/>
    </mc:Choice>
  </mc:AlternateContent>
  <bookViews>
    <workbookView xWindow="0" yWindow="0" windowWidth="28800" windowHeight="12300"/>
  </bookViews>
  <sheets>
    <sheet name="Tabelle1" sheetId="1" r:id="rId1"/>
  </sheets>
  <definedNames>
    <definedName name="_xlnm.Print_Area" localSheetId="0">Tabelle1!$A$1:$O$133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" l="1"/>
</calcChain>
</file>

<file path=xl/sharedStrings.xml><?xml version="1.0" encoding="utf-8"?>
<sst xmlns="http://schemas.openxmlformats.org/spreadsheetml/2006/main" count="881" uniqueCount="394">
  <si>
    <t>NCBI-Assembly-DB-ID</t>
  </si>
  <si>
    <t>BioSample-ID</t>
  </si>
  <si>
    <t>DL-Link</t>
  </si>
  <si>
    <t>year of isolation</t>
  </si>
  <si>
    <t>country</t>
  </si>
  <si>
    <t>22B09</t>
  </si>
  <si>
    <t>ftp://ftp.ncbi.nlm.nih.gov/genomes/all/GCA/900/162/365/GCA_900162365.1_22B09/GCA_900162365.1_22B09_genomic.fna.gz</t>
  </si>
  <si>
    <t>New Zealand</t>
  </si>
  <si>
    <t>factory</t>
  </si>
  <si>
    <t>2842STDY5753880</t>
  </si>
  <si>
    <t>ftp://ftp.ncbi.nlm.nih.gov/genomes/all/GCA/900/045/395/GCA_900045395.1_12754_4_92/GCA_900045395.1_12754_4_92_genomic.fna.gz</t>
  </si>
  <si>
    <t>2006/2012</t>
  </si>
  <si>
    <t>CSF</t>
  </si>
  <si>
    <t>clinical</t>
  </si>
  <si>
    <t>2842STDY5753881</t>
  </si>
  <si>
    <t>ftp://ftp.ncbi.nlm.nih.gov/genomes/all/GCA/900/034/795/GCA_900034795.1_12754_4_93/GCA_900034795.1_12754_4_93_genomic.fna.gz</t>
  </si>
  <si>
    <t>blood</t>
  </si>
  <si>
    <t>A150</t>
  </si>
  <si>
    <t>MDRM01</t>
  </si>
  <si>
    <t>ftp://ftp.ncbi.nlm.nih.gov/genomes/all/GCA/001/709/955/GCA_001709955.1_ASM170995v1/GCA_001709955.1_ASM170995v1_genomic.fna.gz</t>
  </si>
  <si>
    <t>Canada</t>
  </si>
  <si>
    <t>food</t>
  </si>
  <si>
    <t>A39</t>
  </si>
  <si>
    <t>MDRD01</t>
  </si>
  <si>
    <t>ftp://ftp.ncbi.nlm.nih.gov/genomes/all/GCA/001/710/305/GCA_001710305.1_ASM171030v1/GCA_001710305.1_ASM171030v1_genomic.fna.gz</t>
  </si>
  <si>
    <t>A520-4</t>
  </si>
  <si>
    <t>MDQT01</t>
  </si>
  <si>
    <t>ftp://ftp.ncbi.nlm.nih.gov/genomes/all/GCA/001/710/215/GCA_001710215.1_ASM171021v1/GCA_001710215.1_ASM171021v1_genomic.fna.gz</t>
  </si>
  <si>
    <t>A8</t>
  </si>
  <si>
    <t>MDQK01</t>
  </si>
  <si>
    <t>ftp://ftp.ncbi.nlm.nih.gov/genomes/all/GCA/001/710/615/GCA_001710615.1_ASM171061v1/GCA_001710615.1_ASM171061v1_genomic.fna.gz</t>
  </si>
  <si>
    <t>ftp://ftp.ncbi.nlm.nih.gov/genomes/all/GCA/003/608/835/GCA_003608835.1_ASM360883v1/GCA_003608835.1_ASM360883v1_genomic.fna.gz</t>
  </si>
  <si>
    <t>2003</t>
  </si>
  <si>
    <t>USA</t>
  </si>
  <si>
    <t>bbq pork</t>
  </si>
  <si>
    <t>ftp://ftp.ncbi.nlm.nih.gov/genomes/all/GCA/003/608/735/GCA_003608735.1_ASM360873v1/GCA_003608735.1_ASM360873v1_genomic.fna.gz</t>
  </si>
  <si>
    <t>unknown</t>
  </si>
  <si>
    <t>smoked turkey breast</t>
  </si>
  <si>
    <t>BCW_2409</t>
  </si>
  <si>
    <t>ftp://ftp.ncbi.nlm.nih.gov/genomes/all/GCA/001/758/905/GCA_001758905.1_ASM175890v1/GCA_001758905.1_ASM175890v1_genomic.fna.gz</t>
  </si>
  <si>
    <t>missing</t>
  </si>
  <si>
    <t>BCW_3918</t>
  </si>
  <si>
    <t>ftp://ftp.ncbi.nlm.nih.gov/genomes/all/GCA/001/825/975/GCA_001825975.1_ASM182597v1/GCA_001825975.1_ASM182597v1_genomic.fna.gz</t>
  </si>
  <si>
    <t>BCW_3928</t>
  </si>
  <si>
    <t>ftp://ftp.ncbi.nlm.nih.gov/genomes/all/GCA/001/826/185/GCA_001826185.1_ASM182618v1/GCA_001826185.1_ASM182618v1_genomic.fna.gz</t>
  </si>
  <si>
    <t>BCW_3929</t>
  </si>
  <si>
    <t>ftp://ftp.ncbi.nlm.nih.gov/genomes/all/GCA/001/826/165/GCA_001826165.1_ASM182616v1/GCA_001826165.1_ASM182616v1_genomic.fna.gz</t>
  </si>
  <si>
    <t>BCW_4289</t>
  </si>
  <si>
    <t>ftp://ftp.ncbi.nlm.nih.gov/genomes/all/GCA/001/827/215/GCA_001827215.1_ASM182721v1/GCA_001827215.1_ASM182721v1_genomic.fna.gz</t>
  </si>
  <si>
    <t>BCW_4298</t>
  </si>
  <si>
    <t>ftp://ftp.ncbi.nlm.nih.gov/genomes/all/GCA/001/827/375/GCA_001827375.1_ASM182737v1/GCA_001827375.1_ASM182737v1_genomic.fna.gz</t>
  </si>
  <si>
    <t>BCW_4783</t>
  </si>
  <si>
    <t>ftp://ftp.ncbi.nlm.nih.gov/genomes/all/GCA/001/828/095/GCA_001828095.1_ASM182809v1/GCA_001828095.1_ASM182809v1_genomic.fna.gz</t>
  </si>
  <si>
    <t>C1-387</t>
  </si>
  <si>
    <t>ftp://ftp.ncbi.nlm.nih.gov/genomes/all/GCA/000/438/605/GCA_000438605.1_ASM43860v1/GCA_000438605.1_ASM43860v1_genomic.fna.gz</t>
  </si>
  <si>
    <t>CDL65</t>
  </si>
  <si>
    <t>CDL69</t>
  </si>
  <si>
    <t>CDPHFDLB-F07F-672</t>
  </si>
  <si>
    <t>NYQY01</t>
  </si>
  <si>
    <t>ftp://ftp.ncbi.nlm.nih.gov/genomes/all/GCA/002/490/225/GCA_002490225.1_ASM249022v1/GCA_002490225.1_ASM249022v1_genomic.fna.gz</t>
  </si>
  <si>
    <t>onions</t>
  </si>
  <si>
    <t>CDPHFDLB-F12M00816</t>
  </si>
  <si>
    <t>ftp://ftp.ncbi.nlm.nih.gov/genomes/all/GCA/002/490/005/GCA_002490005.1_ASM249000v1/GCA_002490005.1_ASM249000v1_genomic.fna.gz</t>
  </si>
  <si>
    <t>environmental swabs</t>
  </si>
  <si>
    <t>CDPHFDLB-F12M00817</t>
  </si>
  <si>
    <t>NYQQ01</t>
  </si>
  <si>
    <t>ftp://ftp.ncbi.nlm.nih.gov/genomes/all/GCA/002/490/045/GCA_002490045.1_ASM249004v1/GCA_002490045.1_ASM249004v1_genomic.fna.gz</t>
  </si>
  <si>
    <t>CDPHFDLB-F12M00821</t>
  </si>
  <si>
    <t>ftp://ftp.ncbi.nlm.nih.gov/genomes/all/GCA/002/490/015/GCA_002490015.1_ASM249001v1/GCA_002490015.1_ASM249001v1_genomic.fna.gz</t>
  </si>
  <si>
    <t>CDPHFDLB-F12M00823</t>
  </si>
  <si>
    <t>ftp://ftp.ncbi.nlm.nih.gov/genomes/all/GCA/002/489/985/GCA_002489985.1_ASM248998v1/GCA_002489985.1_ASM248998v1_genomic.fna.gz</t>
  </si>
  <si>
    <t>CDPHFDLB-F12M00826</t>
  </si>
  <si>
    <t>ftp://ftp.ncbi.nlm.nih.gov/genomes/all/GCA/002/489/955/GCA_002489955.1_ASM248995v1/GCA_002489955.1_ASM248995v1_genomic.fna.gz</t>
  </si>
  <si>
    <t>CDPHFDLB-F12M00827</t>
  </si>
  <si>
    <t>ftp://ftp.ncbi.nlm.nih.gov/genomes/all/GCA/002/489/915/GCA_002489915.1_ASM248991v1/GCA_002489915.1_ASM248991v1_genomic.fna.gz</t>
  </si>
  <si>
    <t>CDPHFDLB-F12M00828</t>
  </si>
  <si>
    <t>ftp://ftp.ncbi.nlm.nih.gov/genomes/all/GCA/002/489/945/GCA_002489945.1_ASM248994v1/GCA_002489945.1_ASM248994v1_genomic.fna.gz</t>
  </si>
  <si>
    <t>CDPHFDLB-F12M00829</t>
  </si>
  <si>
    <t>ftp://ftp.ncbi.nlm.nih.gov/genomes/all/GCA/002/489/885/GCA_002489885.1_ASM248988v1/GCA_002489885.1_ASM248988v1_genomic.fna.gz</t>
  </si>
  <si>
    <t>CDPHFDLB-F12M00831</t>
  </si>
  <si>
    <t>ftp://ftp.ncbi.nlm.nih.gov/genomes/all/GCA/002/489/905/GCA_002489905.1_ASM248990v1/GCA_002489905.1_ASM248990v1_genomic.fna.gz</t>
  </si>
  <si>
    <t>CDPHFDLB-F12M00833</t>
  </si>
  <si>
    <t>ftp://ftp.ncbi.nlm.nih.gov/genomes/all/GCA/002/489/855/GCA_002489855.1_ASM248985v1/GCA_002489855.1_ASM248985v1_genomic.fna.gz</t>
  </si>
  <si>
    <t>CDPHFDLB-F12M00834</t>
  </si>
  <si>
    <t>NYSG01</t>
  </si>
  <si>
    <t>ftp://ftp.ncbi.nlm.nih.gov/genomes/all/GCA/002/489/845/GCA_002489845.1_ASM248984v1/GCA_002489845.1_ASM248984v1_genomic.fna.gz</t>
  </si>
  <si>
    <t>CDPHFDLB-F12M00835</t>
  </si>
  <si>
    <t>NYQH01</t>
  </si>
  <si>
    <t>ftp://ftp.ncbi.nlm.nih.gov/genomes/all/GCA/002/489/825/GCA_002489825.1_ASM248982v1/GCA_002489825.1_ASM248982v1_genomic.fna.gz</t>
  </si>
  <si>
    <t>CDPHFDLB-F12M00836</t>
  </si>
  <si>
    <t>NYQG01</t>
  </si>
  <si>
    <t>ftp://ftp.ncbi.nlm.nih.gov/genomes/all/GCA/002/489/805/GCA_002489805.1_ASM248980v1/GCA_002489805.1_ASM248980v1_genomic.fna.gz</t>
  </si>
  <si>
    <t>CDPHFDLB-F12M00837</t>
  </si>
  <si>
    <t>ftp://ftp.ncbi.nlm.nih.gov/genomes/all/GCA/002/489/735/GCA_002489735.1_ASM248973v1/GCA_002489735.1_ASM248973v1_genomic.fna.gz</t>
  </si>
  <si>
    <t>CDPHFDLB-F12M00838</t>
  </si>
  <si>
    <t>ftp://ftp.ncbi.nlm.nih.gov/genomes/all/GCA/002/489/725/GCA_002489725.1_ASM248972v1/GCA_002489725.1_ASM248972v1_genomic.fna.gz</t>
  </si>
  <si>
    <t>CDPHFDLB-F12M00839</t>
  </si>
  <si>
    <t>NYQD01</t>
  </si>
  <si>
    <t>ftp://ftp.ncbi.nlm.nih.gov/genomes/all/GCA/002/489/765/GCA_002489765.1_ASM248976v1/GCA_002489765.1_ASM248976v1_genomic.fna.gz</t>
  </si>
  <si>
    <t>CDPHFDLB-F12M00869a</t>
  </si>
  <si>
    <t>ftp://ftp.ncbi.nlm.nih.gov/genomes/all/GCA/002/489/775/GCA_002489775.1_ASM248977v1/GCA_002489775.1_ASM248977v1_genomic.fna.gz</t>
  </si>
  <si>
    <t>CDPHFDLB-F12M00869b</t>
  </si>
  <si>
    <t>ftp://ftp.ncbi.nlm.nih.gov/genomes/all/GCA/002/489/675/GCA_002489675.1_ASM248967v1/GCA_002489675.1_ASM248967v1_genomic.fna.gz</t>
  </si>
  <si>
    <t>CDPHFDLB-F12M00922</t>
  </si>
  <si>
    <t>ftp://ftp.ncbi.nlm.nih.gov/genomes/all/GCA/002/489/655/GCA_002489655.1_ASM248965v1/GCA_002489655.1_ASM248965v1_genomic.fna.gz</t>
  </si>
  <si>
    <t>onion waste</t>
  </si>
  <si>
    <t>CDPHFDLB-F12M00923</t>
  </si>
  <si>
    <t>ftp://ftp.ncbi.nlm.nih.gov/genomes/all/GCA/002/489/665/GCA_002489665.1_ASM248966v1/GCA_002489665.1_ASM248966v1_genomic.fna.gz</t>
  </si>
  <si>
    <t>CDPHFDLB-F12M00925</t>
  </si>
  <si>
    <t>ftp://ftp.ncbi.nlm.nih.gov/genomes/all/GCA/002/489/645/GCA_002489645.1_ASM248964v1/GCA_002489645.1_ASM248964v1_genomic.fna.gz</t>
  </si>
  <si>
    <t>CDPHFDLB-F15M04188-E024</t>
  </si>
  <si>
    <t>ftp://ftp.ncbi.nlm.nih.gov/genomes/all/GCA/002/488/165/GCA_002488165.1_ASM248816v1/GCA_002488165.1_ASM248816v1_genomic.fna.gz</t>
  </si>
  <si>
    <t>2015</t>
  </si>
  <si>
    <t>CDPHFDLB-F15M04188-E024-2</t>
  </si>
  <si>
    <t>ftp://ftp.ncbi.nlm.nih.gov/genomes/all/GCA/002/488/125/GCA_002488125.1_ASM248812v1/GCA_002488125.1_ASM248812v1_genomic.fna.gz</t>
  </si>
  <si>
    <t>CDPHFDLB-F1601030-027-E110B1</t>
  </si>
  <si>
    <t>ftp://ftp.ncbi.nlm.nih.gov/genomes/all/GCA/002/487/875/GCA_002487875.1_ASM248787v1/GCA_002487875.1_ASM248787v1_genomic.fna.gz</t>
  </si>
  <si>
    <t>2016</t>
  </si>
  <si>
    <t>casing</t>
  </si>
  <si>
    <t>CDPHFDLB-F1601030-027-E110B2</t>
  </si>
  <si>
    <t>ftp://ftp.ncbi.nlm.nih.gov/genomes/all/GCA/002/487/865/GCA_002487865.1_ASM248786v1/GCA_002487865.1_ASM248786v1_genomic.fna.gz</t>
  </si>
  <si>
    <t>CFSAN007544</t>
  </si>
  <si>
    <t>REYE01</t>
  </si>
  <si>
    <t>swab</t>
  </si>
  <si>
    <t>CFSAN012529</t>
  </si>
  <si>
    <t>QUQI01</t>
  </si>
  <si>
    <t>ftp://ftp.ncbi.nlm.nih.gov/genomes/all/GCA/003/608/625/GCA_003608625.1_ASM360862v1/GCA_003608625.1_ASM360862v1_genomic.fna.gz</t>
  </si>
  <si>
    <t>2014</t>
  </si>
  <si>
    <t>other fully cooked not sliced product</t>
  </si>
  <si>
    <t>CFSAN013586</t>
  </si>
  <si>
    <t>QUPV01</t>
  </si>
  <si>
    <t>ftp://ftp.ncbi.nlm.nih.gov/genomes/all/GCA/003/608/565/GCA_003608565.1_ASM360856v1/GCA_003608565.1_ASM360856v1_genomic.fna.gz</t>
  </si>
  <si>
    <t>2013</t>
  </si>
  <si>
    <t>environmental: non-food-contact surface</t>
  </si>
  <si>
    <t>CFSAN028415</t>
  </si>
  <si>
    <t>QOTG01</t>
  </si>
  <si>
    <t>PD_CFSAN028415</t>
  </si>
  <si>
    <t xml:space="preserve">food </t>
  </si>
  <si>
    <t>CFSAN028460</t>
  </si>
  <si>
    <t>QOTE01</t>
  </si>
  <si>
    <t>PD_CFSAN028460</t>
  </si>
  <si>
    <t>CFSAN028538</t>
  </si>
  <si>
    <t>QXDW01</t>
  </si>
  <si>
    <t>PD_CFSAN028538</t>
  </si>
  <si>
    <t>non-food-contact surface</t>
  </si>
  <si>
    <t>CFSAN028542</t>
  </si>
  <si>
    <t>QUQD01</t>
  </si>
  <si>
    <t>ftp://ftp.ncbi.nlm.nih.gov/genomes/all/GCA/003/609/095/GCA_003609095.1_ASM360909v1/GCA_003609095.1_ASM360909v1_genomic.fna.gz</t>
  </si>
  <si>
    <t>CFSAN045864</t>
  </si>
  <si>
    <t>NXWX01</t>
  </si>
  <si>
    <t>ftp://ftp.ncbi.nlm.nih.gov/genomes/all/GCA/002/527/135/GCA_002527135.1_ASM252713v1/GCA_002527135.1_ASM252713v1_genomic.fna.gz</t>
  </si>
  <si>
    <t>Italy</t>
  </si>
  <si>
    <t>salami</t>
  </si>
  <si>
    <t>CFSAN049241</t>
  </si>
  <si>
    <t>NYHV01</t>
  </si>
  <si>
    <t>ftp://ftp.ncbi.nlm.nih.gov/genomes/all/GCA/002/445/055/GCA_002445055.1_CFSAN049241/GCA_002445055.1_CFSAN049241_genomic.fna.gz</t>
  </si>
  <si>
    <t>CFSAN049244</t>
  </si>
  <si>
    <t>NYHS01</t>
  </si>
  <si>
    <t>ftp://ftp.ncbi.nlm.nih.gov/genomes/all/GCA/002/444/295/GCA_002444295.1_CFSAN049244/GCA_002444295.1_CFSAN049244_genomic.fna.gz</t>
  </si>
  <si>
    <t>CFSAN049269</t>
  </si>
  <si>
    <t>NYGT01</t>
  </si>
  <si>
    <t>ftp://ftp.ncbi.nlm.nih.gov/genomes/all/GCA/002/444/795/GCA_002444795.1_CFSAN049269/GCA_002444795.1_CFSAN049269_genomic.fna.gz</t>
  </si>
  <si>
    <t>CFSAN049276</t>
  </si>
  <si>
    <t>NYGM01</t>
  </si>
  <si>
    <t>ftp://ftp.ncbi.nlm.nih.gov/genomes/all/GCA/002/443/865/GCA_002443865.1_CFSAN049276/GCA_002443865.1_CFSAN049276_genomic.fna.gz</t>
  </si>
  <si>
    <t>CFSAN049281</t>
  </si>
  <si>
    <t>NYGH01</t>
  </si>
  <si>
    <t>ftp://ftp.ncbi.nlm.nih.gov/genomes/all/GCA/002/443/795/GCA_002443795.1_CFSAN049281/GCA_002443795.1_CFSAN049281_genomic.fna.gz</t>
  </si>
  <si>
    <t>blood/CSF</t>
  </si>
  <si>
    <t>CFSAN049294</t>
  </si>
  <si>
    <t>NYFU01</t>
  </si>
  <si>
    <t>ftp://ftp.ncbi.nlm.nih.gov/genomes/all/GCA/002/443/655/GCA_002443655.1_CFSAN049294/GCA_002443655.1_CFSAN049294_genomic.fna.gz</t>
  </si>
  <si>
    <t>CFSAN049301</t>
  </si>
  <si>
    <t>NYFN01</t>
  </si>
  <si>
    <t>ftp://ftp.ncbi.nlm.nih.gov/genomes/all/GCA/002/444/555/GCA_002444555.1_CFSAN049301/GCA_002444555.1_CFSAN049301_genomic.fna.gz</t>
  </si>
  <si>
    <t>CFSAN049302</t>
  </si>
  <si>
    <t>NYFM01</t>
  </si>
  <si>
    <t>ftp://ftp.ncbi.nlm.nih.gov/genomes/all/GCA/002/443/525/GCA_002443525.1_CFSAN049302/GCA_002443525.1_CFSAN049302_genomic.fna.gz</t>
  </si>
  <si>
    <t>CFSAN049317</t>
  </si>
  <si>
    <t>NYEX01</t>
  </si>
  <si>
    <t>ftp://ftp.ncbi.nlm.nih.gov/genomes/all/GCA/002/444/485/GCA_002444485.1_CFSAN049317/GCA_002444485.1_CFSAN049317_genomic.fna.gz</t>
  </si>
  <si>
    <t>CFSAN075783</t>
  </si>
  <si>
    <t>RCQX01</t>
  </si>
  <si>
    <t>plain cream cheese spread</t>
  </si>
  <si>
    <t>FDA00005279</t>
  </si>
  <si>
    <t>RCQP01</t>
  </si>
  <si>
    <t>FDA00005305</t>
  </si>
  <si>
    <t>REIY01</t>
  </si>
  <si>
    <t>FDA00007035</t>
  </si>
  <si>
    <t>REVJ01</t>
  </si>
  <si>
    <t>FDA00007713</t>
  </si>
  <si>
    <t>RENS01</t>
  </si>
  <si>
    <t>crawfish, freshwater</t>
  </si>
  <si>
    <t>Finland</t>
  </si>
  <si>
    <t>1998</t>
  </si>
  <si>
    <t>FLAG-19795</t>
  </si>
  <si>
    <t>REHU01</t>
  </si>
  <si>
    <t>turkey breast sandwich</t>
  </si>
  <si>
    <t>FLAG-41742</t>
  </si>
  <si>
    <t>REKM01</t>
  </si>
  <si>
    <t>seafood salad</t>
  </si>
  <si>
    <t>FLAG-41921</t>
  </si>
  <si>
    <t>REKJ01</t>
  </si>
  <si>
    <t>environmental sponge</t>
  </si>
  <si>
    <t>FLAG-41923</t>
  </si>
  <si>
    <t>REKN01</t>
  </si>
  <si>
    <t>FLAG-41924</t>
  </si>
  <si>
    <t>REKL01</t>
  </si>
  <si>
    <t>FLAG-41927</t>
  </si>
  <si>
    <t>REKQ01</t>
  </si>
  <si>
    <t>FLAG-41928</t>
  </si>
  <si>
    <t>REKO01</t>
  </si>
  <si>
    <t>FLAG-41996</t>
  </si>
  <si>
    <t>REKR01</t>
  </si>
  <si>
    <t>FLAG-41999</t>
  </si>
  <si>
    <t>REKP01</t>
  </si>
  <si>
    <t>FORC_057</t>
  </si>
  <si>
    <t>ftp://ftp.ncbi.nlm.nih.gov/genomes/all/GCA/003/999/665/GCA_003999665.1_ASM399966v1/GCA_003999665.1_ASM399966v1_genomic.fna.gz</t>
  </si>
  <si>
    <t>2012</t>
  </si>
  <si>
    <t>South Korea</t>
  </si>
  <si>
    <t>FRR B 2942</t>
  </si>
  <si>
    <t>ftp://ftp.ncbi.nlm.nih.gov/genomes/all/GCA/002/114/795/GCA_002114795.1_ASM211479v1/GCA_002114795.1_ASM211479v1_genomic.fna.gz</t>
  </si>
  <si>
    <t>2009</t>
  </si>
  <si>
    <t>Australia</t>
  </si>
  <si>
    <t>dairy</t>
  </si>
  <si>
    <t>FRR B 2946</t>
  </si>
  <si>
    <t>ftp://ftp.ncbi.nlm.nih.gov/genomes/all/GCA/002/114/765/GCA_002114765.1_ASM211476v1/GCA_002114765.1_ASM211476v1_genomic.fna.gz</t>
  </si>
  <si>
    <t>2010</t>
  </si>
  <si>
    <t>FSIS11810930</t>
  </si>
  <si>
    <t>RCRM01</t>
  </si>
  <si>
    <t>RTE product</t>
  </si>
  <si>
    <t>FSIS21821879</t>
  </si>
  <si>
    <t>QZOJ01</t>
  </si>
  <si>
    <t>FSIS31800846</t>
  </si>
  <si>
    <t>RERJ01</t>
  </si>
  <si>
    <t>environmental: food-contact surface</t>
  </si>
  <si>
    <t>FSLC1-051</t>
  </si>
  <si>
    <t>REUC01</t>
  </si>
  <si>
    <t>human blood, 62 years, male, septicemia</t>
  </si>
  <si>
    <t>HPB2863_1</t>
  </si>
  <si>
    <t>ftp://ftp.ncbi.nlm.nih.gov/genomes/all/GCA/002/144/215/GCA_002144215.1_ASM214421v1/GCA_002144215.1_ASM214421v1_genomic.fna.gz</t>
  </si>
  <si>
    <t>L23-13</t>
  </si>
  <si>
    <t>Austria</t>
  </si>
  <si>
    <t>L6-13</t>
  </si>
  <si>
    <t>LM05-00065</t>
  </si>
  <si>
    <t>CYUR01</t>
  </si>
  <si>
    <t>ftp://ftp.ncbi.nlm.nih.gov/genomes/all/GCA/001/564/515/GCA_001564515.1_LM05-00065_assembly/GCA_001564515.1_LM05-00065_assembly_genomic.fna.gz</t>
  </si>
  <si>
    <t>LM08-00235</t>
  </si>
  <si>
    <t>CYWF01</t>
  </si>
  <si>
    <t>ftp://ftp.ncbi.nlm.nih.gov/genomes/all/GCA/001/565/255/GCA_001565255.1_LM08-00235_assembly/GCA_001565255.1_LM08-00235_assembly_genomic.fna.gz</t>
  </si>
  <si>
    <t>Lm10</t>
  </si>
  <si>
    <t>MDMF01</t>
  </si>
  <si>
    <t>Lm16</t>
  </si>
  <si>
    <t>Brazil</t>
  </si>
  <si>
    <t>pork sausage</t>
  </si>
  <si>
    <t>Lm232</t>
  </si>
  <si>
    <t>MDPS01</t>
  </si>
  <si>
    <t>ftp://ftp.ncbi.nlm.nih.gov/genomes/all/GCA/001/711/295/GCA_001711295.1_ASM171129v1/GCA_001711295.1_ASM171129v1_genomic.fna.gz</t>
  </si>
  <si>
    <t>Switzerland</t>
  </si>
  <si>
    <t>sporadic listeriosis case</t>
  </si>
  <si>
    <t>Lm32</t>
  </si>
  <si>
    <t>MDPO01</t>
  </si>
  <si>
    <t>LM-F-24</t>
  </si>
  <si>
    <t>ftp://ftp.ncbi.nlm.nih.gov/genomes/all/GCA/003/191/365/GCA_003191365.1_ASM319136v1/GCA_003191365.1_ASM319136v1_genomic.fna.gz</t>
  </si>
  <si>
    <t>beef</t>
  </si>
  <si>
    <t>LmNG3</t>
  </si>
  <si>
    <t>FWPS01</t>
  </si>
  <si>
    <t>ftp://ftp.ncbi.nlm.nih.gov/genomes/all/GCA/900/174/575/GCA_900174575.1_LmNG3/GCA_900174575.1_LmNG3_genomic.fna.gz</t>
  </si>
  <si>
    <t>human</t>
  </si>
  <si>
    <t>MRL-15-00934</t>
  </si>
  <si>
    <t>MRL-16-00194</t>
  </si>
  <si>
    <t>MRL-16-00520</t>
  </si>
  <si>
    <t>MRL-17-00171</t>
  </si>
  <si>
    <t>MRL-17-00327</t>
  </si>
  <si>
    <t>MRL-17-00443</t>
  </si>
  <si>
    <t>MRL-17-01328</t>
  </si>
  <si>
    <t xml:space="preserve">clinical </t>
  </si>
  <si>
    <t>N12-1917</t>
  </si>
  <si>
    <t>QYFM01</t>
  </si>
  <si>
    <t>ftp://ftp.ncbi.nlm.nih.gov/genomes/all/GCA/003/588/365/GCA_003588365.1_ASM358836v1/GCA_003588365.1_ASM358836v1_genomic.fna.gz</t>
  </si>
  <si>
    <t>N13-0771</t>
  </si>
  <si>
    <t>QYEL01</t>
  </si>
  <si>
    <t>ftp://ftp.ncbi.nlm.nih.gov/genomes/all/GCA/003/588/045/GCA_003588045.1_ASM358804v1/GCA_003588045.1_ASM358804v1_genomic.fna.gz</t>
  </si>
  <si>
    <t>N13-1187</t>
  </si>
  <si>
    <t>QYDZ01</t>
  </si>
  <si>
    <t>ftp://ftp.ncbi.nlm.nih.gov/genomes/all/GCA/003/587/825/GCA_003587825.1_ASM358782v1/GCA_003587825.1_ASM358782v1_genomic.fna.gz</t>
  </si>
  <si>
    <t>meat</t>
  </si>
  <si>
    <t>N13-2046</t>
  </si>
  <si>
    <t>QYDM01</t>
  </si>
  <si>
    <t>ftp://ftp.ncbi.nlm.nih.gov/genomes/all/GCA/003/587/605/GCA_003587605.1_ASM358760v1/GCA_003587605.1_ASM358760v1_genomic.fna.gz</t>
  </si>
  <si>
    <t>poultry</t>
  </si>
  <si>
    <t>P06_14</t>
  </si>
  <si>
    <t>P12_10</t>
  </si>
  <si>
    <t>Turkey</t>
  </si>
  <si>
    <t>PNUSAL000037</t>
  </si>
  <si>
    <t>QXLG01</t>
  </si>
  <si>
    <t>ftp://ftp.ncbi.nlm.nih.gov/genomes/all/GCA/003/607/055/GCA_003607055.1_ASM360705v1/GCA_003607055.1_ASM360705v1_genomic.fna.gz</t>
  </si>
  <si>
    <t>unkown</t>
  </si>
  <si>
    <t>PNUSAL000166</t>
  </si>
  <si>
    <t>QXKQ01</t>
  </si>
  <si>
    <t>ftp://ftp.ncbi.nlm.nih.gov/genomes/all/GCA/003/606/815/GCA_003606815.1_ASM360681v1/GCA_003606815.1_ASM360681v1_genomic.fna.gz</t>
  </si>
  <si>
    <t>2017</t>
  </si>
  <si>
    <t>PNUSAL000195</t>
  </si>
  <si>
    <t>QXKN01</t>
  </si>
  <si>
    <t>ftp://ftp.ncbi.nlm.nih.gov/genomes/all/GCA/003/606/755/GCA_003606755.1_ASM360675v1/GCA_003606755.1_ASM360675v1_genomic.fna.gz</t>
  </si>
  <si>
    <t>2018</t>
  </si>
  <si>
    <t>PNUSAL000391</t>
  </si>
  <si>
    <t>QXJV01</t>
  </si>
  <si>
    <t>ftp://ftp.ncbi.nlm.nih.gov/genomes/all/GCA/003/606/515/GCA_003606515.1_ASM360651v1/GCA_003606515.1_ASM360651v1_genomic.fna.gz</t>
  </si>
  <si>
    <t>2019</t>
  </si>
  <si>
    <t>PNUSAL000414</t>
  </si>
  <si>
    <t>QXJS01</t>
  </si>
  <si>
    <t>ftp://ftp.ncbi.nlm.nih.gov/genomes/all/GCA/003/606/455/GCA_003606455.1_ASM360645v1/GCA_003606455.1_ASM360645v1_genomic.fna.gz</t>
  </si>
  <si>
    <t>PNUSAL003905</t>
  </si>
  <si>
    <t>RCPL01</t>
  </si>
  <si>
    <t>PNUSAL004017</t>
  </si>
  <si>
    <t>RCPH01</t>
  </si>
  <si>
    <t>stool</t>
  </si>
  <si>
    <t>PNUSAL004039</t>
  </si>
  <si>
    <t>QZQS01</t>
  </si>
  <si>
    <t>PNUSAL004096</t>
  </si>
  <si>
    <t>REMG01</t>
  </si>
  <si>
    <t>PNUSAL004098</t>
  </si>
  <si>
    <t>REMK01</t>
  </si>
  <si>
    <t>body fluid</t>
  </si>
  <si>
    <t>PNUSAL004148</t>
  </si>
  <si>
    <t>REQH01</t>
  </si>
  <si>
    <t>PNUSAL004228</t>
  </si>
  <si>
    <t>REYT01</t>
  </si>
  <si>
    <t>PNUSAL004252</t>
  </si>
  <si>
    <t>REZI01</t>
  </si>
  <si>
    <t>PNUSAL004268</t>
  </si>
  <si>
    <t>RFAF01</t>
  </si>
  <si>
    <t>PNUSAL004470</t>
  </si>
  <si>
    <t>ROMP01</t>
  </si>
  <si>
    <t>Ro05</t>
  </si>
  <si>
    <t>Republic of Moldova</t>
  </si>
  <si>
    <t>Ro07</t>
  </si>
  <si>
    <t>Ro09</t>
  </si>
  <si>
    <t>Ro13</t>
  </si>
  <si>
    <t>SLCC0538</t>
  </si>
  <si>
    <t>clincial</t>
  </si>
  <si>
    <t>isolation source</t>
  </si>
  <si>
    <t>ftp://ftp.ncbi.nlm.nih.gov/genomes/all/GCA/000/168/595/GCA_000168595.2_ASM16859v2/GCA_000168595.2_ASM16859v2_genomic.fna.gz</t>
  </si>
  <si>
    <t>ftp://ftp.ncbi.nlm.nih.gov/genomes/all/GCA/001/709/685/GCA_001709685.1_ASM170968v1/GCA_001709685.1_ASM170968v1_assembly_genomic.fna.gz</t>
  </si>
  <si>
    <t>ftp://ftp.ncbi.nlm.nih.gov/genomes/all/GCA/002/966/935/GCA_002966935.1_ASM296693v1/GCA_002966935.1_ASM296693v1_assembly_genomic.fna.gz</t>
  </si>
  <si>
    <t>ftp://ftp.ncbi.nlm.nih.gov/genomes/all/GCA/001/710/925/GCA_001710925.1_ASM171092v1/GCA_001710925.1_ASM171092v1_assembly_genomic.fna.gz</t>
  </si>
  <si>
    <t>food processing environment</t>
  </si>
  <si>
    <t>strain id</t>
  </si>
  <si>
    <t>source category</t>
  </si>
  <si>
    <t>The Netherlands</t>
  </si>
  <si>
    <t>name of genome fasta file</t>
  </si>
  <si>
    <t>MRL-14-00459</t>
  </si>
  <si>
    <t>MRL-14-00747</t>
  </si>
  <si>
    <t>NRRL B-33441</t>
  </si>
  <si>
    <t>NRRL B-33881</t>
  </si>
  <si>
    <t>Finland 1998</t>
  </si>
  <si>
    <t>MRL-1400459</t>
  </si>
  <si>
    <t>MRL-1400747</t>
  </si>
  <si>
    <t>number of contigs</t>
  </si>
  <si>
    <t>GC content (%)</t>
  </si>
  <si>
    <t>N50</t>
  </si>
  <si>
    <t>37.84</t>
  </si>
  <si>
    <t>37.88</t>
  </si>
  <si>
    <t>37.83</t>
  </si>
  <si>
    <t>37.86</t>
  </si>
  <si>
    <t>37.90</t>
  </si>
  <si>
    <t>37.92</t>
  </si>
  <si>
    <t>37.87</t>
  </si>
  <si>
    <t>37.97</t>
  </si>
  <si>
    <t>38.39</t>
  </si>
  <si>
    <t>37.89</t>
  </si>
  <si>
    <t>38.00</t>
  </si>
  <si>
    <t>37.93</t>
  </si>
  <si>
    <t>37.94</t>
  </si>
  <si>
    <t>37.91</t>
  </si>
  <si>
    <t>37.69</t>
  </si>
  <si>
    <t>37.85</t>
  </si>
  <si>
    <t>37.82</t>
  </si>
  <si>
    <t>37.81</t>
  </si>
  <si>
    <t>38.05</t>
  </si>
  <si>
    <t>37.95</t>
  </si>
  <si>
    <t>37.96</t>
  </si>
  <si>
    <t>38.07</t>
  </si>
  <si>
    <t>38.14</t>
  </si>
  <si>
    <t>38.08</t>
  </si>
  <si>
    <t>38.04</t>
  </si>
  <si>
    <t>genome length (bp)</t>
  </si>
  <si>
    <r>
      <t xml:space="preserve">Supplementary Table 1. Information on </t>
    </r>
    <r>
      <rPr>
        <b/>
        <i/>
        <sz val="12"/>
        <color theme="1"/>
        <rFont val="Arial"/>
        <family val="2"/>
      </rPr>
      <t xml:space="preserve">Listeria monocytogenes </t>
    </r>
    <r>
      <rPr>
        <b/>
        <sz val="12"/>
        <color theme="1"/>
        <rFont val="Arial"/>
        <family val="2"/>
      </rPr>
      <t>ST155 strains used in this study</t>
    </r>
  </si>
  <si>
    <t>Ro15</t>
  </si>
  <si>
    <t>Herring with spices</t>
  </si>
  <si>
    <t>smoked salmon</t>
  </si>
  <si>
    <t>fish with spices</t>
  </si>
  <si>
    <t>fish in oil with herbs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</si>
</sst>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"/>
  </numFmts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u/>
      <sz val="12"/>
      <color theme="10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left" vertical="center"/>
    </xf>
    <xf numFmtId="0" fontId="3" fillId="3" borderId="1" xfId="0" applyFont="1" applyFill="1" applyBorder="1"/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left" vertical="center"/>
    </xf>
    <xf numFmtId="0" fontId="5" fillId="3" borderId="0" xfId="0" applyFont="1" applyFill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3" borderId="0" xfId="0" applyFont="1" applyFill="1"/>
    <xf numFmtId="0" fontId="4" fillId="3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left"/>
    </xf>
    <xf numFmtId="0" fontId="3" fillId="3" borderId="1" xfId="0" applyNumberFormat="1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4" fillId="0" borderId="1" xfId="0" applyFont="1" applyFill="1" applyBorder="1"/>
    <xf numFmtId="0" fontId="7" fillId="0" borderId="1" xfId="1" applyFont="1" applyFill="1" applyBorder="1"/>
    <xf numFmtId="0" fontId="4" fillId="0" borderId="1" xfId="0" applyNumberFormat="1" applyFont="1" applyFill="1" applyBorder="1"/>
    <xf numFmtId="0" fontId="7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5" fillId="0" borderId="0" xfId="0" applyFont="1" applyFill="1"/>
    <xf numFmtId="0" fontId="7" fillId="3" borderId="1" xfId="1" applyFont="1" applyFill="1" applyBorder="1"/>
  </cellXfs>
  <cellStyles count="3">
    <cellStyle name="Gut" xfId="1" builtinId="26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tp://ftp.ncbi.nlm.nih.gov/genomes/all/GCA/003/588/365/GCA_003588365.1_ASM358836v1/GCA_003588365.1_ASM358836v1_genomic.fna.gz" TargetMode="External"/><Relationship Id="rId18" Type="http://schemas.openxmlformats.org/officeDocument/2006/relationships/hyperlink" Target="ftp://ftp.ncbi.nlm.nih.gov/genomes/all/GCA/001/565/255/GCA_001565255.1_LM08-00235_assembly/GCA_001565255.1_LM08-00235_assembly_genomic.fna.gz" TargetMode="External"/><Relationship Id="rId26" Type="http://schemas.openxmlformats.org/officeDocument/2006/relationships/hyperlink" Target="ftp://ftp.ncbi.nlm.nih.gov/genomes/all/GCA/002/444/485/GCA_002444485.1_CFSAN049317/GCA_002444485.1_CFSAN049317_genomic.fna.gz" TargetMode="External"/><Relationship Id="rId39" Type="http://schemas.openxmlformats.org/officeDocument/2006/relationships/hyperlink" Target="ftp://ftp.ncbi.nlm.nih.gov/genomes/all/GCA/002/487/865/GCA_002487865.1_ASM248786v1/GCA_002487865.1_ASM248786v1_genomic.fna.gz" TargetMode="External"/><Relationship Id="rId21" Type="http://schemas.openxmlformats.org/officeDocument/2006/relationships/hyperlink" Target="ftp://ftp.ncbi.nlm.nih.gov/genomes/all/GCA/002/144/215/GCA_002144215.1_ASM214421v1/GCA_002144215.1_ASM214421v1_genomic.fna.gz" TargetMode="External"/><Relationship Id="rId34" Type="http://schemas.openxmlformats.org/officeDocument/2006/relationships/hyperlink" Target="ftp://ftp.ncbi.nlm.nih.gov/genomes/all/GCA/002/445/055/GCA_002445055.1_CFSAN049241/GCA_002445055.1_CFSAN049241_genomic.fna.gz" TargetMode="External"/><Relationship Id="rId42" Type="http://schemas.openxmlformats.org/officeDocument/2006/relationships/hyperlink" Target="ftp://ftp.ncbi.nlm.nih.gov/genomes/all/GCA/001/710/215/GCA_001710215.1_ASM171021v1/GCA_001710215.1_ASM171021v1_genomic.fna.gz" TargetMode="External"/><Relationship Id="rId47" Type="http://schemas.openxmlformats.org/officeDocument/2006/relationships/hyperlink" Target="ftp://ftp.ncbi.nlm.nih.gov/genomes/all/GCA/001/826/185/GCA_001826185.1_ASM182618v1/GCA_001826185.1_ASM182618v1_genomic.fna.gz" TargetMode="External"/><Relationship Id="rId50" Type="http://schemas.openxmlformats.org/officeDocument/2006/relationships/hyperlink" Target="ftp://ftp.ncbi.nlm.nih.gov/genomes/all/GCA/001/827/215/GCA_001827215.1_ASM182721v1/GCA_001827215.1_ASM182721v1_genomic.fna.gz" TargetMode="External"/><Relationship Id="rId55" Type="http://schemas.openxmlformats.org/officeDocument/2006/relationships/hyperlink" Target="ftp://ftp.ncbi.nlm.nih.gov/genomes/all/GCA/002/490/005/GCA_002490005.1_ASM249000v1/GCA_002490005.1_ASM249000v1_genomic.fna.gz" TargetMode="External"/><Relationship Id="rId63" Type="http://schemas.openxmlformats.org/officeDocument/2006/relationships/hyperlink" Target="ftp://ftp.ncbi.nlm.nih.gov/genomes/all/GCA/002/489/905/GCA_002489905.1_ASM248990v1/GCA_002489905.1_ASM248990v1_genomic.fna.gz" TargetMode="External"/><Relationship Id="rId68" Type="http://schemas.openxmlformats.org/officeDocument/2006/relationships/hyperlink" Target="ftp://ftp.ncbi.nlm.nih.gov/genomes/all/GCA/002/489/735/GCA_002489735.1_ASM248973v1/GCA_002489735.1_ASM248973v1_genomic.fna.gz" TargetMode="External"/><Relationship Id="rId76" Type="http://schemas.openxmlformats.org/officeDocument/2006/relationships/hyperlink" Target="ftp://ftp.ncbi.nlm.nih.gov/genomes/all/GCA/002/488/165/GCA_002488165.1_ASM248816v1/GCA_002488165.1_ASM248816v1_genomic.fna.gz" TargetMode="External"/><Relationship Id="rId7" Type="http://schemas.openxmlformats.org/officeDocument/2006/relationships/hyperlink" Target="ftp://ftp.ncbi.nlm.nih.gov/genomes/all/GCA/003/606/755/GCA_003606755.1_ASM360675v1/GCA_003606755.1_ASM360675v1_genomic.fna.gz" TargetMode="External"/><Relationship Id="rId71" Type="http://schemas.openxmlformats.org/officeDocument/2006/relationships/hyperlink" Target="ftp://ftp.ncbi.nlm.nih.gov/genomes/all/GCA/002/489/775/GCA_002489775.1_ASM248977v1/GCA_002489775.1_ASM248977v1_genomic.fna.gz" TargetMode="External"/><Relationship Id="rId2" Type="http://schemas.openxmlformats.org/officeDocument/2006/relationships/hyperlink" Target="ftp://ftp.ncbi.nlm.nih.gov/genomes/all/GCA/900/162/365/GCA_900162365.1_22B09/GCA_900162365.1_22B09_genomic.fna.gz" TargetMode="External"/><Relationship Id="rId16" Type="http://schemas.openxmlformats.org/officeDocument/2006/relationships/hyperlink" Target="ftp://ftp.ncbi.nlm.nih.gov/genomes/all/GCA/001/710/925/GCA_001710925.1_ASM171092v1/GCA_001710925.1_ASM171092v1_assembly_genomic.fna.gz" TargetMode="External"/><Relationship Id="rId29" Type="http://schemas.openxmlformats.org/officeDocument/2006/relationships/hyperlink" Target="ftp://ftp.ncbi.nlm.nih.gov/genomes/all/GCA/002/443/655/GCA_002443655.1_CFSAN049294/GCA_002443655.1_CFSAN049294_genomic.fna.gz" TargetMode="External"/><Relationship Id="rId11" Type="http://schemas.openxmlformats.org/officeDocument/2006/relationships/hyperlink" Target="ftp://ftp.ncbi.nlm.nih.gov/genomes/all/GCA/003/587/825/GCA_003587825.1_ASM358782v1/GCA_003587825.1_ASM358782v1_genomic.fna.gz" TargetMode="External"/><Relationship Id="rId24" Type="http://schemas.openxmlformats.org/officeDocument/2006/relationships/hyperlink" Target="ftp://ftp.ncbi.nlm.nih.gov/genomes/all/GCA/003/999/665/GCA_003999665.1_ASM399966v1/GCA_003999665.1_ASM399966v1_genomic.fna.gz" TargetMode="External"/><Relationship Id="rId32" Type="http://schemas.openxmlformats.org/officeDocument/2006/relationships/hyperlink" Target="ftp://ftp.ncbi.nlm.nih.gov/genomes/all/GCA/002/444/795/GCA_002444795.1_CFSAN049269/GCA_002444795.1_CFSAN049269_genomic.fna.gz" TargetMode="External"/><Relationship Id="rId37" Type="http://schemas.openxmlformats.org/officeDocument/2006/relationships/hyperlink" Target="ftp://ftp.ncbi.nlm.nih.gov/genomes/all/GCA/003/608/565/GCA_003608565.1_ASM360856v1/GCA_003608565.1_ASM360856v1_genomic.fna.gz" TargetMode="External"/><Relationship Id="rId40" Type="http://schemas.openxmlformats.org/officeDocument/2006/relationships/hyperlink" Target="ftp://ftp.ncbi.nlm.nih.gov/genomes/all/GCA/001/709/955/GCA_001709955.1_ASM170995v1/GCA_001709955.1_ASM170995v1_genomic.fna.gz" TargetMode="External"/><Relationship Id="rId45" Type="http://schemas.openxmlformats.org/officeDocument/2006/relationships/hyperlink" Target="ftp://ftp.ncbi.nlm.nih.gov/genomes/all/GCA/001/758/905/GCA_001758905.1_ASM175890v1/GCA_001758905.1_ASM175890v1_genomic.fna.gz" TargetMode="External"/><Relationship Id="rId53" Type="http://schemas.openxmlformats.org/officeDocument/2006/relationships/hyperlink" Target="ftp://ftp.ncbi.nlm.nih.gov/genomes/all/GCA/000/438/605/GCA_000438605.1_ASM43860v1/GCA_000438605.1_ASM43860v1_genomic.fna.gz" TargetMode="External"/><Relationship Id="rId58" Type="http://schemas.openxmlformats.org/officeDocument/2006/relationships/hyperlink" Target="ftp://ftp.ncbi.nlm.nih.gov/genomes/all/GCA/002/489/985/GCA_002489985.1_ASM248998v1/GCA_002489985.1_ASM248998v1_genomic.fna.gz" TargetMode="External"/><Relationship Id="rId66" Type="http://schemas.openxmlformats.org/officeDocument/2006/relationships/hyperlink" Target="ftp://ftp.ncbi.nlm.nih.gov/genomes/all/GCA/002/489/825/GCA_002489825.1_ASM248982v1/GCA_002489825.1_ASM248982v1_genomic.fna.gz" TargetMode="External"/><Relationship Id="rId74" Type="http://schemas.openxmlformats.org/officeDocument/2006/relationships/hyperlink" Target="ftp://ftp.ncbi.nlm.nih.gov/genomes/all/GCA/002/489/665/GCA_002489665.1_ASM248966v1/GCA_002489665.1_ASM248966v1_genomic.fna.gz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ftp://ftp.ncbi.nlm.nih.gov/genomes/all/GCA/003/606/455/GCA_003606455.1_ASM360645v1/GCA_003606455.1_ASM360645v1_genomic.fna.gz" TargetMode="External"/><Relationship Id="rId61" Type="http://schemas.openxmlformats.org/officeDocument/2006/relationships/hyperlink" Target="ftp://ftp.ncbi.nlm.nih.gov/genomes/all/GCA/002/489/945/GCA_002489945.1_ASM248994v1/GCA_002489945.1_ASM248994v1_genomic.fna.gz" TargetMode="External"/><Relationship Id="rId10" Type="http://schemas.openxmlformats.org/officeDocument/2006/relationships/hyperlink" Target="ftp://ftp.ncbi.nlm.nih.gov/genomes/all/GCA/003/587/605/GCA_003587605.1_ASM358760v1/GCA_003587605.1_ASM358760v1_genomic.fna.gz" TargetMode="External"/><Relationship Id="rId19" Type="http://schemas.openxmlformats.org/officeDocument/2006/relationships/hyperlink" Target="ftp://ftp.ncbi.nlm.nih.gov/genomes/all/GCA/002/966/935/GCA_002966935.1_ASM296693v1/GCA_002966935.1_ASM296693v1_assembly_genomic.fna.gz" TargetMode="External"/><Relationship Id="rId31" Type="http://schemas.openxmlformats.org/officeDocument/2006/relationships/hyperlink" Target="ftp://ftp.ncbi.nlm.nih.gov/genomes/all/GCA/002/443/865/GCA_002443865.1_CFSAN049276/GCA_002443865.1_CFSAN049276_genomic.fna.gz" TargetMode="External"/><Relationship Id="rId44" Type="http://schemas.openxmlformats.org/officeDocument/2006/relationships/hyperlink" Target="ftp://ftp.ncbi.nlm.nih.gov/genomes/all/GCA/003/608/835/GCA_003608835.1_ASM360883v1/GCA_003608835.1_ASM360883v1_genomic.fna.gz" TargetMode="External"/><Relationship Id="rId52" Type="http://schemas.openxmlformats.org/officeDocument/2006/relationships/hyperlink" Target="ftp://ftp.ncbi.nlm.nih.gov/genomes/all/GCA/001/827/375/GCA_001827375.1_ASM182737v1/GCA_001827375.1_ASM182737v1_genomic.fna.gz" TargetMode="External"/><Relationship Id="rId60" Type="http://schemas.openxmlformats.org/officeDocument/2006/relationships/hyperlink" Target="ftp://ftp.ncbi.nlm.nih.gov/genomes/all/GCA/002/489/915/GCA_002489915.1_ASM248991v1/GCA_002489915.1_ASM248991v1_genomic.fna.gz" TargetMode="External"/><Relationship Id="rId65" Type="http://schemas.openxmlformats.org/officeDocument/2006/relationships/hyperlink" Target="ftp://ftp.ncbi.nlm.nih.gov/genomes/all/GCA/002/489/845/GCA_002489845.1_ASM248984v1/GCA_002489845.1_ASM248984v1_genomic.fna.gz" TargetMode="External"/><Relationship Id="rId73" Type="http://schemas.openxmlformats.org/officeDocument/2006/relationships/hyperlink" Target="ftp://ftp.ncbi.nlm.nih.gov/genomes/all/GCA/002/489/655/GCA_002489655.1_ASM248965v1/GCA_002489655.1_ASM248965v1_genomic.fna.gz" TargetMode="External"/><Relationship Id="rId78" Type="http://schemas.openxmlformats.org/officeDocument/2006/relationships/hyperlink" Target="ftp://ftp.ncbi.nlm.nih.gov/genomes/all/GCA/002/487/875/GCA_002487875.1_ASM248787v1/GCA_002487875.1_ASM248787v1_genomic.fna.gz" TargetMode="External"/><Relationship Id="rId4" Type="http://schemas.openxmlformats.org/officeDocument/2006/relationships/hyperlink" Target="ftp://ftp.ncbi.nlm.nih.gov/genomes/all/GCA/900/034/795/GCA_900034795.1_12754_4_93/GCA_900034795.1_12754_4_93_genomic.fna.gz" TargetMode="External"/><Relationship Id="rId9" Type="http://schemas.openxmlformats.org/officeDocument/2006/relationships/hyperlink" Target="ftp://ftp.ncbi.nlm.nih.gov/genomes/all/GCA/003/607/055/GCA_003607055.1_ASM360705v1/GCA_003607055.1_ASM360705v1_genomic.fna.gz" TargetMode="External"/><Relationship Id="rId14" Type="http://schemas.openxmlformats.org/officeDocument/2006/relationships/hyperlink" Target="ftp://ftp.ncbi.nlm.nih.gov/genomes/all/GCA/900/174/575/GCA_900174575.1_LmNG3/GCA_900174575.1_LmNG3_genomic.fna.gz" TargetMode="External"/><Relationship Id="rId22" Type="http://schemas.openxmlformats.org/officeDocument/2006/relationships/hyperlink" Target="ftp://ftp.ncbi.nlm.nih.gov/genomes/all/GCA/002/114/765/GCA_002114765.1_ASM211476v1/GCA_002114765.1_ASM211476v1_genomic.fna.gz" TargetMode="External"/><Relationship Id="rId27" Type="http://schemas.openxmlformats.org/officeDocument/2006/relationships/hyperlink" Target="ftp://ftp.ncbi.nlm.nih.gov/genomes/all/GCA/002/443/525/GCA_002443525.1_CFSAN049302/GCA_002443525.1_CFSAN049302_genomic.fna.gz" TargetMode="External"/><Relationship Id="rId30" Type="http://schemas.openxmlformats.org/officeDocument/2006/relationships/hyperlink" Target="ftp://ftp.ncbi.nlm.nih.gov/genomes/all/GCA/002/443/795/GCA_002443795.1_CFSAN049281/GCA_002443795.1_CFSAN049281_genomic.fna.gz" TargetMode="External"/><Relationship Id="rId35" Type="http://schemas.openxmlformats.org/officeDocument/2006/relationships/hyperlink" Target="ftp://ftp.ncbi.nlm.nih.gov/genomes/all/GCA/002/527/135/GCA_002527135.1_ASM252713v1/GCA_002527135.1_ASM252713v1_genomic.fna.gz" TargetMode="External"/><Relationship Id="rId43" Type="http://schemas.openxmlformats.org/officeDocument/2006/relationships/hyperlink" Target="ftp://ftp.ncbi.nlm.nih.gov/genomes/all/GCA/001/710/615/GCA_001710615.1_ASM171061v1/GCA_001710615.1_ASM171061v1_genomic.fna.gz" TargetMode="External"/><Relationship Id="rId48" Type="http://schemas.openxmlformats.org/officeDocument/2006/relationships/hyperlink" Target="ftp://ftp.ncbi.nlm.nih.gov/genomes/all/GCA/001/825/975/GCA_001825975.1_ASM182597v1/GCA_001825975.1_ASM182597v1_genomic.fna.gz" TargetMode="External"/><Relationship Id="rId56" Type="http://schemas.openxmlformats.org/officeDocument/2006/relationships/hyperlink" Target="ftp://ftp.ncbi.nlm.nih.gov/genomes/all/GCA/002/490/045/GCA_002490045.1_ASM249004v1/GCA_002490045.1_ASM249004v1_genomic.fna.gz" TargetMode="External"/><Relationship Id="rId64" Type="http://schemas.openxmlformats.org/officeDocument/2006/relationships/hyperlink" Target="ftp://ftp.ncbi.nlm.nih.gov/genomes/all/GCA/002/489/855/GCA_002489855.1_ASM248985v1/GCA_002489855.1_ASM248985v1_genomic.fna.gz" TargetMode="External"/><Relationship Id="rId69" Type="http://schemas.openxmlformats.org/officeDocument/2006/relationships/hyperlink" Target="ftp://ftp.ncbi.nlm.nih.gov/genomes/all/GCA/002/489/725/GCA_002489725.1_ASM248972v1/GCA_002489725.1_ASM248972v1_genomic.fna.gz" TargetMode="External"/><Relationship Id="rId77" Type="http://schemas.openxmlformats.org/officeDocument/2006/relationships/hyperlink" Target="ftp://ftp.ncbi.nlm.nih.gov/genomes/all/GCA/002/488/125/GCA_002488125.1_ASM248812v1/GCA_002488125.1_ASM248812v1_genomic.fna.gz" TargetMode="External"/><Relationship Id="rId8" Type="http://schemas.openxmlformats.org/officeDocument/2006/relationships/hyperlink" Target="ftp://ftp.ncbi.nlm.nih.gov/genomes/all/GCA/003/606/815/GCA_003606815.1_ASM360681v1/GCA_003606815.1_ASM360681v1_genomic.fna.gz" TargetMode="External"/><Relationship Id="rId51" Type="http://schemas.openxmlformats.org/officeDocument/2006/relationships/hyperlink" Target="ftp://ftp.ncbi.nlm.nih.gov/genomes/all/GCA/001/828/095/GCA_001828095.1_ASM182809v1/GCA_001828095.1_ASM182809v1_genomic.fna.gz" TargetMode="External"/><Relationship Id="rId72" Type="http://schemas.openxmlformats.org/officeDocument/2006/relationships/hyperlink" Target="ftp://ftp.ncbi.nlm.nih.gov/genomes/all/GCA/002/489/675/GCA_002489675.1_ASM248967v1/GCA_002489675.1_ASM248967v1_genomic.fna.gz" TargetMode="External"/><Relationship Id="rId3" Type="http://schemas.openxmlformats.org/officeDocument/2006/relationships/hyperlink" Target="ftp://ftp.ncbi.nlm.nih.gov/genomes/all/GCA/900/045/395/GCA_900045395.1_12754_4_92/GCA_900045395.1_12754_4_92_genomic.fna.gz" TargetMode="External"/><Relationship Id="rId12" Type="http://schemas.openxmlformats.org/officeDocument/2006/relationships/hyperlink" Target="ftp://ftp.ncbi.nlm.nih.gov/genomes/all/GCA/003/588/045/GCA_003588045.1_ASM358804v1/GCA_003588045.1_ASM358804v1_genomic.fna.gz" TargetMode="External"/><Relationship Id="rId17" Type="http://schemas.openxmlformats.org/officeDocument/2006/relationships/hyperlink" Target="ftp://ftp.ncbi.nlm.nih.gov/genomes/all/GCA/001/711/295/GCA_001711295.1_ASM171129v1/GCA_001711295.1_ASM171129v1_genomic.fna.gz" TargetMode="External"/><Relationship Id="rId25" Type="http://schemas.openxmlformats.org/officeDocument/2006/relationships/hyperlink" Target="ftp://ftp.ncbi.nlm.nih.gov/genomes/all/GCA/000/168/595/GCA_000168595.2_ASM16859v2/GCA_000168595.2_ASM16859v2_genomic.fna.gz" TargetMode="External"/><Relationship Id="rId33" Type="http://schemas.openxmlformats.org/officeDocument/2006/relationships/hyperlink" Target="ftp://ftp.ncbi.nlm.nih.gov/genomes/all/GCA/002/444/295/GCA_002444295.1_CFSAN049244/GCA_002444295.1_CFSAN049244_genomic.fna.gz" TargetMode="External"/><Relationship Id="rId38" Type="http://schemas.openxmlformats.org/officeDocument/2006/relationships/hyperlink" Target="ftp://ftp.ncbi.nlm.nih.gov/genomes/all/GCA/003/608/625/GCA_003608625.1_ASM360862v1/GCA_003608625.1_ASM360862v1_genomic.fna.gz" TargetMode="External"/><Relationship Id="rId46" Type="http://schemas.openxmlformats.org/officeDocument/2006/relationships/hyperlink" Target="ftp://ftp.ncbi.nlm.nih.gov/genomes/all/GCA/003/608/735/GCA_003608735.1_ASM360873v1/GCA_003608735.1_ASM360873v1_genomic.fna.gz" TargetMode="External"/><Relationship Id="rId59" Type="http://schemas.openxmlformats.org/officeDocument/2006/relationships/hyperlink" Target="ftp://ftp.ncbi.nlm.nih.gov/genomes/all/GCA/002/489/955/GCA_002489955.1_ASM248995v1/GCA_002489955.1_ASM248995v1_genomic.fna.gz" TargetMode="External"/><Relationship Id="rId67" Type="http://schemas.openxmlformats.org/officeDocument/2006/relationships/hyperlink" Target="ftp://ftp.ncbi.nlm.nih.gov/genomes/all/GCA/002/489/805/GCA_002489805.1_ASM248980v1/GCA_002489805.1_ASM248980v1_genomic.fna.gz" TargetMode="External"/><Relationship Id="rId20" Type="http://schemas.openxmlformats.org/officeDocument/2006/relationships/hyperlink" Target="ftp://ftp.ncbi.nlm.nih.gov/genomes/all/GCA/001/564/515/GCA_001564515.1_LM05-00065_assembly/GCA_001564515.1_LM05-00065_assembly_genomic.fna.gz" TargetMode="External"/><Relationship Id="rId41" Type="http://schemas.openxmlformats.org/officeDocument/2006/relationships/hyperlink" Target="ftp://ftp.ncbi.nlm.nih.gov/genomes/all/GCA/001/710/305/GCA_001710305.1_ASM171030v1/GCA_001710305.1_ASM171030v1_genomic.fna.gz" TargetMode="External"/><Relationship Id="rId54" Type="http://schemas.openxmlformats.org/officeDocument/2006/relationships/hyperlink" Target="ftp://ftp.ncbi.nlm.nih.gov/genomes/all/GCA/002/490/225/GCA_002490225.1_ASM249022v1/GCA_002490225.1_ASM249022v1_genomic.fna.gz" TargetMode="External"/><Relationship Id="rId62" Type="http://schemas.openxmlformats.org/officeDocument/2006/relationships/hyperlink" Target="ftp://ftp.ncbi.nlm.nih.gov/genomes/all/GCA/002/489/885/GCA_002489885.1_ASM248988v1/GCA_002489885.1_ASM248988v1_genomic.fna.gz" TargetMode="External"/><Relationship Id="rId70" Type="http://schemas.openxmlformats.org/officeDocument/2006/relationships/hyperlink" Target="ftp://ftp.ncbi.nlm.nih.gov/genomes/all/GCA/002/489/765/GCA_002489765.1_ASM248976v1/GCA_002489765.1_ASM248976v1_genomic.fna.gz" TargetMode="External"/><Relationship Id="rId75" Type="http://schemas.openxmlformats.org/officeDocument/2006/relationships/hyperlink" Target="ftp://ftp.ncbi.nlm.nih.gov/genomes/all/GCA/002/489/645/GCA_002489645.1_ASM248964v1/GCA_002489645.1_ASM248964v1_genomic.fna.gz" TargetMode="External"/><Relationship Id="rId1" Type="http://schemas.openxmlformats.org/officeDocument/2006/relationships/hyperlink" Target="ftp://ftp.ncbi.nlm.nih.gov/genomes/all/GCA/001/709/685/GCA_001709685.1_ASM170968v1/GCA_001709685.1_ASM170968v1_assembly_genomic.fna.gz" TargetMode="External"/><Relationship Id="rId6" Type="http://schemas.openxmlformats.org/officeDocument/2006/relationships/hyperlink" Target="ftp://ftp.ncbi.nlm.nih.gov/genomes/all/GCA/003/606/515/GCA_003606515.1_ASM360651v1/GCA_003606515.1_ASM360651v1_genomic.fna.gz" TargetMode="External"/><Relationship Id="rId15" Type="http://schemas.openxmlformats.org/officeDocument/2006/relationships/hyperlink" Target="ftp://ftp.ncbi.nlm.nih.gov/genomes/all/GCA/003/191/365/GCA_003191365.1_ASM319136v1/GCA_003191365.1_ASM319136v1_genomic.fna.gz" TargetMode="External"/><Relationship Id="rId23" Type="http://schemas.openxmlformats.org/officeDocument/2006/relationships/hyperlink" Target="ftp://ftp.ncbi.nlm.nih.gov/genomes/all/GCA/002/114/795/GCA_002114795.1_ASM211479v1/GCA_002114795.1_ASM211479v1_genomic.fna.gz" TargetMode="External"/><Relationship Id="rId28" Type="http://schemas.openxmlformats.org/officeDocument/2006/relationships/hyperlink" Target="ftp://ftp.ncbi.nlm.nih.gov/genomes/all/GCA/002/444/555/GCA_002444555.1_CFSAN049301/GCA_002444555.1_CFSAN049301_genomic.fna.gz" TargetMode="External"/><Relationship Id="rId36" Type="http://schemas.openxmlformats.org/officeDocument/2006/relationships/hyperlink" Target="ftp://ftp.ncbi.nlm.nih.gov/genomes/all/GCA/003/609/095/GCA_003609095.1_ASM360909v1/GCA_003609095.1_ASM360909v1_genomic.fna.gz" TargetMode="External"/><Relationship Id="rId49" Type="http://schemas.openxmlformats.org/officeDocument/2006/relationships/hyperlink" Target="ftp://ftp.ncbi.nlm.nih.gov/genomes/all/GCA/001/826/165/GCA_001826165.1_ASM182616v1/GCA_001826165.1_ASM182616v1_genomic.fna.gz" TargetMode="External"/><Relationship Id="rId57" Type="http://schemas.openxmlformats.org/officeDocument/2006/relationships/hyperlink" Target="ftp://ftp.ncbi.nlm.nih.gov/genomes/all/GCA/002/490/015/GCA_002490015.1_ASM249001v1/GCA_002490015.1_ASM249001v1_genomic.fna.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"/>
  <sheetViews>
    <sheetView tabSelected="1" view="pageBreakPreview" topLeftCell="A103" zoomScaleNormal="100" zoomScaleSheetLayoutView="100" workbookViewId="0">
      <selection activeCell="C112" sqref="C112:C113"/>
    </sheetView>
  </sheetViews>
  <sheetFormatPr baseColWidth="10" defaultColWidth="11.44140625" defaultRowHeight="15.6" x14ac:dyDescent="0.3"/>
  <cols>
    <col min="1" max="1" width="5.109375" style="12" bestFit="1" customWidth="1"/>
    <col min="2" max="2" width="41.44140625" style="29" bestFit="1" customWidth="1"/>
    <col min="3" max="4" width="41.44140625" style="12" customWidth="1"/>
    <col min="5" max="5" width="27.6640625" style="12" customWidth="1"/>
    <col min="6" max="6" width="41.44140625" style="12" customWidth="1"/>
    <col min="7" max="7" width="32.33203125" style="12" bestFit="1" customWidth="1"/>
    <col min="8" max="8" width="20.44140625" style="12" bestFit="1" customWidth="1"/>
    <col min="9" max="9" width="20.44140625" style="12" customWidth="1"/>
    <col min="10" max="10" width="22.6640625" style="12" bestFit="1" customWidth="1"/>
    <col min="11" max="12" width="20.44140625" style="12" customWidth="1"/>
    <col min="13" max="13" width="152" style="15" bestFit="1" customWidth="1"/>
    <col min="14" max="14" width="33.33203125" style="20" bestFit="1" customWidth="1"/>
    <col min="15" max="15" width="24" style="12" bestFit="1" customWidth="1"/>
    <col min="16" max="16" width="48.44140625" style="12" bestFit="1" customWidth="1"/>
    <col min="17" max="17" width="34" style="12" bestFit="1" customWidth="1"/>
    <col min="18" max="16384" width="11.44140625" style="12"/>
  </cols>
  <sheetData>
    <row r="1" spans="1:14" s="16" customFormat="1" x14ac:dyDescent="0.3">
      <c r="A1" s="16" t="s">
        <v>388</v>
      </c>
      <c r="N1" s="18"/>
    </row>
    <row r="2" spans="1:14" s="16" customFormat="1" x14ac:dyDescent="0.3">
      <c r="N2" s="18"/>
    </row>
    <row r="3" spans="1:14" x14ac:dyDescent="0.3">
      <c r="A3" s="5"/>
      <c r="B3" s="27" t="s">
        <v>348</v>
      </c>
      <c r="C3" s="1" t="s">
        <v>342</v>
      </c>
      <c r="D3" s="1" t="s">
        <v>349</v>
      </c>
      <c r="E3" s="1" t="s">
        <v>4</v>
      </c>
      <c r="F3" s="2" t="s">
        <v>3</v>
      </c>
      <c r="G3" s="1" t="s">
        <v>0</v>
      </c>
      <c r="H3" s="1" t="s">
        <v>1</v>
      </c>
      <c r="I3" s="1" t="s">
        <v>359</v>
      </c>
      <c r="J3" s="1" t="s">
        <v>387</v>
      </c>
      <c r="K3" s="1" t="s">
        <v>360</v>
      </c>
      <c r="L3" s="1" t="s">
        <v>361</v>
      </c>
      <c r="M3" s="1" t="s">
        <v>2</v>
      </c>
      <c r="N3" s="17" t="s">
        <v>351</v>
      </c>
    </row>
    <row r="4" spans="1:14" x14ac:dyDescent="0.3">
      <c r="A4" s="5">
        <v>1</v>
      </c>
      <c r="B4" s="21" t="s">
        <v>5</v>
      </c>
      <c r="C4" s="3" t="s">
        <v>8</v>
      </c>
      <c r="D4" s="3" t="s">
        <v>347</v>
      </c>
      <c r="E4" s="3" t="s">
        <v>7</v>
      </c>
      <c r="F4" s="3">
        <v>2009</v>
      </c>
      <c r="G4" s="3">
        <v>1003881</v>
      </c>
      <c r="H4" s="3">
        <v>6320392</v>
      </c>
      <c r="I4" s="3">
        <v>17</v>
      </c>
      <c r="J4" s="3">
        <v>2961009</v>
      </c>
      <c r="K4" s="3" t="s">
        <v>368</v>
      </c>
      <c r="L4" s="3">
        <v>685302</v>
      </c>
      <c r="M4" s="4" t="s">
        <v>6</v>
      </c>
      <c r="N4" s="13"/>
    </row>
    <row r="5" spans="1:14" x14ac:dyDescent="0.3">
      <c r="A5" s="5">
        <v>2</v>
      </c>
      <c r="B5" s="21" t="s">
        <v>9</v>
      </c>
      <c r="C5" s="3" t="s">
        <v>12</v>
      </c>
      <c r="D5" s="3" t="s">
        <v>13</v>
      </c>
      <c r="E5" s="3" t="s">
        <v>350</v>
      </c>
      <c r="F5" s="3" t="s">
        <v>11</v>
      </c>
      <c r="G5" s="3">
        <v>668241</v>
      </c>
      <c r="H5" s="3">
        <v>2919854</v>
      </c>
      <c r="I5" s="3">
        <v>10</v>
      </c>
      <c r="J5" s="3">
        <v>3019326</v>
      </c>
      <c r="K5" s="3" t="s">
        <v>362</v>
      </c>
      <c r="L5" s="3">
        <v>685468</v>
      </c>
      <c r="M5" s="4" t="s">
        <v>10</v>
      </c>
      <c r="N5" s="13"/>
    </row>
    <row r="6" spans="1:14" x14ac:dyDescent="0.3">
      <c r="A6" s="5">
        <v>3</v>
      </c>
      <c r="B6" s="21" t="s">
        <v>14</v>
      </c>
      <c r="C6" s="3" t="s">
        <v>16</v>
      </c>
      <c r="D6" s="3" t="s">
        <v>13</v>
      </c>
      <c r="E6" s="3" t="s">
        <v>350</v>
      </c>
      <c r="F6" s="3" t="s">
        <v>11</v>
      </c>
      <c r="G6" s="3">
        <v>660961</v>
      </c>
      <c r="H6" s="3">
        <v>2919855</v>
      </c>
      <c r="I6" s="3">
        <v>12</v>
      </c>
      <c r="J6" s="3">
        <v>3019540</v>
      </c>
      <c r="K6" s="3" t="s">
        <v>362</v>
      </c>
      <c r="L6" s="3">
        <v>685580</v>
      </c>
      <c r="M6" s="4" t="s">
        <v>15</v>
      </c>
      <c r="N6" s="13"/>
    </row>
    <row r="7" spans="1:14" x14ac:dyDescent="0.3">
      <c r="A7" s="5">
        <v>4</v>
      </c>
      <c r="B7" s="21" t="s">
        <v>17</v>
      </c>
      <c r="C7" s="3" t="s">
        <v>21</v>
      </c>
      <c r="D7" s="3" t="s">
        <v>21</v>
      </c>
      <c r="E7" s="3" t="s">
        <v>20</v>
      </c>
      <c r="F7" s="6">
        <v>1992</v>
      </c>
      <c r="G7" s="3">
        <v>785051</v>
      </c>
      <c r="H7" s="3">
        <v>5410770</v>
      </c>
      <c r="I7" s="3">
        <v>33</v>
      </c>
      <c r="J7" s="3">
        <v>2918125</v>
      </c>
      <c r="K7" s="3" t="s">
        <v>363</v>
      </c>
      <c r="L7" s="3">
        <v>685646</v>
      </c>
      <c r="M7" s="4" t="s">
        <v>19</v>
      </c>
      <c r="N7" s="13" t="s">
        <v>18</v>
      </c>
    </row>
    <row r="8" spans="1:14" x14ac:dyDescent="0.3">
      <c r="A8" s="5">
        <v>5</v>
      </c>
      <c r="B8" s="21" t="s">
        <v>22</v>
      </c>
      <c r="C8" s="3" t="s">
        <v>21</v>
      </c>
      <c r="D8" s="3" t="s">
        <v>21</v>
      </c>
      <c r="E8" s="3" t="s">
        <v>20</v>
      </c>
      <c r="F8" s="6">
        <v>1990</v>
      </c>
      <c r="G8" s="3">
        <v>785211</v>
      </c>
      <c r="H8" s="3">
        <v>5410762</v>
      </c>
      <c r="I8" s="3">
        <v>38</v>
      </c>
      <c r="J8" s="3">
        <v>2959826</v>
      </c>
      <c r="K8" s="3" t="s">
        <v>364</v>
      </c>
      <c r="L8" s="3">
        <v>480061</v>
      </c>
      <c r="M8" s="4" t="s">
        <v>24</v>
      </c>
      <c r="N8" s="13" t="s">
        <v>23</v>
      </c>
    </row>
    <row r="9" spans="1:14" x14ac:dyDescent="0.3">
      <c r="A9" s="5">
        <v>6</v>
      </c>
      <c r="B9" s="21" t="s">
        <v>25</v>
      </c>
      <c r="C9" s="3" t="s">
        <v>21</v>
      </c>
      <c r="D9" s="3" t="s">
        <v>21</v>
      </c>
      <c r="E9" s="3" t="s">
        <v>20</v>
      </c>
      <c r="F9" s="6">
        <v>1990</v>
      </c>
      <c r="G9" s="3">
        <v>785171</v>
      </c>
      <c r="H9" s="3">
        <v>5410807</v>
      </c>
      <c r="I9" s="3">
        <v>32</v>
      </c>
      <c r="J9" s="3">
        <v>2977600</v>
      </c>
      <c r="K9" s="3" t="s">
        <v>365</v>
      </c>
      <c r="L9" s="3">
        <v>413902</v>
      </c>
      <c r="M9" s="4" t="s">
        <v>27</v>
      </c>
      <c r="N9" s="13" t="s">
        <v>26</v>
      </c>
    </row>
    <row r="10" spans="1:14" x14ac:dyDescent="0.3">
      <c r="A10" s="5">
        <v>7</v>
      </c>
      <c r="B10" s="21" t="s">
        <v>28</v>
      </c>
      <c r="C10" s="3" t="s">
        <v>21</v>
      </c>
      <c r="D10" s="3" t="s">
        <v>21</v>
      </c>
      <c r="E10" s="3" t="s">
        <v>20</v>
      </c>
      <c r="F10" s="6">
        <v>1990</v>
      </c>
      <c r="G10" s="3">
        <v>785371</v>
      </c>
      <c r="H10" s="3">
        <v>5410757</v>
      </c>
      <c r="I10" s="3">
        <v>17</v>
      </c>
      <c r="J10" s="3">
        <v>2895244</v>
      </c>
      <c r="K10" s="3" t="s">
        <v>366</v>
      </c>
      <c r="L10" s="3">
        <v>685637</v>
      </c>
      <c r="M10" s="4" t="s">
        <v>30</v>
      </c>
      <c r="N10" s="13" t="s">
        <v>29</v>
      </c>
    </row>
    <row r="11" spans="1:14" x14ac:dyDescent="0.3">
      <c r="A11" s="5">
        <v>8</v>
      </c>
      <c r="B11" s="21" t="s">
        <v>38</v>
      </c>
      <c r="C11" s="3" t="s">
        <v>40</v>
      </c>
      <c r="D11" s="3" t="s">
        <v>36</v>
      </c>
      <c r="E11" s="3" t="s">
        <v>36</v>
      </c>
      <c r="F11" s="3" t="s">
        <v>36</v>
      </c>
      <c r="G11" s="3">
        <v>812131</v>
      </c>
      <c r="H11" s="3">
        <v>3357084</v>
      </c>
      <c r="I11" s="3">
        <v>20</v>
      </c>
      <c r="J11" s="3">
        <v>2977522</v>
      </c>
      <c r="K11" s="3" t="s">
        <v>363</v>
      </c>
      <c r="L11" s="3">
        <v>433481</v>
      </c>
      <c r="M11" s="4" t="s">
        <v>39</v>
      </c>
      <c r="N11" s="13"/>
    </row>
    <row r="12" spans="1:14" x14ac:dyDescent="0.3">
      <c r="A12" s="5">
        <v>9</v>
      </c>
      <c r="B12" s="21" t="s">
        <v>41</v>
      </c>
      <c r="C12" s="3" t="s">
        <v>40</v>
      </c>
      <c r="D12" s="3" t="s">
        <v>36</v>
      </c>
      <c r="E12" s="3" t="s">
        <v>36</v>
      </c>
      <c r="F12" s="3" t="s">
        <v>36</v>
      </c>
      <c r="G12" s="3">
        <v>845891</v>
      </c>
      <c r="H12" s="3">
        <v>3359270</v>
      </c>
      <c r="I12" s="3">
        <v>17</v>
      </c>
      <c r="J12" s="3">
        <v>2889824</v>
      </c>
      <c r="K12" s="3" t="s">
        <v>366</v>
      </c>
      <c r="L12" s="3">
        <v>685257</v>
      </c>
      <c r="M12" s="4" t="s">
        <v>42</v>
      </c>
      <c r="N12" s="13"/>
    </row>
    <row r="13" spans="1:14" x14ac:dyDescent="0.3">
      <c r="A13" s="5">
        <v>10</v>
      </c>
      <c r="B13" s="21" t="s">
        <v>43</v>
      </c>
      <c r="C13" s="3" t="s">
        <v>40</v>
      </c>
      <c r="D13" s="3" t="s">
        <v>36</v>
      </c>
      <c r="E13" s="3" t="s">
        <v>36</v>
      </c>
      <c r="F13" s="3" t="s">
        <v>36</v>
      </c>
      <c r="G13" s="3">
        <v>846001</v>
      </c>
      <c r="H13" s="3">
        <v>3359280</v>
      </c>
      <c r="I13" s="3">
        <v>23</v>
      </c>
      <c r="J13" s="3">
        <v>3122409</v>
      </c>
      <c r="K13" s="3" t="s">
        <v>367</v>
      </c>
      <c r="L13" s="3">
        <v>435234</v>
      </c>
      <c r="M13" s="4" t="s">
        <v>44</v>
      </c>
      <c r="N13" s="13"/>
    </row>
    <row r="14" spans="1:14" x14ac:dyDescent="0.3">
      <c r="A14" s="5">
        <v>11</v>
      </c>
      <c r="B14" s="21" t="s">
        <v>45</v>
      </c>
      <c r="C14" s="3" t="s">
        <v>40</v>
      </c>
      <c r="D14" s="3" t="s">
        <v>36</v>
      </c>
      <c r="E14" s="3" t="s">
        <v>36</v>
      </c>
      <c r="F14" s="3" t="s">
        <v>36</v>
      </c>
      <c r="G14" s="3">
        <v>845991</v>
      </c>
      <c r="H14" s="3">
        <v>3357919</v>
      </c>
      <c r="I14" s="3">
        <v>21</v>
      </c>
      <c r="J14" s="3">
        <v>2950233</v>
      </c>
      <c r="K14" s="3" t="s">
        <v>368</v>
      </c>
      <c r="L14" s="3">
        <v>476611</v>
      </c>
      <c r="M14" s="4" t="s">
        <v>46</v>
      </c>
      <c r="N14" s="13"/>
    </row>
    <row r="15" spans="1:14" x14ac:dyDescent="0.3">
      <c r="A15" s="5">
        <v>12</v>
      </c>
      <c r="B15" s="21" t="s">
        <v>47</v>
      </c>
      <c r="C15" s="3" t="s">
        <v>40</v>
      </c>
      <c r="D15" s="3" t="s">
        <v>36</v>
      </c>
      <c r="E15" s="3" t="s">
        <v>36</v>
      </c>
      <c r="F15" s="3" t="s">
        <v>36</v>
      </c>
      <c r="G15" s="3">
        <v>846521</v>
      </c>
      <c r="H15" s="3">
        <v>3358017</v>
      </c>
      <c r="I15" s="3">
        <v>15</v>
      </c>
      <c r="J15" s="3">
        <v>2947025</v>
      </c>
      <c r="K15" s="3" t="s">
        <v>368</v>
      </c>
      <c r="L15" s="3">
        <v>510903</v>
      </c>
      <c r="M15" s="4" t="s">
        <v>48</v>
      </c>
      <c r="N15" s="13"/>
    </row>
    <row r="16" spans="1:14" x14ac:dyDescent="0.3">
      <c r="A16" s="5">
        <v>13</v>
      </c>
      <c r="B16" s="21" t="s">
        <v>49</v>
      </c>
      <c r="C16" s="3" t="s">
        <v>40</v>
      </c>
      <c r="D16" s="3" t="s">
        <v>36</v>
      </c>
      <c r="E16" s="3" t="s">
        <v>36</v>
      </c>
      <c r="F16" s="3" t="s">
        <v>36</v>
      </c>
      <c r="G16" s="3">
        <v>846601</v>
      </c>
      <c r="H16" s="3">
        <v>3358026</v>
      </c>
      <c r="I16" s="3">
        <v>16</v>
      </c>
      <c r="J16" s="3">
        <v>2985857</v>
      </c>
      <c r="K16" s="3" t="s">
        <v>363</v>
      </c>
      <c r="L16" s="3">
        <v>729187</v>
      </c>
      <c r="M16" s="4" t="s">
        <v>50</v>
      </c>
      <c r="N16" s="13"/>
    </row>
    <row r="17" spans="1:14" x14ac:dyDescent="0.3">
      <c r="A17" s="5">
        <v>14</v>
      </c>
      <c r="B17" s="21" t="s">
        <v>51</v>
      </c>
      <c r="C17" s="3" t="s">
        <v>40</v>
      </c>
      <c r="D17" s="3" t="s">
        <v>36</v>
      </c>
      <c r="E17" s="3" t="s">
        <v>36</v>
      </c>
      <c r="F17" s="3" t="s">
        <v>36</v>
      </c>
      <c r="G17" s="3">
        <v>846951</v>
      </c>
      <c r="H17" s="3">
        <v>3358322</v>
      </c>
      <c r="I17" s="3">
        <v>19</v>
      </c>
      <c r="J17" s="3">
        <v>2938896</v>
      </c>
      <c r="K17" s="3" t="s">
        <v>368</v>
      </c>
      <c r="L17" s="3">
        <v>477270</v>
      </c>
      <c r="M17" s="4" t="s">
        <v>52</v>
      </c>
      <c r="N17" s="13"/>
    </row>
    <row r="18" spans="1:14" x14ac:dyDescent="0.3">
      <c r="A18" s="5">
        <v>15</v>
      </c>
      <c r="B18" s="21" t="s">
        <v>53</v>
      </c>
      <c r="C18" s="3" t="s">
        <v>21</v>
      </c>
      <c r="D18" s="3" t="s">
        <v>21</v>
      </c>
      <c r="E18" s="3" t="s">
        <v>33</v>
      </c>
      <c r="F18" s="3">
        <v>1999</v>
      </c>
      <c r="G18" s="3">
        <v>45481</v>
      </c>
      <c r="H18" s="3">
        <v>2203127</v>
      </c>
      <c r="I18" s="3">
        <v>1</v>
      </c>
      <c r="J18" s="3">
        <v>2988947</v>
      </c>
      <c r="K18" s="3" t="s">
        <v>369</v>
      </c>
      <c r="L18" s="3">
        <v>2988947</v>
      </c>
      <c r="M18" s="4" t="s">
        <v>54</v>
      </c>
      <c r="N18" s="13" t="s">
        <v>53</v>
      </c>
    </row>
    <row r="19" spans="1:14" x14ac:dyDescent="0.3">
      <c r="A19" s="5">
        <v>16</v>
      </c>
      <c r="B19" s="25" t="s">
        <v>55</v>
      </c>
      <c r="C19" s="3" t="s">
        <v>21</v>
      </c>
      <c r="D19" s="3" t="s">
        <v>21</v>
      </c>
      <c r="E19" s="3" t="s">
        <v>36</v>
      </c>
      <c r="F19" s="3" t="s">
        <v>36</v>
      </c>
      <c r="G19" s="3"/>
      <c r="H19" s="3"/>
      <c r="I19" s="3">
        <v>110</v>
      </c>
      <c r="J19" s="3">
        <v>3052261</v>
      </c>
      <c r="K19" s="3" t="s">
        <v>370</v>
      </c>
      <c r="L19" s="3">
        <v>543339</v>
      </c>
      <c r="M19" s="7"/>
      <c r="N19" s="13" t="s">
        <v>55</v>
      </c>
    </row>
    <row r="20" spans="1:14" x14ac:dyDescent="0.3">
      <c r="A20" s="5">
        <v>17</v>
      </c>
      <c r="B20" s="25" t="s">
        <v>56</v>
      </c>
      <c r="C20" s="3" t="s">
        <v>21</v>
      </c>
      <c r="D20" s="3" t="s">
        <v>21</v>
      </c>
      <c r="E20" s="3" t="s">
        <v>36</v>
      </c>
      <c r="F20" s="3" t="s">
        <v>36</v>
      </c>
      <c r="G20" s="3"/>
      <c r="H20" s="3"/>
      <c r="I20" s="3">
        <v>69</v>
      </c>
      <c r="J20" s="3">
        <v>3057911</v>
      </c>
      <c r="K20" s="3" t="s">
        <v>371</v>
      </c>
      <c r="L20" s="3">
        <v>124757</v>
      </c>
      <c r="M20" s="7"/>
      <c r="N20" s="13" t="s">
        <v>56</v>
      </c>
    </row>
    <row r="21" spans="1:14" x14ac:dyDescent="0.3">
      <c r="A21" s="5">
        <v>18</v>
      </c>
      <c r="B21" s="21" t="s">
        <v>57</v>
      </c>
      <c r="C21" s="3" t="s">
        <v>60</v>
      </c>
      <c r="D21" s="3" t="s">
        <v>21</v>
      </c>
      <c r="E21" s="3" t="s">
        <v>33</v>
      </c>
      <c r="F21" s="3">
        <v>2007</v>
      </c>
      <c r="G21" s="3">
        <v>1296331</v>
      </c>
      <c r="H21" s="3">
        <v>7204969</v>
      </c>
      <c r="I21" s="3">
        <v>20</v>
      </c>
      <c r="J21" s="3">
        <v>2933568</v>
      </c>
      <c r="K21" s="3" t="s">
        <v>368</v>
      </c>
      <c r="L21" s="3">
        <v>434456</v>
      </c>
      <c r="M21" s="4" t="s">
        <v>59</v>
      </c>
      <c r="N21" s="19" t="s">
        <v>58</v>
      </c>
    </row>
    <row r="22" spans="1:14" x14ac:dyDescent="0.3">
      <c r="A22" s="5">
        <v>19</v>
      </c>
      <c r="B22" s="21" t="s">
        <v>61</v>
      </c>
      <c r="C22" s="3" t="s">
        <v>63</v>
      </c>
      <c r="D22" s="3" t="s">
        <v>347</v>
      </c>
      <c r="E22" s="3" t="s">
        <v>33</v>
      </c>
      <c r="F22" s="6">
        <v>2012</v>
      </c>
      <c r="G22" s="3">
        <v>1296221</v>
      </c>
      <c r="H22" s="3">
        <v>3462205</v>
      </c>
      <c r="I22" s="3">
        <v>37</v>
      </c>
      <c r="J22" s="3">
        <v>3023033</v>
      </c>
      <c r="K22" s="3" t="s">
        <v>365</v>
      </c>
      <c r="L22" s="3">
        <v>160005</v>
      </c>
      <c r="M22" s="4" t="s">
        <v>62</v>
      </c>
      <c r="N22" s="13"/>
    </row>
    <row r="23" spans="1:14" x14ac:dyDescent="0.3">
      <c r="A23" s="5">
        <v>20</v>
      </c>
      <c r="B23" s="21" t="s">
        <v>64</v>
      </c>
      <c r="C23" s="3" t="s">
        <v>63</v>
      </c>
      <c r="D23" s="3" t="s">
        <v>347</v>
      </c>
      <c r="E23" s="3" t="s">
        <v>33</v>
      </c>
      <c r="F23" s="6">
        <v>2012</v>
      </c>
      <c r="G23" s="3">
        <v>1296251</v>
      </c>
      <c r="H23" s="3">
        <v>3462206</v>
      </c>
      <c r="I23" s="3">
        <v>19</v>
      </c>
      <c r="J23" s="3">
        <v>2934323</v>
      </c>
      <c r="K23" s="3" t="s">
        <v>368</v>
      </c>
      <c r="L23" s="3">
        <v>511221</v>
      </c>
      <c r="M23" s="4" t="s">
        <v>66</v>
      </c>
      <c r="N23" s="19" t="s">
        <v>65</v>
      </c>
    </row>
    <row r="24" spans="1:14" x14ac:dyDescent="0.3">
      <c r="A24" s="5">
        <v>21</v>
      </c>
      <c r="B24" s="21" t="s">
        <v>67</v>
      </c>
      <c r="C24" s="3" t="s">
        <v>63</v>
      </c>
      <c r="D24" s="3" t="s">
        <v>347</v>
      </c>
      <c r="E24" s="3" t="s">
        <v>33</v>
      </c>
      <c r="F24" s="6">
        <v>2012</v>
      </c>
      <c r="G24" s="3">
        <v>1296231</v>
      </c>
      <c r="H24" s="3">
        <v>3462207</v>
      </c>
      <c r="I24" s="3">
        <v>19</v>
      </c>
      <c r="J24" s="3">
        <v>2934531</v>
      </c>
      <c r="K24" s="3" t="s">
        <v>368</v>
      </c>
      <c r="L24" s="3">
        <v>511221</v>
      </c>
      <c r="M24" s="4" t="s">
        <v>68</v>
      </c>
      <c r="N24" s="13"/>
    </row>
    <row r="25" spans="1:14" x14ac:dyDescent="0.3">
      <c r="A25" s="5">
        <v>22</v>
      </c>
      <c r="B25" s="21" t="s">
        <v>69</v>
      </c>
      <c r="C25" s="3" t="s">
        <v>63</v>
      </c>
      <c r="D25" s="3" t="s">
        <v>347</v>
      </c>
      <c r="E25" s="3" t="s">
        <v>33</v>
      </c>
      <c r="F25" s="6">
        <v>2012</v>
      </c>
      <c r="G25" s="3">
        <v>1296211</v>
      </c>
      <c r="H25" s="3">
        <v>3462208</v>
      </c>
      <c r="I25" s="3">
        <v>22</v>
      </c>
      <c r="J25" s="3">
        <v>3023657</v>
      </c>
      <c r="K25" s="3" t="s">
        <v>365</v>
      </c>
      <c r="L25" s="3">
        <v>291526</v>
      </c>
      <c r="M25" s="4" t="s">
        <v>70</v>
      </c>
      <c r="N25" s="13"/>
    </row>
    <row r="26" spans="1:14" x14ac:dyDescent="0.3">
      <c r="A26" s="5">
        <v>23</v>
      </c>
      <c r="B26" s="21" t="s">
        <v>71</v>
      </c>
      <c r="C26" s="3" t="s">
        <v>63</v>
      </c>
      <c r="D26" s="3" t="s">
        <v>347</v>
      </c>
      <c r="E26" s="3" t="s">
        <v>33</v>
      </c>
      <c r="F26" s="6">
        <v>2012</v>
      </c>
      <c r="G26" s="3">
        <v>1296191</v>
      </c>
      <c r="H26" s="3">
        <v>3462209</v>
      </c>
      <c r="I26" s="3">
        <v>24</v>
      </c>
      <c r="J26" s="3">
        <v>3024474</v>
      </c>
      <c r="K26" s="3" t="s">
        <v>365</v>
      </c>
      <c r="L26" s="3">
        <v>434832</v>
      </c>
      <c r="M26" s="4" t="s">
        <v>72</v>
      </c>
      <c r="N26" s="13"/>
    </row>
    <row r="27" spans="1:14" x14ac:dyDescent="0.3">
      <c r="A27" s="5">
        <v>24</v>
      </c>
      <c r="B27" s="21" t="s">
        <v>73</v>
      </c>
      <c r="C27" s="3" t="s">
        <v>63</v>
      </c>
      <c r="D27" s="3" t="s">
        <v>347</v>
      </c>
      <c r="E27" s="3" t="s">
        <v>33</v>
      </c>
      <c r="F27" s="6">
        <v>2012</v>
      </c>
      <c r="G27" s="3">
        <v>1296181</v>
      </c>
      <c r="H27" s="3">
        <v>3462210</v>
      </c>
      <c r="I27" s="3">
        <v>22</v>
      </c>
      <c r="J27" s="3">
        <v>3024591</v>
      </c>
      <c r="K27" s="3" t="s">
        <v>365</v>
      </c>
      <c r="L27" s="3">
        <v>511221</v>
      </c>
      <c r="M27" s="4" t="s">
        <v>74</v>
      </c>
      <c r="N27" s="13"/>
    </row>
    <row r="28" spans="1:14" x14ac:dyDescent="0.3">
      <c r="A28" s="5">
        <v>25</v>
      </c>
      <c r="B28" s="21" t="s">
        <v>75</v>
      </c>
      <c r="C28" s="3" t="s">
        <v>63</v>
      </c>
      <c r="D28" s="3" t="s">
        <v>347</v>
      </c>
      <c r="E28" s="3" t="s">
        <v>33</v>
      </c>
      <c r="F28" s="6">
        <v>2012</v>
      </c>
      <c r="G28" s="3">
        <v>1296201</v>
      </c>
      <c r="H28" s="3">
        <v>3462211</v>
      </c>
      <c r="I28" s="3">
        <v>22</v>
      </c>
      <c r="J28" s="3">
        <v>3024764</v>
      </c>
      <c r="K28" s="3" t="s">
        <v>365</v>
      </c>
      <c r="L28" s="3">
        <v>511221</v>
      </c>
      <c r="M28" s="4" t="s">
        <v>76</v>
      </c>
      <c r="N28" s="13"/>
    </row>
    <row r="29" spans="1:14" x14ac:dyDescent="0.3">
      <c r="A29" s="5">
        <v>26</v>
      </c>
      <c r="B29" s="21" t="s">
        <v>77</v>
      </c>
      <c r="C29" s="3" t="s">
        <v>63</v>
      </c>
      <c r="D29" s="3" t="s">
        <v>347</v>
      </c>
      <c r="E29" s="3" t="s">
        <v>33</v>
      </c>
      <c r="F29" s="6">
        <v>2012</v>
      </c>
      <c r="G29" s="3">
        <v>1296161</v>
      </c>
      <c r="H29" s="3">
        <v>3462212</v>
      </c>
      <c r="I29" s="3">
        <v>56</v>
      </c>
      <c r="J29" s="3">
        <v>3031531</v>
      </c>
      <c r="K29" s="3" t="s">
        <v>371</v>
      </c>
      <c r="L29" s="3">
        <v>228901</v>
      </c>
      <c r="M29" s="4" t="s">
        <v>78</v>
      </c>
      <c r="N29" s="13"/>
    </row>
    <row r="30" spans="1:14" x14ac:dyDescent="0.3">
      <c r="A30" s="5">
        <v>27</v>
      </c>
      <c r="B30" s="21" t="s">
        <v>79</v>
      </c>
      <c r="C30" s="3" t="s">
        <v>63</v>
      </c>
      <c r="D30" s="3" t="s">
        <v>347</v>
      </c>
      <c r="E30" s="3" t="s">
        <v>33</v>
      </c>
      <c r="F30" s="6">
        <v>2012</v>
      </c>
      <c r="G30" s="3">
        <v>1296171</v>
      </c>
      <c r="H30" s="3">
        <v>3462214</v>
      </c>
      <c r="I30" s="3">
        <v>20</v>
      </c>
      <c r="J30" s="3">
        <v>3023966</v>
      </c>
      <c r="K30" s="3" t="s">
        <v>365</v>
      </c>
      <c r="L30" s="3">
        <v>511221</v>
      </c>
      <c r="M30" s="4" t="s">
        <v>80</v>
      </c>
      <c r="N30" s="13"/>
    </row>
    <row r="31" spans="1:14" x14ac:dyDescent="0.3">
      <c r="A31" s="5">
        <v>28</v>
      </c>
      <c r="B31" s="21" t="s">
        <v>81</v>
      </c>
      <c r="C31" s="3" t="s">
        <v>63</v>
      </c>
      <c r="D31" s="3" t="s">
        <v>347</v>
      </c>
      <c r="E31" s="3" t="s">
        <v>33</v>
      </c>
      <c r="F31" s="6">
        <v>2012</v>
      </c>
      <c r="G31" s="3">
        <v>1296151</v>
      </c>
      <c r="H31" s="3">
        <v>3462194</v>
      </c>
      <c r="I31" s="3">
        <v>39</v>
      </c>
      <c r="J31" s="3">
        <v>2939034</v>
      </c>
      <c r="K31" s="3" t="s">
        <v>371</v>
      </c>
      <c r="L31" s="3">
        <v>473485</v>
      </c>
      <c r="M31" s="4" t="s">
        <v>82</v>
      </c>
      <c r="N31" s="13"/>
    </row>
    <row r="32" spans="1:14" x14ac:dyDescent="0.3">
      <c r="A32" s="5">
        <v>29</v>
      </c>
      <c r="B32" s="21" t="s">
        <v>83</v>
      </c>
      <c r="C32" s="3" t="s">
        <v>63</v>
      </c>
      <c r="D32" s="3" t="s">
        <v>347</v>
      </c>
      <c r="E32" s="3" t="s">
        <v>33</v>
      </c>
      <c r="F32" s="6">
        <v>2012</v>
      </c>
      <c r="G32" s="3">
        <v>1296141</v>
      </c>
      <c r="H32" s="3">
        <v>3462195</v>
      </c>
      <c r="I32" s="3">
        <v>27</v>
      </c>
      <c r="J32" s="3">
        <v>3025013</v>
      </c>
      <c r="K32" s="3" t="s">
        <v>365</v>
      </c>
      <c r="L32" s="3">
        <v>321504</v>
      </c>
      <c r="M32" s="4" t="s">
        <v>85</v>
      </c>
      <c r="N32" s="19" t="s">
        <v>84</v>
      </c>
    </row>
    <row r="33" spans="1:14" x14ac:dyDescent="0.3">
      <c r="A33" s="5">
        <v>30</v>
      </c>
      <c r="B33" s="21" t="s">
        <v>86</v>
      </c>
      <c r="C33" s="3" t="s">
        <v>63</v>
      </c>
      <c r="D33" s="3" t="s">
        <v>347</v>
      </c>
      <c r="E33" s="3" t="s">
        <v>33</v>
      </c>
      <c r="F33" s="6">
        <v>2012</v>
      </c>
      <c r="G33" s="3">
        <v>1296131</v>
      </c>
      <c r="H33" s="3">
        <v>3462196</v>
      </c>
      <c r="I33" s="3">
        <v>21</v>
      </c>
      <c r="J33" s="3">
        <v>3024366</v>
      </c>
      <c r="K33" s="3" t="s">
        <v>365</v>
      </c>
      <c r="L33" s="3">
        <v>469899</v>
      </c>
      <c r="M33" s="4" t="s">
        <v>88</v>
      </c>
      <c r="N33" s="19" t="s">
        <v>87</v>
      </c>
    </row>
    <row r="34" spans="1:14" x14ac:dyDescent="0.3">
      <c r="A34" s="5">
        <v>31</v>
      </c>
      <c r="B34" s="21" t="s">
        <v>89</v>
      </c>
      <c r="C34" s="3" t="s">
        <v>63</v>
      </c>
      <c r="D34" s="3" t="s">
        <v>347</v>
      </c>
      <c r="E34" s="3" t="s">
        <v>33</v>
      </c>
      <c r="F34" s="6">
        <v>2012</v>
      </c>
      <c r="G34" s="3">
        <v>1296121</v>
      </c>
      <c r="H34" s="3">
        <v>3462197</v>
      </c>
      <c r="I34" s="3">
        <v>37</v>
      </c>
      <c r="J34" s="3">
        <v>2937503</v>
      </c>
      <c r="K34" s="3" t="s">
        <v>363</v>
      </c>
      <c r="L34" s="3">
        <v>217762</v>
      </c>
      <c r="M34" s="4" t="s">
        <v>91</v>
      </c>
      <c r="N34" s="19" t="s">
        <v>90</v>
      </c>
    </row>
    <row r="35" spans="1:14" x14ac:dyDescent="0.3">
      <c r="A35" s="5">
        <v>32</v>
      </c>
      <c r="B35" s="21" t="s">
        <v>92</v>
      </c>
      <c r="C35" s="3" t="s">
        <v>63</v>
      </c>
      <c r="D35" s="3" t="s">
        <v>347</v>
      </c>
      <c r="E35" s="3" t="s">
        <v>33</v>
      </c>
      <c r="F35" s="6">
        <v>2012</v>
      </c>
      <c r="G35" s="3">
        <v>1296091</v>
      </c>
      <c r="H35" s="3">
        <v>3462198</v>
      </c>
      <c r="I35" s="3">
        <v>38</v>
      </c>
      <c r="J35" s="3">
        <v>2938654</v>
      </c>
      <c r="K35" s="3" t="s">
        <v>371</v>
      </c>
      <c r="L35" s="3">
        <v>511944</v>
      </c>
      <c r="M35" s="4" t="s">
        <v>93</v>
      </c>
      <c r="N35" s="13"/>
    </row>
    <row r="36" spans="1:14" x14ac:dyDescent="0.3">
      <c r="A36" s="5">
        <v>33</v>
      </c>
      <c r="B36" s="21" t="s">
        <v>94</v>
      </c>
      <c r="C36" s="3" t="s">
        <v>63</v>
      </c>
      <c r="D36" s="3" t="s">
        <v>347</v>
      </c>
      <c r="E36" s="3" t="s">
        <v>33</v>
      </c>
      <c r="F36" s="6">
        <v>2012</v>
      </c>
      <c r="G36" s="3">
        <v>1296081</v>
      </c>
      <c r="H36" s="3">
        <v>3462199</v>
      </c>
      <c r="I36" s="3">
        <v>24</v>
      </c>
      <c r="J36" s="3">
        <v>3024219</v>
      </c>
      <c r="K36" s="3" t="s">
        <v>365</v>
      </c>
      <c r="L36" s="3">
        <v>292404</v>
      </c>
      <c r="M36" s="4" t="s">
        <v>95</v>
      </c>
      <c r="N36" s="13"/>
    </row>
    <row r="37" spans="1:14" x14ac:dyDescent="0.3">
      <c r="A37" s="5">
        <v>34</v>
      </c>
      <c r="B37" s="21" t="s">
        <v>96</v>
      </c>
      <c r="C37" s="3" t="s">
        <v>63</v>
      </c>
      <c r="D37" s="3" t="s">
        <v>347</v>
      </c>
      <c r="E37" s="3" t="s">
        <v>33</v>
      </c>
      <c r="F37" s="6">
        <v>2012</v>
      </c>
      <c r="G37" s="3">
        <v>1296101</v>
      </c>
      <c r="H37" s="3">
        <v>3462200</v>
      </c>
      <c r="I37" s="3">
        <v>23</v>
      </c>
      <c r="J37" s="3">
        <v>3024715</v>
      </c>
      <c r="K37" s="3" t="s">
        <v>365</v>
      </c>
      <c r="L37" s="3">
        <v>511221</v>
      </c>
      <c r="M37" s="4" t="s">
        <v>98</v>
      </c>
      <c r="N37" s="19" t="s">
        <v>97</v>
      </c>
    </row>
    <row r="38" spans="1:14" x14ac:dyDescent="0.3">
      <c r="A38" s="5">
        <v>35</v>
      </c>
      <c r="B38" s="21" t="s">
        <v>99</v>
      </c>
      <c r="C38" s="3" t="s">
        <v>63</v>
      </c>
      <c r="D38" s="3" t="s">
        <v>347</v>
      </c>
      <c r="E38" s="3" t="s">
        <v>33</v>
      </c>
      <c r="F38" s="6">
        <v>2012</v>
      </c>
      <c r="G38" s="3">
        <v>1296111</v>
      </c>
      <c r="H38" s="3">
        <v>3462201</v>
      </c>
      <c r="I38" s="3">
        <v>100</v>
      </c>
      <c r="J38" s="3">
        <v>3042875</v>
      </c>
      <c r="K38" s="3" t="s">
        <v>367</v>
      </c>
      <c r="L38" s="3">
        <v>217762</v>
      </c>
      <c r="M38" s="4" t="s">
        <v>100</v>
      </c>
      <c r="N38" s="13"/>
    </row>
    <row r="39" spans="1:14" x14ac:dyDescent="0.3">
      <c r="A39" s="5">
        <v>36</v>
      </c>
      <c r="B39" s="21" t="s">
        <v>101</v>
      </c>
      <c r="C39" s="3" t="s">
        <v>63</v>
      </c>
      <c r="D39" s="3" t="s">
        <v>347</v>
      </c>
      <c r="E39" s="3" t="s">
        <v>33</v>
      </c>
      <c r="F39" s="6">
        <v>2012</v>
      </c>
      <c r="G39" s="3">
        <v>1296071</v>
      </c>
      <c r="H39" s="3">
        <v>3464913</v>
      </c>
      <c r="I39" s="3">
        <v>53</v>
      </c>
      <c r="J39" s="3">
        <v>3017432</v>
      </c>
      <c r="K39" s="3" t="s">
        <v>371</v>
      </c>
      <c r="L39" s="3">
        <v>116735</v>
      </c>
      <c r="M39" s="4" t="s">
        <v>102</v>
      </c>
      <c r="N39" s="13"/>
    </row>
    <row r="40" spans="1:14" x14ac:dyDescent="0.3">
      <c r="A40" s="5">
        <v>37</v>
      </c>
      <c r="B40" s="21" t="s">
        <v>103</v>
      </c>
      <c r="C40" s="3" t="s">
        <v>105</v>
      </c>
      <c r="D40" s="3" t="s">
        <v>21</v>
      </c>
      <c r="E40" s="3" t="s">
        <v>33</v>
      </c>
      <c r="F40" s="6">
        <v>2012</v>
      </c>
      <c r="G40" s="3">
        <v>1296061</v>
      </c>
      <c r="H40" s="3">
        <v>3462202</v>
      </c>
      <c r="I40" s="3">
        <v>27</v>
      </c>
      <c r="J40" s="3">
        <v>3022262</v>
      </c>
      <c r="K40" s="3" t="s">
        <v>368</v>
      </c>
      <c r="L40" s="3">
        <v>362921</v>
      </c>
      <c r="M40" s="4" t="s">
        <v>104</v>
      </c>
      <c r="N40" s="13"/>
    </row>
    <row r="41" spans="1:14" x14ac:dyDescent="0.3">
      <c r="A41" s="5">
        <v>38</v>
      </c>
      <c r="B41" s="21" t="s">
        <v>106</v>
      </c>
      <c r="C41" s="3" t="s">
        <v>105</v>
      </c>
      <c r="D41" s="3" t="s">
        <v>21</v>
      </c>
      <c r="E41" s="3" t="s">
        <v>33</v>
      </c>
      <c r="F41" s="6">
        <v>2012</v>
      </c>
      <c r="G41" s="3">
        <v>1296051</v>
      </c>
      <c r="H41" s="3">
        <v>3462203</v>
      </c>
      <c r="I41" s="3">
        <v>24</v>
      </c>
      <c r="J41" s="3">
        <v>3025306</v>
      </c>
      <c r="K41" s="3" t="s">
        <v>365</v>
      </c>
      <c r="L41" s="3">
        <v>511221</v>
      </c>
      <c r="M41" s="4" t="s">
        <v>107</v>
      </c>
      <c r="N41" s="13"/>
    </row>
    <row r="42" spans="1:14" x14ac:dyDescent="0.3">
      <c r="A42" s="5">
        <v>39</v>
      </c>
      <c r="B42" s="21" t="s">
        <v>108</v>
      </c>
      <c r="C42" s="3" t="s">
        <v>105</v>
      </c>
      <c r="D42" s="3" t="s">
        <v>21</v>
      </c>
      <c r="E42" s="3" t="s">
        <v>33</v>
      </c>
      <c r="F42" s="6">
        <v>2012</v>
      </c>
      <c r="G42" s="3">
        <v>1296041</v>
      </c>
      <c r="H42" s="3">
        <v>3462204</v>
      </c>
      <c r="I42" s="3">
        <v>19</v>
      </c>
      <c r="J42" s="3">
        <v>2934407</v>
      </c>
      <c r="K42" s="3" t="s">
        <v>368</v>
      </c>
      <c r="L42" s="3">
        <v>511221</v>
      </c>
      <c r="M42" s="4" t="s">
        <v>109</v>
      </c>
      <c r="N42" s="13"/>
    </row>
    <row r="43" spans="1:14" x14ac:dyDescent="0.3">
      <c r="A43" s="5">
        <v>40</v>
      </c>
      <c r="B43" s="21" t="s">
        <v>110</v>
      </c>
      <c r="C43" s="3" t="s">
        <v>63</v>
      </c>
      <c r="D43" s="3" t="s">
        <v>347</v>
      </c>
      <c r="E43" s="3" t="s">
        <v>33</v>
      </c>
      <c r="F43" s="6" t="s">
        <v>112</v>
      </c>
      <c r="G43" s="3">
        <v>1295301</v>
      </c>
      <c r="H43" s="3">
        <v>4338344</v>
      </c>
      <c r="I43" s="3">
        <v>126</v>
      </c>
      <c r="J43" s="3">
        <v>2882428</v>
      </c>
      <c r="K43" s="3" t="s">
        <v>372</v>
      </c>
      <c r="L43" s="3">
        <v>38045</v>
      </c>
      <c r="M43" s="4" t="s">
        <v>111</v>
      </c>
      <c r="N43" s="13"/>
    </row>
    <row r="44" spans="1:14" x14ac:dyDescent="0.3">
      <c r="A44" s="5">
        <v>41</v>
      </c>
      <c r="B44" s="21" t="s">
        <v>113</v>
      </c>
      <c r="C44" s="3" t="s">
        <v>63</v>
      </c>
      <c r="D44" s="3" t="s">
        <v>347</v>
      </c>
      <c r="E44" s="3" t="s">
        <v>33</v>
      </c>
      <c r="F44" s="6" t="s">
        <v>112</v>
      </c>
      <c r="G44" s="3">
        <v>1295281</v>
      </c>
      <c r="H44" s="3">
        <v>4364605</v>
      </c>
      <c r="I44" s="3">
        <v>70</v>
      </c>
      <c r="J44" s="3">
        <v>2921212</v>
      </c>
      <c r="K44" s="3" t="s">
        <v>367</v>
      </c>
      <c r="L44" s="3">
        <v>74906</v>
      </c>
      <c r="M44" s="4" t="s">
        <v>114</v>
      </c>
      <c r="N44" s="13"/>
    </row>
    <row r="45" spans="1:14" x14ac:dyDescent="0.3">
      <c r="A45" s="5">
        <v>42</v>
      </c>
      <c r="B45" s="21" t="s">
        <v>115</v>
      </c>
      <c r="C45" s="3" t="s">
        <v>118</v>
      </c>
      <c r="D45" s="3" t="s">
        <v>21</v>
      </c>
      <c r="E45" s="3" t="s">
        <v>33</v>
      </c>
      <c r="F45" s="6" t="s">
        <v>117</v>
      </c>
      <c r="G45" s="3">
        <v>1295161</v>
      </c>
      <c r="H45" s="3">
        <v>4437626</v>
      </c>
      <c r="I45" s="3">
        <v>16</v>
      </c>
      <c r="J45" s="3">
        <v>2941412</v>
      </c>
      <c r="K45" s="3" t="s">
        <v>365</v>
      </c>
      <c r="L45" s="3">
        <v>442255</v>
      </c>
      <c r="M45" s="4" t="s">
        <v>116</v>
      </c>
      <c r="N45" s="13"/>
    </row>
    <row r="46" spans="1:14" x14ac:dyDescent="0.3">
      <c r="A46" s="5">
        <v>43</v>
      </c>
      <c r="B46" s="21" t="s">
        <v>119</v>
      </c>
      <c r="C46" s="3" t="s">
        <v>118</v>
      </c>
      <c r="D46" s="3" t="s">
        <v>21</v>
      </c>
      <c r="E46" s="3" t="s">
        <v>33</v>
      </c>
      <c r="F46" s="6" t="s">
        <v>117</v>
      </c>
      <c r="G46" s="3">
        <v>1295151</v>
      </c>
      <c r="H46" s="3">
        <v>4437627</v>
      </c>
      <c r="I46" s="3">
        <v>22</v>
      </c>
      <c r="J46" s="3">
        <v>2941488</v>
      </c>
      <c r="K46" s="3" t="s">
        <v>365</v>
      </c>
      <c r="L46" s="3">
        <v>263843</v>
      </c>
      <c r="M46" s="4" t="s">
        <v>120</v>
      </c>
      <c r="N46" s="13"/>
    </row>
    <row r="47" spans="1:14" x14ac:dyDescent="0.3">
      <c r="A47" s="5">
        <v>44</v>
      </c>
      <c r="B47" s="23" t="s">
        <v>121</v>
      </c>
      <c r="C47" s="8" t="s">
        <v>123</v>
      </c>
      <c r="D47" s="3" t="s">
        <v>347</v>
      </c>
      <c r="E47" s="8" t="s">
        <v>33</v>
      </c>
      <c r="F47" s="6">
        <v>2013</v>
      </c>
      <c r="G47" s="8" t="str">
        <f>CONCATENATE("PA_",B47)</f>
        <v>PA_CFSAN007544</v>
      </c>
      <c r="H47" s="3"/>
      <c r="I47" s="3">
        <v>110</v>
      </c>
      <c r="J47" s="3">
        <v>3024447</v>
      </c>
      <c r="K47" s="3" t="s">
        <v>373</v>
      </c>
      <c r="L47" s="3">
        <v>58109</v>
      </c>
      <c r="M47" s="7"/>
      <c r="N47" s="19" t="s">
        <v>122</v>
      </c>
    </row>
    <row r="48" spans="1:14" x14ac:dyDescent="0.3">
      <c r="A48" s="5">
        <v>45</v>
      </c>
      <c r="B48" s="21" t="s">
        <v>124</v>
      </c>
      <c r="C48" s="3" t="s">
        <v>128</v>
      </c>
      <c r="D48" s="3" t="s">
        <v>21</v>
      </c>
      <c r="E48" s="3" t="s">
        <v>33</v>
      </c>
      <c r="F48" s="6" t="s">
        <v>127</v>
      </c>
      <c r="G48" s="3">
        <v>2003651</v>
      </c>
      <c r="H48" s="3">
        <v>2781131</v>
      </c>
      <c r="I48" s="3">
        <v>14</v>
      </c>
      <c r="J48" s="3">
        <v>2929410</v>
      </c>
      <c r="K48" s="3" t="s">
        <v>368</v>
      </c>
      <c r="L48" s="3">
        <v>511546</v>
      </c>
      <c r="M48" s="4" t="s">
        <v>126</v>
      </c>
      <c r="N48" s="13" t="s">
        <v>125</v>
      </c>
    </row>
    <row r="49" spans="1:14" x14ac:dyDescent="0.3">
      <c r="A49" s="5">
        <v>46</v>
      </c>
      <c r="B49" s="21" t="s">
        <v>129</v>
      </c>
      <c r="C49" s="3" t="s">
        <v>133</v>
      </c>
      <c r="D49" s="3" t="s">
        <v>347</v>
      </c>
      <c r="E49" s="3" t="s">
        <v>33</v>
      </c>
      <c r="F49" s="6" t="s">
        <v>132</v>
      </c>
      <c r="G49" s="3">
        <v>2003631</v>
      </c>
      <c r="H49" s="3">
        <v>2849526</v>
      </c>
      <c r="I49" s="3">
        <v>18</v>
      </c>
      <c r="J49" s="3">
        <v>2981484</v>
      </c>
      <c r="K49" s="3" t="s">
        <v>374</v>
      </c>
      <c r="L49" s="3">
        <v>477380</v>
      </c>
      <c r="M49" s="4" t="s">
        <v>131</v>
      </c>
      <c r="N49" s="13" t="s">
        <v>130</v>
      </c>
    </row>
    <row r="50" spans="1:14" x14ac:dyDescent="0.3">
      <c r="A50" s="5">
        <v>47</v>
      </c>
      <c r="B50" s="22" t="s">
        <v>134</v>
      </c>
      <c r="C50" s="3" t="s">
        <v>34</v>
      </c>
      <c r="D50" s="3" t="s">
        <v>137</v>
      </c>
      <c r="E50" s="3" t="s">
        <v>33</v>
      </c>
      <c r="F50" s="9">
        <v>37937</v>
      </c>
      <c r="G50" s="3" t="s">
        <v>136</v>
      </c>
      <c r="H50" s="3"/>
      <c r="I50" s="3">
        <v>30</v>
      </c>
      <c r="J50" s="3">
        <v>3135945</v>
      </c>
      <c r="K50" s="3" t="s">
        <v>366</v>
      </c>
      <c r="L50" s="3">
        <v>285603</v>
      </c>
      <c r="M50" s="7"/>
      <c r="N50" s="13" t="s">
        <v>135</v>
      </c>
    </row>
    <row r="51" spans="1:14" x14ac:dyDescent="0.3">
      <c r="A51" s="5">
        <v>48</v>
      </c>
      <c r="B51" s="30" t="s">
        <v>138</v>
      </c>
      <c r="C51" s="3" t="s">
        <v>37</v>
      </c>
      <c r="D51" s="3" t="s">
        <v>137</v>
      </c>
      <c r="E51" s="3" t="s">
        <v>33</v>
      </c>
      <c r="F51" s="9">
        <v>42005</v>
      </c>
      <c r="G51" s="3" t="s">
        <v>140</v>
      </c>
      <c r="H51" s="3"/>
      <c r="I51" s="3">
        <v>27</v>
      </c>
      <c r="J51" s="3">
        <v>3178700</v>
      </c>
      <c r="K51" s="3" t="s">
        <v>367</v>
      </c>
      <c r="L51" s="3">
        <v>375844</v>
      </c>
      <c r="M51" s="7"/>
      <c r="N51" s="13" t="s">
        <v>139</v>
      </c>
    </row>
    <row r="52" spans="1:14" x14ac:dyDescent="0.3">
      <c r="A52" s="5">
        <v>49</v>
      </c>
      <c r="B52" s="30" t="s">
        <v>141</v>
      </c>
      <c r="C52" s="3" t="s">
        <v>144</v>
      </c>
      <c r="D52" s="3" t="s">
        <v>347</v>
      </c>
      <c r="E52" s="3" t="s">
        <v>33</v>
      </c>
      <c r="F52" s="9">
        <v>41640</v>
      </c>
      <c r="G52" s="3" t="s">
        <v>143</v>
      </c>
      <c r="H52" s="3"/>
      <c r="I52" s="3">
        <v>22</v>
      </c>
      <c r="J52" s="3">
        <v>3028574</v>
      </c>
      <c r="K52" s="3" t="s">
        <v>362</v>
      </c>
      <c r="L52" s="3">
        <v>512864</v>
      </c>
      <c r="M52" s="7"/>
      <c r="N52" s="13" t="s">
        <v>142</v>
      </c>
    </row>
    <row r="53" spans="1:14" x14ac:dyDescent="0.3">
      <c r="A53" s="5">
        <v>50</v>
      </c>
      <c r="B53" s="21" t="s">
        <v>145</v>
      </c>
      <c r="C53" s="3" t="s">
        <v>133</v>
      </c>
      <c r="D53" s="3" t="s">
        <v>347</v>
      </c>
      <c r="E53" s="3" t="s">
        <v>33</v>
      </c>
      <c r="F53" s="6" t="s">
        <v>127</v>
      </c>
      <c r="G53" s="3">
        <v>2003891</v>
      </c>
      <c r="H53" s="3">
        <v>3285113</v>
      </c>
      <c r="I53" s="3">
        <v>34</v>
      </c>
      <c r="J53" s="3">
        <v>3015760</v>
      </c>
      <c r="K53" s="3" t="s">
        <v>362</v>
      </c>
      <c r="L53" s="3">
        <v>274358</v>
      </c>
      <c r="M53" s="4" t="s">
        <v>147</v>
      </c>
      <c r="N53" s="13" t="s">
        <v>146</v>
      </c>
    </row>
    <row r="54" spans="1:14" x14ac:dyDescent="0.3">
      <c r="A54" s="5">
        <v>51</v>
      </c>
      <c r="B54" s="21" t="s">
        <v>148</v>
      </c>
      <c r="C54" s="3" t="s">
        <v>152</v>
      </c>
      <c r="D54" s="3" t="s">
        <v>21</v>
      </c>
      <c r="E54" s="3" t="s">
        <v>151</v>
      </c>
      <c r="F54" s="6" t="s">
        <v>127</v>
      </c>
      <c r="G54" s="3">
        <v>1314791</v>
      </c>
      <c r="H54" s="3">
        <v>4599967</v>
      </c>
      <c r="I54" s="3">
        <v>22</v>
      </c>
      <c r="J54" s="3">
        <v>2844732</v>
      </c>
      <c r="K54" s="3" t="s">
        <v>366</v>
      </c>
      <c r="L54" s="3">
        <v>438386</v>
      </c>
      <c r="M54" s="4" t="s">
        <v>150</v>
      </c>
      <c r="N54" s="14" t="s">
        <v>149</v>
      </c>
    </row>
    <row r="55" spans="1:14" x14ac:dyDescent="0.3">
      <c r="A55" s="5">
        <v>52</v>
      </c>
      <c r="B55" s="21" t="s">
        <v>153</v>
      </c>
      <c r="C55" s="3" t="s">
        <v>16</v>
      </c>
      <c r="D55" s="3" t="s">
        <v>13</v>
      </c>
      <c r="E55" s="3" t="s">
        <v>151</v>
      </c>
      <c r="F55" s="3">
        <v>2014</v>
      </c>
      <c r="G55" s="3">
        <v>1271661</v>
      </c>
      <c r="H55" s="3">
        <v>4958344</v>
      </c>
      <c r="I55" s="3">
        <v>16</v>
      </c>
      <c r="J55" s="3">
        <v>2921662</v>
      </c>
      <c r="K55" s="3" t="s">
        <v>367</v>
      </c>
      <c r="L55" s="3">
        <v>685401</v>
      </c>
      <c r="M55" s="4" t="s">
        <v>155</v>
      </c>
      <c r="N55" s="14" t="s">
        <v>154</v>
      </c>
    </row>
    <row r="56" spans="1:14" x14ac:dyDescent="0.3">
      <c r="A56" s="5">
        <v>53</v>
      </c>
      <c r="B56" s="21" t="s">
        <v>156</v>
      </c>
      <c r="C56" s="3" t="s">
        <v>16</v>
      </c>
      <c r="D56" s="3" t="s">
        <v>13</v>
      </c>
      <c r="E56" s="3" t="s">
        <v>151</v>
      </c>
      <c r="F56" s="3">
        <v>2014</v>
      </c>
      <c r="G56" s="3">
        <v>1271281</v>
      </c>
      <c r="H56" s="3">
        <v>4958347</v>
      </c>
      <c r="I56" s="3">
        <v>18</v>
      </c>
      <c r="J56" s="3">
        <v>3003301</v>
      </c>
      <c r="K56" s="3" t="s">
        <v>375</v>
      </c>
      <c r="L56" s="3">
        <v>600853</v>
      </c>
      <c r="M56" s="4" t="s">
        <v>158</v>
      </c>
      <c r="N56" s="14" t="s">
        <v>157</v>
      </c>
    </row>
    <row r="57" spans="1:14" x14ac:dyDescent="0.3">
      <c r="A57" s="5">
        <v>54</v>
      </c>
      <c r="B57" s="21" t="s">
        <v>159</v>
      </c>
      <c r="C57" s="3" t="s">
        <v>16</v>
      </c>
      <c r="D57" s="3" t="s">
        <v>13</v>
      </c>
      <c r="E57" s="3" t="s">
        <v>151</v>
      </c>
      <c r="F57" s="3">
        <v>2013</v>
      </c>
      <c r="G57" s="3">
        <v>1271531</v>
      </c>
      <c r="H57" s="3">
        <v>4958377</v>
      </c>
      <c r="I57" s="3">
        <v>16</v>
      </c>
      <c r="J57" s="3">
        <v>3011276</v>
      </c>
      <c r="K57" s="3" t="s">
        <v>366</v>
      </c>
      <c r="L57" s="3">
        <v>601555</v>
      </c>
      <c r="M57" s="4" t="s">
        <v>161</v>
      </c>
      <c r="N57" s="14" t="s">
        <v>160</v>
      </c>
    </row>
    <row r="58" spans="1:14" x14ac:dyDescent="0.3">
      <c r="A58" s="5">
        <v>55</v>
      </c>
      <c r="B58" s="21" t="s">
        <v>162</v>
      </c>
      <c r="C58" s="3" t="s">
        <v>16</v>
      </c>
      <c r="D58" s="3" t="s">
        <v>13</v>
      </c>
      <c r="E58" s="3" t="s">
        <v>151</v>
      </c>
      <c r="F58" s="3">
        <v>2014</v>
      </c>
      <c r="G58" s="3">
        <v>1271061</v>
      </c>
      <c r="H58" s="3">
        <v>4958384</v>
      </c>
      <c r="I58" s="3">
        <v>22</v>
      </c>
      <c r="J58" s="3">
        <v>2924969</v>
      </c>
      <c r="K58" s="3" t="s">
        <v>367</v>
      </c>
      <c r="L58" s="3">
        <v>488751</v>
      </c>
      <c r="M58" s="4" t="s">
        <v>164</v>
      </c>
      <c r="N58" s="14" t="s">
        <v>163</v>
      </c>
    </row>
    <row r="59" spans="1:14" x14ac:dyDescent="0.3">
      <c r="A59" s="5">
        <v>56</v>
      </c>
      <c r="B59" s="21" t="s">
        <v>165</v>
      </c>
      <c r="C59" s="3" t="s">
        <v>168</v>
      </c>
      <c r="D59" s="3" t="s">
        <v>13</v>
      </c>
      <c r="E59" s="3" t="s">
        <v>151</v>
      </c>
      <c r="F59" s="3">
        <v>2014</v>
      </c>
      <c r="G59" s="3">
        <v>1271031</v>
      </c>
      <c r="H59" s="3">
        <v>4958389</v>
      </c>
      <c r="I59" s="3">
        <v>19</v>
      </c>
      <c r="J59" s="3">
        <v>2913907</v>
      </c>
      <c r="K59" s="3" t="s">
        <v>368</v>
      </c>
      <c r="L59" s="3">
        <v>521447</v>
      </c>
      <c r="M59" s="4" t="s">
        <v>167</v>
      </c>
      <c r="N59" s="14" t="s">
        <v>166</v>
      </c>
    </row>
    <row r="60" spans="1:14" x14ac:dyDescent="0.3">
      <c r="A60" s="5">
        <v>57</v>
      </c>
      <c r="B60" s="21" t="s">
        <v>169</v>
      </c>
      <c r="C60" s="3" t="s">
        <v>16</v>
      </c>
      <c r="D60" s="3" t="s">
        <v>13</v>
      </c>
      <c r="E60" s="3" t="s">
        <v>151</v>
      </c>
      <c r="F60" s="3">
        <v>2014</v>
      </c>
      <c r="G60" s="3">
        <v>1270961</v>
      </c>
      <c r="H60" s="3">
        <v>4958402</v>
      </c>
      <c r="I60" s="3">
        <v>22</v>
      </c>
      <c r="J60" s="3">
        <v>2924576</v>
      </c>
      <c r="K60" s="3" t="s">
        <v>373</v>
      </c>
      <c r="L60" s="3">
        <v>466943</v>
      </c>
      <c r="M60" s="4" t="s">
        <v>171</v>
      </c>
      <c r="N60" s="14" t="s">
        <v>170</v>
      </c>
    </row>
    <row r="61" spans="1:14" x14ac:dyDescent="0.3">
      <c r="A61" s="5">
        <v>58</v>
      </c>
      <c r="B61" s="21" t="s">
        <v>172</v>
      </c>
      <c r="C61" s="3" t="s">
        <v>40</v>
      </c>
      <c r="D61" s="3" t="s">
        <v>36</v>
      </c>
      <c r="E61" s="3" t="s">
        <v>151</v>
      </c>
      <c r="F61" s="3">
        <v>2014</v>
      </c>
      <c r="G61" s="3">
        <v>1271411</v>
      </c>
      <c r="H61" s="3">
        <v>4958409</v>
      </c>
      <c r="I61" s="3">
        <v>17</v>
      </c>
      <c r="J61" s="3">
        <v>2917535</v>
      </c>
      <c r="K61" s="3" t="s">
        <v>375</v>
      </c>
      <c r="L61" s="3">
        <v>684541</v>
      </c>
      <c r="M61" s="4" t="s">
        <v>174</v>
      </c>
      <c r="N61" s="14" t="s">
        <v>173</v>
      </c>
    </row>
    <row r="62" spans="1:14" x14ac:dyDescent="0.3">
      <c r="A62" s="5">
        <v>59</v>
      </c>
      <c r="B62" s="21" t="s">
        <v>175</v>
      </c>
      <c r="C62" s="3" t="s">
        <v>40</v>
      </c>
      <c r="D62" s="3" t="s">
        <v>36</v>
      </c>
      <c r="E62" s="3" t="s">
        <v>151</v>
      </c>
      <c r="F62" s="3">
        <v>2014</v>
      </c>
      <c r="G62" s="3">
        <v>1270941</v>
      </c>
      <c r="H62" s="3">
        <v>4958410</v>
      </c>
      <c r="I62" s="3">
        <v>250</v>
      </c>
      <c r="J62" s="3">
        <v>3098334</v>
      </c>
      <c r="K62" s="3" t="s">
        <v>376</v>
      </c>
      <c r="L62" s="3">
        <v>572394</v>
      </c>
      <c r="M62" s="4" t="s">
        <v>177</v>
      </c>
      <c r="N62" s="14" t="s">
        <v>176</v>
      </c>
    </row>
    <row r="63" spans="1:14" x14ac:dyDescent="0.3">
      <c r="A63" s="5">
        <v>60</v>
      </c>
      <c r="B63" s="21" t="s">
        <v>178</v>
      </c>
      <c r="C63" s="3" t="s">
        <v>168</v>
      </c>
      <c r="D63" s="3" t="s">
        <v>13</v>
      </c>
      <c r="E63" s="3" t="s">
        <v>151</v>
      </c>
      <c r="F63" s="3">
        <v>2014</v>
      </c>
      <c r="G63" s="3">
        <v>1271371</v>
      </c>
      <c r="H63" s="3">
        <v>4958425</v>
      </c>
      <c r="I63" s="3">
        <v>16</v>
      </c>
      <c r="J63" s="3">
        <v>2927137</v>
      </c>
      <c r="K63" s="3" t="s">
        <v>375</v>
      </c>
      <c r="L63" s="3">
        <v>488872</v>
      </c>
      <c r="M63" s="4" t="s">
        <v>180</v>
      </c>
      <c r="N63" s="14" t="s">
        <v>179</v>
      </c>
    </row>
    <row r="64" spans="1:14" x14ac:dyDescent="0.3">
      <c r="A64" s="5">
        <v>61</v>
      </c>
      <c r="B64" s="21" t="s">
        <v>181</v>
      </c>
      <c r="C64" s="8" t="s">
        <v>183</v>
      </c>
      <c r="D64" s="3" t="s">
        <v>21</v>
      </c>
      <c r="E64" s="3" t="s">
        <v>33</v>
      </c>
      <c r="F64" s="8">
        <v>2018</v>
      </c>
      <c r="G64" s="3"/>
      <c r="H64" s="3"/>
      <c r="I64" s="3">
        <v>27</v>
      </c>
      <c r="J64" s="3">
        <v>3033119</v>
      </c>
      <c r="K64" s="3" t="s">
        <v>368</v>
      </c>
      <c r="L64" s="3">
        <v>434105</v>
      </c>
      <c r="M64" s="7"/>
      <c r="N64" s="19" t="s">
        <v>182</v>
      </c>
    </row>
    <row r="65" spans="1:14" x14ac:dyDescent="0.3">
      <c r="A65" s="5">
        <v>62</v>
      </c>
      <c r="B65" s="23" t="s">
        <v>184</v>
      </c>
      <c r="C65" s="3" t="s">
        <v>63</v>
      </c>
      <c r="D65" s="3" t="s">
        <v>347</v>
      </c>
      <c r="E65" s="8" t="s">
        <v>33</v>
      </c>
      <c r="F65" s="8">
        <v>2012</v>
      </c>
      <c r="G65" s="3"/>
      <c r="H65" s="3"/>
      <c r="I65" s="3">
        <v>32</v>
      </c>
      <c r="J65" s="3">
        <v>3063192</v>
      </c>
      <c r="K65" s="3" t="s">
        <v>377</v>
      </c>
      <c r="L65" s="3">
        <v>292113</v>
      </c>
      <c r="M65" s="7"/>
      <c r="N65" s="19" t="s">
        <v>185</v>
      </c>
    </row>
    <row r="66" spans="1:14" x14ac:dyDescent="0.3">
      <c r="A66" s="5">
        <v>63</v>
      </c>
      <c r="B66" s="23" t="s">
        <v>186</v>
      </c>
      <c r="C66" s="3" t="s">
        <v>63</v>
      </c>
      <c r="D66" s="3" t="s">
        <v>347</v>
      </c>
      <c r="E66" s="8" t="s">
        <v>33</v>
      </c>
      <c r="F66" s="8">
        <v>2014</v>
      </c>
      <c r="G66" s="3"/>
      <c r="H66" s="3"/>
      <c r="I66" s="3">
        <v>29</v>
      </c>
      <c r="J66" s="3">
        <v>3170827</v>
      </c>
      <c r="K66" s="3" t="s">
        <v>378</v>
      </c>
      <c r="L66" s="3">
        <v>495733</v>
      </c>
      <c r="M66" s="7"/>
      <c r="N66" s="19" t="s">
        <v>187</v>
      </c>
    </row>
    <row r="67" spans="1:14" x14ac:dyDescent="0.3">
      <c r="A67" s="5">
        <v>64</v>
      </c>
      <c r="B67" s="23" t="s">
        <v>188</v>
      </c>
      <c r="C67" s="3" t="s">
        <v>63</v>
      </c>
      <c r="D67" s="3" t="s">
        <v>347</v>
      </c>
      <c r="E67" s="8" t="s">
        <v>33</v>
      </c>
      <c r="F67" s="8">
        <v>2011</v>
      </c>
      <c r="G67" s="3"/>
      <c r="H67" s="3"/>
      <c r="I67" s="3">
        <v>20</v>
      </c>
      <c r="J67" s="3">
        <v>3018264</v>
      </c>
      <c r="K67" s="3" t="s">
        <v>379</v>
      </c>
      <c r="L67" s="3">
        <v>515989</v>
      </c>
      <c r="M67" s="7"/>
      <c r="N67" s="19" t="s">
        <v>189</v>
      </c>
    </row>
    <row r="68" spans="1:14" x14ac:dyDescent="0.3">
      <c r="A68" s="5">
        <v>65</v>
      </c>
      <c r="B68" s="23" t="s">
        <v>190</v>
      </c>
      <c r="C68" s="8" t="s">
        <v>192</v>
      </c>
      <c r="D68" s="3" t="s">
        <v>21</v>
      </c>
      <c r="E68" s="8" t="s">
        <v>33</v>
      </c>
      <c r="F68" s="8">
        <v>2007</v>
      </c>
      <c r="G68" s="3"/>
      <c r="H68" s="3"/>
      <c r="I68" s="3">
        <v>97</v>
      </c>
      <c r="J68" s="3">
        <v>2934839</v>
      </c>
      <c r="K68" s="3" t="s">
        <v>373</v>
      </c>
      <c r="L68" s="3">
        <v>61291</v>
      </c>
      <c r="M68" s="7"/>
      <c r="N68" s="19" t="s">
        <v>191</v>
      </c>
    </row>
    <row r="69" spans="1:14" x14ac:dyDescent="0.3">
      <c r="A69" s="5">
        <v>66</v>
      </c>
      <c r="B69" s="21" t="s">
        <v>356</v>
      </c>
      <c r="C69" s="3" t="s">
        <v>36</v>
      </c>
      <c r="D69" s="3" t="s">
        <v>36</v>
      </c>
      <c r="E69" s="10" t="s">
        <v>193</v>
      </c>
      <c r="F69" s="6" t="s">
        <v>194</v>
      </c>
      <c r="G69" s="3"/>
      <c r="H69" s="3"/>
      <c r="I69" s="3">
        <v>1</v>
      </c>
      <c r="J69" s="3">
        <v>2874431</v>
      </c>
      <c r="K69" s="3" t="s">
        <v>380</v>
      </c>
      <c r="L69" s="3">
        <v>2874431</v>
      </c>
      <c r="M69" s="4" t="s">
        <v>343</v>
      </c>
      <c r="N69" s="13"/>
    </row>
    <row r="70" spans="1:14" x14ac:dyDescent="0.3">
      <c r="A70" s="5">
        <v>67</v>
      </c>
      <c r="B70" s="23" t="s">
        <v>195</v>
      </c>
      <c r="C70" s="8" t="s">
        <v>197</v>
      </c>
      <c r="D70" s="3" t="s">
        <v>21</v>
      </c>
      <c r="E70" s="8" t="s">
        <v>33</v>
      </c>
      <c r="F70" s="8">
        <v>2001</v>
      </c>
      <c r="G70" s="3"/>
      <c r="H70" s="3"/>
      <c r="I70" s="3">
        <v>133</v>
      </c>
      <c r="J70" s="3">
        <v>3162798</v>
      </c>
      <c r="K70" s="3" t="s">
        <v>362</v>
      </c>
      <c r="L70" s="3">
        <v>194462</v>
      </c>
      <c r="M70" s="7"/>
      <c r="N70" s="19" t="s">
        <v>196</v>
      </c>
    </row>
    <row r="71" spans="1:14" x14ac:dyDescent="0.3">
      <c r="A71" s="5">
        <v>68</v>
      </c>
      <c r="B71" s="23" t="s">
        <v>198</v>
      </c>
      <c r="C71" s="8" t="s">
        <v>200</v>
      </c>
      <c r="D71" s="3" t="s">
        <v>21</v>
      </c>
      <c r="E71" s="8" t="s">
        <v>33</v>
      </c>
      <c r="F71" s="8">
        <v>2018</v>
      </c>
      <c r="G71" s="3"/>
      <c r="H71" s="3"/>
      <c r="I71" s="3">
        <v>24</v>
      </c>
      <c r="J71" s="3">
        <v>3049536</v>
      </c>
      <c r="K71" s="3" t="s">
        <v>365</v>
      </c>
      <c r="L71" s="3">
        <v>434105</v>
      </c>
      <c r="M71" s="7"/>
      <c r="N71" s="19" t="s">
        <v>199</v>
      </c>
    </row>
    <row r="72" spans="1:14" x14ac:dyDescent="0.3">
      <c r="A72" s="5">
        <v>69</v>
      </c>
      <c r="B72" s="23" t="s">
        <v>201</v>
      </c>
      <c r="C72" s="8" t="s">
        <v>203</v>
      </c>
      <c r="D72" s="3" t="s">
        <v>347</v>
      </c>
      <c r="E72" s="8" t="s">
        <v>33</v>
      </c>
      <c r="F72" s="8">
        <v>2018</v>
      </c>
      <c r="G72" s="3"/>
      <c r="H72" s="3"/>
      <c r="I72" s="3">
        <v>46</v>
      </c>
      <c r="J72" s="3">
        <v>3082236</v>
      </c>
      <c r="K72" s="3" t="s">
        <v>378</v>
      </c>
      <c r="L72" s="3">
        <v>180321</v>
      </c>
      <c r="M72" s="7"/>
      <c r="N72" s="19" t="s">
        <v>202</v>
      </c>
    </row>
    <row r="73" spans="1:14" x14ac:dyDescent="0.3">
      <c r="A73" s="5">
        <v>70</v>
      </c>
      <c r="B73" s="23" t="s">
        <v>204</v>
      </c>
      <c r="C73" s="8" t="s">
        <v>203</v>
      </c>
      <c r="D73" s="3" t="s">
        <v>347</v>
      </c>
      <c r="E73" s="8" t="s">
        <v>33</v>
      </c>
      <c r="F73" s="8">
        <v>2018</v>
      </c>
      <c r="G73" s="3"/>
      <c r="H73" s="3"/>
      <c r="I73" s="3">
        <v>28</v>
      </c>
      <c r="J73" s="3">
        <v>3031936</v>
      </c>
      <c r="K73" s="3" t="s">
        <v>363</v>
      </c>
      <c r="L73" s="3">
        <v>223529</v>
      </c>
      <c r="M73" s="7"/>
      <c r="N73" s="19" t="s">
        <v>205</v>
      </c>
    </row>
    <row r="74" spans="1:14" x14ac:dyDescent="0.3">
      <c r="A74" s="5">
        <v>71</v>
      </c>
      <c r="B74" s="23" t="s">
        <v>206</v>
      </c>
      <c r="C74" s="8" t="s">
        <v>203</v>
      </c>
      <c r="D74" s="3" t="s">
        <v>347</v>
      </c>
      <c r="E74" s="8" t="s">
        <v>33</v>
      </c>
      <c r="F74" s="8">
        <v>2018</v>
      </c>
      <c r="G74" s="3"/>
      <c r="H74" s="3"/>
      <c r="I74" s="3">
        <v>56</v>
      </c>
      <c r="J74" s="3">
        <v>3053474</v>
      </c>
      <c r="K74" s="3" t="s">
        <v>377</v>
      </c>
      <c r="L74" s="3">
        <v>106391</v>
      </c>
      <c r="M74" s="7"/>
      <c r="N74" s="19" t="s">
        <v>207</v>
      </c>
    </row>
    <row r="75" spans="1:14" x14ac:dyDescent="0.3">
      <c r="A75" s="5">
        <v>72</v>
      </c>
      <c r="B75" s="23" t="s">
        <v>208</v>
      </c>
      <c r="C75" s="8" t="s">
        <v>203</v>
      </c>
      <c r="D75" s="3" t="s">
        <v>347</v>
      </c>
      <c r="E75" s="8" t="s">
        <v>33</v>
      </c>
      <c r="F75" s="8">
        <v>2018</v>
      </c>
      <c r="G75" s="3"/>
      <c r="H75" s="3"/>
      <c r="I75" s="3">
        <v>51</v>
      </c>
      <c r="J75" s="3">
        <v>3048090</v>
      </c>
      <c r="K75" s="3" t="s">
        <v>377</v>
      </c>
      <c r="L75" s="3">
        <v>132001</v>
      </c>
      <c r="M75" s="7"/>
      <c r="N75" s="19" t="s">
        <v>209</v>
      </c>
    </row>
    <row r="76" spans="1:14" x14ac:dyDescent="0.3">
      <c r="A76" s="5">
        <v>73</v>
      </c>
      <c r="B76" s="23" t="s">
        <v>210</v>
      </c>
      <c r="C76" s="8" t="s">
        <v>203</v>
      </c>
      <c r="D76" s="3" t="s">
        <v>347</v>
      </c>
      <c r="E76" s="8" t="s">
        <v>33</v>
      </c>
      <c r="F76" s="8">
        <v>2018</v>
      </c>
      <c r="G76" s="3"/>
      <c r="H76" s="3"/>
      <c r="I76" s="3">
        <v>50</v>
      </c>
      <c r="J76" s="3">
        <v>3037420</v>
      </c>
      <c r="K76" s="3" t="s">
        <v>377</v>
      </c>
      <c r="L76" s="3">
        <v>152146</v>
      </c>
      <c r="M76" s="7"/>
      <c r="N76" s="19" t="s">
        <v>211</v>
      </c>
    </row>
    <row r="77" spans="1:14" x14ac:dyDescent="0.3">
      <c r="A77" s="5">
        <v>74</v>
      </c>
      <c r="B77" s="23" t="s">
        <v>212</v>
      </c>
      <c r="C77" s="8" t="s">
        <v>203</v>
      </c>
      <c r="D77" s="3" t="s">
        <v>347</v>
      </c>
      <c r="E77" s="8" t="s">
        <v>33</v>
      </c>
      <c r="F77" s="8">
        <v>2018</v>
      </c>
      <c r="G77" s="3"/>
      <c r="H77" s="3"/>
      <c r="I77" s="3">
        <v>48</v>
      </c>
      <c r="J77" s="3">
        <v>3032521</v>
      </c>
      <c r="K77" s="3" t="s">
        <v>365</v>
      </c>
      <c r="L77" s="3">
        <v>191255</v>
      </c>
      <c r="M77" s="7"/>
      <c r="N77" s="19" t="s">
        <v>213</v>
      </c>
    </row>
    <row r="78" spans="1:14" x14ac:dyDescent="0.3">
      <c r="A78" s="5">
        <v>75</v>
      </c>
      <c r="B78" s="23" t="s">
        <v>214</v>
      </c>
      <c r="C78" s="8" t="s">
        <v>203</v>
      </c>
      <c r="D78" s="3" t="s">
        <v>347</v>
      </c>
      <c r="E78" s="8" t="s">
        <v>33</v>
      </c>
      <c r="F78" s="8">
        <v>2018</v>
      </c>
      <c r="G78" s="3"/>
      <c r="H78" s="3"/>
      <c r="I78" s="3">
        <v>34</v>
      </c>
      <c r="J78" s="3">
        <v>3084215</v>
      </c>
      <c r="K78" s="3" t="s">
        <v>364</v>
      </c>
      <c r="L78" s="3">
        <v>228550</v>
      </c>
      <c r="M78" s="7"/>
      <c r="N78" s="19" t="s">
        <v>215</v>
      </c>
    </row>
    <row r="79" spans="1:14" x14ac:dyDescent="0.3">
      <c r="A79" s="5">
        <v>76</v>
      </c>
      <c r="B79" s="21" t="s">
        <v>216</v>
      </c>
      <c r="C79" s="3" t="s">
        <v>36</v>
      </c>
      <c r="D79" s="3" t="s">
        <v>36</v>
      </c>
      <c r="E79" s="3" t="s">
        <v>219</v>
      </c>
      <c r="F79" s="6" t="s">
        <v>218</v>
      </c>
      <c r="G79" s="3">
        <v>2197741</v>
      </c>
      <c r="H79" s="3">
        <v>6625636</v>
      </c>
      <c r="I79" s="3">
        <v>1</v>
      </c>
      <c r="J79" s="3">
        <v>2965849</v>
      </c>
      <c r="K79" s="3" t="s">
        <v>369</v>
      </c>
      <c r="L79" s="3">
        <v>2965849</v>
      </c>
      <c r="M79" s="4" t="s">
        <v>217</v>
      </c>
      <c r="N79" s="13"/>
    </row>
    <row r="80" spans="1:14" x14ac:dyDescent="0.3">
      <c r="A80" s="5">
        <v>77</v>
      </c>
      <c r="B80" s="21" t="s">
        <v>220</v>
      </c>
      <c r="C80" s="3" t="s">
        <v>224</v>
      </c>
      <c r="D80" s="3" t="s">
        <v>21</v>
      </c>
      <c r="E80" s="3" t="s">
        <v>223</v>
      </c>
      <c r="F80" s="6" t="s">
        <v>222</v>
      </c>
      <c r="G80" s="3">
        <v>1084011</v>
      </c>
      <c r="H80" s="3">
        <v>6472820</v>
      </c>
      <c r="I80" s="3">
        <v>33</v>
      </c>
      <c r="J80" s="3">
        <v>2935819</v>
      </c>
      <c r="K80" s="3" t="s">
        <v>365</v>
      </c>
      <c r="L80" s="3">
        <v>434356</v>
      </c>
      <c r="M80" s="4" t="s">
        <v>221</v>
      </c>
      <c r="N80" s="13"/>
    </row>
    <row r="81" spans="1:14" x14ac:dyDescent="0.3">
      <c r="A81" s="5">
        <v>78</v>
      </c>
      <c r="B81" s="21" t="s">
        <v>225</v>
      </c>
      <c r="C81" s="3" t="s">
        <v>224</v>
      </c>
      <c r="D81" s="3" t="s">
        <v>21</v>
      </c>
      <c r="E81" s="3" t="s">
        <v>223</v>
      </c>
      <c r="F81" s="6" t="s">
        <v>227</v>
      </c>
      <c r="G81" s="3">
        <v>1084001</v>
      </c>
      <c r="H81" s="3">
        <v>6472821</v>
      </c>
      <c r="I81" s="3">
        <v>32</v>
      </c>
      <c r="J81" s="3">
        <v>2899472</v>
      </c>
      <c r="K81" s="3" t="s">
        <v>363</v>
      </c>
      <c r="L81" s="3">
        <v>545176</v>
      </c>
      <c r="M81" s="4" t="s">
        <v>226</v>
      </c>
      <c r="N81" s="13"/>
    </row>
    <row r="82" spans="1:14" x14ac:dyDescent="0.3">
      <c r="A82" s="5">
        <v>79</v>
      </c>
      <c r="B82" s="23" t="s">
        <v>228</v>
      </c>
      <c r="C82" s="8" t="s">
        <v>230</v>
      </c>
      <c r="D82" s="3" t="s">
        <v>137</v>
      </c>
      <c r="E82" s="8" t="s">
        <v>33</v>
      </c>
      <c r="F82" s="8">
        <v>2018</v>
      </c>
      <c r="G82" s="3"/>
      <c r="H82" s="3"/>
      <c r="I82" s="3">
        <v>128</v>
      </c>
      <c r="J82" s="3">
        <v>3064001</v>
      </c>
      <c r="K82" s="3" t="s">
        <v>375</v>
      </c>
      <c r="L82" s="3">
        <v>52323</v>
      </c>
      <c r="M82" s="7"/>
      <c r="N82" s="19" t="s">
        <v>229</v>
      </c>
    </row>
    <row r="83" spans="1:14" x14ac:dyDescent="0.3">
      <c r="A83" s="5">
        <v>80</v>
      </c>
      <c r="B83" s="23" t="s">
        <v>231</v>
      </c>
      <c r="C83" s="8" t="s">
        <v>230</v>
      </c>
      <c r="D83" s="3" t="s">
        <v>137</v>
      </c>
      <c r="E83" s="8" t="s">
        <v>33</v>
      </c>
      <c r="F83" s="8">
        <v>2018</v>
      </c>
      <c r="G83" s="3"/>
      <c r="H83" s="3"/>
      <c r="I83" s="3">
        <v>107</v>
      </c>
      <c r="J83" s="3">
        <v>3047217</v>
      </c>
      <c r="K83" s="3" t="s">
        <v>381</v>
      </c>
      <c r="L83" s="3">
        <v>69181</v>
      </c>
      <c r="M83" s="7"/>
      <c r="N83" s="19" t="s">
        <v>232</v>
      </c>
    </row>
    <row r="84" spans="1:14" x14ac:dyDescent="0.3">
      <c r="A84" s="5">
        <v>81</v>
      </c>
      <c r="B84" s="23" t="s">
        <v>233</v>
      </c>
      <c r="C84" s="8" t="s">
        <v>235</v>
      </c>
      <c r="D84" s="3" t="s">
        <v>347</v>
      </c>
      <c r="E84" s="8" t="s">
        <v>33</v>
      </c>
      <c r="F84" s="8">
        <v>2018</v>
      </c>
      <c r="G84" s="3"/>
      <c r="H84" s="3"/>
      <c r="I84" s="3">
        <v>22</v>
      </c>
      <c r="J84" s="3">
        <v>3118031</v>
      </c>
      <c r="K84" s="3" t="s">
        <v>377</v>
      </c>
      <c r="L84" s="3">
        <v>510372</v>
      </c>
      <c r="M84" s="7"/>
      <c r="N84" s="19" t="s">
        <v>234</v>
      </c>
    </row>
    <row r="85" spans="1:14" x14ac:dyDescent="0.3">
      <c r="A85" s="5">
        <v>82</v>
      </c>
      <c r="B85" s="23" t="s">
        <v>236</v>
      </c>
      <c r="C85" s="8" t="s">
        <v>238</v>
      </c>
      <c r="D85" s="3" t="s">
        <v>13</v>
      </c>
      <c r="E85" s="8" t="s">
        <v>33</v>
      </c>
      <c r="F85" s="8">
        <v>1998</v>
      </c>
      <c r="G85" s="3"/>
      <c r="H85" s="3"/>
      <c r="I85" s="3">
        <v>27</v>
      </c>
      <c r="J85" s="3">
        <v>3005044</v>
      </c>
      <c r="K85" s="3" t="s">
        <v>378</v>
      </c>
      <c r="L85" s="3">
        <v>323352</v>
      </c>
      <c r="M85" s="7"/>
      <c r="N85" s="19" t="s">
        <v>237</v>
      </c>
    </row>
    <row r="86" spans="1:14" x14ac:dyDescent="0.3">
      <c r="A86" s="5">
        <v>83</v>
      </c>
      <c r="B86" s="21" t="s">
        <v>239</v>
      </c>
      <c r="C86" s="3" t="s">
        <v>36</v>
      </c>
      <c r="D86" s="3" t="s">
        <v>36</v>
      </c>
      <c r="E86" s="3" t="s">
        <v>36</v>
      </c>
      <c r="F86" s="6" t="s">
        <v>36</v>
      </c>
      <c r="G86" s="3">
        <v>1103991</v>
      </c>
      <c r="H86" s="3">
        <v>5301536</v>
      </c>
      <c r="I86" s="3">
        <v>10</v>
      </c>
      <c r="J86" s="3">
        <v>2847527</v>
      </c>
      <c r="K86" s="3" t="s">
        <v>373</v>
      </c>
      <c r="L86" s="3">
        <v>685302</v>
      </c>
      <c r="M86" s="4" t="s">
        <v>240</v>
      </c>
      <c r="N86" s="13"/>
    </row>
    <row r="87" spans="1:14" x14ac:dyDescent="0.3">
      <c r="A87" s="5">
        <v>84</v>
      </c>
      <c r="B87" s="25" t="s">
        <v>241</v>
      </c>
      <c r="C87" s="3" t="s">
        <v>13</v>
      </c>
      <c r="D87" s="3" t="s">
        <v>13</v>
      </c>
      <c r="E87" s="3" t="s">
        <v>242</v>
      </c>
      <c r="F87" s="3" t="s">
        <v>132</v>
      </c>
      <c r="G87" s="3"/>
      <c r="H87" s="3"/>
      <c r="I87" s="3">
        <v>32</v>
      </c>
      <c r="J87" s="3">
        <v>3006418</v>
      </c>
      <c r="K87" s="3" t="s">
        <v>379</v>
      </c>
      <c r="L87" s="3">
        <v>198920</v>
      </c>
      <c r="M87" s="7"/>
      <c r="N87" s="13" t="s">
        <v>241</v>
      </c>
    </row>
    <row r="88" spans="1:14" x14ac:dyDescent="0.3">
      <c r="A88" s="5">
        <v>85</v>
      </c>
      <c r="B88" s="25" t="s">
        <v>243</v>
      </c>
      <c r="C88" s="3" t="s">
        <v>13</v>
      </c>
      <c r="D88" s="3" t="s">
        <v>13</v>
      </c>
      <c r="E88" s="3" t="s">
        <v>242</v>
      </c>
      <c r="F88" s="3" t="s">
        <v>132</v>
      </c>
      <c r="G88" s="3"/>
      <c r="H88" s="3"/>
      <c r="I88" s="3">
        <v>25</v>
      </c>
      <c r="J88" s="3">
        <v>3005715</v>
      </c>
      <c r="K88" s="3" t="s">
        <v>378</v>
      </c>
      <c r="L88" s="3">
        <v>428924</v>
      </c>
      <c r="M88" s="7"/>
      <c r="N88" s="13" t="s">
        <v>243</v>
      </c>
    </row>
    <row r="89" spans="1:14" x14ac:dyDescent="0.3">
      <c r="A89" s="5">
        <v>86</v>
      </c>
      <c r="B89" s="21" t="s">
        <v>262</v>
      </c>
      <c r="C89" s="3" t="s">
        <v>264</v>
      </c>
      <c r="D89" s="3" t="s">
        <v>21</v>
      </c>
      <c r="E89" s="3" t="s">
        <v>20</v>
      </c>
      <c r="F89" s="3">
        <v>2010</v>
      </c>
      <c r="G89" s="3">
        <v>1735411</v>
      </c>
      <c r="H89" s="3">
        <v>8801547</v>
      </c>
      <c r="I89" s="3">
        <v>25</v>
      </c>
      <c r="J89" s="3">
        <v>2912688</v>
      </c>
      <c r="K89" s="3" t="s">
        <v>365</v>
      </c>
      <c r="L89" s="3">
        <v>343672</v>
      </c>
      <c r="M89" s="4" t="s">
        <v>263</v>
      </c>
      <c r="N89" s="26"/>
    </row>
    <row r="90" spans="1:14" x14ac:dyDescent="0.3">
      <c r="A90" s="5">
        <v>87</v>
      </c>
      <c r="B90" s="21" t="s">
        <v>244</v>
      </c>
      <c r="C90" s="3" t="s">
        <v>36</v>
      </c>
      <c r="D90" s="3" t="s">
        <v>36</v>
      </c>
      <c r="E90" s="3" t="s">
        <v>36</v>
      </c>
      <c r="F90" s="6" t="s">
        <v>36</v>
      </c>
      <c r="G90" s="3">
        <v>643481</v>
      </c>
      <c r="H90" s="3">
        <v>4449338</v>
      </c>
      <c r="I90" s="3">
        <v>20</v>
      </c>
      <c r="J90" s="3">
        <v>2966774</v>
      </c>
      <c r="K90" s="3" t="s">
        <v>364</v>
      </c>
      <c r="L90" s="3">
        <v>424919</v>
      </c>
      <c r="M90" s="4" t="s">
        <v>246</v>
      </c>
      <c r="N90" s="13" t="s">
        <v>245</v>
      </c>
    </row>
    <row r="91" spans="1:14" x14ac:dyDescent="0.3">
      <c r="A91" s="5">
        <v>88</v>
      </c>
      <c r="B91" s="21" t="s">
        <v>247</v>
      </c>
      <c r="C91" s="3" t="s">
        <v>36</v>
      </c>
      <c r="D91" s="3" t="s">
        <v>36</v>
      </c>
      <c r="E91" s="3" t="s">
        <v>36</v>
      </c>
      <c r="F91" s="6" t="s">
        <v>36</v>
      </c>
      <c r="G91" s="3">
        <v>643851</v>
      </c>
      <c r="H91" s="3">
        <v>4449375</v>
      </c>
      <c r="I91" s="3">
        <v>22</v>
      </c>
      <c r="J91" s="3">
        <v>3027089</v>
      </c>
      <c r="K91" s="3" t="s">
        <v>362</v>
      </c>
      <c r="L91" s="3">
        <v>510794</v>
      </c>
      <c r="M91" s="4" t="s">
        <v>249</v>
      </c>
      <c r="N91" s="13" t="s">
        <v>248</v>
      </c>
    </row>
    <row r="92" spans="1:14" x14ac:dyDescent="0.3">
      <c r="A92" s="5">
        <v>89</v>
      </c>
      <c r="B92" s="21" t="s">
        <v>250</v>
      </c>
      <c r="C92" s="3" t="s">
        <v>347</v>
      </c>
      <c r="D92" s="3" t="s">
        <v>347</v>
      </c>
      <c r="E92" s="3" t="s">
        <v>20</v>
      </c>
      <c r="F92" s="3">
        <v>2009</v>
      </c>
      <c r="G92" s="3"/>
      <c r="H92" s="3"/>
      <c r="I92" s="3">
        <v>1</v>
      </c>
      <c r="J92" s="3">
        <v>3101239</v>
      </c>
      <c r="K92" s="3" t="s">
        <v>369</v>
      </c>
      <c r="L92" s="3">
        <v>3101239</v>
      </c>
      <c r="M92" s="4" t="s">
        <v>344</v>
      </c>
      <c r="N92" s="13" t="s">
        <v>251</v>
      </c>
    </row>
    <row r="93" spans="1:14" x14ac:dyDescent="0.3">
      <c r="A93" s="5">
        <v>90</v>
      </c>
      <c r="B93" s="21" t="s">
        <v>252</v>
      </c>
      <c r="C93" s="3" t="s">
        <v>254</v>
      </c>
      <c r="D93" s="3" t="s">
        <v>21</v>
      </c>
      <c r="E93" s="3" t="s">
        <v>253</v>
      </c>
      <c r="F93" s="3">
        <v>2003</v>
      </c>
      <c r="G93" s="3"/>
      <c r="H93" s="3"/>
      <c r="I93" s="3">
        <v>19</v>
      </c>
      <c r="J93" s="3">
        <v>2888762</v>
      </c>
      <c r="K93" s="3" t="s">
        <v>367</v>
      </c>
      <c r="L93" s="3">
        <v>685637</v>
      </c>
      <c r="M93" s="4" t="s">
        <v>345</v>
      </c>
      <c r="N93" s="19" t="s">
        <v>252</v>
      </c>
    </row>
    <row r="94" spans="1:14" x14ac:dyDescent="0.3">
      <c r="A94" s="5">
        <v>91</v>
      </c>
      <c r="B94" s="21" t="s">
        <v>255</v>
      </c>
      <c r="C94" s="3" t="s">
        <v>259</v>
      </c>
      <c r="D94" s="3" t="s">
        <v>13</v>
      </c>
      <c r="E94" s="3" t="s">
        <v>258</v>
      </c>
      <c r="F94" s="3">
        <v>2006</v>
      </c>
      <c r="G94" s="3">
        <v>785711</v>
      </c>
      <c r="H94" s="3">
        <v>5410727</v>
      </c>
      <c r="I94" s="3">
        <v>28</v>
      </c>
      <c r="J94" s="3">
        <v>2970422</v>
      </c>
      <c r="K94" s="3" t="s">
        <v>365</v>
      </c>
      <c r="L94" s="3">
        <v>476930</v>
      </c>
      <c r="M94" s="4" t="s">
        <v>257</v>
      </c>
      <c r="N94" s="13" t="s">
        <v>256</v>
      </c>
    </row>
    <row r="95" spans="1:14" x14ac:dyDescent="0.3">
      <c r="A95" s="5">
        <v>92</v>
      </c>
      <c r="B95" s="21" t="s">
        <v>260</v>
      </c>
      <c r="C95" s="3" t="s">
        <v>347</v>
      </c>
      <c r="D95" s="3" t="s">
        <v>347</v>
      </c>
      <c r="E95" s="3" t="s">
        <v>20</v>
      </c>
      <c r="F95" s="3">
        <v>2009</v>
      </c>
      <c r="G95" s="3"/>
      <c r="H95" s="3"/>
      <c r="I95" s="3">
        <v>14</v>
      </c>
      <c r="J95" s="3">
        <v>2939013</v>
      </c>
      <c r="K95" s="3" t="s">
        <v>377</v>
      </c>
      <c r="L95" s="3">
        <v>735273</v>
      </c>
      <c r="M95" s="4" t="s">
        <v>346</v>
      </c>
      <c r="N95" s="13" t="s">
        <v>261</v>
      </c>
    </row>
    <row r="96" spans="1:14" x14ac:dyDescent="0.3">
      <c r="A96" s="5">
        <v>93</v>
      </c>
      <c r="B96" s="21" t="s">
        <v>265</v>
      </c>
      <c r="C96" s="3" t="s">
        <v>36</v>
      </c>
      <c r="D96" s="3" t="s">
        <v>36</v>
      </c>
      <c r="E96" s="3" t="s">
        <v>36</v>
      </c>
      <c r="F96" s="6" t="s">
        <v>36</v>
      </c>
      <c r="G96" s="3">
        <v>1559801</v>
      </c>
      <c r="H96" s="3">
        <v>6661996</v>
      </c>
      <c r="I96" s="3">
        <v>28</v>
      </c>
      <c r="J96" s="3">
        <v>2932865</v>
      </c>
      <c r="K96" s="3" t="s">
        <v>365</v>
      </c>
      <c r="L96" s="3">
        <v>510628</v>
      </c>
      <c r="M96" s="4" t="s">
        <v>267</v>
      </c>
      <c r="N96" s="26" t="s">
        <v>266</v>
      </c>
    </row>
    <row r="97" spans="1:14" x14ac:dyDescent="0.3">
      <c r="A97" s="5">
        <v>94</v>
      </c>
      <c r="B97" s="24" t="s">
        <v>352</v>
      </c>
      <c r="C97" s="3" t="s">
        <v>268</v>
      </c>
      <c r="D97" s="3" t="s">
        <v>13</v>
      </c>
      <c r="E97" s="8" t="s">
        <v>242</v>
      </c>
      <c r="F97" s="6" t="s">
        <v>127</v>
      </c>
      <c r="G97" s="3"/>
      <c r="H97" s="3"/>
      <c r="I97" s="3">
        <v>15</v>
      </c>
      <c r="J97" s="3">
        <v>2919307</v>
      </c>
      <c r="K97" s="3" t="s">
        <v>363</v>
      </c>
      <c r="L97" s="3">
        <v>565134</v>
      </c>
      <c r="M97" s="7"/>
      <c r="N97" s="26" t="s">
        <v>357</v>
      </c>
    </row>
    <row r="98" spans="1:14" x14ac:dyDescent="0.3">
      <c r="A98" s="5">
        <v>95</v>
      </c>
      <c r="B98" s="24" t="s">
        <v>353</v>
      </c>
      <c r="C98" s="3" t="s">
        <v>268</v>
      </c>
      <c r="D98" s="3" t="s">
        <v>13</v>
      </c>
      <c r="E98" s="8" t="s">
        <v>242</v>
      </c>
      <c r="F98" s="6" t="s">
        <v>127</v>
      </c>
      <c r="G98" s="3"/>
      <c r="H98" s="3"/>
      <c r="I98" s="3">
        <v>100</v>
      </c>
      <c r="J98" s="3">
        <v>2987154</v>
      </c>
      <c r="K98" s="3" t="s">
        <v>373</v>
      </c>
      <c r="L98" s="3">
        <v>58030</v>
      </c>
      <c r="M98" s="7"/>
      <c r="N98" s="26" t="s">
        <v>358</v>
      </c>
    </row>
    <row r="99" spans="1:14" x14ac:dyDescent="0.3">
      <c r="A99" s="5">
        <v>96</v>
      </c>
      <c r="B99" s="25" t="s">
        <v>269</v>
      </c>
      <c r="C99" s="3" t="s">
        <v>13</v>
      </c>
      <c r="D99" s="3" t="s">
        <v>13</v>
      </c>
      <c r="E99" s="3" t="s">
        <v>242</v>
      </c>
      <c r="F99" s="3" t="s">
        <v>112</v>
      </c>
      <c r="G99" s="3"/>
      <c r="H99" s="3"/>
      <c r="I99" s="3">
        <v>56</v>
      </c>
      <c r="J99" s="3">
        <v>3014892</v>
      </c>
      <c r="K99" s="3" t="s">
        <v>367</v>
      </c>
      <c r="L99" s="3">
        <v>109711</v>
      </c>
      <c r="M99" s="7"/>
      <c r="N99" s="26" t="s">
        <v>269</v>
      </c>
    </row>
    <row r="100" spans="1:14" x14ac:dyDescent="0.3">
      <c r="A100" s="5">
        <v>97</v>
      </c>
      <c r="B100" s="25" t="s">
        <v>270</v>
      </c>
      <c r="C100" s="3" t="s">
        <v>21</v>
      </c>
      <c r="D100" s="3" t="s">
        <v>21</v>
      </c>
      <c r="E100" s="3" t="s">
        <v>242</v>
      </c>
      <c r="F100" s="3">
        <v>2016</v>
      </c>
      <c r="G100" s="3"/>
      <c r="H100" s="3"/>
      <c r="I100" s="3">
        <v>227</v>
      </c>
      <c r="J100" s="3">
        <v>2898292</v>
      </c>
      <c r="K100" s="3" t="s">
        <v>367</v>
      </c>
      <c r="L100" s="3">
        <v>23934</v>
      </c>
      <c r="M100" s="7"/>
      <c r="N100" s="26" t="s">
        <v>270</v>
      </c>
    </row>
    <row r="101" spans="1:14" x14ac:dyDescent="0.3">
      <c r="A101" s="5">
        <v>98</v>
      </c>
      <c r="B101" s="25" t="s">
        <v>271</v>
      </c>
      <c r="C101" s="3" t="s">
        <v>21</v>
      </c>
      <c r="D101" s="3" t="s">
        <v>21</v>
      </c>
      <c r="E101" s="3" t="s">
        <v>242</v>
      </c>
      <c r="F101" s="3">
        <v>2016</v>
      </c>
      <c r="G101" s="3"/>
      <c r="H101" s="3"/>
      <c r="I101" s="3">
        <v>26</v>
      </c>
      <c r="J101" s="3">
        <v>2894093</v>
      </c>
      <c r="K101" s="3" t="s">
        <v>369</v>
      </c>
      <c r="L101" s="3">
        <v>488899</v>
      </c>
      <c r="M101" s="7"/>
      <c r="N101" s="13" t="s">
        <v>271</v>
      </c>
    </row>
    <row r="102" spans="1:14" x14ac:dyDescent="0.3">
      <c r="A102" s="5">
        <v>99</v>
      </c>
      <c r="B102" s="25" t="s">
        <v>272</v>
      </c>
      <c r="C102" s="3" t="s">
        <v>13</v>
      </c>
      <c r="D102" s="3" t="s">
        <v>13</v>
      </c>
      <c r="E102" s="3" t="s">
        <v>242</v>
      </c>
      <c r="F102" s="3">
        <v>2017</v>
      </c>
      <c r="G102" s="3"/>
      <c r="H102" s="3"/>
      <c r="I102" s="3">
        <v>17</v>
      </c>
      <c r="J102" s="3">
        <v>2934109</v>
      </c>
      <c r="K102" s="3" t="s">
        <v>363</v>
      </c>
      <c r="L102" s="3">
        <v>543752</v>
      </c>
      <c r="M102" s="7"/>
      <c r="N102" s="13" t="s">
        <v>272</v>
      </c>
    </row>
    <row r="103" spans="1:14" x14ac:dyDescent="0.3">
      <c r="A103" s="5">
        <v>100</v>
      </c>
      <c r="B103" s="25" t="s">
        <v>273</v>
      </c>
      <c r="C103" s="3" t="s">
        <v>21</v>
      </c>
      <c r="D103" s="3" t="s">
        <v>21</v>
      </c>
      <c r="E103" s="3" t="s">
        <v>242</v>
      </c>
      <c r="F103" s="3">
        <v>2017</v>
      </c>
      <c r="G103" s="3"/>
      <c r="H103" s="3"/>
      <c r="I103" s="3">
        <v>20</v>
      </c>
      <c r="J103" s="3">
        <v>2965791</v>
      </c>
      <c r="K103" s="3" t="s">
        <v>368</v>
      </c>
      <c r="L103" s="3">
        <v>476979</v>
      </c>
      <c r="M103" s="7"/>
      <c r="N103" s="13" t="s">
        <v>273</v>
      </c>
    </row>
    <row r="104" spans="1:14" x14ac:dyDescent="0.3">
      <c r="A104" s="5">
        <v>101</v>
      </c>
      <c r="B104" s="25" t="s">
        <v>274</v>
      </c>
      <c r="C104" s="3" t="s">
        <v>13</v>
      </c>
      <c r="D104" s="3" t="s">
        <v>13</v>
      </c>
      <c r="E104" s="3" t="s">
        <v>242</v>
      </c>
      <c r="F104" s="3">
        <v>2017</v>
      </c>
      <c r="G104" s="3"/>
      <c r="H104" s="3"/>
      <c r="I104" s="3">
        <v>81</v>
      </c>
      <c r="J104" s="3">
        <v>2999831</v>
      </c>
      <c r="K104" s="3" t="s">
        <v>378</v>
      </c>
      <c r="L104" s="3">
        <v>69803</v>
      </c>
      <c r="M104" s="7"/>
      <c r="N104" s="13" t="s">
        <v>274</v>
      </c>
    </row>
    <row r="105" spans="1:14" x14ac:dyDescent="0.3">
      <c r="A105" s="5">
        <v>102</v>
      </c>
      <c r="B105" s="28" t="s">
        <v>275</v>
      </c>
      <c r="C105" s="3" t="s">
        <v>276</v>
      </c>
      <c r="D105" s="3" t="s">
        <v>276</v>
      </c>
      <c r="E105" s="3" t="s">
        <v>242</v>
      </c>
      <c r="F105" s="6">
        <v>2017</v>
      </c>
      <c r="G105" s="3"/>
      <c r="H105" s="3"/>
      <c r="I105" s="3">
        <v>49</v>
      </c>
      <c r="J105" s="3">
        <v>2897233</v>
      </c>
      <c r="K105" s="3" t="s">
        <v>367</v>
      </c>
      <c r="L105" s="3">
        <v>103629</v>
      </c>
      <c r="M105" s="11"/>
      <c r="N105" s="14" t="s">
        <v>275</v>
      </c>
    </row>
    <row r="106" spans="1:14" x14ac:dyDescent="0.3">
      <c r="A106" s="5">
        <v>103</v>
      </c>
      <c r="B106" s="21" t="s">
        <v>277</v>
      </c>
      <c r="C106" s="3" t="s">
        <v>16</v>
      </c>
      <c r="D106" s="3" t="s">
        <v>13</v>
      </c>
      <c r="E106" s="3" t="s">
        <v>258</v>
      </c>
      <c r="F106" s="6" t="s">
        <v>218</v>
      </c>
      <c r="G106" s="3">
        <v>1989171</v>
      </c>
      <c r="H106" s="3">
        <v>9947953</v>
      </c>
      <c r="I106" s="3">
        <v>12</v>
      </c>
      <c r="J106" s="3">
        <v>2894862</v>
      </c>
      <c r="K106" s="3" t="s">
        <v>366</v>
      </c>
      <c r="L106" s="3">
        <v>685732</v>
      </c>
      <c r="M106" s="4" t="s">
        <v>279</v>
      </c>
      <c r="N106" s="19" t="s">
        <v>278</v>
      </c>
    </row>
    <row r="107" spans="1:14" x14ac:dyDescent="0.3">
      <c r="A107" s="5">
        <v>104</v>
      </c>
      <c r="B107" s="21" t="s">
        <v>280</v>
      </c>
      <c r="C107" s="3" t="s">
        <v>16</v>
      </c>
      <c r="D107" s="3" t="s">
        <v>13</v>
      </c>
      <c r="E107" s="3" t="s">
        <v>258</v>
      </c>
      <c r="F107" s="6" t="s">
        <v>132</v>
      </c>
      <c r="G107" s="3">
        <v>1988951</v>
      </c>
      <c r="H107" s="3">
        <v>9947980</v>
      </c>
      <c r="I107" s="3">
        <v>12</v>
      </c>
      <c r="J107" s="3">
        <v>2855093</v>
      </c>
      <c r="K107" s="3" t="s">
        <v>373</v>
      </c>
      <c r="L107" s="3">
        <v>685732</v>
      </c>
      <c r="M107" s="4" t="s">
        <v>282</v>
      </c>
      <c r="N107" s="19" t="s">
        <v>281</v>
      </c>
    </row>
    <row r="108" spans="1:14" x14ac:dyDescent="0.3">
      <c r="A108" s="5">
        <v>105</v>
      </c>
      <c r="B108" s="21" t="s">
        <v>283</v>
      </c>
      <c r="C108" s="3" t="s">
        <v>286</v>
      </c>
      <c r="D108" s="3" t="s">
        <v>21</v>
      </c>
      <c r="E108" s="3" t="s">
        <v>258</v>
      </c>
      <c r="F108" s="6" t="s">
        <v>127</v>
      </c>
      <c r="G108" s="3">
        <v>1988811</v>
      </c>
      <c r="H108" s="3">
        <v>9947992</v>
      </c>
      <c r="I108" s="3">
        <v>12</v>
      </c>
      <c r="J108" s="3">
        <v>2886764</v>
      </c>
      <c r="K108" s="3" t="s">
        <v>375</v>
      </c>
      <c r="L108" s="3">
        <v>685730</v>
      </c>
      <c r="M108" s="4" t="s">
        <v>285</v>
      </c>
      <c r="N108" s="19" t="s">
        <v>284</v>
      </c>
    </row>
    <row r="109" spans="1:14" x14ac:dyDescent="0.3">
      <c r="A109" s="5">
        <v>106</v>
      </c>
      <c r="B109" s="21" t="s">
        <v>287</v>
      </c>
      <c r="C109" s="3" t="s">
        <v>290</v>
      </c>
      <c r="D109" s="3" t="s">
        <v>21</v>
      </c>
      <c r="E109" s="3" t="s">
        <v>258</v>
      </c>
      <c r="F109" s="6" t="s">
        <v>112</v>
      </c>
      <c r="G109" s="3">
        <v>1988651</v>
      </c>
      <c r="H109" s="3">
        <v>9948005</v>
      </c>
      <c r="I109" s="3">
        <v>12</v>
      </c>
      <c r="J109" s="3">
        <v>2931494</v>
      </c>
      <c r="K109" s="3" t="s">
        <v>368</v>
      </c>
      <c r="L109" s="3">
        <v>729124</v>
      </c>
      <c r="M109" s="4" t="s">
        <v>289</v>
      </c>
      <c r="N109" s="19" t="s">
        <v>288</v>
      </c>
    </row>
    <row r="110" spans="1:14" x14ac:dyDescent="0.3">
      <c r="A110" s="5">
        <v>107</v>
      </c>
      <c r="B110" s="21" t="s">
        <v>354</v>
      </c>
      <c r="C110" s="3" t="s">
        <v>34</v>
      </c>
      <c r="D110" s="3" t="s">
        <v>21</v>
      </c>
      <c r="E110" s="3" t="s">
        <v>33</v>
      </c>
      <c r="F110" s="6" t="s">
        <v>32</v>
      </c>
      <c r="G110" s="3">
        <v>2003751</v>
      </c>
      <c r="H110" s="3">
        <v>3277701</v>
      </c>
      <c r="I110" s="3">
        <v>30</v>
      </c>
      <c r="J110" s="3">
        <v>3135945</v>
      </c>
      <c r="K110" s="3" t="s">
        <v>366</v>
      </c>
      <c r="L110" s="3">
        <v>285603</v>
      </c>
      <c r="M110" s="4" t="s">
        <v>31</v>
      </c>
      <c r="N110" s="13"/>
    </row>
    <row r="111" spans="1:14" x14ac:dyDescent="0.3">
      <c r="A111" s="5">
        <v>108</v>
      </c>
      <c r="B111" s="21" t="s">
        <v>355</v>
      </c>
      <c r="C111" s="3" t="s">
        <v>37</v>
      </c>
      <c r="D111" s="3" t="s">
        <v>21</v>
      </c>
      <c r="E111" s="3" t="s">
        <v>33</v>
      </c>
      <c r="F111" s="3" t="s">
        <v>36</v>
      </c>
      <c r="G111" s="3">
        <v>2003721</v>
      </c>
      <c r="H111" s="3">
        <v>3277793</v>
      </c>
      <c r="I111" s="3">
        <v>27</v>
      </c>
      <c r="J111" s="3">
        <v>3178700</v>
      </c>
      <c r="K111" s="3" t="s">
        <v>367</v>
      </c>
      <c r="L111" s="3">
        <v>375844</v>
      </c>
      <c r="M111" s="4" t="s">
        <v>35</v>
      </c>
      <c r="N111" s="13"/>
    </row>
    <row r="112" spans="1:14" x14ac:dyDescent="0.3">
      <c r="A112" s="5">
        <v>109</v>
      </c>
      <c r="B112" s="25" t="s">
        <v>291</v>
      </c>
      <c r="C112" s="3" t="s">
        <v>21</v>
      </c>
      <c r="D112" s="3" t="s">
        <v>21</v>
      </c>
      <c r="E112" s="3" t="s">
        <v>253</v>
      </c>
      <c r="F112" s="3">
        <v>2013</v>
      </c>
      <c r="G112" s="3"/>
      <c r="H112" s="3"/>
      <c r="I112" s="3">
        <v>38</v>
      </c>
      <c r="J112" s="3">
        <v>2970699</v>
      </c>
      <c r="K112" s="3" t="s">
        <v>382</v>
      </c>
      <c r="L112" s="3">
        <v>576879</v>
      </c>
      <c r="M112" s="7"/>
      <c r="N112" s="13" t="s">
        <v>291</v>
      </c>
    </row>
    <row r="113" spans="1:14" x14ac:dyDescent="0.3">
      <c r="A113" s="5">
        <v>110</v>
      </c>
      <c r="B113" s="25" t="s">
        <v>292</v>
      </c>
      <c r="C113" s="3" t="s">
        <v>21</v>
      </c>
      <c r="D113" s="3" t="s">
        <v>21</v>
      </c>
      <c r="E113" s="3" t="s">
        <v>293</v>
      </c>
      <c r="F113" s="3" t="s">
        <v>36</v>
      </c>
      <c r="G113" s="3"/>
      <c r="H113" s="3"/>
      <c r="I113" s="3">
        <v>51</v>
      </c>
      <c r="J113" s="3">
        <v>2944502</v>
      </c>
      <c r="K113" s="3" t="s">
        <v>374</v>
      </c>
      <c r="L113" s="3">
        <v>184875</v>
      </c>
      <c r="M113" s="7"/>
      <c r="N113" s="13" t="s">
        <v>292</v>
      </c>
    </row>
    <row r="114" spans="1:14" x14ac:dyDescent="0.3">
      <c r="A114" s="5">
        <v>111</v>
      </c>
      <c r="B114" s="21" t="s">
        <v>294</v>
      </c>
      <c r="C114" s="3" t="s">
        <v>16</v>
      </c>
      <c r="D114" s="3" t="s">
        <v>13</v>
      </c>
      <c r="E114" s="3" t="s">
        <v>297</v>
      </c>
      <c r="F114" s="6" t="s">
        <v>117</v>
      </c>
      <c r="G114" s="3">
        <v>2002871</v>
      </c>
      <c r="H114" s="3">
        <v>2265469</v>
      </c>
      <c r="I114" s="3">
        <v>23</v>
      </c>
      <c r="J114" s="3">
        <v>2932926</v>
      </c>
      <c r="K114" s="3" t="s">
        <v>363</v>
      </c>
      <c r="L114" s="3">
        <v>510999</v>
      </c>
      <c r="M114" s="4" t="s">
        <v>296</v>
      </c>
      <c r="N114" s="13" t="s">
        <v>295</v>
      </c>
    </row>
    <row r="115" spans="1:14" x14ac:dyDescent="0.3">
      <c r="A115" s="5">
        <v>112</v>
      </c>
      <c r="B115" s="21" t="s">
        <v>298</v>
      </c>
      <c r="C115" s="3" t="s">
        <v>16</v>
      </c>
      <c r="D115" s="3" t="s">
        <v>13</v>
      </c>
      <c r="E115" s="3" t="s">
        <v>33</v>
      </c>
      <c r="F115" s="6" t="s">
        <v>301</v>
      </c>
      <c r="G115" s="3">
        <v>2002751</v>
      </c>
      <c r="H115" s="3">
        <v>2351420</v>
      </c>
      <c r="I115" s="3">
        <v>21</v>
      </c>
      <c r="J115" s="3">
        <v>3019637</v>
      </c>
      <c r="K115" s="3" t="s">
        <v>365</v>
      </c>
      <c r="L115" s="3">
        <v>510134</v>
      </c>
      <c r="M115" s="4" t="s">
        <v>300</v>
      </c>
      <c r="N115" s="13" t="s">
        <v>299</v>
      </c>
    </row>
    <row r="116" spans="1:14" x14ac:dyDescent="0.3">
      <c r="A116" s="5">
        <v>113</v>
      </c>
      <c r="B116" s="21" t="s">
        <v>302</v>
      </c>
      <c r="C116" s="3" t="s">
        <v>16</v>
      </c>
      <c r="D116" s="3" t="s">
        <v>13</v>
      </c>
      <c r="E116" s="3" t="s">
        <v>33</v>
      </c>
      <c r="F116" s="6" t="s">
        <v>305</v>
      </c>
      <c r="G116" s="3">
        <v>2002721</v>
      </c>
      <c r="H116" s="3">
        <v>2358135</v>
      </c>
      <c r="I116" s="3">
        <v>25</v>
      </c>
      <c r="J116" s="3">
        <v>2926860</v>
      </c>
      <c r="K116" s="3" t="s">
        <v>365</v>
      </c>
      <c r="L116" s="3">
        <v>476933</v>
      </c>
      <c r="M116" s="4" t="s">
        <v>304</v>
      </c>
      <c r="N116" s="13" t="s">
        <v>303</v>
      </c>
    </row>
    <row r="117" spans="1:14" x14ac:dyDescent="0.3">
      <c r="A117" s="5">
        <v>114</v>
      </c>
      <c r="B117" s="21" t="s">
        <v>306</v>
      </c>
      <c r="C117" s="3" t="s">
        <v>16</v>
      </c>
      <c r="D117" s="3" t="s">
        <v>13</v>
      </c>
      <c r="E117" s="3" t="s">
        <v>33</v>
      </c>
      <c r="F117" s="6" t="s">
        <v>309</v>
      </c>
      <c r="G117" s="3">
        <v>2002601</v>
      </c>
      <c r="H117" s="3">
        <v>2402784</v>
      </c>
      <c r="I117" s="3">
        <v>19</v>
      </c>
      <c r="J117" s="3">
        <v>2938303</v>
      </c>
      <c r="K117" s="3" t="s">
        <v>362</v>
      </c>
      <c r="L117" s="3">
        <v>511433</v>
      </c>
      <c r="M117" s="4" t="s">
        <v>308</v>
      </c>
      <c r="N117" s="13" t="s">
        <v>307</v>
      </c>
    </row>
    <row r="118" spans="1:14" x14ac:dyDescent="0.3">
      <c r="A118" s="5">
        <v>115</v>
      </c>
      <c r="B118" s="21" t="s">
        <v>310</v>
      </c>
      <c r="C118" s="3" t="s">
        <v>16</v>
      </c>
      <c r="D118" s="3" t="s">
        <v>13</v>
      </c>
      <c r="E118" s="3" t="s">
        <v>33</v>
      </c>
      <c r="F118" s="6" t="s">
        <v>218</v>
      </c>
      <c r="G118" s="3">
        <v>2002581</v>
      </c>
      <c r="H118" s="3">
        <v>2422940</v>
      </c>
      <c r="I118" s="3">
        <v>23</v>
      </c>
      <c r="J118" s="3">
        <v>3020135</v>
      </c>
      <c r="K118" s="3" t="s">
        <v>365</v>
      </c>
      <c r="L118" s="3">
        <v>509997</v>
      </c>
      <c r="M118" s="4" t="s">
        <v>312</v>
      </c>
      <c r="N118" s="13" t="s">
        <v>311</v>
      </c>
    </row>
    <row r="119" spans="1:14" x14ac:dyDescent="0.3">
      <c r="A119" s="5">
        <v>116</v>
      </c>
      <c r="B119" s="23" t="s">
        <v>313</v>
      </c>
      <c r="C119" s="8" t="s">
        <v>16</v>
      </c>
      <c r="D119" s="3" t="s">
        <v>13</v>
      </c>
      <c r="E119" s="8" t="s">
        <v>33</v>
      </c>
      <c r="F119" s="6">
        <v>2018</v>
      </c>
      <c r="G119" s="3"/>
      <c r="H119" s="3"/>
      <c r="I119" s="3">
        <v>93</v>
      </c>
      <c r="J119" s="3">
        <v>2947450</v>
      </c>
      <c r="K119" s="3" t="s">
        <v>366</v>
      </c>
      <c r="L119" s="3">
        <v>67579</v>
      </c>
      <c r="M119" s="7"/>
      <c r="N119" s="19" t="s">
        <v>314</v>
      </c>
    </row>
    <row r="120" spans="1:14" x14ac:dyDescent="0.3">
      <c r="A120" s="5">
        <v>117</v>
      </c>
      <c r="B120" s="23" t="s">
        <v>315</v>
      </c>
      <c r="C120" s="8" t="s">
        <v>317</v>
      </c>
      <c r="D120" s="3" t="s">
        <v>13</v>
      </c>
      <c r="E120" s="8" t="s">
        <v>33</v>
      </c>
      <c r="F120" s="6">
        <v>2018</v>
      </c>
      <c r="G120" s="3"/>
      <c r="H120" s="3"/>
      <c r="I120" s="3">
        <v>16</v>
      </c>
      <c r="J120" s="3">
        <v>2976748</v>
      </c>
      <c r="K120" s="3" t="s">
        <v>362</v>
      </c>
      <c r="L120" s="3">
        <v>727832</v>
      </c>
      <c r="M120" s="7"/>
      <c r="N120" s="19" t="s">
        <v>316</v>
      </c>
    </row>
    <row r="121" spans="1:14" x14ac:dyDescent="0.3">
      <c r="A121" s="5">
        <v>118</v>
      </c>
      <c r="B121" s="23" t="s">
        <v>318</v>
      </c>
      <c r="C121" s="8" t="s">
        <v>16</v>
      </c>
      <c r="D121" s="3" t="s">
        <v>13</v>
      </c>
      <c r="E121" s="8" t="s">
        <v>33</v>
      </c>
      <c r="F121" s="6">
        <v>2018</v>
      </c>
      <c r="G121" s="3"/>
      <c r="H121" s="3"/>
      <c r="I121" s="3">
        <v>175</v>
      </c>
      <c r="J121" s="3">
        <v>2952026</v>
      </c>
      <c r="K121" s="3" t="s">
        <v>383</v>
      </c>
      <c r="L121" s="3">
        <v>35002</v>
      </c>
      <c r="M121" s="7"/>
      <c r="N121" s="19" t="s">
        <v>319</v>
      </c>
    </row>
    <row r="122" spans="1:14" x14ac:dyDescent="0.3">
      <c r="A122" s="5">
        <v>119</v>
      </c>
      <c r="B122" s="23" t="s">
        <v>320</v>
      </c>
      <c r="C122" s="8" t="s">
        <v>16</v>
      </c>
      <c r="D122" s="3" t="s">
        <v>13</v>
      </c>
      <c r="E122" s="8" t="s">
        <v>33</v>
      </c>
      <c r="F122" s="6">
        <v>2018</v>
      </c>
      <c r="G122" s="3"/>
      <c r="H122" s="3"/>
      <c r="I122" s="3">
        <v>91</v>
      </c>
      <c r="J122" s="3">
        <v>2975566</v>
      </c>
      <c r="K122" s="3" t="s">
        <v>366</v>
      </c>
      <c r="L122" s="3">
        <v>69194</v>
      </c>
      <c r="M122" s="7"/>
      <c r="N122" s="19" t="s">
        <v>321</v>
      </c>
    </row>
    <row r="123" spans="1:14" x14ac:dyDescent="0.3">
      <c r="A123" s="5">
        <v>120</v>
      </c>
      <c r="B123" s="23" t="s">
        <v>322</v>
      </c>
      <c r="C123" s="8" t="s">
        <v>324</v>
      </c>
      <c r="D123" s="3" t="s">
        <v>13</v>
      </c>
      <c r="E123" s="8" t="s">
        <v>33</v>
      </c>
      <c r="F123" s="6">
        <v>2018</v>
      </c>
      <c r="G123" s="3"/>
      <c r="H123" s="3"/>
      <c r="I123" s="3">
        <v>21</v>
      </c>
      <c r="J123" s="3">
        <v>2996850</v>
      </c>
      <c r="K123" s="3" t="s">
        <v>362</v>
      </c>
      <c r="L123" s="3">
        <v>424068</v>
      </c>
      <c r="M123" s="7"/>
      <c r="N123" s="19" t="s">
        <v>323</v>
      </c>
    </row>
    <row r="124" spans="1:14" x14ac:dyDescent="0.3">
      <c r="A124" s="5">
        <v>121</v>
      </c>
      <c r="B124" s="23" t="s">
        <v>325</v>
      </c>
      <c r="C124" s="8" t="s">
        <v>324</v>
      </c>
      <c r="D124" s="3" t="s">
        <v>13</v>
      </c>
      <c r="E124" s="8" t="s">
        <v>33</v>
      </c>
      <c r="F124" s="6">
        <v>2018</v>
      </c>
      <c r="G124" s="3"/>
      <c r="H124" s="3"/>
      <c r="I124" s="3">
        <v>24</v>
      </c>
      <c r="J124" s="3">
        <v>3133405</v>
      </c>
      <c r="K124" s="3" t="s">
        <v>377</v>
      </c>
      <c r="L124" s="3">
        <v>441848</v>
      </c>
      <c r="M124" s="7"/>
      <c r="N124" s="19" t="s">
        <v>326</v>
      </c>
    </row>
    <row r="125" spans="1:14" x14ac:dyDescent="0.3">
      <c r="A125" s="5">
        <v>122</v>
      </c>
      <c r="B125" s="23" t="s">
        <v>327</v>
      </c>
      <c r="C125" s="8" t="s">
        <v>16</v>
      </c>
      <c r="D125" s="3" t="s">
        <v>13</v>
      </c>
      <c r="E125" s="8" t="s">
        <v>33</v>
      </c>
      <c r="F125" s="6">
        <v>2018</v>
      </c>
      <c r="G125" s="3"/>
      <c r="H125" s="3"/>
      <c r="I125" s="3">
        <v>22</v>
      </c>
      <c r="J125" s="3">
        <v>2912397</v>
      </c>
      <c r="K125" s="3" t="s">
        <v>366</v>
      </c>
      <c r="L125" s="3">
        <v>293032</v>
      </c>
      <c r="M125" s="7"/>
      <c r="N125" s="19" t="s">
        <v>328</v>
      </c>
    </row>
    <row r="126" spans="1:14" x14ac:dyDescent="0.3">
      <c r="A126" s="5">
        <v>123</v>
      </c>
      <c r="B126" s="23" t="s">
        <v>329</v>
      </c>
      <c r="C126" s="8" t="s">
        <v>16</v>
      </c>
      <c r="D126" s="3" t="s">
        <v>13</v>
      </c>
      <c r="E126" s="8" t="s">
        <v>33</v>
      </c>
      <c r="F126" s="6">
        <v>2018</v>
      </c>
      <c r="G126" s="3"/>
      <c r="H126" s="3"/>
      <c r="I126" s="3">
        <v>26</v>
      </c>
      <c r="J126" s="3">
        <v>2953853</v>
      </c>
      <c r="K126" s="3" t="s">
        <v>365</v>
      </c>
      <c r="L126" s="3">
        <v>434104</v>
      </c>
      <c r="M126" s="7"/>
      <c r="N126" s="19" t="s">
        <v>330</v>
      </c>
    </row>
    <row r="127" spans="1:14" x14ac:dyDescent="0.3">
      <c r="A127" s="5">
        <v>124</v>
      </c>
      <c r="B127" s="23" t="s">
        <v>331</v>
      </c>
      <c r="C127" s="8" t="s">
        <v>16</v>
      </c>
      <c r="D127" s="3" t="s">
        <v>13</v>
      </c>
      <c r="E127" s="8" t="s">
        <v>33</v>
      </c>
      <c r="F127" s="6">
        <v>2018</v>
      </c>
      <c r="G127" s="3"/>
      <c r="H127" s="3"/>
      <c r="I127" s="3">
        <v>51</v>
      </c>
      <c r="J127" s="3">
        <v>2956214</v>
      </c>
      <c r="K127" s="3" t="s">
        <v>363</v>
      </c>
      <c r="L127" s="3">
        <v>112654</v>
      </c>
      <c r="M127" s="7"/>
      <c r="N127" s="19" t="s">
        <v>332</v>
      </c>
    </row>
    <row r="128" spans="1:14" x14ac:dyDescent="0.3">
      <c r="A128" s="5">
        <v>125</v>
      </c>
      <c r="B128" s="23" t="s">
        <v>333</v>
      </c>
      <c r="C128" s="8" t="s">
        <v>16</v>
      </c>
      <c r="D128" s="3" t="s">
        <v>13</v>
      </c>
      <c r="E128" s="8" t="s">
        <v>33</v>
      </c>
      <c r="F128" s="6">
        <v>2018</v>
      </c>
      <c r="G128" s="3"/>
      <c r="H128" s="3"/>
      <c r="I128" s="3">
        <v>69</v>
      </c>
      <c r="J128" s="3">
        <v>3009640</v>
      </c>
      <c r="K128" s="3" t="s">
        <v>368</v>
      </c>
      <c r="L128" s="3">
        <v>92092</v>
      </c>
      <c r="M128" s="7"/>
      <c r="N128" s="19" t="s">
        <v>334</v>
      </c>
    </row>
    <row r="129" spans="1:14" x14ac:dyDescent="0.3">
      <c r="A129" s="5">
        <v>126</v>
      </c>
      <c r="B129" s="25" t="s">
        <v>335</v>
      </c>
      <c r="C129" s="3" t="s">
        <v>391</v>
      </c>
      <c r="D129" s="3" t="s">
        <v>21</v>
      </c>
      <c r="E129" s="3" t="s">
        <v>336</v>
      </c>
      <c r="F129" s="3">
        <v>2012</v>
      </c>
      <c r="G129" s="3"/>
      <c r="H129" s="3"/>
      <c r="I129" s="3">
        <v>152</v>
      </c>
      <c r="J129" s="3">
        <v>3063567</v>
      </c>
      <c r="K129" s="3" t="s">
        <v>383</v>
      </c>
      <c r="L129" s="3">
        <v>56185</v>
      </c>
      <c r="M129" s="7"/>
      <c r="N129" s="13" t="s">
        <v>335</v>
      </c>
    </row>
    <row r="130" spans="1:14" x14ac:dyDescent="0.3">
      <c r="A130" s="5">
        <v>127</v>
      </c>
      <c r="B130" s="25" t="s">
        <v>337</v>
      </c>
      <c r="C130" s="3" t="s">
        <v>392</v>
      </c>
      <c r="D130" s="3" t="s">
        <v>21</v>
      </c>
      <c r="E130" s="3" t="s">
        <v>336</v>
      </c>
      <c r="F130" s="3">
        <v>2012</v>
      </c>
      <c r="G130" s="3"/>
      <c r="H130" s="3"/>
      <c r="I130" s="3">
        <v>203</v>
      </c>
      <c r="J130" s="3">
        <v>3064181</v>
      </c>
      <c r="K130" s="3" t="s">
        <v>384</v>
      </c>
      <c r="L130" s="3">
        <v>34549</v>
      </c>
      <c r="M130" s="7"/>
      <c r="N130" s="13" t="s">
        <v>337</v>
      </c>
    </row>
    <row r="131" spans="1:14" x14ac:dyDescent="0.3">
      <c r="A131" s="5">
        <v>128</v>
      </c>
      <c r="B131" s="25" t="s">
        <v>338</v>
      </c>
      <c r="C131" s="3" t="s">
        <v>393</v>
      </c>
      <c r="D131" s="3" t="s">
        <v>21</v>
      </c>
      <c r="E131" s="3" t="s">
        <v>336</v>
      </c>
      <c r="F131" s="3">
        <v>2012</v>
      </c>
      <c r="G131" s="3"/>
      <c r="H131" s="3"/>
      <c r="I131" s="3">
        <v>94</v>
      </c>
      <c r="J131" s="3">
        <v>2997747</v>
      </c>
      <c r="K131" s="3" t="s">
        <v>385</v>
      </c>
      <c r="L131" s="3">
        <v>173574</v>
      </c>
      <c r="M131" s="7"/>
      <c r="N131" s="13" t="s">
        <v>338</v>
      </c>
    </row>
    <row r="132" spans="1:14" x14ac:dyDescent="0.3">
      <c r="A132" s="5">
        <v>129</v>
      </c>
      <c r="B132" s="25" t="s">
        <v>389</v>
      </c>
      <c r="C132" s="3" t="s">
        <v>390</v>
      </c>
      <c r="D132" s="3" t="s">
        <v>21</v>
      </c>
      <c r="E132" s="3" t="s">
        <v>336</v>
      </c>
      <c r="F132" s="3">
        <v>2013</v>
      </c>
      <c r="G132" s="3"/>
      <c r="H132" s="3"/>
      <c r="I132" s="3">
        <v>168</v>
      </c>
      <c r="J132" s="3">
        <v>3069348</v>
      </c>
      <c r="K132" s="3" t="s">
        <v>386</v>
      </c>
      <c r="L132" s="3">
        <v>40164</v>
      </c>
      <c r="M132" s="7"/>
      <c r="N132" s="13" t="s">
        <v>339</v>
      </c>
    </row>
    <row r="133" spans="1:14" x14ac:dyDescent="0.3">
      <c r="A133" s="5">
        <v>130</v>
      </c>
      <c r="B133" s="25" t="s">
        <v>340</v>
      </c>
      <c r="C133" s="3" t="s">
        <v>341</v>
      </c>
      <c r="D133" s="3" t="s">
        <v>341</v>
      </c>
      <c r="E133" s="3" t="s">
        <v>20</v>
      </c>
      <c r="F133" s="3">
        <v>1957</v>
      </c>
      <c r="G133" s="3"/>
      <c r="H133" s="3"/>
      <c r="I133" s="3">
        <v>24</v>
      </c>
      <c r="J133" s="3">
        <v>2891044</v>
      </c>
      <c r="K133" s="3" t="s">
        <v>366</v>
      </c>
      <c r="L133" s="3">
        <v>513002</v>
      </c>
      <c r="M133" s="7"/>
      <c r="N133" s="13" t="s">
        <v>340</v>
      </c>
    </row>
  </sheetData>
  <sortState ref="A4:Q133">
    <sortCondition ref="B4:B133"/>
  </sortState>
  <hyperlinks>
    <hyperlink ref="M92" r:id="rId1"/>
    <hyperlink ref="M4" r:id="rId2"/>
    <hyperlink ref="M5" r:id="rId3"/>
    <hyperlink ref="M6" r:id="rId4"/>
    <hyperlink ref="M118" r:id="rId5"/>
    <hyperlink ref="M117" r:id="rId6"/>
    <hyperlink ref="M116" r:id="rId7"/>
    <hyperlink ref="M115" r:id="rId8"/>
    <hyperlink ref="M114" r:id="rId9"/>
    <hyperlink ref="M109" r:id="rId10"/>
    <hyperlink ref="M108" r:id="rId11"/>
    <hyperlink ref="M107" r:id="rId12"/>
    <hyperlink ref="M106" r:id="rId13"/>
    <hyperlink ref="M96" r:id="rId14"/>
    <hyperlink ref="M89" r:id="rId15"/>
    <hyperlink ref="M95" r:id="rId16"/>
    <hyperlink ref="M94" r:id="rId17"/>
    <hyperlink ref="M91" r:id="rId18"/>
    <hyperlink ref="M93" r:id="rId19"/>
    <hyperlink ref="M90" r:id="rId20"/>
    <hyperlink ref="M86" r:id="rId21"/>
    <hyperlink ref="M81" r:id="rId22"/>
    <hyperlink ref="M80" r:id="rId23"/>
    <hyperlink ref="M79" r:id="rId24"/>
    <hyperlink ref="M69" r:id="rId25"/>
    <hyperlink ref="M63" r:id="rId26"/>
    <hyperlink ref="M62" r:id="rId27"/>
    <hyperlink ref="M61" r:id="rId28"/>
    <hyperlink ref="M60" r:id="rId29"/>
    <hyperlink ref="M59" r:id="rId30"/>
    <hyperlink ref="M58" r:id="rId31"/>
    <hyperlink ref="M57" r:id="rId32"/>
    <hyperlink ref="M56" r:id="rId33"/>
    <hyperlink ref="M55" r:id="rId34"/>
    <hyperlink ref="M54" r:id="rId35"/>
    <hyperlink ref="M53" r:id="rId36"/>
    <hyperlink ref="M49" r:id="rId37"/>
    <hyperlink ref="M48" r:id="rId38"/>
    <hyperlink ref="M46" r:id="rId39"/>
    <hyperlink ref="M7" r:id="rId40"/>
    <hyperlink ref="M8" r:id="rId41"/>
    <hyperlink ref="M9" r:id="rId42"/>
    <hyperlink ref="M10" r:id="rId43"/>
    <hyperlink ref="M110" r:id="rId44"/>
    <hyperlink ref="M11" r:id="rId45"/>
    <hyperlink ref="M111" r:id="rId46"/>
    <hyperlink ref="M13" r:id="rId47"/>
    <hyperlink ref="M12" r:id="rId48"/>
    <hyperlink ref="M14" r:id="rId49"/>
    <hyperlink ref="M15" r:id="rId50"/>
    <hyperlink ref="M17" r:id="rId51"/>
    <hyperlink ref="M16" r:id="rId52"/>
    <hyperlink ref="M18" r:id="rId53"/>
    <hyperlink ref="M21" r:id="rId54"/>
    <hyperlink ref="M22" r:id="rId55"/>
    <hyperlink ref="M23" r:id="rId56"/>
    <hyperlink ref="M24" r:id="rId57"/>
    <hyperlink ref="M25" r:id="rId58"/>
    <hyperlink ref="M26" r:id="rId59"/>
    <hyperlink ref="M27" r:id="rId60"/>
    <hyperlink ref="M28" r:id="rId61"/>
    <hyperlink ref="M29" r:id="rId62"/>
    <hyperlink ref="M30" r:id="rId63"/>
    <hyperlink ref="M31" r:id="rId64"/>
    <hyperlink ref="M32" r:id="rId65"/>
    <hyperlink ref="M33" r:id="rId66"/>
    <hyperlink ref="M34" r:id="rId67"/>
    <hyperlink ref="M35" r:id="rId68"/>
    <hyperlink ref="M36" r:id="rId69"/>
    <hyperlink ref="M37" r:id="rId70"/>
    <hyperlink ref="M38" r:id="rId71"/>
    <hyperlink ref="M39" r:id="rId72"/>
    <hyperlink ref="M40" r:id="rId73"/>
    <hyperlink ref="M41" r:id="rId74"/>
    <hyperlink ref="M42" r:id="rId75"/>
    <hyperlink ref="M43" r:id="rId76"/>
    <hyperlink ref="M44" r:id="rId77"/>
    <hyperlink ref="M45" r:id="rId78"/>
  </hyperlinks>
  <pageMargins left="0.7" right="0.7" top="0.78740157499999996" bottom="0.78740157499999996" header="0.3" footer="0.3"/>
  <pageSetup paperSize="9" scale="16" orientation="portrait" horizontalDpi="300" verticalDpi="300" r:id="rId7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Vetmeduni Vienna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Harter Eva</dc:creator>
  <cp:lastModifiedBy>Rychli Kathrin</cp:lastModifiedBy>
  <dcterms:created xsi:type="dcterms:W3CDTF">2020-01-29T14:06:07Z</dcterms:created>
  <dcterms:modified xsi:type="dcterms:W3CDTF">2020-07-20T07:38:16Z</dcterms:modified>
</cp:coreProperties>
</file>