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近期处理\WGS文章\BMC genomics投稿\第二次修回\"/>
    </mc:Choice>
  </mc:AlternateContent>
  <xr:revisionPtr revIDLastSave="0" documentId="13_ncr:1_{58377F70-CA23-4AAA-9520-B9889F0A05BB}" xr6:coauthVersionLast="46" xr6:coauthVersionMax="46" xr10:uidLastSave="{00000000-0000-0000-0000-000000000000}"/>
  <bookViews>
    <workbookView xWindow="2025" yWindow="4110" windowWidth="13680" windowHeight="8355" xr2:uid="{67ADCA8D-DAD2-443A-8CB5-32E2C6CFF1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1" l="1"/>
  <c r="F66" i="1"/>
  <c r="E66" i="1"/>
  <c r="D66" i="1"/>
  <c r="C66" i="1"/>
  <c r="B66" i="1"/>
</calcChain>
</file>

<file path=xl/sharedStrings.xml><?xml version="1.0" encoding="utf-8"?>
<sst xmlns="http://schemas.openxmlformats.org/spreadsheetml/2006/main" count="33" uniqueCount="33">
  <si>
    <t>Total contigs</t>
    <phoneticPr fontId="2" type="noConversion"/>
  </si>
  <si>
    <t>Average length (bp)</t>
  </si>
  <si>
    <t>Longest contig (bp)</t>
  </si>
  <si>
    <t>N50 length</t>
    <phoneticPr fontId="2" type="noConversion"/>
  </si>
  <si>
    <t>GC (%)</t>
  </si>
  <si>
    <t>Average</t>
    <phoneticPr fontId="2" type="noConversion"/>
  </si>
  <si>
    <t>020111</t>
    <phoneticPr fontId="1" type="noConversion"/>
  </si>
  <si>
    <t>020411</t>
    <phoneticPr fontId="1" type="noConversion"/>
  </si>
  <si>
    <t>030111</t>
    <phoneticPr fontId="1" type="noConversion"/>
  </si>
  <si>
    <t>030141</t>
    <phoneticPr fontId="1" type="noConversion"/>
  </si>
  <si>
    <t>030211</t>
    <phoneticPr fontId="1" type="noConversion"/>
  </si>
  <si>
    <t>030231</t>
    <phoneticPr fontId="1" type="noConversion"/>
  </si>
  <si>
    <t>050111</t>
    <phoneticPr fontId="1" type="noConversion"/>
  </si>
  <si>
    <t>050211</t>
    <phoneticPr fontId="1" type="noConversion"/>
  </si>
  <si>
    <t>050411</t>
    <phoneticPr fontId="1" type="noConversion"/>
  </si>
  <si>
    <t>050711</t>
    <phoneticPr fontId="1" type="noConversion"/>
  </si>
  <si>
    <t>051211</t>
    <phoneticPr fontId="1" type="noConversion"/>
  </si>
  <si>
    <t>070211</t>
    <phoneticPr fontId="1" type="noConversion"/>
  </si>
  <si>
    <t>070311</t>
    <phoneticPr fontId="1" type="noConversion"/>
  </si>
  <si>
    <t>070411</t>
    <phoneticPr fontId="1" type="noConversion"/>
  </si>
  <si>
    <t>080112</t>
    <phoneticPr fontId="1" type="noConversion"/>
  </si>
  <si>
    <t>080311</t>
    <phoneticPr fontId="1" type="noConversion"/>
  </si>
  <si>
    <t>080411</t>
    <phoneticPr fontId="1" type="noConversion"/>
  </si>
  <si>
    <t>080511</t>
    <phoneticPr fontId="1" type="noConversion"/>
  </si>
  <si>
    <t>080711</t>
    <phoneticPr fontId="1" type="noConversion"/>
  </si>
  <si>
    <t>090211</t>
    <phoneticPr fontId="1" type="noConversion"/>
  </si>
  <si>
    <t>090311</t>
    <phoneticPr fontId="1" type="noConversion"/>
  </si>
  <si>
    <t>090342</t>
    <phoneticPr fontId="1" type="noConversion"/>
  </si>
  <si>
    <t>090351</t>
    <phoneticPr fontId="1" type="noConversion"/>
  </si>
  <si>
    <t>Isolate ID</t>
    <phoneticPr fontId="2" type="noConversion"/>
  </si>
  <si>
    <t>Total length (bp)</t>
    <phoneticPr fontId="2" type="noConversion"/>
  </si>
  <si>
    <t>Sequencing depth</t>
    <phoneticPr fontId="1" type="noConversion"/>
  </si>
  <si>
    <t>Sequencing data size (G)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</si>
</sst>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9B5C-BC43-4E81-9B9A-E503166BE3DF}">
  <dimension ref="A1:I67"/>
  <sheetViews>
    <sheetView tabSelected="1" topLeftCell="E1" workbookViewId="0">
      <selection activeCell="I8" sqref="I8"/>
    </sheetView>
  </sheetViews>
  <sheetFormatPr defaultRowHeight="12.75" x14ac:dyDescent="0.4"/>
  <cols>
    <col min="1" max="1" width="9.06640625" style="1"/>
    <col min="2" max="2" width="11.1328125" style="1" customWidth="1"/>
    <col min="3" max="3" width="13.59765625" style="1" customWidth="1"/>
    <col min="4" max="4" width="18.46484375" style="1" customWidth="1"/>
    <col min="5" max="5" width="18.73046875" style="1" customWidth="1"/>
    <col min="6" max="6" width="9.33203125" style="1" customWidth="1"/>
    <col min="7" max="7" width="9.06640625" style="1"/>
    <col min="8" max="8" width="15.53125" style="1" customWidth="1"/>
    <col min="9" max="9" width="22" style="1" customWidth="1"/>
    <col min="10" max="16384" width="9.06640625" style="1"/>
  </cols>
  <sheetData>
    <row r="1" spans="1:9" x14ac:dyDescent="0.4">
      <c r="A1" s="1" t="s">
        <v>29</v>
      </c>
      <c r="B1" s="1" t="s">
        <v>0</v>
      </c>
      <c r="C1" s="1" t="s">
        <v>30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31</v>
      </c>
      <c r="I1" s="1" t="s">
        <v>32</v>
      </c>
    </row>
    <row r="2" spans="1:9" x14ac:dyDescent="0.4">
      <c r="A2" s="2" t="s">
        <v>6</v>
      </c>
      <c r="B2" s="1">
        <v>53</v>
      </c>
      <c r="C2" s="1">
        <v>3982984</v>
      </c>
      <c r="D2" s="1">
        <v>75150</v>
      </c>
      <c r="E2" s="1">
        <v>461698</v>
      </c>
      <c r="F2" s="1">
        <v>165101</v>
      </c>
      <c r="G2" s="3">
        <v>38.82</v>
      </c>
      <c r="H2" s="4">
        <v>728.05763299513387</v>
      </c>
      <c r="I2" s="1">
        <v>2.7</v>
      </c>
    </row>
    <row r="3" spans="1:9" x14ac:dyDescent="0.4">
      <c r="A3" s="2" t="s">
        <v>7</v>
      </c>
      <c r="B3" s="1">
        <v>39</v>
      </c>
      <c r="C3" s="1">
        <v>3900040</v>
      </c>
      <c r="D3" s="1">
        <v>100001</v>
      </c>
      <c r="E3" s="1">
        <v>606554</v>
      </c>
      <c r="F3" s="1">
        <v>195129</v>
      </c>
      <c r="G3" s="3">
        <v>38.94</v>
      </c>
      <c r="H3" s="4">
        <v>322.23466833972742</v>
      </c>
      <c r="I3" s="1">
        <v>1.17</v>
      </c>
    </row>
    <row r="4" spans="1:9" x14ac:dyDescent="0.4">
      <c r="A4" s="2" t="s">
        <v>8</v>
      </c>
      <c r="B4" s="1">
        <v>40</v>
      </c>
      <c r="C4" s="1">
        <v>4038115</v>
      </c>
      <c r="D4" s="1">
        <v>100952</v>
      </c>
      <c r="E4" s="1">
        <v>1063265</v>
      </c>
      <c r="F4" s="1">
        <v>178634</v>
      </c>
      <c r="G4" s="3">
        <v>38.99</v>
      </c>
      <c r="H4" s="4">
        <v>311.1720053917943</v>
      </c>
      <c r="I4" s="1">
        <v>1.17</v>
      </c>
    </row>
    <row r="5" spans="1:9" x14ac:dyDescent="0.4">
      <c r="A5" s="2" t="s">
        <v>9</v>
      </c>
      <c r="B5" s="1">
        <v>36</v>
      </c>
      <c r="C5" s="1">
        <v>4036739</v>
      </c>
      <c r="D5" s="1">
        <v>112131</v>
      </c>
      <c r="E5" s="1">
        <v>588975</v>
      </c>
      <c r="F5" s="1">
        <v>205059</v>
      </c>
      <c r="G5" s="3">
        <v>38.979999999999997</v>
      </c>
      <c r="H5" s="4">
        <v>273.99523157150719</v>
      </c>
      <c r="I5" s="1">
        <v>1.03</v>
      </c>
    </row>
    <row r="6" spans="1:9" x14ac:dyDescent="0.4">
      <c r="A6" s="2" t="s">
        <v>10</v>
      </c>
      <c r="B6" s="1">
        <v>42</v>
      </c>
      <c r="C6" s="1">
        <v>4037314</v>
      </c>
      <c r="D6" s="1">
        <v>96126</v>
      </c>
      <c r="E6" s="1">
        <v>823257</v>
      </c>
      <c r="F6" s="1">
        <v>192309</v>
      </c>
      <c r="G6" s="3">
        <v>38.99</v>
      </c>
      <c r="H6" s="4">
        <v>305.93330175234826</v>
      </c>
      <c r="I6" s="1">
        <v>1.1499999999999999</v>
      </c>
    </row>
    <row r="7" spans="1:9" x14ac:dyDescent="0.4">
      <c r="A7" s="2" t="s">
        <v>11</v>
      </c>
      <c r="B7" s="1">
        <v>38</v>
      </c>
      <c r="C7" s="1">
        <v>4036684</v>
      </c>
      <c r="D7" s="1">
        <v>106228</v>
      </c>
      <c r="E7" s="1">
        <v>923941</v>
      </c>
      <c r="F7" s="1">
        <v>245715</v>
      </c>
      <c r="G7" s="3">
        <v>38.979999999999997</v>
      </c>
      <c r="H7" s="4">
        <v>284.65444086483728</v>
      </c>
      <c r="I7" s="1">
        <v>1.07</v>
      </c>
    </row>
    <row r="8" spans="1:9" x14ac:dyDescent="0.4">
      <c r="A8" s="2" t="s">
        <v>12</v>
      </c>
      <c r="B8" s="1">
        <v>37</v>
      </c>
      <c r="C8" s="1">
        <v>4132570</v>
      </c>
      <c r="D8" s="1">
        <v>111691</v>
      </c>
      <c r="E8" s="1">
        <v>600762</v>
      </c>
      <c r="F8" s="1">
        <v>258978</v>
      </c>
      <c r="G8" s="3">
        <v>38.92</v>
      </c>
      <c r="H8" s="4">
        <v>249.50244385970728</v>
      </c>
      <c r="I8" s="1">
        <v>0.96</v>
      </c>
    </row>
    <row r="9" spans="1:9" x14ac:dyDescent="0.4">
      <c r="A9" s="2" t="s">
        <v>13</v>
      </c>
      <c r="B9" s="1">
        <v>41</v>
      </c>
      <c r="C9" s="1">
        <v>4132397</v>
      </c>
      <c r="D9" s="1">
        <v>100790</v>
      </c>
      <c r="E9" s="1">
        <v>433255</v>
      </c>
      <c r="F9" s="1">
        <v>291999</v>
      </c>
      <c r="G9" s="3">
        <v>38.93</v>
      </c>
      <c r="H9" s="4">
        <v>319.69558982601592</v>
      </c>
      <c r="I9" s="1">
        <v>1.23</v>
      </c>
    </row>
    <row r="10" spans="1:9" x14ac:dyDescent="0.4">
      <c r="A10" s="2" t="s">
        <v>14</v>
      </c>
      <c r="B10" s="1">
        <v>26</v>
      </c>
      <c r="C10" s="1">
        <v>4073361</v>
      </c>
      <c r="D10" s="1">
        <v>156667</v>
      </c>
      <c r="E10" s="1">
        <v>1070060</v>
      </c>
      <c r="F10" s="1">
        <v>447520</v>
      </c>
      <c r="G10" s="3">
        <v>38.950000000000003</v>
      </c>
      <c r="H10" s="4">
        <v>303.14250499958018</v>
      </c>
      <c r="I10" s="1">
        <v>1.1499999999999999</v>
      </c>
    </row>
    <row r="11" spans="1:9" x14ac:dyDescent="0.4">
      <c r="A11" s="2" t="s">
        <v>15</v>
      </c>
      <c r="B11" s="1">
        <v>38</v>
      </c>
      <c r="C11" s="1">
        <v>4174424</v>
      </c>
      <c r="D11" s="1">
        <v>109853</v>
      </c>
      <c r="E11" s="1">
        <v>718019</v>
      </c>
      <c r="F11" s="1">
        <v>269527</v>
      </c>
      <c r="G11" s="3">
        <v>38.950000000000003</v>
      </c>
      <c r="H11" s="4">
        <v>324.01657839432357</v>
      </c>
      <c r="I11" s="1">
        <v>1.26</v>
      </c>
    </row>
    <row r="12" spans="1:9" x14ac:dyDescent="0.4">
      <c r="A12" s="2" t="s">
        <v>16</v>
      </c>
      <c r="B12" s="1">
        <v>42</v>
      </c>
      <c r="C12" s="1">
        <v>4175180</v>
      </c>
      <c r="D12" s="1">
        <v>99409</v>
      </c>
      <c r="E12" s="1">
        <v>578994</v>
      </c>
      <c r="F12" s="1">
        <v>215781</v>
      </c>
      <c r="G12" s="3">
        <v>38.96</v>
      </c>
      <c r="H12" s="4">
        <v>385.75665668072747</v>
      </c>
      <c r="I12" s="1">
        <v>1.5</v>
      </c>
    </row>
    <row r="13" spans="1:9" x14ac:dyDescent="0.4">
      <c r="A13" s="2" t="s">
        <v>17</v>
      </c>
      <c r="B13" s="1">
        <v>33</v>
      </c>
      <c r="C13" s="1">
        <v>3909970</v>
      </c>
      <c r="D13" s="1">
        <v>118483</v>
      </c>
      <c r="E13" s="1">
        <v>493067</v>
      </c>
      <c r="F13" s="1">
        <v>271337</v>
      </c>
      <c r="G13" s="3">
        <v>38.96</v>
      </c>
      <c r="H13" s="4">
        <v>389.94788551740083</v>
      </c>
      <c r="I13" s="1">
        <v>1.42</v>
      </c>
    </row>
    <row r="14" spans="1:9" x14ac:dyDescent="0.4">
      <c r="A14" s="2" t="s">
        <v>18</v>
      </c>
      <c r="B14" s="1">
        <v>31</v>
      </c>
      <c r="C14" s="1">
        <v>3855073</v>
      </c>
      <c r="D14" s="1">
        <v>124357</v>
      </c>
      <c r="E14" s="1">
        <v>468722</v>
      </c>
      <c r="F14" s="1">
        <v>255824</v>
      </c>
      <c r="G14" s="3">
        <v>38.909999999999997</v>
      </c>
      <c r="H14" s="4">
        <v>286.93056866759321</v>
      </c>
      <c r="I14" s="1">
        <v>1.03</v>
      </c>
    </row>
    <row r="15" spans="1:9" x14ac:dyDescent="0.4">
      <c r="A15" s="2" t="s">
        <v>19</v>
      </c>
      <c r="B15" s="1">
        <v>33</v>
      </c>
      <c r="C15" s="1">
        <v>3856410</v>
      </c>
      <c r="D15" s="1">
        <v>116860</v>
      </c>
      <c r="E15" s="1">
        <v>456253</v>
      </c>
      <c r="F15" s="1">
        <v>222355</v>
      </c>
      <c r="G15" s="3">
        <v>38.9</v>
      </c>
      <c r="H15" s="4">
        <v>284.07275608891302</v>
      </c>
      <c r="I15" s="1">
        <v>1.02</v>
      </c>
    </row>
    <row r="16" spans="1:9" x14ac:dyDescent="0.4">
      <c r="A16" s="2" t="s">
        <v>20</v>
      </c>
      <c r="B16" s="1">
        <v>35</v>
      </c>
      <c r="C16" s="1">
        <v>3852921</v>
      </c>
      <c r="D16" s="1">
        <v>110083</v>
      </c>
      <c r="E16" s="1">
        <v>555795</v>
      </c>
      <c r="F16" s="1">
        <v>247603</v>
      </c>
      <c r="G16" s="3">
        <v>38.93</v>
      </c>
      <c r="H16" s="4">
        <v>273.10506492255985</v>
      </c>
      <c r="I16" s="1">
        <v>0.98</v>
      </c>
    </row>
    <row r="17" spans="1:9" x14ac:dyDescent="0.4">
      <c r="A17" s="2" t="s">
        <v>21</v>
      </c>
      <c r="B17" s="1">
        <v>31</v>
      </c>
      <c r="C17" s="1">
        <v>4033668</v>
      </c>
      <c r="D17" s="1">
        <v>130118</v>
      </c>
      <c r="E17" s="1">
        <v>677294</v>
      </c>
      <c r="F17" s="1">
        <v>356078</v>
      </c>
      <c r="G17" s="3">
        <v>39.04</v>
      </c>
      <c r="H17" s="4">
        <v>276.83548304775701</v>
      </c>
      <c r="I17" s="1">
        <v>1.04</v>
      </c>
    </row>
    <row r="18" spans="1:9" x14ac:dyDescent="0.4">
      <c r="A18" s="2" t="s">
        <v>22</v>
      </c>
      <c r="B18" s="1">
        <v>50</v>
      </c>
      <c r="C18" s="1">
        <v>3999937</v>
      </c>
      <c r="D18" s="1">
        <v>79998</v>
      </c>
      <c r="E18" s="1">
        <v>474629</v>
      </c>
      <c r="F18" s="1">
        <v>164612</v>
      </c>
      <c r="G18" s="3">
        <v>38.909999999999997</v>
      </c>
      <c r="H18" s="4">
        <v>383.98663376604799</v>
      </c>
      <c r="I18" s="1">
        <v>1.43</v>
      </c>
    </row>
    <row r="19" spans="1:9" x14ac:dyDescent="0.4">
      <c r="A19" s="2" t="s">
        <v>23</v>
      </c>
      <c r="B19" s="1">
        <v>43</v>
      </c>
      <c r="C19" s="1">
        <v>3927643</v>
      </c>
      <c r="D19" s="1">
        <v>91340</v>
      </c>
      <c r="E19" s="1">
        <v>426328</v>
      </c>
      <c r="F19" s="1">
        <v>184697</v>
      </c>
      <c r="G19" s="3">
        <v>38.83</v>
      </c>
      <c r="H19" s="4">
        <v>388.28147169277975</v>
      </c>
      <c r="I19" s="1">
        <v>1.42</v>
      </c>
    </row>
    <row r="20" spans="1:9" x14ac:dyDescent="0.4">
      <c r="A20" s="2" t="s">
        <v>24</v>
      </c>
      <c r="B20" s="1">
        <v>37</v>
      </c>
      <c r="C20" s="1">
        <v>3927547</v>
      </c>
      <c r="D20" s="1">
        <v>106149</v>
      </c>
      <c r="E20" s="1">
        <v>845001</v>
      </c>
      <c r="F20" s="1">
        <v>237503</v>
      </c>
      <c r="G20" s="3">
        <v>38.82</v>
      </c>
      <c r="H20" s="4">
        <v>273.44538563287267</v>
      </c>
      <c r="I20" s="1">
        <v>1</v>
      </c>
    </row>
    <row r="21" spans="1:9" x14ac:dyDescent="0.4">
      <c r="A21" s="2" t="s">
        <v>25</v>
      </c>
      <c r="B21" s="1">
        <v>34</v>
      </c>
      <c r="C21" s="1">
        <v>3942070</v>
      </c>
      <c r="D21" s="1">
        <v>115943</v>
      </c>
      <c r="E21" s="1">
        <v>486929</v>
      </c>
      <c r="F21" s="1">
        <v>196229</v>
      </c>
      <c r="G21" s="3">
        <v>38.79</v>
      </c>
      <c r="H21" s="4">
        <v>296.92515191815028</v>
      </c>
      <c r="I21" s="1">
        <v>1.0900000000000001</v>
      </c>
    </row>
    <row r="22" spans="1:9" x14ac:dyDescent="0.4">
      <c r="A22" s="2" t="s">
        <v>26</v>
      </c>
      <c r="B22" s="1">
        <v>39</v>
      </c>
      <c r="C22" s="1">
        <v>3960016</v>
      </c>
      <c r="D22" s="1">
        <v>101538</v>
      </c>
      <c r="E22" s="1">
        <v>356936</v>
      </c>
      <c r="F22" s="1">
        <v>223378</v>
      </c>
      <c r="G22" s="3">
        <v>38.79</v>
      </c>
      <c r="H22" s="4">
        <v>414.68871071333552</v>
      </c>
      <c r="I22" s="1">
        <v>1.53</v>
      </c>
    </row>
    <row r="23" spans="1:9" x14ac:dyDescent="0.4">
      <c r="A23" s="2" t="s">
        <v>27</v>
      </c>
      <c r="B23" s="1">
        <v>48</v>
      </c>
      <c r="C23" s="1">
        <v>3947679</v>
      </c>
      <c r="D23" s="1">
        <v>82243</v>
      </c>
      <c r="E23" s="1">
        <v>488342</v>
      </c>
      <c r="F23" s="1">
        <v>201051</v>
      </c>
      <c r="G23" s="3">
        <v>38.82</v>
      </c>
      <c r="H23" s="4">
        <v>407.85889095470031</v>
      </c>
      <c r="I23" s="1">
        <v>1.5</v>
      </c>
    </row>
    <row r="24" spans="1:9" x14ac:dyDescent="0.4">
      <c r="A24" s="2" t="s">
        <v>28</v>
      </c>
      <c r="B24" s="1">
        <v>52</v>
      </c>
      <c r="C24" s="1">
        <v>3979459</v>
      </c>
      <c r="D24" s="1">
        <v>76528</v>
      </c>
      <c r="E24" s="1">
        <v>649137</v>
      </c>
      <c r="F24" s="1">
        <v>181319</v>
      </c>
      <c r="G24" s="3">
        <v>38.799999999999997</v>
      </c>
      <c r="H24" s="4">
        <v>569.38423605569903</v>
      </c>
      <c r="I24" s="1">
        <v>2.11</v>
      </c>
    </row>
    <row r="25" spans="1:9" x14ac:dyDescent="0.4">
      <c r="A25" s="1">
        <v>120211</v>
      </c>
      <c r="B25" s="1">
        <v>71</v>
      </c>
      <c r="C25" s="1">
        <v>4299808</v>
      </c>
      <c r="D25" s="1">
        <v>60560</v>
      </c>
      <c r="E25" s="1">
        <v>1342398</v>
      </c>
      <c r="F25" s="1">
        <v>283348</v>
      </c>
      <c r="G25" s="3">
        <v>38.85</v>
      </c>
      <c r="H25" s="4">
        <v>274.47343490564134</v>
      </c>
      <c r="I25" s="1">
        <v>1.1000000000000001</v>
      </c>
    </row>
    <row r="26" spans="1:9" x14ac:dyDescent="0.4">
      <c r="A26" s="1">
        <v>130311</v>
      </c>
      <c r="B26" s="1">
        <v>35</v>
      </c>
      <c r="C26" s="1">
        <v>3925901</v>
      </c>
      <c r="D26" s="1">
        <v>112168</v>
      </c>
      <c r="E26" s="1">
        <v>549142</v>
      </c>
      <c r="F26" s="1">
        <v>291155</v>
      </c>
      <c r="G26" s="3">
        <v>38.82</v>
      </c>
      <c r="H26" s="4">
        <v>393.88734424365259</v>
      </c>
      <c r="I26" s="1">
        <v>1.44</v>
      </c>
    </row>
    <row r="27" spans="1:9" x14ac:dyDescent="0.4">
      <c r="A27" s="1">
        <v>130411</v>
      </c>
      <c r="B27" s="1">
        <v>41</v>
      </c>
      <c r="C27" s="1">
        <v>4132655</v>
      </c>
      <c r="D27" s="1">
        <v>100796</v>
      </c>
      <c r="E27" s="1">
        <v>382624</v>
      </c>
      <c r="F27" s="1">
        <v>230365</v>
      </c>
      <c r="G27" s="3">
        <v>38.92</v>
      </c>
      <c r="H27" s="4">
        <v>324.83782762054079</v>
      </c>
      <c r="I27" s="1">
        <v>1.25</v>
      </c>
    </row>
    <row r="28" spans="1:9" x14ac:dyDescent="0.4">
      <c r="A28" s="1">
        <v>130711</v>
      </c>
      <c r="B28" s="1">
        <v>27</v>
      </c>
      <c r="C28" s="1">
        <v>4074974</v>
      </c>
      <c r="D28" s="1">
        <v>150924</v>
      </c>
      <c r="E28" s="1">
        <v>839743</v>
      </c>
      <c r="F28" s="1">
        <v>313409</v>
      </c>
      <c r="G28" s="3">
        <v>38.950000000000003</v>
      </c>
      <c r="H28" s="4">
        <v>366.30091464962021</v>
      </c>
      <c r="I28" s="1">
        <v>1.39</v>
      </c>
    </row>
    <row r="29" spans="1:9" x14ac:dyDescent="0.4">
      <c r="A29" s="1">
        <v>130811</v>
      </c>
      <c r="B29" s="1">
        <v>41</v>
      </c>
      <c r="C29" s="1">
        <v>4074329</v>
      </c>
      <c r="D29" s="1">
        <v>99373</v>
      </c>
      <c r="E29" s="1">
        <v>586199</v>
      </c>
      <c r="F29" s="1">
        <v>221274</v>
      </c>
      <c r="G29" s="3">
        <v>39.04</v>
      </c>
      <c r="H29" s="4">
        <v>458.60395353946296</v>
      </c>
      <c r="I29" s="1">
        <v>1.74</v>
      </c>
    </row>
    <row r="30" spans="1:9" x14ac:dyDescent="0.4">
      <c r="A30" s="1">
        <v>130911</v>
      </c>
      <c r="B30" s="1">
        <v>48</v>
      </c>
      <c r="C30" s="1">
        <v>4173974</v>
      </c>
      <c r="D30" s="1">
        <v>86957</v>
      </c>
      <c r="E30" s="1">
        <v>483915</v>
      </c>
      <c r="F30" s="1">
        <v>175964</v>
      </c>
      <c r="G30" s="3">
        <v>38.96</v>
      </c>
      <c r="H30" s="4">
        <v>427.03024406979443</v>
      </c>
      <c r="I30" s="1">
        <v>1.66</v>
      </c>
    </row>
    <row r="31" spans="1:9" x14ac:dyDescent="0.4">
      <c r="A31" s="1">
        <v>131111</v>
      </c>
      <c r="B31" s="1">
        <v>42</v>
      </c>
      <c r="C31" s="1">
        <v>4105532</v>
      </c>
      <c r="D31" s="1">
        <v>97750</v>
      </c>
      <c r="E31" s="1">
        <v>623062</v>
      </c>
      <c r="F31" s="1">
        <v>214633</v>
      </c>
      <c r="G31" s="3">
        <v>38.94</v>
      </c>
      <c r="H31" s="4">
        <v>423.74189613990541</v>
      </c>
      <c r="I31" s="1">
        <v>1.62</v>
      </c>
    </row>
    <row r="32" spans="1:9" x14ac:dyDescent="0.4">
      <c r="A32" s="1">
        <v>131211</v>
      </c>
      <c r="B32" s="1">
        <v>51</v>
      </c>
      <c r="C32" s="1">
        <v>4134250</v>
      </c>
      <c r="D32" s="1">
        <v>81063</v>
      </c>
      <c r="E32" s="1">
        <v>444149</v>
      </c>
      <c r="F32" s="1">
        <v>165512</v>
      </c>
      <c r="G32" s="3">
        <v>38.93</v>
      </c>
      <c r="H32" s="4">
        <v>478.08711336706131</v>
      </c>
      <c r="I32" s="1">
        <v>1.84</v>
      </c>
    </row>
    <row r="33" spans="1:9" x14ac:dyDescent="0.4">
      <c r="A33" s="1">
        <v>160058</v>
      </c>
      <c r="B33" s="1">
        <v>39</v>
      </c>
      <c r="C33" s="1">
        <v>3948934</v>
      </c>
      <c r="D33" s="1">
        <v>101254</v>
      </c>
      <c r="E33" s="1">
        <v>570569</v>
      </c>
      <c r="F33" s="1">
        <v>245701</v>
      </c>
      <c r="G33" s="3">
        <v>38.82</v>
      </c>
      <c r="H33" s="4">
        <v>424.27692672279835</v>
      </c>
      <c r="I33" s="1">
        <v>1.56</v>
      </c>
    </row>
    <row r="34" spans="1:9" x14ac:dyDescent="0.4">
      <c r="A34" s="1">
        <v>160098</v>
      </c>
      <c r="B34" s="1">
        <v>44</v>
      </c>
      <c r="C34" s="1">
        <v>3935843</v>
      </c>
      <c r="D34" s="1">
        <v>89450</v>
      </c>
      <c r="E34" s="1">
        <v>422245</v>
      </c>
      <c r="F34" s="1">
        <v>194421</v>
      </c>
      <c r="G34" s="3">
        <v>38.82</v>
      </c>
      <c r="H34" s="4">
        <v>422.95506103915875</v>
      </c>
      <c r="I34" s="1">
        <v>1.55</v>
      </c>
    </row>
    <row r="35" spans="1:9" x14ac:dyDescent="0.4">
      <c r="A35" s="1">
        <v>160152</v>
      </c>
      <c r="B35" s="1">
        <v>47</v>
      </c>
      <c r="C35" s="1">
        <v>3986514</v>
      </c>
      <c r="D35" s="1">
        <v>84819</v>
      </c>
      <c r="E35" s="1">
        <v>464038</v>
      </c>
      <c r="F35" s="1">
        <v>206918</v>
      </c>
      <c r="G35" s="3">
        <v>38.840000000000003</v>
      </c>
      <c r="H35" s="4">
        <v>412.29906203139279</v>
      </c>
      <c r="I35" s="1">
        <v>1.53</v>
      </c>
    </row>
    <row r="36" spans="1:9" x14ac:dyDescent="0.4">
      <c r="A36" s="1">
        <v>161381</v>
      </c>
      <c r="B36" s="1">
        <v>43</v>
      </c>
      <c r="C36" s="1">
        <v>3913064</v>
      </c>
      <c r="D36" s="1">
        <v>91001</v>
      </c>
      <c r="E36" s="1">
        <v>467098</v>
      </c>
      <c r="F36" s="1">
        <v>206905</v>
      </c>
      <c r="G36" s="3">
        <v>38.94</v>
      </c>
      <c r="H36" s="4">
        <v>414.43861044538056</v>
      </c>
      <c r="I36" s="1">
        <v>1.51</v>
      </c>
    </row>
    <row r="37" spans="1:9" x14ac:dyDescent="0.4">
      <c r="A37" s="1">
        <v>161382</v>
      </c>
      <c r="B37" s="1">
        <v>38</v>
      </c>
      <c r="C37" s="1">
        <v>3913966</v>
      </c>
      <c r="D37" s="1">
        <v>102999</v>
      </c>
      <c r="E37" s="1">
        <v>536302</v>
      </c>
      <c r="F37" s="1">
        <v>253589</v>
      </c>
      <c r="G37" s="3">
        <v>38.94</v>
      </c>
      <c r="H37" s="4">
        <v>395.12936523525093</v>
      </c>
      <c r="I37" s="1">
        <v>1.44</v>
      </c>
    </row>
    <row r="38" spans="1:9" x14ac:dyDescent="0.4">
      <c r="A38" s="1">
        <v>161600</v>
      </c>
      <c r="B38" s="1">
        <v>50</v>
      </c>
      <c r="C38" s="1">
        <v>4022167</v>
      </c>
      <c r="D38" s="1">
        <v>80443</v>
      </c>
      <c r="E38" s="1">
        <v>704641</v>
      </c>
      <c r="F38" s="1">
        <v>254512</v>
      </c>
      <c r="G38" s="3">
        <v>38.96</v>
      </c>
      <c r="H38" s="4">
        <v>427.12161309000976</v>
      </c>
      <c r="I38" s="1">
        <v>1.6</v>
      </c>
    </row>
    <row r="39" spans="1:9" x14ac:dyDescent="0.4">
      <c r="A39" s="1">
        <v>161636</v>
      </c>
      <c r="B39" s="1">
        <v>45</v>
      </c>
      <c r="C39" s="1">
        <v>3943435</v>
      </c>
      <c r="D39" s="1">
        <v>87631</v>
      </c>
      <c r="E39" s="1">
        <v>500064</v>
      </c>
      <c r="F39" s="1">
        <v>220399</v>
      </c>
      <c r="G39" s="3">
        <v>38.81</v>
      </c>
      <c r="H39" s="4">
        <v>446.64891962363464</v>
      </c>
      <c r="I39" s="1">
        <v>1.64</v>
      </c>
    </row>
    <row r="40" spans="1:9" x14ac:dyDescent="0.4">
      <c r="A40" s="1">
        <v>161988</v>
      </c>
      <c r="B40" s="1">
        <v>38</v>
      </c>
      <c r="C40" s="1">
        <v>4066994</v>
      </c>
      <c r="D40" s="1">
        <v>107026</v>
      </c>
      <c r="E40" s="1">
        <v>562992</v>
      </c>
      <c r="F40" s="1">
        <v>271901</v>
      </c>
      <c r="G40" s="3">
        <v>38.950000000000003</v>
      </c>
      <c r="H40" s="4">
        <v>406.64337208861957</v>
      </c>
      <c r="I40" s="1">
        <v>1.54</v>
      </c>
    </row>
    <row r="41" spans="1:9" x14ac:dyDescent="0.4">
      <c r="A41" s="1">
        <v>162456</v>
      </c>
      <c r="B41" s="1">
        <v>45</v>
      </c>
      <c r="C41" s="1">
        <v>3949346</v>
      </c>
      <c r="D41" s="1">
        <v>87763</v>
      </c>
      <c r="E41" s="1">
        <v>412785</v>
      </c>
      <c r="F41" s="1">
        <v>194243</v>
      </c>
      <c r="G41" s="3">
        <v>38.83</v>
      </c>
      <c r="H41" s="4">
        <v>415.53647023026173</v>
      </c>
      <c r="I41" s="1">
        <v>1.6</v>
      </c>
    </row>
    <row r="42" spans="1:9" x14ac:dyDescent="0.4">
      <c r="A42" s="1">
        <v>162487</v>
      </c>
      <c r="B42" s="1">
        <v>44</v>
      </c>
      <c r="C42" s="1">
        <v>4030846</v>
      </c>
      <c r="D42" s="1">
        <v>91610</v>
      </c>
      <c r="E42" s="1">
        <v>672947</v>
      </c>
      <c r="F42" s="1">
        <v>190896</v>
      </c>
      <c r="G42" s="3">
        <v>38.85</v>
      </c>
      <c r="H42" s="4">
        <v>462.36008795515409</v>
      </c>
      <c r="I42" s="1">
        <v>1.7</v>
      </c>
    </row>
    <row r="43" spans="1:9" x14ac:dyDescent="0.4">
      <c r="A43" s="1">
        <v>162912</v>
      </c>
      <c r="B43" s="1">
        <v>100</v>
      </c>
      <c r="C43" s="1">
        <v>3829399</v>
      </c>
      <c r="D43" s="1">
        <v>38293</v>
      </c>
      <c r="E43" s="1">
        <v>321349</v>
      </c>
      <c r="F43" s="1">
        <v>78409</v>
      </c>
      <c r="G43" s="3">
        <v>39.049999999999997</v>
      </c>
      <c r="H43" s="4">
        <v>428.90457488629988</v>
      </c>
      <c r="I43" s="1">
        <v>1.61</v>
      </c>
    </row>
    <row r="44" spans="1:9" x14ac:dyDescent="0.4">
      <c r="A44" s="1">
        <v>163001</v>
      </c>
      <c r="B44" s="1">
        <v>39</v>
      </c>
      <c r="C44" s="1">
        <v>3862228</v>
      </c>
      <c r="D44" s="1">
        <v>99031</v>
      </c>
      <c r="E44" s="1">
        <v>486202</v>
      </c>
      <c r="F44" s="1">
        <v>277031</v>
      </c>
      <c r="G44" s="3">
        <v>38.92</v>
      </c>
      <c r="H44" s="4">
        <v>446.23882446453285</v>
      </c>
      <c r="I44" s="1">
        <v>1.59</v>
      </c>
    </row>
    <row r="45" spans="1:9" x14ac:dyDescent="0.4">
      <c r="A45" s="1">
        <v>163453</v>
      </c>
      <c r="B45" s="1">
        <v>38</v>
      </c>
      <c r="C45" s="1">
        <v>4019314</v>
      </c>
      <c r="D45" s="1">
        <v>105771</v>
      </c>
      <c r="E45" s="1">
        <v>494326</v>
      </c>
      <c r="F45" s="1">
        <v>364933</v>
      </c>
      <c r="G45" s="3">
        <v>38.85</v>
      </c>
      <c r="H45" s="4">
        <v>456.02126191142713</v>
      </c>
      <c r="I45" s="1">
        <v>1.64</v>
      </c>
    </row>
    <row r="46" spans="1:9" x14ac:dyDescent="0.4">
      <c r="A46" s="1">
        <v>163560</v>
      </c>
      <c r="B46" s="1">
        <v>37</v>
      </c>
      <c r="C46" s="1">
        <v>3897993</v>
      </c>
      <c r="D46" s="1">
        <v>105351</v>
      </c>
      <c r="E46" s="1">
        <v>649758</v>
      </c>
      <c r="F46" s="1">
        <v>213605</v>
      </c>
      <c r="G46" s="3">
        <v>38.86</v>
      </c>
      <c r="H46" s="4">
        <v>470.23418583274986</v>
      </c>
      <c r="I46" s="1">
        <v>1.76</v>
      </c>
    </row>
    <row r="47" spans="1:9" x14ac:dyDescent="0.4">
      <c r="A47" s="1">
        <v>163561</v>
      </c>
      <c r="B47" s="1">
        <v>40</v>
      </c>
      <c r="C47" s="1">
        <v>3899275</v>
      </c>
      <c r="D47" s="1">
        <v>97481</v>
      </c>
      <c r="E47" s="1">
        <v>696082</v>
      </c>
      <c r="F47" s="1">
        <v>169221</v>
      </c>
      <c r="G47" s="3">
        <v>38.86</v>
      </c>
      <c r="H47" s="4">
        <v>509.62733648828032</v>
      </c>
      <c r="I47" s="1">
        <v>1.85</v>
      </c>
    </row>
    <row r="48" spans="1:9" x14ac:dyDescent="0.4">
      <c r="A48" s="1">
        <v>163563</v>
      </c>
      <c r="B48" s="1">
        <v>43</v>
      </c>
      <c r="C48" s="1">
        <v>3964520</v>
      </c>
      <c r="D48" s="1">
        <v>92198</v>
      </c>
      <c r="E48" s="1">
        <v>474806</v>
      </c>
      <c r="F48" s="1">
        <v>194243</v>
      </c>
      <c r="G48" s="3">
        <v>38.840000000000003</v>
      </c>
      <c r="H48" s="4">
        <v>479.19768098694198</v>
      </c>
      <c r="I48" s="1">
        <v>1.74</v>
      </c>
    </row>
    <row r="49" spans="1:9" x14ac:dyDescent="0.4">
      <c r="A49" s="1">
        <v>170340</v>
      </c>
      <c r="B49" s="1">
        <v>55</v>
      </c>
      <c r="C49" s="1">
        <v>3978862</v>
      </c>
      <c r="D49" s="1">
        <v>72342</v>
      </c>
      <c r="E49" s="1">
        <v>535621</v>
      </c>
      <c r="F49" s="1">
        <v>177221</v>
      </c>
      <c r="G49" s="3">
        <v>38.78</v>
      </c>
      <c r="H49" s="4">
        <v>501.05432973009107</v>
      </c>
      <c r="I49" s="1">
        <v>1.85</v>
      </c>
    </row>
    <row r="50" spans="1:9" x14ac:dyDescent="0.4">
      <c r="A50" s="1">
        <v>170428</v>
      </c>
      <c r="B50" s="1">
        <v>46</v>
      </c>
      <c r="C50" s="1">
        <v>3971825</v>
      </c>
      <c r="D50" s="1">
        <v>86344</v>
      </c>
      <c r="E50" s="1">
        <v>498913</v>
      </c>
      <c r="F50" s="1">
        <v>214630</v>
      </c>
      <c r="G50" s="3">
        <v>38.96</v>
      </c>
      <c r="H50" s="4">
        <v>402.2604064102174</v>
      </c>
      <c r="I50" s="1">
        <v>1.49</v>
      </c>
    </row>
    <row r="51" spans="1:9" x14ac:dyDescent="0.4">
      <c r="A51" s="1">
        <v>170714</v>
      </c>
      <c r="B51" s="1">
        <v>92</v>
      </c>
      <c r="C51" s="1">
        <v>3707901</v>
      </c>
      <c r="D51" s="1">
        <v>40303</v>
      </c>
      <c r="E51" s="1">
        <v>341076</v>
      </c>
      <c r="F51" s="1">
        <v>82430</v>
      </c>
      <c r="G51" s="3">
        <v>39.08</v>
      </c>
      <c r="H51" s="4">
        <v>500.26528428720303</v>
      </c>
      <c r="I51" s="1">
        <v>1.85</v>
      </c>
    </row>
    <row r="52" spans="1:9" x14ac:dyDescent="0.4">
      <c r="A52" s="1">
        <v>170876</v>
      </c>
      <c r="B52" s="1">
        <v>16</v>
      </c>
      <c r="C52" s="1">
        <v>3852675</v>
      </c>
      <c r="D52" s="1">
        <v>240792</v>
      </c>
      <c r="E52" s="1">
        <v>1403164</v>
      </c>
      <c r="F52" s="1">
        <v>1287648</v>
      </c>
      <c r="G52" s="3">
        <v>38.75</v>
      </c>
      <c r="H52" s="4">
        <v>489.26420233800849</v>
      </c>
      <c r="I52" s="1">
        <v>1.69</v>
      </c>
    </row>
    <row r="53" spans="1:9" x14ac:dyDescent="0.4">
      <c r="A53" s="1">
        <v>171938</v>
      </c>
      <c r="B53" s="1">
        <v>53</v>
      </c>
      <c r="C53" s="1">
        <v>3733317</v>
      </c>
      <c r="D53" s="1">
        <v>70439</v>
      </c>
      <c r="E53" s="1">
        <v>485619</v>
      </c>
      <c r="F53" s="1">
        <v>149947</v>
      </c>
      <c r="G53" s="3">
        <v>39.1</v>
      </c>
      <c r="H53" s="4">
        <v>298.2116835784247</v>
      </c>
      <c r="I53" s="1">
        <v>1.07</v>
      </c>
    </row>
    <row r="54" spans="1:9" x14ac:dyDescent="0.4">
      <c r="A54" s="1">
        <v>172188</v>
      </c>
      <c r="B54" s="1">
        <v>55</v>
      </c>
      <c r="C54" s="1">
        <v>3688006</v>
      </c>
      <c r="D54" s="1">
        <v>67054</v>
      </c>
      <c r="E54" s="1">
        <v>355120</v>
      </c>
      <c r="F54" s="1">
        <v>178432</v>
      </c>
      <c r="G54" s="3">
        <v>38.869999999999997</v>
      </c>
      <c r="H54" s="4">
        <v>296.36100700470018</v>
      </c>
      <c r="I54" s="1">
        <v>1.03</v>
      </c>
    </row>
    <row r="55" spans="1:9" x14ac:dyDescent="0.4">
      <c r="A55" s="1">
        <v>172286</v>
      </c>
      <c r="B55" s="1">
        <v>40</v>
      </c>
      <c r="C55" s="1">
        <v>3962958</v>
      </c>
      <c r="D55" s="1">
        <v>99073</v>
      </c>
      <c r="E55" s="1">
        <v>474599</v>
      </c>
      <c r="F55" s="1">
        <v>220483</v>
      </c>
      <c r="G55" s="3">
        <v>38.880000000000003</v>
      </c>
      <c r="H55" s="4">
        <v>343.60278814419314</v>
      </c>
      <c r="I55" s="1">
        <v>1.18</v>
      </c>
    </row>
    <row r="56" spans="1:9" x14ac:dyDescent="0.4">
      <c r="A56" s="1">
        <v>172315</v>
      </c>
      <c r="B56" s="1">
        <v>34</v>
      </c>
      <c r="C56" s="1">
        <v>3998683</v>
      </c>
      <c r="D56" s="1">
        <v>117608</v>
      </c>
      <c r="E56" s="1">
        <v>460118</v>
      </c>
      <c r="F56" s="1">
        <v>355858</v>
      </c>
      <c r="G56" s="3">
        <v>38.81</v>
      </c>
      <c r="H56" s="4">
        <v>363.21351565188087</v>
      </c>
      <c r="I56" s="1">
        <v>1.34</v>
      </c>
    </row>
    <row r="57" spans="1:9" x14ac:dyDescent="0.4">
      <c r="A57" s="1">
        <v>172830</v>
      </c>
      <c r="B57" s="1">
        <v>73</v>
      </c>
      <c r="C57" s="1">
        <v>3698629</v>
      </c>
      <c r="D57" s="1">
        <v>50666</v>
      </c>
      <c r="E57" s="1">
        <v>553315</v>
      </c>
      <c r="F57" s="1">
        <v>114237</v>
      </c>
      <c r="G57" s="3">
        <v>38.99</v>
      </c>
      <c r="H57" s="4">
        <v>316.91300763808619</v>
      </c>
      <c r="I57" s="1">
        <v>1.18</v>
      </c>
    </row>
    <row r="58" spans="1:9" x14ac:dyDescent="0.4">
      <c r="A58" s="1">
        <v>172985</v>
      </c>
      <c r="B58" s="1">
        <v>51</v>
      </c>
      <c r="C58" s="1">
        <v>4016635</v>
      </c>
      <c r="D58" s="1">
        <v>78757</v>
      </c>
      <c r="E58" s="1">
        <v>532062</v>
      </c>
      <c r="F58" s="1">
        <v>178301</v>
      </c>
      <c r="G58" s="3">
        <v>38.97</v>
      </c>
      <c r="H58" s="4">
        <v>351.54801687243099</v>
      </c>
      <c r="I58" s="1">
        <v>1.21</v>
      </c>
    </row>
    <row r="59" spans="1:9" x14ac:dyDescent="0.4">
      <c r="A59" s="1">
        <v>173005</v>
      </c>
      <c r="B59" s="1">
        <v>39</v>
      </c>
      <c r="C59" s="1">
        <v>3936834</v>
      </c>
      <c r="D59" s="1">
        <v>100944</v>
      </c>
      <c r="E59" s="1">
        <v>633766</v>
      </c>
      <c r="F59" s="1">
        <v>184041</v>
      </c>
      <c r="G59" s="3">
        <v>38.950000000000003</v>
      </c>
      <c r="H59" s="4">
        <v>291.49425622275913</v>
      </c>
      <c r="I59" s="1">
        <v>1.0900000000000001</v>
      </c>
    </row>
    <row r="60" spans="1:9" x14ac:dyDescent="0.4">
      <c r="A60" s="1">
        <v>173011</v>
      </c>
      <c r="B60" s="1">
        <v>76</v>
      </c>
      <c r="C60" s="1">
        <v>3567331</v>
      </c>
      <c r="D60" s="1">
        <v>46938</v>
      </c>
      <c r="E60" s="1">
        <v>300746</v>
      </c>
      <c r="F60" s="1">
        <v>94763</v>
      </c>
      <c r="G60" s="3">
        <v>38.909999999999997</v>
      </c>
      <c r="H60" s="4">
        <v>308.27416251638135</v>
      </c>
      <c r="I60" s="1">
        <v>1.1299999999999999</v>
      </c>
    </row>
    <row r="61" spans="1:9" x14ac:dyDescent="0.4">
      <c r="A61" s="1">
        <v>173189</v>
      </c>
      <c r="B61" s="1">
        <v>34</v>
      </c>
      <c r="C61" s="1">
        <v>3966583</v>
      </c>
      <c r="D61" s="1">
        <v>116664</v>
      </c>
      <c r="E61" s="1">
        <v>424917</v>
      </c>
      <c r="F61" s="1">
        <v>253187</v>
      </c>
      <c r="G61" s="3">
        <v>38.79</v>
      </c>
      <c r="H61" s="4">
        <v>391.82784712625579</v>
      </c>
      <c r="I61" s="1">
        <v>1.3</v>
      </c>
    </row>
    <row r="62" spans="1:9" x14ac:dyDescent="0.4">
      <c r="A62" s="1">
        <v>173329</v>
      </c>
      <c r="B62" s="1">
        <v>41</v>
      </c>
      <c r="C62" s="1">
        <v>4076694</v>
      </c>
      <c r="D62" s="1">
        <v>99431</v>
      </c>
      <c r="E62" s="1">
        <v>595424</v>
      </c>
      <c r="F62" s="1">
        <v>236872</v>
      </c>
      <c r="G62" s="3">
        <v>38.86</v>
      </c>
      <c r="H62" s="4">
        <v>338.29192703134862</v>
      </c>
      <c r="I62" s="1">
        <v>1.25</v>
      </c>
    </row>
    <row r="63" spans="1:9" x14ac:dyDescent="0.4">
      <c r="A63" s="1">
        <v>173625</v>
      </c>
      <c r="B63" s="1">
        <v>42</v>
      </c>
      <c r="C63" s="1">
        <v>4082174</v>
      </c>
      <c r="D63" s="1">
        <v>97194</v>
      </c>
      <c r="E63" s="1">
        <v>598789</v>
      </c>
      <c r="F63" s="1">
        <v>202597</v>
      </c>
      <c r="G63" s="3">
        <v>38.86</v>
      </c>
      <c r="H63" s="4">
        <v>331.87794124580557</v>
      </c>
      <c r="I63" s="1">
        <v>1.26</v>
      </c>
    </row>
    <row r="64" spans="1:9" x14ac:dyDescent="0.4">
      <c r="A64" s="1">
        <v>173762</v>
      </c>
      <c r="B64" s="1">
        <v>72</v>
      </c>
      <c r="C64" s="1">
        <v>3775599</v>
      </c>
      <c r="D64" s="1">
        <v>52438</v>
      </c>
      <c r="E64" s="1">
        <v>788694</v>
      </c>
      <c r="F64" s="1">
        <v>161426</v>
      </c>
      <c r="G64" s="3">
        <v>38.880000000000003</v>
      </c>
      <c r="H64" s="4">
        <v>334.20028225071218</v>
      </c>
      <c r="I64" s="1">
        <v>1.27</v>
      </c>
    </row>
    <row r="65" spans="1:9" x14ac:dyDescent="0.4">
      <c r="A65" s="1">
        <v>173876</v>
      </c>
      <c r="B65" s="1">
        <v>26</v>
      </c>
      <c r="C65" s="1">
        <v>3948802</v>
      </c>
      <c r="D65" s="1">
        <v>151877</v>
      </c>
      <c r="E65" s="1">
        <v>688307</v>
      </c>
      <c r="F65" s="1">
        <v>336169</v>
      </c>
      <c r="G65" s="3">
        <v>39.020000000000003</v>
      </c>
      <c r="H65" s="4">
        <v>318.78388373763033</v>
      </c>
      <c r="I65" s="1">
        <v>1.1200000000000001</v>
      </c>
    </row>
    <row r="66" spans="1:9" x14ac:dyDescent="0.4">
      <c r="A66" s="1" t="s">
        <v>5</v>
      </c>
      <c r="B66" s="4">
        <f t="shared" ref="B66:G66" si="0">AVERAGE(B33:B65)</f>
        <v>47.727272727272727</v>
      </c>
      <c r="C66" s="4">
        <f t="shared" si="0"/>
        <v>3913555.9393939395</v>
      </c>
      <c r="D66" s="4">
        <f t="shared" si="0"/>
        <v>92454.090909090912</v>
      </c>
      <c r="E66" s="4">
        <f t="shared" si="0"/>
        <v>548680.4242424242</v>
      </c>
      <c r="F66" s="4">
        <f t="shared" si="0"/>
        <v>241368.75757575757</v>
      </c>
      <c r="G66" s="3">
        <f t="shared" si="0"/>
        <v>38.896969696969698</v>
      </c>
      <c r="H66" s="4">
        <v>307.20056519738938</v>
      </c>
      <c r="I66" s="1">
        <v>1.1299999999999999</v>
      </c>
    </row>
    <row r="67" spans="1:9" x14ac:dyDescent="0.4">
      <c r="G67" s="3"/>
    </row>
  </sheetData>
  <sortState xmlns:xlrd2="http://schemas.microsoft.com/office/spreadsheetml/2017/richdata2" ref="A2:G66">
    <sortCondition ref="A2:A66"/>
  </sortState>
  <phoneticPr fontId="1" type="noConversion"/>
  <pageMargins left="0.7" right="0.7" top="0.75" bottom="0.75" header="0.3" footer="0.3"/>
  <pageSetup paperSize="9" orientation="portrait" verticalDpi="0" r:id="rId1"/>
  <ignoredErrors>
    <ignoredError sqref="A9 A2:A8 A10:A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</dc:creator>
  <cp:lastModifiedBy>starry</cp:lastModifiedBy>
  <dcterms:created xsi:type="dcterms:W3CDTF">2020-04-28T03:25:14Z</dcterms:created>
  <dcterms:modified xsi:type="dcterms:W3CDTF">2021-03-02T13:59:35Z</dcterms:modified>
</cp:coreProperties>
</file>