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C:\Users\Y485P\Desktop\源数据\BMC\"/>
    </mc:Choice>
  </mc:AlternateContent>
  <xr:revisionPtr revIDLastSave="0" documentId="13_ncr:1_{B2CFBFAD-6CC9-4942-AD10-424ADBED3EFF}" xr6:coauthVersionLast="45" xr6:coauthVersionMax="46" xr10:uidLastSave="{00000000-0000-0000-0000-000000000000}"/>
  <bookViews>
    <workbookView xWindow="-120" yWindow="-120" windowWidth="20730" windowHeight="11160" tabRatio="781" firstSheet="3" activeTab="9" xr2:uid="{00000000-000D-0000-FFFF-FFFF00000000}"/>
  </bookViews>
  <sheets>
    <sheet name="Title and authors" sheetId="11" r:id="rId1"/>
    <sheet name="Table S1" sheetId="2" r:id="rId2"/>
    <sheet name="Table S2" sheetId="3" r:id="rId3"/>
    <sheet name="Table S3 Arabidopsis-pineapple" sheetId="4" r:id="rId4"/>
    <sheet name="Table S3 Rice-Pineapple" sheetId="5" r:id="rId5"/>
    <sheet name="Table S4" sheetId="6" r:id="rId6"/>
    <sheet name="Table S5 " sheetId="7" r:id="rId7"/>
    <sheet name="Table S6" sheetId="12" r:id="rId8"/>
    <sheet name=" Table S7" sheetId="8" r:id="rId9"/>
    <sheet name=" Table S8" sheetId="10" r:id="rId10"/>
  </sheets>
  <definedNames>
    <definedName name="_xlnm._FilterDatabase" localSheetId="2" hidden="1">'Table S2'!$K$13:$M$725</definedName>
    <definedName name="_Hlk35114527" localSheetId="0">'Title and authors'!$C$1</definedName>
  </definedName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F632" i="3" l="1"/>
  <c r="F15" i="3"/>
  <c r="F14" i="3"/>
  <c r="F13" i="3"/>
  <c r="F12" i="3"/>
  <c r="F11" i="3"/>
  <c r="F10" i="3"/>
  <c r="F9" i="3"/>
  <c r="F8" i="3"/>
  <c r="F7" i="3"/>
  <c r="F6" i="3"/>
  <c r="F4" i="3"/>
  <c r="F3" i="3"/>
</calcChain>
</file>

<file path=xl/sharedStrings.xml><?xml version="1.0" encoding="utf-8"?>
<sst xmlns="http://schemas.openxmlformats.org/spreadsheetml/2006/main" count="1680" uniqueCount="1115">
  <si>
    <t>Gene ID</t>
  </si>
  <si>
    <t>Chromosome location</t>
    <phoneticPr fontId="6" type="noConversion"/>
  </si>
  <si>
    <t>Location</t>
  </si>
  <si>
    <t>Strand</t>
  </si>
  <si>
    <t>Protein length (aa)</t>
  </si>
  <si>
    <t>Molecular weight (kDa)</t>
    <phoneticPr fontId="6" type="noConversion"/>
  </si>
  <si>
    <t>Isoelectric point</t>
  </si>
  <si>
    <t>Aliphatic index</t>
  </si>
  <si>
    <t>Alpha helix</t>
  </si>
  <si>
    <t>Extended strand</t>
  </si>
  <si>
    <t>Random coil</t>
  </si>
  <si>
    <t>B3 domain location(bp)</t>
    <phoneticPr fontId="6" type="noConversion"/>
  </si>
  <si>
    <t>Number of introns across B3 domain</t>
    <phoneticPr fontId="6" type="noConversion"/>
  </si>
  <si>
    <t>Aco009528</t>
  </si>
  <si>
    <t>LG01</t>
  </si>
  <si>
    <t>1550810-1552799</t>
  </si>
  <si>
    <t>+</t>
  </si>
  <si>
    <t xml:space="preserve">nucl (10) cyto (2) mito (1) </t>
  </si>
  <si>
    <t xml:space="preserve">Nuclear (3.277) </t>
  </si>
  <si>
    <t>348-621</t>
  </si>
  <si>
    <t>Aco025748</t>
  </si>
  <si>
    <t>23241736-23243031</t>
  </si>
  <si>
    <t>-</t>
  </si>
  <si>
    <t xml:space="preserve">nucl (12) chlo (1) </t>
  </si>
  <si>
    <t xml:space="preserve">Nuclear (3.985) </t>
  </si>
  <si>
    <t>646-909</t>
  </si>
  <si>
    <t>Aco025749</t>
  </si>
  <si>
    <t>23243570-23245574</t>
  </si>
  <si>
    <t xml:space="preserve">nucl (5) cyto (4) chlo (3) mito (1) </t>
  </si>
  <si>
    <t xml:space="preserve">Nuclear (3.732) </t>
  </si>
  <si>
    <t>97-303</t>
  </si>
  <si>
    <t>Aco017328</t>
  </si>
  <si>
    <t>23556320-23558309</t>
  </si>
  <si>
    <t xml:space="preserve">nucl (13) </t>
  </si>
  <si>
    <t xml:space="preserve">Nuclear (4.208) </t>
  </si>
  <si>
    <t>1830-2136</t>
  </si>
  <si>
    <t>Aco012003</t>
  </si>
  <si>
    <t>LG03</t>
  </si>
  <si>
    <t>14277005-14279009</t>
  </si>
  <si>
    <t xml:space="preserve">nucl (10) chlo (2) plas (1) </t>
  </si>
  <si>
    <t xml:space="preserve">Chloroplast (1.333) Nuclear (1.225) </t>
  </si>
  <si>
    <t>570-867</t>
  </si>
  <si>
    <t>Aco012957</t>
  </si>
  <si>
    <t>16049300-16051289</t>
  </si>
  <si>
    <t xml:space="preserve">extr (5) nucl (4) chlo (3) cyto (1) </t>
  </si>
  <si>
    <t xml:space="preserve">Cytoplasmic (2.247) </t>
  </si>
  <si>
    <t>63-342</t>
  </si>
  <si>
    <t>Aco019552</t>
  </si>
  <si>
    <t>LG07</t>
  </si>
  <si>
    <t>11642905-11644909</t>
  </si>
  <si>
    <t xml:space="preserve">nucl (9) cyto (2) mito (1) plas (1) </t>
  </si>
  <si>
    <t xml:space="preserve">Nuclear (1.806) </t>
  </si>
  <si>
    <t>15-261</t>
  </si>
  <si>
    <t>Aco018342</t>
  </si>
  <si>
    <t>11668235-11670239</t>
  </si>
  <si>
    <t>nucl (6) plas (3) chlo (2) cyto (1) mito (1)</t>
    <phoneticPr fontId="6" type="noConversion"/>
  </si>
  <si>
    <t xml:space="preserve">Nuclear (1.595) Mitochondrial (1.276) Chloroplast (1.228) </t>
  </si>
  <si>
    <t>18-276</t>
  </si>
  <si>
    <t>Aco014401</t>
  </si>
  <si>
    <t>14615310-14617299</t>
  </si>
  <si>
    <t xml:space="preserve">Nuclear (4.044) </t>
  </si>
  <si>
    <t>1039-1344</t>
  </si>
  <si>
    <t>Aco004935</t>
  </si>
  <si>
    <t>899765-901454</t>
  </si>
  <si>
    <t xml:space="preserve">nucl (8) cyto (6) </t>
  </si>
  <si>
    <t xml:space="preserve">Nuclear (2.347) </t>
  </si>
  <si>
    <t>90-357，846-1131，1239-1479，1800-2085</t>
  </si>
  <si>
    <t>1，2，1，1</t>
  </si>
  <si>
    <t>Aco004938</t>
  </si>
  <si>
    <t>918015-920019</t>
  </si>
  <si>
    <t xml:space="preserve">nucl (10) cyto (3) </t>
  </si>
  <si>
    <t xml:space="preserve">Nuclear (3.645) </t>
  </si>
  <si>
    <t>90-396，867-1104</t>
  </si>
  <si>
    <t>1，1</t>
  </si>
  <si>
    <t>Aco005629</t>
  </si>
  <si>
    <t>LG11</t>
  </si>
  <si>
    <t>11812700-11814704</t>
  </si>
  <si>
    <t xml:space="preserve">cyto (8) chlo (3) nucl (1) plas (1) </t>
  </si>
  <si>
    <t>39-297， 687-963</t>
  </si>
  <si>
    <t>0，2</t>
  </si>
  <si>
    <t>Aco000403</t>
  </si>
  <si>
    <t>LG12</t>
  </si>
  <si>
    <t>2104630-2107838</t>
  </si>
  <si>
    <t xml:space="preserve">nucl (5) mito (5) chlo (3) </t>
  </si>
  <si>
    <t xml:space="preserve">Cytoplasmic (1.778) Nuclear (1.205) Chloroplast (1.106) </t>
  </si>
  <si>
    <t>51-315， 642-930</t>
  </si>
  <si>
    <t>Aco012568</t>
  </si>
  <si>
    <t>LG13</t>
  </si>
  <si>
    <t>2276865-2278289</t>
  </si>
  <si>
    <t xml:space="preserve">Nuclear (4.368) </t>
  </si>
  <si>
    <t>294-567</t>
  </si>
  <si>
    <t>Aco025795</t>
  </si>
  <si>
    <t>LG14</t>
  </si>
  <si>
    <t>10107540-10109529</t>
  </si>
  <si>
    <t xml:space="preserve">nucl (8) chlo (6) </t>
  </si>
  <si>
    <t xml:space="preserve">Nuclear (2.999) </t>
  </si>
  <si>
    <t>12-264，537-813</t>
  </si>
  <si>
    <t>0，1</t>
  </si>
  <si>
    <t>Aco025803</t>
  </si>
  <si>
    <t>10209815-10211819</t>
  </si>
  <si>
    <t xml:space="preserve">cyto (9) nucl (3) mito (1) </t>
  </si>
  <si>
    <t xml:space="preserve">Nuclear (1.910) </t>
  </si>
  <si>
    <t>18-348，591-867</t>
  </si>
  <si>
    <t>2，1</t>
  </si>
  <si>
    <t>Aco025804</t>
  </si>
  <si>
    <t>10212485-10214474</t>
  </si>
  <si>
    <t xml:space="preserve">chlo (4) nucl (4) mito (3) cyto (2) </t>
  </si>
  <si>
    <t xml:space="preserve">Mitochondrial (1.725) Nuclear (1.304) </t>
  </si>
  <si>
    <t>45-321，558-831</t>
  </si>
  <si>
    <t>Aco023558</t>
  </si>
  <si>
    <t>10238170-10240174</t>
  </si>
  <si>
    <t xml:space="preserve">chlo (5) nucl (5) cyto (1) mito (1) plas (1) </t>
  </si>
  <si>
    <t>30-303，492-780</t>
  </si>
  <si>
    <t>Aco023559</t>
  </si>
  <si>
    <t>10245215-10247219</t>
  </si>
  <si>
    <t xml:space="preserve">nucl (7) cyto (6) </t>
  </si>
  <si>
    <t xml:space="preserve">Nuclear (2.186) </t>
  </si>
  <si>
    <t>27-300，543-807</t>
  </si>
  <si>
    <t>1，2</t>
  </si>
  <si>
    <t>Aco026955</t>
  </si>
  <si>
    <t>9945095-9947094</t>
  </si>
  <si>
    <t xml:space="preserve">nucl (7) chlo (5) cyto (1) </t>
  </si>
  <si>
    <t xml:space="preserve">Nuclear (2.494) </t>
  </si>
  <si>
    <t>27-270，465-753</t>
  </si>
  <si>
    <t>Aco026956</t>
  </si>
  <si>
    <t>9954225-9956059</t>
  </si>
  <si>
    <t xml:space="preserve">mito (5.5) nucl (5) cyto_mito (3.5) chlo (3) </t>
  </si>
  <si>
    <t xml:space="preserve">Nuclear (2.538) </t>
  </si>
  <si>
    <t>36-291，534-810</t>
  </si>
  <si>
    <t>Aco004015</t>
  </si>
  <si>
    <t>LG15</t>
  </si>
  <si>
    <t>2006622-2007101</t>
  </si>
  <si>
    <t xml:space="preserve">nucl (11) cyto (2) </t>
  </si>
  <si>
    <t xml:space="preserve">Nuclear (2.100) Cytoplasmic (1.404) </t>
  </si>
  <si>
    <t>300-573</t>
  </si>
  <si>
    <t>Aco005885</t>
  </si>
  <si>
    <t>LG16</t>
  </si>
  <si>
    <t>10628595-10630599</t>
  </si>
  <si>
    <t xml:space="preserve">chlo (6) nucl (6) mito (1) </t>
  </si>
  <si>
    <t xml:space="preserve">Mitochondrial (1.357) Chloroplast (1.286) Nuclear (1.091) </t>
  </si>
  <si>
    <t>222-528</t>
  </si>
  <si>
    <t>Aco020809</t>
  </si>
  <si>
    <t>5054590-5056579</t>
  </si>
  <si>
    <t xml:space="preserve">nucl (6) cyto (3) cysk (3) chlo (2) </t>
  </si>
  <si>
    <t xml:space="preserve">Nuclear (3.546) </t>
  </si>
  <si>
    <t>24-294，1081-1359</t>
  </si>
  <si>
    <t>Aco021545</t>
  </si>
  <si>
    <t>LG21</t>
  </si>
  <si>
    <t>6997500-6999509</t>
  </si>
  <si>
    <t xml:space="preserve">chlo (7) nucl (4) cyto (1) plas (1) </t>
  </si>
  <si>
    <t xml:space="preserve">Nuclear (4.106) </t>
  </si>
  <si>
    <t>42-312，1416-1695</t>
  </si>
  <si>
    <t>Aco013196</t>
  </si>
  <si>
    <t>LG24</t>
  </si>
  <si>
    <t>412945-414934</t>
  </si>
  <si>
    <t xml:space="preserve">nucl (7) mito (4) chlo (3) </t>
  </si>
  <si>
    <t xml:space="preserve">Chloroplast (1.871) Nuclear (1.800) </t>
  </si>
  <si>
    <t>168-447</t>
  </si>
  <si>
    <t>Aco010323</t>
  </si>
  <si>
    <t>LG25</t>
  </si>
  <si>
    <t>2089085-2090659</t>
  </si>
  <si>
    <t xml:space="preserve">Nuclear (3.336) </t>
  </si>
  <si>
    <t>206-301</t>
  </si>
  <si>
    <t>Aco030005</t>
  </si>
  <si>
    <t>scaffold_1044</t>
  </si>
  <si>
    <t>27355-29344</t>
  </si>
  <si>
    <t xml:space="preserve">Nuclear (3.214) </t>
  </si>
  <si>
    <t>307-576</t>
  </si>
  <si>
    <t>Aco030007</t>
  </si>
  <si>
    <t>33265-35174</t>
  </si>
  <si>
    <t xml:space="preserve">nucl (5) nucl_plas (4.5) cyto (4) chlo (2) plas (2) </t>
  </si>
  <si>
    <t xml:space="preserve">Nuclear (2.761) </t>
  </si>
  <si>
    <t>310-591</t>
  </si>
  <si>
    <t>Aco001637</t>
  </si>
  <si>
    <t>LG18</t>
  </si>
  <si>
    <t>9100655-9108508</t>
  </si>
  <si>
    <t xml:space="preserve">nucl (7) chlo (5) plas (1) </t>
  </si>
  <si>
    <t xml:space="preserve">Nuclear (3.916) </t>
  </si>
  <si>
    <t>1012-1317</t>
  </si>
  <si>
    <t>Aco003358</t>
  </si>
  <si>
    <t>LG17</t>
  </si>
  <si>
    <t>2329182-2336566</t>
  </si>
  <si>
    <t xml:space="preserve">nucl (14) </t>
  </si>
  <si>
    <t xml:space="preserve">Nuclear (4.076) </t>
  </si>
  <si>
    <t>376-525</t>
  </si>
  <si>
    <t>Aco007973</t>
  </si>
  <si>
    <t>9122965-9130690</t>
  </si>
  <si>
    <t xml:space="preserve">Nuclear (3.789) </t>
  </si>
  <si>
    <t>382-567</t>
  </si>
  <si>
    <t>Aco008426</t>
  </si>
  <si>
    <t>LG19</t>
  </si>
  <si>
    <t>10281605-10289150</t>
  </si>
  <si>
    <t xml:space="preserve">nucl (12) cysk (2) </t>
  </si>
  <si>
    <t xml:space="preserve">Nuclear (4.096) </t>
  </si>
  <si>
    <t>379-687</t>
  </si>
  <si>
    <t>Aco009779</t>
  </si>
  <si>
    <t>LG10</t>
  </si>
  <si>
    <t>320938-369631</t>
  </si>
  <si>
    <t xml:space="preserve">nucl (11) cyto (3) </t>
  </si>
  <si>
    <t xml:space="preserve">Nuclear (2.687) </t>
  </si>
  <si>
    <t>118-432</t>
  </si>
  <si>
    <t>Aco008955</t>
  </si>
  <si>
    <t>LG09</t>
  </si>
  <si>
    <t>12423435-12427902</t>
  </si>
  <si>
    <t xml:space="preserve">nucl (7) chlo (2) cyto (2) extr (1) vacu (1) </t>
  </si>
  <si>
    <t xml:space="preserve">Chloroplast (1.158) Nuclear (1.140) </t>
  </si>
  <si>
    <t>358-663</t>
  </si>
  <si>
    <t>Aco011464</t>
  </si>
  <si>
    <t>LG06</t>
  </si>
  <si>
    <t>1751531-1761339</t>
  </si>
  <si>
    <t xml:space="preserve">nucl (10.5) cyto_nucl (7.5) cyto (3.5) </t>
  </si>
  <si>
    <t xml:space="preserve">Nuclear (3.893) </t>
  </si>
  <si>
    <t>397-705</t>
  </si>
  <si>
    <t>Aco011198</t>
  </si>
  <si>
    <t>13529004-13535377</t>
  </si>
  <si>
    <t xml:space="preserve">chlo (5) cyto (5) nucl (3) </t>
  </si>
  <si>
    <t>280-588</t>
  </si>
  <si>
    <t>Aco012988</t>
  </si>
  <si>
    <t>1590819-1597210</t>
  </si>
  <si>
    <t xml:space="preserve">nucl (9) cyto (2) chlo (1) vacu (1) </t>
  </si>
  <si>
    <t xml:space="preserve">Nuclear (3.636) </t>
  </si>
  <si>
    <t>376-684</t>
  </si>
  <si>
    <t>Aco012234</t>
  </si>
  <si>
    <t>LG02</t>
  </si>
  <si>
    <t>124540-133864</t>
  </si>
  <si>
    <t xml:space="preserve">Nuclear (3.731) </t>
  </si>
  <si>
    <t>394-702</t>
  </si>
  <si>
    <t>Aco011886</t>
  </si>
  <si>
    <t>13296730-13306583</t>
  </si>
  <si>
    <t xml:space="preserve">nucl (12) cyto (1) </t>
  </si>
  <si>
    <t xml:space="preserve">Nuclear (2.173) Cytoplasmic (1.506) </t>
  </si>
  <si>
    <t>388-696</t>
  </si>
  <si>
    <t>Aco013227</t>
  </si>
  <si>
    <t>681419-682153</t>
  </si>
  <si>
    <t xml:space="preserve">Nuclear (1.920) </t>
  </si>
  <si>
    <t>172--471</t>
  </si>
  <si>
    <t>Aco016654</t>
  </si>
  <si>
    <t>LG08</t>
  </si>
  <si>
    <t>10768494-10769108</t>
  </si>
  <si>
    <t xml:space="preserve">nucl (9) cyto (2) cysk (2) </t>
  </si>
  <si>
    <t xml:space="preserve">Nuclear (1.824) Cytoplasmic (1.214) </t>
  </si>
  <si>
    <t>79-405</t>
  </si>
  <si>
    <t>Aco013950</t>
  </si>
  <si>
    <t>1021214 1024639</t>
  </si>
  <si>
    <t xml:space="preserve">Nuclear (2.849) </t>
  </si>
  <si>
    <t>379-684</t>
  </si>
  <si>
    <t>Aco018061</t>
  </si>
  <si>
    <t>8908818-8915812</t>
  </si>
  <si>
    <t xml:space="preserve">Nuclear (2.328) </t>
  </si>
  <si>
    <t>466-771</t>
  </si>
  <si>
    <t>Aco017965</t>
  </si>
  <si>
    <t>7368888-7370688</t>
  </si>
  <si>
    <t xml:space="preserve">cyto (12) chlo (1) </t>
  </si>
  <si>
    <t xml:space="preserve">Cytoplasmic (2.104) </t>
  </si>
  <si>
    <t>922-1107</t>
  </si>
  <si>
    <t>Aco016748</t>
  </si>
  <si>
    <t>572042-573825</t>
  </si>
  <si>
    <t xml:space="preserve">chlo (9) nucl (4) </t>
  </si>
  <si>
    <t xml:space="preserve">Nuclear (3.540) </t>
  </si>
  <si>
    <t>184-495</t>
  </si>
  <si>
    <t>Aco017701</t>
  </si>
  <si>
    <t>LG05</t>
  </si>
  <si>
    <t>7250035-7255083</t>
  </si>
  <si>
    <t xml:space="preserve">chlo (11) cyto (2) </t>
  </si>
  <si>
    <t xml:space="preserve">Chloroplast (2.280) </t>
  </si>
  <si>
    <t>475-780</t>
  </si>
  <si>
    <t>Aco014831</t>
  </si>
  <si>
    <t>597607-605439</t>
  </si>
  <si>
    <t xml:space="preserve">Nuclear (3.824) </t>
  </si>
  <si>
    <t>Aco018978</t>
  </si>
  <si>
    <t>10442800-10449653</t>
  </si>
  <si>
    <t xml:space="preserve">Nuclear (3.773) </t>
  </si>
  <si>
    <t>382-690</t>
  </si>
  <si>
    <t>Aco020108</t>
  </si>
  <si>
    <t>4747824-4753365</t>
  </si>
  <si>
    <t xml:space="preserve">Nuclear (2.641) </t>
  </si>
  <si>
    <t>340-642</t>
  </si>
  <si>
    <t>Aco021382</t>
  </si>
  <si>
    <t>7506926-7513669</t>
  </si>
  <si>
    <t xml:space="preserve">chlo (8) nucl (3) mito (2) </t>
  </si>
  <si>
    <t xml:space="preserve">Nuclear (3.521) </t>
  </si>
  <si>
    <t>427-735</t>
  </si>
  <si>
    <t>Aco025401</t>
  </si>
  <si>
    <t>2032380-2041548</t>
  </si>
  <si>
    <t xml:space="preserve">nucl (9) chlo (1) cyto (1) extr (1) vacu (1) </t>
  </si>
  <si>
    <t xml:space="preserve">Nuclear (3.752) </t>
  </si>
  <si>
    <t>433-741</t>
  </si>
  <si>
    <t>Aco029197</t>
  </si>
  <si>
    <t>9452246-9458728</t>
  </si>
  <si>
    <t xml:space="preserve">Nuclear (3.399) </t>
  </si>
  <si>
    <t>493-798</t>
  </si>
  <si>
    <t>Aco031044</t>
  </si>
  <si>
    <t>18372832-18374352</t>
  </si>
  <si>
    <t xml:space="preserve">cyto (10) plas (2) nucl (1) </t>
  </si>
  <si>
    <t>367-636</t>
  </si>
  <si>
    <t>Aco006706</t>
  </si>
  <si>
    <t>22542981-22544495</t>
  </si>
  <si>
    <t xml:space="preserve">Nuclear (2.183) </t>
  </si>
  <si>
    <t>580-897</t>
  </si>
  <si>
    <t>Aco011879</t>
  </si>
  <si>
    <t>13216614-13217705</t>
  </si>
  <si>
    <t xml:space="preserve">chlo (10) nucl (4) </t>
  </si>
  <si>
    <t xml:space="preserve">Nuclear (3.324) </t>
  </si>
  <si>
    <t>314-436</t>
  </si>
  <si>
    <t>Gene1</t>
    <phoneticPr fontId="6" type="noConversion"/>
  </si>
  <si>
    <t>Gene2</t>
    <phoneticPr fontId="6" type="noConversion"/>
  </si>
  <si>
    <t>Ka</t>
  </si>
  <si>
    <t>Ks</t>
  </si>
  <si>
    <t>Ka/Ks</t>
    <phoneticPr fontId="6" type="noConversion"/>
  </si>
  <si>
    <t>Duplication Type</t>
    <phoneticPr fontId="6" type="noConversion"/>
  </si>
  <si>
    <t>Aco009528</t>
    <phoneticPr fontId="6" type="noConversion"/>
  </si>
  <si>
    <t>Aco004015</t>
    <phoneticPr fontId="6" type="noConversion"/>
  </si>
  <si>
    <t>Segmental</t>
  </si>
  <si>
    <t>Aco011198</t>
    <phoneticPr fontId="6" type="noConversion"/>
  </si>
  <si>
    <t>Aco017701</t>
    <phoneticPr fontId="6" type="noConversion"/>
  </si>
  <si>
    <t>Aco012957</t>
    <phoneticPr fontId="6" type="noConversion"/>
  </si>
  <si>
    <t>Aco017311</t>
    <phoneticPr fontId="6" type="noConversion"/>
  </si>
  <si>
    <t>-</t>
    <phoneticPr fontId="6" type="noConversion"/>
  </si>
  <si>
    <t>Aco018061</t>
    <phoneticPr fontId="6" type="noConversion"/>
  </si>
  <si>
    <t>Aco021382</t>
    <phoneticPr fontId="6" type="noConversion"/>
  </si>
  <si>
    <t>Aco005629</t>
    <phoneticPr fontId="6" type="noConversion"/>
  </si>
  <si>
    <t>Aco000403</t>
    <phoneticPr fontId="6" type="noConversion"/>
  </si>
  <si>
    <t>Aco014831</t>
    <phoneticPr fontId="6" type="noConversion"/>
  </si>
  <si>
    <t>Aco008426</t>
    <phoneticPr fontId="6" type="noConversion"/>
  </si>
  <si>
    <t>Aco003357</t>
    <phoneticPr fontId="6" type="noConversion"/>
  </si>
  <si>
    <t>Aco007973</t>
    <phoneticPr fontId="6" type="noConversion"/>
  </si>
  <si>
    <t>Aco013196</t>
    <phoneticPr fontId="6" type="noConversion"/>
  </si>
  <si>
    <t>Tandem</t>
    <phoneticPr fontId="6" type="noConversion"/>
  </si>
  <si>
    <t>Aco026957</t>
  </si>
  <si>
    <t>Aco030008</t>
  </si>
  <si>
    <t>Arabidopsis thaliana</t>
    <phoneticPr fontId="6" type="noConversion"/>
  </si>
  <si>
    <t>Genomic Location</t>
    <phoneticPr fontId="6" type="noConversion"/>
  </si>
  <si>
    <t>Ananas comosus</t>
    <phoneticPr fontId="6" type="noConversion"/>
  </si>
  <si>
    <t>E value</t>
    <phoneticPr fontId="6" type="noConversion"/>
  </si>
  <si>
    <t>AT1G19220</t>
    <phoneticPr fontId="6" type="noConversion"/>
  </si>
  <si>
    <t>Chr1</t>
  </si>
  <si>
    <t>LG02</t>
    <phoneticPr fontId="6" type="noConversion"/>
  </si>
  <si>
    <t>AT1G30330</t>
  </si>
  <si>
    <t>LG14</t>
    <phoneticPr fontId="6" type="noConversion"/>
  </si>
  <si>
    <t>LG19</t>
    <phoneticPr fontId="6" type="noConversion"/>
  </si>
  <si>
    <t>AT2G28350</t>
  </si>
  <si>
    <t>Chr2</t>
  </si>
  <si>
    <t>LG03</t>
    <phoneticPr fontId="6" type="noConversion"/>
  </si>
  <si>
    <t>AT2G30470</t>
  </si>
  <si>
    <t>LG18</t>
    <phoneticPr fontId="6" type="noConversion"/>
  </si>
  <si>
    <t>AT4G21550</t>
  </si>
  <si>
    <t>Chr4</t>
  </si>
  <si>
    <t>LG07</t>
    <phoneticPr fontId="6" type="noConversion"/>
  </si>
  <si>
    <t>AT5G58280</t>
  </si>
  <si>
    <t>Chr5</t>
  </si>
  <si>
    <t>LG13</t>
    <phoneticPr fontId="6" type="noConversion"/>
  </si>
  <si>
    <t>LOC_Os01g67830</t>
  </si>
  <si>
    <t>Chr1</t>
    <phoneticPr fontId="6" type="noConversion"/>
  </si>
  <si>
    <t>LOC_Os01g68370</t>
  </si>
  <si>
    <t>LOC_Os01g52514</t>
  </si>
  <si>
    <t>LOC_Os01g54990</t>
  </si>
  <si>
    <t>LOC_Os01g48060</t>
  </si>
  <si>
    <t>LOC_Os01g51610</t>
  </si>
  <si>
    <t>LOC_Os10g33940</t>
  </si>
  <si>
    <t>Chr10</t>
    <phoneticPr fontId="6" type="noConversion"/>
  </si>
  <si>
    <t>LOC_Os10g39190</t>
  </si>
  <si>
    <t>LOC_Os11g05740</t>
  </si>
  <si>
    <t>Chr11</t>
  </si>
  <si>
    <t>LOC_Os12g40090</t>
  </si>
  <si>
    <t>Chr12</t>
  </si>
  <si>
    <t>LOC_Os12g06080</t>
  </si>
  <si>
    <t>LOC_Os02g04810</t>
  </si>
  <si>
    <t>Chr2</t>
    <phoneticPr fontId="6" type="noConversion"/>
  </si>
  <si>
    <t>LOC_Os02g45850</t>
  </si>
  <si>
    <t>LOC_Os02g06910</t>
  </si>
  <si>
    <t>LOC_Os02g38470</t>
  </si>
  <si>
    <t>LOC_Os02g35140</t>
  </si>
  <si>
    <t>LOC_Os03g08620</t>
  </si>
  <si>
    <t>Chr3</t>
    <phoneticPr fontId="6" type="noConversion"/>
  </si>
  <si>
    <t>LOC_Os03g02900</t>
  </si>
  <si>
    <t>LOC_Os03g42370</t>
  </si>
  <si>
    <t>LOC_Os04g49230</t>
  </si>
  <si>
    <t>Chr4</t>
    <phoneticPr fontId="6" type="noConversion"/>
  </si>
  <si>
    <t>LOC_Os04g59430</t>
  </si>
  <si>
    <t>LOC_Os04g36054</t>
  </si>
  <si>
    <t>LOC_Os04g57610</t>
  </si>
  <si>
    <t>LOC_Os04g58000</t>
  </si>
  <si>
    <t>LOC_Os05g40280</t>
  </si>
  <si>
    <t>LOC_Os06g09660</t>
  </si>
  <si>
    <t>Chr6</t>
  </si>
  <si>
    <t>LOC_Os06g48950</t>
  </si>
  <si>
    <t>LOC_Os06g46410</t>
  </si>
  <si>
    <t>LOC_Os07g37610</t>
  </si>
  <si>
    <t>Chr7</t>
  </si>
  <si>
    <t>LOC_Os07g48200</t>
  </si>
  <si>
    <t>LOC_Os08g40900</t>
  </si>
  <si>
    <t>Chr8</t>
  </si>
  <si>
    <t>LOC_Os08g06120</t>
  </si>
  <si>
    <t>E-value </t>
  </si>
  <si>
    <t>Sites </t>
  </si>
  <si>
    <t>Width </t>
  </si>
  <si>
    <t>Logo</t>
  </si>
  <si>
    <t>Structure prediction</t>
    <phoneticPr fontId="6" type="noConversion"/>
  </si>
  <si>
    <t>Motif1</t>
    <phoneticPr fontId="6" type="noConversion"/>
  </si>
  <si>
    <t>B3</t>
    <phoneticPr fontId="6" type="noConversion"/>
  </si>
  <si>
    <t>Motif2</t>
  </si>
  <si>
    <t>Motif3</t>
  </si>
  <si>
    <t>unkonwn</t>
    <phoneticPr fontId="6" type="noConversion"/>
  </si>
  <si>
    <t>Motif4</t>
  </si>
  <si>
    <t>unkonwn</t>
  </si>
  <si>
    <t>Motif5</t>
  </si>
  <si>
    <t>Auxin_resp</t>
  </si>
  <si>
    <t>Motif6</t>
  </si>
  <si>
    <t>Motif7</t>
  </si>
  <si>
    <t>AUX_IAA</t>
    <phoneticPr fontId="6" type="noConversion"/>
  </si>
  <si>
    <t>Motif8</t>
  </si>
  <si>
    <t>Motif11</t>
  </si>
  <si>
    <t>Motif12</t>
  </si>
  <si>
    <t>Proteasome_A_N</t>
  </si>
  <si>
    <t>Motif13</t>
  </si>
  <si>
    <t>Motif14</t>
  </si>
  <si>
    <t>Motif15</t>
  </si>
  <si>
    <t>Motif16</t>
  </si>
  <si>
    <t>Motif17</t>
  </si>
  <si>
    <t>Motif18</t>
  </si>
  <si>
    <t>Motif19</t>
  </si>
  <si>
    <t>Motif20</t>
  </si>
  <si>
    <t>Gene ID</t>
    <phoneticPr fontId="6" type="noConversion"/>
  </si>
  <si>
    <t>Abscisic acid responsiveness element</t>
    <phoneticPr fontId="6" type="noConversion"/>
  </si>
  <si>
    <t>Auxin responsiveness element</t>
    <phoneticPr fontId="6" type="noConversion"/>
  </si>
  <si>
    <t>Ethylene responsiveness element</t>
    <phoneticPr fontId="6" type="noConversion"/>
  </si>
  <si>
    <t>Gibberellin responsiveness element</t>
    <phoneticPr fontId="6" type="noConversion"/>
  </si>
  <si>
    <t>MeJA responsiveness element</t>
    <phoneticPr fontId="6" type="noConversion"/>
  </si>
  <si>
    <t>Salicylic acid responsiveness element</t>
    <phoneticPr fontId="6" type="noConversion"/>
  </si>
  <si>
    <t>Anaerobic induction element</t>
    <phoneticPr fontId="6" type="noConversion"/>
  </si>
  <si>
    <t>Circadian control element</t>
    <phoneticPr fontId="6" type="noConversion"/>
  </si>
  <si>
    <t>Defense and stress responsiveness element</t>
    <phoneticPr fontId="6" type="noConversion"/>
  </si>
  <si>
    <t>Drought inducibility element</t>
    <phoneticPr fontId="6" type="noConversion"/>
  </si>
  <si>
    <t>Light responsiveness element</t>
    <phoneticPr fontId="6" type="noConversion"/>
  </si>
  <si>
    <t>Low temperature responsiveness element</t>
    <phoneticPr fontId="6" type="noConversion"/>
  </si>
  <si>
    <t>+550, +965</t>
    <phoneticPr fontId="6" type="noConversion"/>
  </si>
  <si>
    <t>+422, +837</t>
    <phoneticPr fontId="6" type="noConversion"/>
  </si>
  <si>
    <t>+837, +1075, +549, +964, -1001</t>
    <phoneticPr fontId="6" type="noConversion"/>
  </si>
  <si>
    <t>-1030</t>
    <phoneticPr fontId="6" type="noConversion"/>
  </si>
  <si>
    <t>-734</t>
    <phoneticPr fontId="6" type="noConversion"/>
  </si>
  <si>
    <t>+220</t>
    <phoneticPr fontId="6" type="noConversion"/>
  </si>
  <si>
    <t>+1170</t>
    <phoneticPr fontId="6" type="noConversion"/>
  </si>
  <si>
    <t>+323, +875, -323, -875</t>
    <phoneticPr fontId="6" type="noConversion"/>
  </si>
  <si>
    <t>+1701</t>
    <phoneticPr fontId="6" type="noConversion"/>
  </si>
  <si>
    <t>+461, +625, +714, +749</t>
    <phoneticPr fontId="6" type="noConversion"/>
  </si>
  <si>
    <t>-50, -737</t>
    <phoneticPr fontId="6" type="noConversion"/>
  </si>
  <si>
    <t>-251</t>
    <phoneticPr fontId="6" type="noConversion"/>
  </si>
  <si>
    <t>+1685, +733, -8, -734</t>
    <phoneticPr fontId="6" type="noConversion"/>
  </si>
  <si>
    <t>+24, +384, +915, -500</t>
    <phoneticPr fontId="6" type="noConversion"/>
  </si>
  <si>
    <t>+1584, +1751, -876</t>
    <phoneticPr fontId="6" type="noConversion"/>
  </si>
  <si>
    <t>+1891</t>
    <phoneticPr fontId="6" type="noConversion"/>
  </si>
  <si>
    <t>+125, +1747, +552, +584, -125, -1747, -552, -584</t>
    <phoneticPr fontId="6" type="noConversion"/>
  </si>
  <si>
    <t>-76</t>
    <phoneticPr fontId="6" type="noConversion"/>
  </si>
  <si>
    <t>-1160, -959</t>
    <phoneticPr fontId="6" type="noConversion"/>
  </si>
  <si>
    <t>-1824</t>
    <phoneticPr fontId="6" type="noConversion"/>
  </si>
  <si>
    <t>+1800, +323, +500, +520, +528, +914, +995, -1154, -1496, -23, -383, -479, -913, -935</t>
    <phoneticPr fontId="6" type="noConversion"/>
  </si>
  <si>
    <t>-1147, -316</t>
    <phoneticPr fontId="6" type="noConversion"/>
  </si>
  <si>
    <t>+1008</t>
    <phoneticPr fontId="6" type="noConversion"/>
  </si>
  <si>
    <t>+1887</t>
    <phoneticPr fontId="6" type="noConversion"/>
  </si>
  <si>
    <t>+951</t>
    <phoneticPr fontId="6" type="noConversion"/>
  </si>
  <si>
    <t>+1545, +156, -660</t>
    <phoneticPr fontId="6" type="noConversion"/>
  </si>
  <si>
    <t>-1541, -886</t>
    <phoneticPr fontId="6" type="noConversion"/>
  </si>
  <si>
    <t>+391, -1825</t>
    <phoneticPr fontId="6" type="noConversion"/>
  </si>
  <si>
    <t>-797</t>
    <phoneticPr fontId="6" type="noConversion"/>
  </si>
  <si>
    <t>-1280</t>
    <phoneticPr fontId="6" type="noConversion"/>
  </si>
  <si>
    <t>+1731, +1827, -1731, -1827</t>
    <phoneticPr fontId="6" type="noConversion"/>
  </si>
  <si>
    <t>-1134, -704</t>
    <phoneticPr fontId="6" type="noConversion"/>
  </si>
  <si>
    <t>+1639, +1825, +390</t>
    <phoneticPr fontId="6" type="noConversion"/>
  </si>
  <si>
    <t>-1318</t>
    <phoneticPr fontId="6" type="noConversion"/>
  </si>
  <si>
    <t>+1542, +1624, +1544, -1594</t>
    <phoneticPr fontId="6" type="noConversion"/>
  </si>
  <si>
    <t>+1817, -1093, -202</t>
    <phoneticPr fontId="6" type="noConversion"/>
  </si>
  <si>
    <t>+702, -702</t>
    <phoneticPr fontId="6" type="noConversion"/>
  </si>
  <si>
    <t>+112, +231, -309</t>
    <phoneticPr fontId="6" type="noConversion"/>
  </si>
  <si>
    <t>-124, -1290</t>
    <phoneticPr fontId="6" type="noConversion"/>
  </si>
  <si>
    <t>+1428</t>
    <phoneticPr fontId="6" type="noConversion"/>
  </si>
  <si>
    <t>+890</t>
    <phoneticPr fontId="6" type="noConversion"/>
  </si>
  <si>
    <t>-196</t>
    <phoneticPr fontId="6" type="noConversion"/>
  </si>
  <si>
    <t>-814</t>
    <phoneticPr fontId="6" type="noConversion"/>
  </si>
  <si>
    <t>+1039, +1121, -1041</t>
    <phoneticPr fontId="6" type="noConversion"/>
  </si>
  <si>
    <t>+1314, -589</t>
    <phoneticPr fontId="6" type="noConversion"/>
  </si>
  <si>
    <t>+1518, +198, -1518, -198</t>
    <phoneticPr fontId="6" type="noConversion"/>
  </si>
  <si>
    <t>+1548</t>
    <phoneticPr fontId="6" type="noConversion"/>
  </si>
  <si>
    <t>-1467</t>
    <phoneticPr fontId="6" type="noConversion"/>
  </si>
  <si>
    <t>+924</t>
    <phoneticPr fontId="6" type="noConversion"/>
  </si>
  <si>
    <t>+196</t>
    <phoneticPr fontId="6" type="noConversion"/>
  </si>
  <si>
    <t>+386</t>
    <phoneticPr fontId="6" type="noConversion"/>
  </si>
  <si>
    <t>+1851, -791</t>
    <phoneticPr fontId="6" type="noConversion"/>
  </si>
  <si>
    <t>+730, +973</t>
    <phoneticPr fontId="6" type="noConversion"/>
  </si>
  <si>
    <t>-981</t>
    <phoneticPr fontId="6" type="noConversion"/>
  </si>
  <si>
    <t>+271, +491, +791, -1779, -1850</t>
    <phoneticPr fontId="6" type="noConversion"/>
  </si>
  <si>
    <t>+133, +350, +452, +552, +657, +666, -1262, -1303, -1315, -468, -664</t>
    <phoneticPr fontId="6" type="noConversion"/>
  </si>
  <si>
    <t>+1066, -1066</t>
    <phoneticPr fontId="6" type="noConversion"/>
  </si>
  <si>
    <t>+539, -1110, -199, -455</t>
    <phoneticPr fontId="6" type="noConversion"/>
  </si>
  <si>
    <t>+1238, +1306, +132, +1488, +347, +451, +468, +552, +657, +666, -1203, -349, -730</t>
    <phoneticPr fontId="6" type="noConversion"/>
  </si>
  <si>
    <t>+1633, +18</t>
    <phoneticPr fontId="6" type="noConversion"/>
  </si>
  <si>
    <t>+611, -1352, -731</t>
    <phoneticPr fontId="6" type="noConversion"/>
  </si>
  <si>
    <t>-1085</t>
    <phoneticPr fontId="6" type="noConversion"/>
  </si>
  <si>
    <t>+327</t>
    <phoneticPr fontId="6" type="noConversion"/>
  </si>
  <si>
    <t>-1409, -1955</t>
    <phoneticPr fontId="6" type="noConversion"/>
  </si>
  <si>
    <t>+47</t>
    <phoneticPr fontId="6" type="noConversion"/>
  </si>
  <si>
    <t>-764</t>
    <phoneticPr fontId="6" type="noConversion"/>
  </si>
  <si>
    <t>+1250, +1399</t>
    <phoneticPr fontId="6" type="noConversion"/>
  </si>
  <si>
    <t>+15, +1632, -17, -539</t>
    <phoneticPr fontId="6" type="noConversion"/>
  </si>
  <si>
    <t>+1053, -1718</t>
    <phoneticPr fontId="6" type="noConversion"/>
  </si>
  <si>
    <t>+1441, +227, -1984, -229</t>
    <phoneticPr fontId="6" type="noConversion"/>
  </si>
  <si>
    <t>+711</t>
    <phoneticPr fontId="6" type="noConversion"/>
  </si>
  <si>
    <t>+1051, +1681, +1709, +641, -1051, -1681, -1709, -641</t>
    <phoneticPr fontId="6" type="noConversion"/>
  </si>
  <si>
    <t>+186</t>
    <phoneticPr fontId="6" type="noConversion"/>
  </si>
  <si>
    <t>+1934</t>
    <phoneticPr fontId="6" type="noConversion"/>
  </si>
  <si>
    <t>-1052</t>
    <phoneticPr fontId="6" type="noConversion"/>
  </si>
  <si>
    <t>+1110</t>
    <phoneticPr fontId="6" type="noConversion"/>
  </si>
  <si>
    <t>-4</t>
    <phoneticPr fontId="6" type="noConversion"/>
  </si>
  <si>
    <t>+245, +339, -662</t>
    <phoneticPr fontId="6" type="noConversion"/>
  </si>
  <si>
    <t>-65</t>
    <phoneticPr fontId="6" type="noConversion"/>
  </si>
  <si>
    <t>+634</t>
    <phoneticPr fontId="6" type="noConversion"/>
  </si>
  <si>
    <t>+390</t>
    <phoneticPr fontId="6" type="noConversion"/>
  </si>
  <si>
    <t>-1032</t>
    <phoneticPr fontId="6" type="noConversion"/>
  </si>
  <si>
    <t>-525, -547</t>
    <phoneticPr fontId="6" type="noConversion"/>
  </si>
  <si>
    <t>-1370, -1874</t>
    <phoneticPr fontId="6" type="noConversion"/>
  </si>
  <si>
    <t>-759</t>
    <phoneticPr fontId="6" type="noConversion"/>
  </si>
  <si>
    <t>+198, -198</t>
    <phoneticPr fontId="6" type="noConversion"/>
  </si>
  <si>
    <t>-408</t>
    <phoneticPr fontId="6" type="noConversion"/>
  </si>
  <si>
    <t>-1742</t>
    <phoneticPr fontId="6" type="noConversion"/>
  </si>
  <si>
    <t>+259, +565, -1032, -121, -425</t>
    <phoneticPr fontId="6" type="noConversion"/>
  </si>
  <si>
    <t>-1420</t>
    <phoneticPr fontId="6" type="noConversion"/>
  </si>
  <si>
    <t>+1120, +915, -1122</t>
    <phoneticPr fontId="6" type="noConversion"/>
  </si>
  <si>
    <t>+198</t>
    <phoneticPr fontId="6" type="noConversion"/>
  </si>
  <si>
    <t>+679, +891, -679, -891</t>
    <phoneticPr fontId="6" type="noConversion"/>
  </si>
  <si>
    <t>+759, -1545, -1575, -345, -376, -406</t>
    <phoneticPr fontId="6" type="noConversion"/>
  </si>
  <si>
    <t>+1523</t>
    <phoneticPr fontId="6" type="noConversion"/>
  </si>
  <si>
    <t>+114, +1420</t>
    <phoneticPr fontId="6" type="noConversion"/>
  </si>
  <si>
    <t>+1081</t>
    <phoneticPr fontId="6" type="noConversion"/>
  </si>
  <si>
    <t>+1118</t>
    <phoneticPr fontId="6" type="noConversion"/>
  </si>
  <si>
    <t>+957, -957</t>
    <phoneticPr fontId="6" type="noConversion"/>
  </si>
  <si>
    <t>+1061, -109</t>
    <phoneticPr fontId="6" type="noConversion"/>
  </si>
  <si>
    <t>+1022, +430, +963</t>
    <phoneticPr fontId="6" type="noConversion"/>
  </si>
  <si>
    <t>+1584, +633, -1581, -1605</t>
    <phoneticPr fontId="6" type="noConversion"/>
  </si>
  <si>
    <t>+1696, +480, -817</t>
    <phoneticPr fontId="6" type="noConversion"/>
  </si>
  <si>
    <t>+867, -1643</t>
    <phoneticPr fontId="6" type="noConversion"/>
  </si>
  <si>
    <t>-102</t>
    <phoneticPr fontId="6" type="noConversion"/>
  </si>
  <si>
    <t>+1091, +1208, -1091, -1208</t>
    <phoneticPr fontId="6" type="noConversion"/>
  </si>
  <si>
    <t>-635</t>
    <phoneticPr fontId="6" type="noConversion"/>
  </si>
  <si>
    <t>+987</t>
    <phoneticPr fontId="6" type="noConversion"/>
  </si>
  <si>
    <t>+1547, +480, +817, -1278, -1538, -1695, -1805</t>
    <phoneticPr fontId="6" type="noConversion"/>
  </si>
  <si>
    <t>+1553, +1567, -961, -970</t>
    <phoneticPr fontId="6" type="noConversion"/>
  </si>
  <si>
    <t>-450</t>
    <phoneticPr fontId="6" type="noConversion"/>
  </si>
  <si>
    <t>+1780, +752, -1629, -1782</t>
    <phoneticPr fontId="6" type="noConversion"/>
  </si>
  <si>
    <t>+197</t>
    <phoneticPr fontId="6" type="noConversion"/>
  </si>
  <si>
    <t>+1565, +963, -1565, -963</t>
    <phoneticPr fontId="6" type="noConversion"/>
  </si>
  <si>
    <t>+701, +731, -285, -346, -407</t>
    <phoneticPr fontId="6" type="noConversion"/>
  </si>
  <si>
    <t>+113, +961, -1463, -1566</t>
    <phoneticPr fontId="6" type="noConversion"/>
  </si>
  <si>
    <t>+1137</t>
    <phoneticPr fontId="6" type="noConversion"/>
  </si>
  <si>
    <t>+1469, +183, +38, -1520, -1730</t>
    <phoneticPr fontId="6" type="noConversion"/>
  </si>
  <si>
    <t>+1062, +1325, -1062, -1325</t>
    <phoneticPr fontId="6" type="noConversion"/>
  </si>
  <si>
    <t>-217, -59</t>
    <phoneticPr fontId="6" type="noConversion"/>
  </si>
  <si>
    <t>-360</t>
    <phoneticPr fontId="6" type="noConversion"/>
  </si>
  <si>
    <t>+879</t>
    <phoneticPr fontId="6" type="noConversion"/>
  </si>
  <si>
    <t>+819, -652</t>
    <phoneticPr fontId="6" type="noConversion"/>
  </si>
  <si>
    <t>+12</t>
    <phoneticPr fontId="6" type="noConversion"/>
  </si>
  <si>
    <t>-1156</t>
    <phoneticPr fontId="6" type="noConversion"/>
  </si>
  <si>
    <t>+376, -921</t>
    <phoneticPr fontId="6" type="noConversion"/>
  </si>
  <si>
    <t>-1117, -1291, -1433</t>
    <phoneticPr fontId="6" type="noConversion"/>
  </si>
  <si>
    <t>-80, +604</t>
    <phoneticPr fontId="6" type="noConversion"/>
  </si>
  <si>
    <t>+223</t>
    <phoneticPr fontId="6" type="noConversion"/>
  </si>
  <si>
    <t>-372</t>
    <phoneticPr fontId="6" type="noConversion"/>
  </si>
  <si>
    <t>+180</t>
    <phoneticPr fontId="6" type="noConversion"/>
  </si>
  <si>
    <t>-1574</t>
    <phoneticPr fontId="6" type="noConversion"/>
  </si>
  <si>
    <t>+832, -476</t>
    <phoneticPr fontId="6" type="noConversion"/>
  </si>
  <si>
    <t>+414, +757, -414, -757</t>
    <phoneticPr fontId="6" type="noConversion"/>
  </si>
  <si>
    <t>+1350, -469</t>
    <phoneticPr fontId="6" type="noConversion"/>
  </si>
  <si>
    <t>+1347, +176, -1584</t>
    <phoneticPr fontId="6" type="noConversion"/>
  </si>
  <si>
    <t>-930</t>
    <phoneticPr fontId="6" type="noConversion"/>
  </si>
  <si>
    <t>+1489, +841</t>
    <phoneticPr fontId="6" type="noConversion"/>
  </si>
  <si>
    <t>+1519</t>
    <phoneticPr fontId="6" type="noConversion"/>
  </si>
  <si>
    <t>+1413</t>
    <phoneticPr fontId="6" type="noConversion"/>
  </si>
  <si>
    <t>+415, -417, -472, +591</t>
    <phoneticPr fontId="6" type="noConversion"/>
  </si>
  <si>
    <t>-1216, +1500, +1216, -1500</t>
    <phoneticPr fontId="6" type="noConversion"/>
  </si>
  <si>
    <t>-828, +1837</t>
    <phoneticPr fontId="6" type="noConversion"/>
  </si>
  <si>
    <t>+893</t>
    <phoneticPr fontId="6" type="noConversion"/>
  </si>
  <si>
    <t>+560, -1280, -1435, -542, -562</t>
    <phoneticPr fontId="6" type="noConversion"/>
  </si>
  <si>
    <t>-1519, -626</t>
    <phoneticPr fontId="6" type="noConversion"/>
  </si>
  <si>
    <t>-871</t>
    <phoneticPr fontId="6" type="noConversion"/>
  </si>
  <si>
    <t>+1597, +704, -1940</t>
    <phoneticPr fontId="6" type="noConversion"/>
  </si>
  <si>
    <t>+1728, +173, -1229, -1311, -1710, -318, -818, -871</t>
    <phoneticPr fontId="6" type="noConversion"/>
  </si>
  <si>
    <t>+1031, +858, -398, -521</t>
    <phoneticPr fontId="6" type="noConversion"/>
  </si>
  <si>
    <t>+672</t>
    <phoneticPr fontId="6" type="noConversion"/>
  </si>
  <si>
    <t>+856, -856</t>
    <phoneticPr fontId="6" type="noConversion"/>
  </si>
  <si>
    <t>-424</t>
    <phoneticPr fontId="6" type="noConversion"/>
  </si>
  <si>
    <t>-430</t>
    <phoneticPr fontId="6" type="noConversion"/>
  </si>
  <si>
    <t>-1505</t>
    <phoneticPr fontId="6" type="noConversion"/>
  </si>
  <si>
    <t>-1082, -864</t>
    <phoneticPr fontId="6" type="noConversion"/>
  </si>
  <si>
    <t>+1030, +521, +943, -398, -857</t>
    <phoneticPr fontId="6" type="noConversion"/>
  </si>
  <si>
    <t>+147, +850, -556, -913</t>
    <phoneticPr fontId="6" type="noConversion"/>
  </si>
  <si>
    <t>+694</t>
    <phoneticPr fontId="6" type="noConversion"/>
  </si>
  <si>
    <t>-1207</t>
    <phoneticPr fontId="6" type="noConversion"/>
  </si>
  <si>
    <t>+1557, +660, -1557, -660</t>
    <phoneticPr fontId="6" type="noConversion"/>
  </si>
  <si>
    <t>+1191, -1269, -1448, -267</t>
    <phoneticPr fontId="6" type="noConversion"/>
  </si>
  <si>
    <t>+210, -756</t>
    <phoneticPr fontId="6" type="noConversion"/>
  </si>
  <si>
    <t>+146, +342, +511, +556, +849, +913, -1411, -1686, -810</t>
    <phoneticPr fontId="6" type="noConversion"/>
  </si>
  <si>
    <t>-877</t>
    <phoneticPr fontId="6" type="noConversion"/>
  </si>
  <si>
    <t>+1159, +1712, -1104, -1158, -1711</t>
    <phoneticPr fontId="6" type="noConversion"/>
  </si>
  <si>
    <t>+1176</t>
    <phoneticPr fontId="6" type="noConversion"/>
  </si>
  <si>
    <t>+613, +735, -577</t>
    <phoneticPr fontId="6" type="noConversion"/>
  </si>
  <si>
    <t>+1162, +510, -1162, -510</t>
    <phoneticPr fontId="6" type="noConversion"/>
  </si>
  <si>
    <t>-1459, -291</t>
    <phoneticPr fontId="6" type="noConversion"/>
  </si>
  <si>
    <t>-1864</t>
    <phoneticPr fontId="6" type="noConversion"/>
  </si>
  <si>
    <t>+1104, +1147, +1780, +679, -1158, -1256, -1711</t>
    <phoneticPr fontId="6" type="noConversion"/>
  </si>
  <si>
    <t>-1397, -430</t>
    <phoneticPr fontId="6" type="noConversion"/>
  </si>
  <si>
    <t>+1138, -1219, -561, -587</t>
    <phoneticPr fontId="6" type="noConversion"/>
  </si>
  <si>
    <t>+1095, +1538, -1538</t>
    <phoneticPr fontId="6" type="noConversion"/>
  </si>
  <si>
    <t>-1832</t>
    <phoneticPr fontId="6" type="noConversion"/>
  </si>
  <si>
    <t>+1928</t>
    <phoneticPr fontId="6" type="noConversion"/>
  </si>
  <si>
    <t>+1807, +490, +504, -120</t>
    <phoneticPr fontId="6" type="noConversion"/>
  </si>
  <si>
    <t>-1575</t>
    <phoneticPr fontId="6" type="noConversion"/>
  </si>
  <si>
    <t>+2</t>
    <phoneticPr fontId="6" type="noConversion"/>
  </si>
  <si>
    <t>+1261, +367, -1752</t>
    <phoneticPr fontId="6" type="noConversion"/>
  </si>
  <si>
    <t>+111, +122, +502, +513, -111, -122, -502, -513</t>
    <phoneticPr fontId="6" type="noConversion"/>
  </si>
  <si>
    <t>+1975, +652</t>
    <phoneticPr fontId="6" type="noConversion"/>
  </si>
  <si>
    <t>+737</t>
    <phoneticPr fontId="6" type="noConversion"/>
  </si>
  <si>
    <t>+361</t>
    <phoneticPr fontId="6" type="noConversion"/>
  </si>
  <si>
    <t>+1608</t>
    <phoneticPr fontId="6" type="noConversion"/>
  </si>
  <si>
    <t>+120, +518, +695, -1560, -1806, -487, -503</t>
    <phoneticPr fontId="6" type="noConversion"/>
  </si>
  <si>
    <t>+1764, +527</t>
    <phoneticPr fontId="6" type="noConversion"/>
  </si>
  <si>
    <t>+815</t>
    <phoneticPr fontId="6" type="noConversion"/>
  </si>
  <si>
    <t>-1820, -188</t>
    <phoneticPr fontId="6" type="noConversion"/>
  </si>
  <si>
    <t>+432, +525, -432, -525</t>
    <phoneticPr fontId="6" type="noConversion"/>
  </si>
  <si>
    <t>+46, 873</t>
    <phoneticPr fontId="6" type="noConversion"/>
  </si>
  <si>
    <t>+1771</t>
    <phoneticPr fontId="6" type="noConversion"/>
  </si>
  <si>
    <t>+1763, +1876, +330, +83, -526</t>
    <phoneticPr fontId="6" type="noConversion"/>
  </si>
  <si>
    <t>+1532</t>
    <phoneticPr fontId="6" type="noConversion"/>
  </si>
  <si>
    <t>-51, +205</t>
    <phoneticPr fontId="6" type="noConversion"/>
  </si>
  <si>
    <t>-1310, -1623</t>
    <phoneticPr fontId="6" type="noConversion"/>
  </si>
  <si>
    <t>+1573</t>
    <phoneticPr fontId="6" type="noConversion"/>
  </si>
  <si>
    <t>+441, +698, +948, +954</t>
    <phoneticPr fontId="6" type="noConversion"/>
  </si>
  <si>
    <t>-489</t>
    <phoneticPr fontId="6" type="noConversion"/>
  </si>
  <si>
    <t>-446</t>
    <phoneticPr fontId="6" type="noConversion"/>
  </si>
  <si>
    <t>-412, -473, -504, -534, -565, +594, +1678</t>
    <phoneticPr fontId="6" type="noConversion"/>
  </si>
  <si>
    <t>+489, -1385</t>
    <phoneticPr fontId="6" type="noConversion"/>
  </si>
  <si>
    <t>+215, -1036, -1967</t>
    <phoneticPr fontId="6" type="noConversion"/>
  </si>
  <si>
    <t>-1830</t>
    <phoneticPr fontId="6" type="noConversion"/>
  </si>
  <si>
    <t>-1483, -849</t>
    <phoneticPr fontId="6" type="noConversion"/>
  </si>
  <si>
    <t>-1818</t>
    <phoneticPr fontId="6" type="noConversion"/>
  </si>
  <si>
    <t>-618</t>
    <phoneticPr fontId="6" type="noConversion"/>
  </si>
  <si>
    <t>+1036, +1967, +216, -1967, -215, -500</t>
    <phoneticPr fontId="6" type="noConversion"/>
  </si>
  <si>
    <t>+1983</t>
    <phoneticPr fontId="6" type="noConversion"/>
  </si>
  <si>
    <t>+5, -1071</t>
    <phoneticPr fontId="6" type="noConversion"/>
  </si>
  <si>
    <t>-1340</t>
    <phoneticPr fontId="6" type="noConversion"/>
  </si>
  <si>
    <t>+381, -393, -453</t>
    <phoneticPr fontId="6" type="noConversion"/>
  </si>
  <si>
    <t>+1762</t>
    <phoneticPr fontId="6" type="noConversion"/>
  </si>
  <si>
    <t>+1596, +638, -532</t>
    <phoneticPr fontId="6" type="noConversion"/>
  </si>
  <si>
    <t>+43</t>
    <phoneticPr fontId="6" type="noConversion"/>
  </si>
  <si>
    <t>+1525, +1680, +803, -1326, -1346, -1682</t>
    <phoneticPr fontId="6" type="noConversion"/>
  </si>
  <si>
    <t>+1919, +323, +55, -1919, -323, -55</t>
    <phoneticPr fontId="6" type="noConversion"/>
  </si>
  <si>
    <t>-1714</t>
    <phoneticPr fontId="6" type="noConversion"/>
  </si>
  <si>
    <t>-1734</t>
    <phoneticPr fontId="6" type="noConversion"/>
  </si>
  <si>
    <t>+1360, +1471, -1429, -1473, -1486</t>
    <phoneticPr fontId="6" type="noConversion"/>
  </si>
  <si>
    <t>-1447</t>
    <phoneticPr fontId="6" type="noConversion"/>
  </si>
  <si>
    <t>+890, -560, -892</t>
    <phoneticPr fontId="6" type="noConversion"/>
  </si>
  <si>
    <t>+151</t>
    <phoneticPr fontId="6" type="noConversion"/>
  </si>
  <si>
    <t>+1358, -1358</t>
    <phoneticPr fontId="6" type="noConversion"/>
  </si>
  <si>
    <t>-1105, -1133</t>
    <phoneticPr fontId="6" type="noConversion"/>
  </si>
  <si>
    <t>+779</t>
    <phoneticPr fontId="6" type="noConversion"/>
  </si>
  <si>
    <t>-1359, -1473, -747</t>
    <phoneticPr fontId="6" type="noConversion"/>
  </si>
  <si>
    <t>+502</t>
    <phoneticPr fontId="6" type="noConversion"/>
  </si>
  <si>
    <t>+828, +874, -1287</t>
    <phoneticPr fontId="6" type="noConversion"/>
  </si>
  <si>
    <t>-123</t>
    <phoneticPr fontId="6" type="noConversion"/>
  </si>
  <si>
    <t>+183, +190</t>
    <phoneticPr fontId="6" type="noConversion"/>
  </si>
  <si>
    <t>-322</t>
    <phoneticPr fontId="6" type="noConversion"/>
  </si>
  <si>
    <t>+643</t>
    <phoneticPr fontId="6" type="noConversion"/>
  </si>
  <si>
    <t>+107, +1314, +1364, +1542, +193, +199, +315, +737</t>
    <phoneticPr fontId="6" type="noConversion"/>
  </si>
  <si>
    <t>-704</t>
    <phoneticPr fontId="6" type="noConversion"/>
  </si>
  <si>
    <t>+1825, -1825</t>
    <phoneticPr fontId="6" type="noConversion"/>
  </si>
  <si>
    <t>+858</t>
    <phoneticPr fontId="6" type="noConversion"/>
  </si>
  <si>
    <t>+106, +193, +736, -1363, -1541, -1805, -299, -404</t>
    <phoneticPr fontId="6" type="noConversion"/>
  </si>
  <si>
    <t>-1988, -559</t>
    <phoneticPr fontId="6" type="noConversion"/>
  </si>
  <si>
    <t>+1188, -756</t>
    <phoneticPr fontId="6" type="noConversion"/>
  </si>
  <si>
    <t>+1186, -1186</t>
    <phoneticPr fontId="6" type="noConversion"/>
  </si>
  <si>
    <t>+283, -1500, -1601</t>
    <phoneticPr fontId="6" type="noConversion"/>
  </si>
  <si>
    <t>+1822</t>
    <phoneticPr fontId="6" type="noConversion"/>
  </si>
  <si>
    <t>+1597</t>
    <phoneticPr fontId="6" type="noConversion"/>
  </si>
  <si>
    <t>+756, -1187, -1379</t>
    <phoneticPr fontId="6" type="noConversion"/>
  </si>
  <si>
    <t>+536, -701</t>
    <phoneticPr fontId="6" type="noConversion"/>
  </si>
  <si>
    <t>+1353, -1353</t>
    <phoneticPr fontId="6" type="noConversion"/>
  </si>
  <si>
    <t>+1753, -1648</t>
    <phoneticPr fontId="6" type="noConversion"/>
  </si>
  <si>
    <t>-397</t>
    <phoneticPr fontId="6" type="noConversion"/>
  </si>
  <si>
    <t>+717</t>
    <phoneticPr fontId="6" type="noConversion"/>
  </si>
  <si>
    <t>+545, -1025, -1328, -1352, -194, -249, -275, -986</t>
    <phoneticPr fontId="6" type="noConversion"/>
  </si>
  <si>
    <t>+1037, -1034, -1036, -655</t>
    <phoneticPr fontId="6" type="noConversion"/>
  </si>
  <si>
    <t>+182</t>
    <phoneticPr fontId="6" type="noConversion"/>
  </si>
  <si>
    <t>+271</t>
    <phoneticPr fontId="6" type="noConversion"/>
  </si>
  <si>
    <t>-389</t>
    <phoneticPr fontId="6" type="noConversion"/>
  </si>
  <si>
    <t>-1885, -499</t>
    <phoneticPr fontId="6" type="noConversion"/>
  </si>
  <si>
    <t>+1031, -1035, -394, -655</t>
    <phoneticPr fontId="6" type="noConversion"/>
  </si>
  <si>
    <t>+1827</t>
    <phoneticPr fontId="6" type="noConversion"/>
  </si>
  <si>
    <t>-1503, -978</t>
    <phoneticPr fontId="6" type="noConversion"/>
  </si>
  <si>
    <t>+1728, -1637</t>
    <phoneticPr fontId="6" type="noConversion"/>
  </si>
  <si>
    <t>-941</t>
    <phoneticPr fontId="6" type="noConversion"/>
  </si>
  <si>
    <t>+1055</t>
    <phoneticPr fontId="6" type="noConversion"/>
  </si>
  <si>
    <t>-1826</t>
    <phoneticPr fontId="6" type="noConversion"/>
  </si>
  <si>
    <t>+699, -476, -698</t>
    <phoneticPr fontId="6" type="noConversion"/>
  </si>
  <si>
    <t>+228</t>
    <phoneticPr fontId="6" type="noConversion"/>
  </si>
  <si>
    <t>+352, +452</t>
    <phoneticPr fontId="6" type="noConversion"/>
  </si>
  <si>
    <t>+573</t>
    <phoneticPr fontId="6" type="noConversion"/>
  </si>
  <si>
    <t>+476, +697, -639, -647, -696</t>
    <phoneticPr fontId="6" type="noConversion"/>
  </si>
  <si>
    <t>+91, -1560</t>
    <phoneticPr fontId="6" type="noConversion"/>
  </si>
  <si>
    <t>-54</t>
    <phoneticPr fontId="6" type="noConversion"/>
  </si>
  <si>
    <t>+1076, +1562, +1627, +404, +696, -1076, -1562, -1627, -404, -696</t>
    <phoneticPr fontId="6" type="noConversion"/>
  </si>
  <si>
    <t>-1480</t>
    <phoneticPr fontId="6" type="noConversion"/>
  </si>
  <si>
    <t>-1021</t>
    <phoneticPr fontId="6" type="noConversion"/>
  </si>
  <si>
    <t>-126</t>
    <phoneticPr fontId="6" type="noConversion"/>
  </si>
  <si>
    <t>+1560, +91, -1633</t>
    <phoneticPr fontId="6" type="noConversion"/>
  </si>
  <si>
    <t>+143, +1589, +725</t>
    <phoneticPr fontId="6" type="noConversion"/>
  </si>
  <si>
    <t>+1267, +473, +921, +965, -1345, -923</t>
    <phoneticPr fontId="6" type="noConversion"/>
  </si>
  <si>
    <t>+1416, -1416</t>
    <phoneticPr fontId="6" type="noConversion"/>
  </si>
  <si>
    <t>+581, -1234</t>
    <phoneticPr fontId="6" type="noConversion"/>
  </si>
  <si>
    <t>+1176, +145, +1787, -142, -1588, -724</t>
    <phoneticPr fontId="6" type="noConversion"/>
  </si>
  <si>
    <t>+202, +48, -17, -180</t>
    <phoneticPr fontId="6" type="noConversion"/>
  </si>
  <si>
    <t>+447, +872</t>
    <phoneticPr fontId="6" type="noConversion"/>
  </si>
  <si>
    <t>+143, +1730, -935</t>
    <phoneticPr fontId="6" type="noConversion"/>
  </si>
  <si>
    <t>+1436, +155, -1436, -155</t>
    <phoneticPr fontId="6" type="noConversion"/>
  </si>
  <si>
    <t>+1926, -1402, -1630, -1641, -1651</t>
    <phoneticPr fontId="6" type="noConversion"/>
  </si>
  <si>
    <t>-1763, -473</t>
    <phoneticPr fontId="6" type="noConversion"/>
  </si>
  <si>
    <t>+1016, +1172, +1209, +1215, +1221, +1227, +213, +446, -1874</t>
    <phoneticPr fontId="6" type="noConversion"/>
  </si>
  <si>
    <t>+492, -1587</t>
    <phoneticPr fontId="6" type="noConversion"/>
  </si>
  <si>
    <t>+1470</t>
    <phoneticPr fontId="6" type="noConversion"/>
  </si>
  <si>
    <t>-1168</t>
    <phoneticPr fontId="6" type="noConversion"/>
  </si>
  <si>
    <t>+1032, -1410, -497</t>
    <phoneticPr fontId="6" type="noConversion"/>
  </si>
  <si>
    <t>+929, -929</t>
    <phoneticPr fontId="6" type="noConversion"/>
  </si>
  <si>
    <t>-60</t>
    <phoneticPr fontId="6" type="noConversion"/>
  </si>
  <si>
    <t>+1237</t>
    <phoneticPr fontId="6" type="noConversion"/>
  </si>
  <si>
    <t>+426, +51, -1461, -753</t>
    <phoneticPr fontId="6" type="noConversion"/>
  </si>
  <si>
    <t>+1594</t>
    <phoneticPr fontId="6" type="noConversion"/>
  </si>
  <si>
    <t>+396, +431, +466, +526, -1451, -1988, -908</t>
    <phoneticPr fontId="6" type="noConversion"/>
  </si>
  <si>
    <t>-1234, 1248</t>
    <phoneticPr fontId="6" type="noConversion"/>
  </si>
  <si>
    <t>+464, +716, +810, -464, -716, -810</t>
    <phoneticPr fontId="6" type="noConversion"/>
  </si>
  <si>
    <t>+132, +194, -103, -11, -351, -72</t>
    <phoneticPr fontId="6" type="noConversion"/>
  </si>
  <si>
    <t>+1002, +1451, +396, +431, +905, -1449, -1486, -415, -429, -465, -525</t>
    <phoneticPr fontId="6" type="noConversion"/>
  </si>
  <si>
    <t>-1421</t>
    <phoneticPr fontId="6" type="noConversion"/>
  </si>
  <si>
    <t>-1459</t>
    <phoneticPr fontId="6" type="noConversion"/>
  </si>
  <si>
    <t>+297, +470, +837, -299, -693, -839</t>
    <phoneticPr fontId="6" type="noConversion"/>
  </si>
  <si>
    <t>+1424, +1444, +872, -1424, -1444, -872</t>
    <phoneticPr fontId="6" type="noConversion"/>
  </si>
  <si>
    <t>+161</t>
    <phoneticPr fontId="6" type="noConversion"/>
  </si>
  <si>
    <t>+538</t>
    <phoneticPr fontId="6" type="noConversion"/>
  </si>
  <si>
    <t>+1459, +598, -1315, -1401</t>
    <phoneticPr fontId="6" type="noConversion"/>
  </si>
  <si>
    <t>+1753, +607, -1975</t>
    <phoneticPr fontId="6" type="noConversion"/>
  </si>
  <si>
    <t>-1768</t>
    <phoneticPr fontId="6" type="noConversion"/>
  </si>
  <si>
    <t>+420</t>
    <phoneticPr fontId="6" type="noConversion"/>
  </si>
  <si>
    <t>+926, -1862</t>
    <phoneticPr fontId="6" type="noConversion"/>
  </si>
  <si>
    <t>+1752, +1975, +607, -1263</t>
    <phoneticPr fontId="6" type="noConversion"/>
  </si>
  <si>
    <t>+1206, +1209, +1505, +52, +533, +534, +786, -1430</t>
    <phoneticPr fontId="6" type="noConversion"/>
  </si>
  <si>
    <t>-32</t>
    <phoneticPr fontId="6" type="noConversion"/>
  </si>
  <si>
    <t>+130, +183, -1040</t>
    <phoneticPr fontId="6" type="noConversion"/>
  </si>
  <si>
    <t>+1503, +1730, +697, -1503, -1730, -697</t>
    <phoneticPr fontId="6" type="noConversion"/>
  </si>
  <si>
    <t>+935</t>
    <phoneticPr fontId="6" type="noConversion"/>
  </si>
  <si>
    <t>+1687, -556</t>
    <phoneticPr fontId="6" type="noConversion"/>
  </si>
  <si>
    <t>+1554, +1588, +52, +531, +652, +787, -1208, -1430, -1504</t>
    <phoneticPr fontId="6" type="noConversion"/>
  </si>
  <si>
    <t>-313</t>
    <phoneticPr fontId="6" type="noConversion"/>
  </si>
  <si>
    <t>+114, -116</t>
    <phoneticPr fontId="6" type="noConversion"/>
  </si>
  <si>
    <t>-333, +336, +333, -336</t>
    <phoneticPr fontId="6" type="noConversion"/>
  </si>
  <si>
    <t>+313</t>
    <phoneticPr fontId="6" type="noConversion"/>
  </si>
  <si>
    <t>+1251</t>
    <phoneticPr fontId="6" type="noConversion"/>
  </si>
  <si>
    <t>+470, -470</t>
    <phoneticPr fontId="6" type="noConversion"/>
  </si>
  <si>
    <t>+873, -1421</t>
    <phoneticPr fontId="6" type="noConversion"/>
  </si>
  <si>
    <t>+933</t>
    <phoneticPr fontId="6" type="noConversion"/>
  </si>
  <si>
    <t>+1844, -1004, -590</t>
    <phoneticPr fontId="6" type="noConversion"/>
  </si>
  <si>
    <t>+1029, -1029</t>
    <phoneticPr fontId="6" type="noConversion"/>
  </si>
  <si>
    <t>+1015, +1413</t>
    <phoneticPr fontId="6" type="noConversion"/>
  </si>
  <si>
    <t>+1893</t>
    <phoneticPr fontId="6" type="noConversion"/>
  </si>
  <si>
    <t>+957</t>
    <phoneticPr fontId="6" type="noConversion"/>
  </si>
  <si>
    <t>-684</t>
    <phoneticPr fontId="6" type="noConversion"/>
  </si>
  <si>
    <t>+1538, +1704, +1707, +1796, +1809, +1870, -1808, -1869, -868</t>
    <phoneticPr fontId="6" type="noConversion"/>
  </si>
  <si>
    <t>-264</t>
    <phoneticPr fontId="6" type="noConversion"/>
  </si>
  <si>
    <t>-1208, -1280</t>
    <phoneticPr fontId="6" type="noConversion"/>
  </si>
  <si>
    <t>+1699</t>
    <phoneticPr fontId="6" type="noConversion"/>
  </si>
  <si>
    <t>+1706, +58, -1537, -1763, -1795, -1807, -1826, -1869, -868</t>
    <phoneticPr fontId="6" type="noConversion"/>
  </si>
  <si>
    <t>-1084</t>
    <phoneticPr fontId="6" type="noConversion"/>
  </si>
  <si>
    <t>+194, +243</t>
    <phoneticPr fontId="6" type="noConversion"/>
  </si>
  <si>
    <t>+178</t>
    <phoneticPr fontId="6" type="noConversion"/>
  </si>
  <si>
    <t>Molecular function</t>
    <phoneticPr fontId="6" type="noConversion"/>
  </si>
  <si>
    <t>Biological process</t>
    <phoneticPr fontId="6" type="noConversion"/>
  </si>
  <si>
    <t>GO:0003677|DNA binding;</t>
  </si>
  <si>
    <t>GO:0006355|regulation of transcription, DNA-templated;</t>
  </si>
  <si>
    <t>GO:0005634|nucleus;</t>
  </si>
  <si>
    <t>_</t>
  </si>
  <si>
    <t>GO:0006351|transcription, DNA-templated;</t>
  </si>
  <si>
    <t>GO:0000166|nucleotide binding;GO:0003676|nucleic acid binding;</t>
  </si>
  <si>
    <t>GO:0046872|metal ion binding;</t>
  </si>
  <si>
    <t>GO:0006351|transcription, DNA-templated;GO:0048580|regulation of post-embryonic development;</t>
  </si>
  <si>
    <t>GO:0009536|plastid;</t>
  </si>
  <si>
    <t>GO:0046872|metal ion binding;GO:0004222|metalloendopeptidase activity;</t>
  </si>
  <si>
    <t>GO:0006508|proteolysis;</t>
  </si>
  <si>
    <t>GO:0005739|mitochondrion;GO:0009507|chloroplast;</t>
  </si>
  <si>
    <t>GO:0005488|binding;</t>
  </si>
  <si>
    <t>GO:0006355|regulation of transcription, DNA-templated;GO:0048580|regulation of post-embryonic development;</t>
  </si>
  <si>
    <t>GO:0043231|intracellular membrane-bounded organelle;</t>
  </si>
  <si>
    <t>GO:0003677|DNA binding;GO:0046983|protein dimerization activity;</t>
  </si>
  <si>
    <t>GO:0045892|negative regulation of transcription, DNA-templated;GO:0010150|leaf senescence;GO:0009734|auxin-activated signaling pathway;</t>
  </si>
  <si>
    <t>GO:0045892|negative regulation of transcription, DNA-templated;GO:0080167|response to karrikin;GO:0010073|meristem maintenance;GO:0010358|leaf shaping;</t>
  </si>
  <si>
    <t>GO:0050794|regulation of cellular process;GO:0009725|response to hormone;GO:0006351|transcription, DNA-templated;</t>
  </si>
  <si>
    <t>GO:0006355|regulation of transcription, DNA-templated;GO:0009734|auxin-activated signaling pathway;</t>
  </si>
  <si>
    <t>GO:0003677|DNA binding;GO:0003700|sequence-specific DNA binding transcription factor activity;</t>
  </si>
  <si>
    <t>GO:0005634|nucleus;GO:0005667|transcription factor complex;</t>
  </si>
  <si>
    <t>GO:0048437|floral organ development;GO:0006351|transcription, DNA-templated;GO:0080090|regulation of primary metabolic process;GO:0048438|floral whorl development;GO:0009889|regulation of biosynthetic process;GO:1901700|response to oxygen-containing compound;GO:0048827|phyllome development;GO:0009755|hormone-mediated signaling pathway;</t>
  </si>
  <si>
    <t>GO:0009987|cellular process;</t>
  </si>
  <si>
    <t>GO:0009725|response to hormone;GO:0009987|cellular process;GO:0048731|system development;</t>
  </si>
  <si>
    <t>GO:0046983|protein dimerization activity;GO:0043565|sequence-specific DNA binding;</t>
  </si>
  <si>
    <t>GO:0010047|fruit dehiscence;GO:0010150|leaf senescence;GO:0006355|regulation of transcription, DNA-templated;GO:0009734|auxin-activated signaling pathway;GO:0009737|response to abscisic acid;GO:0009911|positive regulation of flower development;GO:0010227|floral organ abscission;GO:0048481|ovule development;GO:0008285|negative regulation of cell proliferation;</t>
  </si>
  <si>
    <t>GO:0045892|negative regulation of transcription, DNA-templated;GO:0048573|photoperiodism, flowering;</t>
  </si>
  <si>
    <r>
      <rPr>
        <b/>
        <sz val="11"/>
        <color theme="1"/>
        <rFont val="Times New Roman"/>
        <family val="1"/>
      </rPr>
      <t>Table S2</t>
    </r>
    <r>
      <rPr>
        <sz val="11"/>
        <color theme="1"/>
        <rFont val="Times New Roman"/>
        <family val="1"/>
      </rPr>
      <t xml:space="preserve"> Ka/Ks calculation of the duplicated pineapple B3 gene pairs</t>
    </r>
    <phoneticPr fontId="6" type="noConversion"/>
  </si>
  <si>
    <t xml:space="preserve">Primer name </t>
    <phoneticPr fontId="6" type="noConversion"/>
  </si>
  <si>
    <t xml:space="preserve">Primer sequences </t>
    <phoneticPr fontId="6" type="noConversion"/>
  </si>
  <si>
    <t>qAco012003-F</t>
    <phoneticPr fontId="6" type="noConversion"/>
  </si>
  <si>
    <t>GTTCCAACGTAATCCGTCCTG</t>
  </si>
  <si>
    <t>qAco020809-F</t>
    <phoneticPr fontId="6" type="noConversion"/>
  </si>
  <si>
    <t>AGGCTGCTGATTCTTCGCAAA</t>
  </si>
  <si>
    <t>qAco012003-R</t>
    <phoneticPr fontId="6" type="noConversion"/>
  </si>
  <si>
    <t>CTCATCCACCAGAGCACCT</t>
  </si>
  <si>
    <t>qAco020809-R</t>
    <phoneticPr fontId="6" type="noConversion"/>
  </si>
  <si>
    <t>GATCCCTTTGAAGCCGACCTG</t>
  </si>
  <si>
    <t>qAco012957-F</t>
    <phoneticPr fontId="6" type="noConversion"/>
  </si>
  <si>
    <t>AAGCACAAGATGAAGTTGTTCC</t>
  </si>
  <si>
    <t>qAco021545-F</t>
    <phoneticPr fontId="6" type="noConversion"/>
  </si>
  <si>
    <t>AGAGAAAACCCTGCATTGTGA</t>
  </si>
  <si>
    <t>qAco012957-R</t>
    <phoneticPr fontId="6" type="noConversion"/>
  </si>
  <si>
    <t>TCGCTTCAAGTAACGGTCCC</t>
  </si>
  <si>
    <t>qAco021545-R</t>
    <phoneticPr fontId="6" type="noConversion"/>
  </si>
  <si>
    <t>CCAGCACTTACAACCGGAA</t>
  </si>
  <si>
    <t>qAco019552-F</t>
    <phoneticPr fontId="6" type="noConversion"/>
  </si>
  <si>
    <t>ACGGCATCTTCGACAATGACC</t>
  </si>
  <si>
    <t>qAco013196-F</t>
    <phoneticPr fontId="6" type="noConversion"/>
  </si>
  <si>
    <t>CAGGAATCGACGAACCATGC</t>
  </si>
  <si>
    <t>qAco019552-R</t>
    <phoneticPr fontId="6" type="noConversion"/>
  </si>
  <si>
    <t>AGTACCACAGTGCCTTAACCC</t>
  </si>
  <si>
    <t>qAco013196-R</t>
    <phoneticPr fontId="6" type="noConversion"/>
  </si>
  <si>
    <t>GGTCTCCGATGTAGTTCACCT</t>
  </si>
  <si>
    <t>qAco014401-F</t>
    <phoneticPr fontId="6" type="noConversion"/>
  </si>
  <si>
    <t>CAAACATCCCTCTTCGACCAC</t>
  </si>
  <si>
    <t>qAco010323-F</t>
    <phoneticPr fontId="6" type="noConversion"/>
  </si>
  <si>
    <t>GAACTTCTCTCTTCCCGCATC</t>
  </si>
  <si>
    <t>qAco014401-R</t>
    <phoneticPr fontId="6" type="noConversion"/>
  </si>
  <si>
    <t>TTGAGCCTCTTCCCATGACA</t>
  </si>
  <si>
    <t>qAco010323-R</t>
    <phoneticPr fontId="6" type="noConversion"/>
  </si>
  <si>
    <t>CCATTCTTTAGTTGCCGCTGA</t>
  </si>
  <si>
    <t>qAco004938-F</t>
    <phoneticPr fontId="6" type="noConversion"/>
  </si>
  <si>
    <t>AAGAAGAACGATCCGCCAGT</t>
  </si>
  <si>
    <t>qAco001637-F</t>
    <phoneticPr fontId="6" type="noConversion"/>
  </si>
  <si>
    <t>CCTCATGAATACCAAAGGCTCT</t>
  </si>
  <si>
    <t>qAco004938-R</t>
    <phoneticPr fontId="6" type="noConversion"/>
  </si>
  <si>
    <t>GGTTTTGCATCGTCCTCGCTA</t>
  </si>
  <si>
    <t>qAco001637-R</t>
    <phoneticPr fontId="6" type="noConversion"/>
  </si>
  <si>
    <t>CGGCTTCAAAATCATACTGCTC</t>
  </si>
  <si>
    <t>qAco005629-F</t>
    <phoneticPr fontId="6" type="noConversion"/>
  </si>
  <si>
    <t>AAACGCTGCCAGTATATGTCC</t>
  </si>
  <si>
    <t>qAco009779-F</t>
    <phoneticPr fontId="6" type="noConversion"/>
  </si>
  <si>
    <t>AGCTCCTACAACCATTACCAC</t>
  </si>
  <si>
    <t>qAco005629-R</t>
    <phoneticPr fontId="6" type="noConversion"/>
  </si>
  <si>
    <t>CGGGAACCTCAGCATATATGACC</t>
  </si>
  <si>
    <t>qAco009779-R</t>
    <phoneticPr fontId="6" type="noConversion"/>
  </si>
  <si>
    <t>GCTGTTTCGGAATCACTAGCC</t>
  </si>
  <si>
    <t>qAco000403-F</t>
    <phoneticPr fontId="6" type="noConversion"/>
  </si>
  <si>
    <t>TGTGCCGAGTCCTACAGCAA</t>
  </si>
  <si>
    <t>qAco012988-F</t>
    <phoneticPr fontId="6" type="noConversion"/>
  </si>
  <si>
    <t>AACCTTTCCCATGTACCCCTC</t>
  </si>
  <si>
    <t>qAco000403-R</t>
    <phoneticPr fontId="6" type="noConversion"/>
  </si>
  <si>
    <t>CTCTCCAAAAGCTAGCCGGTA</t>
  </si>
  <si>
    <t>qAco012988-R</t>
    <phoneticPr fontId="6" type="noConversion"/>
  </si>
  <si>
    <t>GTTTCCCTCTCCAGCAACACC</t>
  </si>
  <si>
    <t>qAco025804-F</t>
    <phoneticPr fontId="6" type="noConversion"/>
  </si>
  <si>
    <t>ATAAGCCAATTTCACCGACTCC</t>
  </si>
  <si>
    <t>qAco018061-F</t>
    <phoneticPr fontId="6" type="noConversion"/>
  </si>
  <si>
    <t>TCTACCCCACCATCTCAAGCA</t>
  </si>
  <si>
    <t>qAco025804-R</t>
    <phoneticPr fontId="6" type="noConversion"/>
  </si>
  <si>
    <t>AGCTTGATCACGGTCTTATCCTG</t>
  </si>
  <si>
    <t>qAco018061-R</t>
    <phoneticPr fontId="6" type="noConversion"/>
  </si>
  <si>
    <t>TAGCCCTCTGAAAGTTCCCGAA</t>
  </si>
  <si>
    <t>qAco023558-F</t>
    <phoneticPr fontId="6" type="noConversion"/>
  </si>
  <si>
    <t>AAAGCTGCCCATTCCTCGTC</t>
  </si>
  <si>
    <t>qAco018978-F</t>
    <phoneticPr fontId="6" type="noConversion"/>
  </si>
  <si>
    <t>TCCCCACTGATGATCCAACCA</t>
  </si>
  <si>
    <t>qAco023558-R</t>
    <phoneticPr fontId="6" type="noConversion"/>
  </si>
  <si>
    <t>TCACGCCAGCCATTGTCGAA</t>
  </si>
  <si>
    <t>qAco018978-R</t>
    <phoneticPr fontId="6" type="noConversion"/>
  </si>
  <si>
    <t>ATTGTATCGGCTGAATCTGCT</t>
  </si>
  <si>
    <t>qAco026955-F</t>
    <phoneticPr fontId="6" type="noConversion"/>
  </si>
  <si>
    <t>GATTCCTCGACCGATTGCTG</t>
  </si>
  <si>
    <t>qAco025401-F</t>
    <phoneticPr fontId="6" type="noConversion"/>
  </si>
  <si>
    <t>TGGTAGCACAGTACACGACA</t>
  </si>
  <si>
    <t>qAco026955-R</t>
    <phoneticPr fontId="6" type="noConversion"/>
  </si>
  <si>
    <t>CAGCCATTGTCGAAGTACAGT</t>
  </si>
  <si>
    <t>qAco025401-R</t>
    <phoneticPr fontId="6" type="noConversion"/>
  </si>
  <si>
    <t>ACAACTTTGGGAGCTACGAT</t>
  </si>
  <si>
    <t>qAcEF1-F</t>
    <phoneticPr fontId="6" type="noConversion"/>
  </si>
  <si>
    <t>GATTCGTCAAGATGGTTCCTACTA</t>
  </si>
  <si>
    <t>qAcEF1-R</t>
    <phoneticPr fontId="6" type="noConversion"/>
  </si>
  <si>
    <t>CTTCTTCTCGACACTCTTGATAAC</t>
  </si>
  <si>
    <r>
      <t xml:space="preserve">                                                           Subcellular localization prediction
</t>
    </r>
    <r>
      <rPr>
        <strike/>
        <sz val="11"/>
        <color theme="1"/>
        <rFont val="Times New Roman"/>
        <family val="1"/>
      </rPr>
      <t xml:space="preserve">
</t>
    </r>
    <r>
      <rPr>
        <sz val="11"/>
        <color theme="1"/>
        <rFont val="Times New Roman"/>
        <family val="1"/>
      </rPr>
      <t>WoLF PSORT                                                                      CELLO</t>
    </r>
    <phoneticPr fontId="6" type="noConversion"/>
  </si>
  <si>
    <t>Oryza sativa</t>
    <phoneticPr fontId="6" type="noConversion"/>
  </si>
  <si>
    <t>Motif9</t>
    <phoneticPr fontId="5" type="noConversion"/>
  </si>
  <si>
    <t>Motif10</t>
    <phoneticPr fontId="5" type="noConversion"/>
  </si>
  <si>
    <t>3.3e-393</t>
    <phoneticPr fontId="5" type="noConversion"/>
  </si>
  <si>
    <t>9.1e-338</t>
    <phoneticPr fontId="5" type="noConversion"/>
  </si>
  <si>
    <t>3.2e-324</t>
    <phoneticPr fontId="5" type="noConversion"/>
  </si>
  <si>
    <t>3.1e-234</t>
    <phoneticPr fontId="5" type="noConversion"/>
  </si>
  <si>
    <t>6.3e-233</t>
    <phoneticPr fontId="5" type="noConversion"/>
  </si>
  <si>
    <t>5.6e-216</t>
    <phoneticPr fontId="5" type="noConversion"/>
  </si>
  <si>
    <t>1.2e-177</t>
    <phoneticPr fontId="5" type="noConversion"/>
  </si>
  <si>
    <t>5.9e-163</t>
    <phoneticPr fontId="5" type="noConversion"/>
  </si>
  <si>
    <t>5.8e-158</t>
    <phoneticPr fontId="5" type="noConversion"/>
  </si>
  <si>
    <t>6.1e-158</t>
    <phoneticPr fontId="5" type="noConversion"/>
  </si>
  <si>
    <t>3.3e-155</t>
    <phoneticPr fontId="5" type="noConversion"/>
  </si>
  <si>
    <t>3.3e-123</t>
    <phoneticPr fontId="5" type="noConversion"/>
  </si>
  <si>
    <t>4.7e-90</t>
    <phoneticPr fontId="5" type="noConversion"/>
  </si>
  <si>
    <t>8.4e-67</t>
    <phoneticPr fontId="5" type="noConversion"/>
  </si>
  <si>
    <t>1.3e-63</t>
    <phoneticPr fontId="5" type="noConversion"/>
  </si>
  <si>
    <t>2.1e-78</t>
    <phoneticPr fontId="5" type="noConversion"/>
  </si>
  <si>
    <t>3.1e-60</t>
    <phoneticPr fontId="5" type="noConversion"/>
  </si>
  <si>
    <t>2.7e-35</t>
    <phoneticPr fontId="5" type="noConversion"/>
  </si>
  <si>
    <t>3.1e-33</t>
    <phoneticPr fontId="5" type="noConversion"/>
  </si>
  <si>
    <t>5.2e-606</t>
    <phoneticPr fontId="5" type="noConversion"/>
  </si>
  <si>
    <t>scaffold_1044</t>
    <phoneticPr fontId="5" type="noConversion"/>
  </si>
  <si>
    <t>38075-38635</t>
    <phoneticPr fontId="5" type="noConversion"/>
  </si>
  <si>
    <t>+</t>
    <phoneticPr fontId="5" type="noConversion"/>
  </si>
  <si>
    <t>vacu (4) chlo (3) nucl (3) cyto (1) mito (1) plas (1) extr (1)</t>
    <phoneticPr fontId="5" type="noConversion"/>
  </si>
  <si>
    <t>Nuclear (2.974)</t>
  </si>
  <si>
    <t>196-495</t>
    <phoneticPr fontId="5" type="noConversion"/>
  </si>
  <si>
    <t xml:space="preserve">Mitochondrial (1.749) Cytoplasmic (1.349) </t>
    <phoneticPr fontId="5" type="noConversion"/>
  </si>
  <si>
    <t xml:space="preserve">Chloroplast (2.412) </t>
    <phoneticPr fontId="5" type="noConversion"/>
  </si>
  <si>
    <t xml:space="preserve">PlasmaMembrane (1.161) Mitochondrial (1.082) Cytoplasmic (1.035) </t>
    <phoneticPr fontId="5" type="noConversion"/>
  </si>
  <si>
    <t xml:space="preserve">Nuclear (1.344) Extracellular (1.085) Mitochondrial (1.084) </t>
    <phoneticPr fontId="5" type="noConversion"/>
  </si>
  <si>
    <t xml:space="preserve">nucl (8.5) cyto_nucl (6) cyto (2.5) chlo (1) mito (1) </t>
    <phoneticPr fontId="5" type="noConversion"/>
  </si>
  <si>
    <t xml:space="preserve">cyto (7) nucl (4.5) nucl_plas (3) mito (1) </t>
    <phoneticPr fontId="5" type="noConversion"/>
  </si>
  <si>
    <t>Note: nucl:nuclear; cyto: cytoplasmic; mito: mitochondrial; chlo: chloroplast; plas: plasmamembrane; extr: extracellular; cyto_mito: cytomitome; cysk: cytoskeleton; vacu: vacuole.</t>
    <phoneticPr fontId="5" type="noConversion"/>
  </si>
  <si>
    <t>-51, -88, +890, +957, -1755</t>
    <phoneticPr fontId="5" type="noConversion"/>
  </si>
  <si>
    <t>-260, +1194</t>
    <phoneticPr fontId="5" type="noConversion"/>
  </si>
  <si>
    <t>+230</t>
    <phoneticPr fontId="5" type="noConversion"/>
  </si>
  <si>
    <t>-1253, +1273, -1275, -1288, +1362, -1364, -1393, -1429, -1436, -1487, -1501</t>
    <phoneticPr fontId="5" type="noConversion"/>
  </si>
  <si>
    <t>-342, -1171</t>
    <phoneticPr fontId="5" type="noConversion"/>
  </si>
  <si>
    <t>+51, -88, -889, -955, +956, -1752, +1753, -1755</t>
    <phoneticPr fontId="5" type="noConversion"/>
  </si>
  <si>
    <t>+1136</t>
    <phoneticPr fontId="5" type="noConversion"/>
  </si>
  <si>
    <t>+85, +107, -1540, -1624, -1660, -85, -107, +1540, +1624, +1660</t>
    <phoneticPr fontId="5" type="noConversion"/>
  </si>
  <si>
    <t>Note: "+":positive strand; "-": negative strand</t>
    <phoneticPr fontId="5" type="noConversion"/>
  </si>
  <si>
    <r>
      <rPr>
        <b/>
        <sz val="11"/>
        <color theme="1"/>
        <rFont val="Times New Roman"/>
        <family val="1"/>
      </rPr>
      <t xml:space="preserve"> Table S3. </t>
    </r>
    <r>
      <rPr>
        <sz val="11"/>
        <color theme="1"/>
        <rFont val="Times New Roman"/>
        <family val="1"/>
      </rPr>
      <t xml:space="preserve">One-to-one orthologous relationships between pineapple and </t>
    </r>
    <r>
      <rPr>
        <i/>
        <sz val="11"/>
        <color theme="1"/>
        <rFont val="Times New Roman"/>
        <family val="1"/>
      </rPr>
      <t>Arabidopsis</t>
    </r>
    <r>
      <rPr>
        <sz val="11"/>
        <color theme="1"/>
        <rFont val="Times New Roman"/>
        <family val="1"/>
      </rPr>
      <t>,  pineapple and rice</t>
    </r>
    <phoneticPr fontId="6" type="noConversion"/>
  </si>
  <si>
    <r>
      <rPr>
        <b/>
        <sz val="11"/>
        <color theme="1"/>
        <rFont val="Times New Roman"/>
        <family val="1"/>
      </rPr>
      <t xml:space="preserve"> Table S1.</t>
    </r>
    <r>
      <rPr>
        <sz val="11"/>
        <color theme="1"/>
        <rFont val="Times New Roman"/>
        <family val="1"/>
      </rPr>
      <t xml:space="preserve"> Physical and chemical properties of B3 genes predictions</t>
    </r>
    <phoneticPr fontId="6" type="noConversion"/>
  </si>
  <si>
    <r>
      <rPr>
        <b/>
        <sz val="11"/>
        <color theme="1"/>
        <rFont val="Times New Roman"/>
        <family val="1"/>
      </rPr>
      <t xml:space="preserve">Table S3. </t>
    </r>
    <r>
      <rPr>
        <sz val="11"/>
        <color theme="1"/>
        <rFont val="Times New Roman"/>
        <family val="1"/>
      </rPr>
      <t xml:space="preserve">One-to-one orthologous relationships between pineapple and </t>
    </r>
    <r>
      <rPr>
        <i/>
        <sz val="11"/>
        <color theme="1"/>
        <rFont val="Times New Roman"/>
        <family val="1"/>
      </rPr>
      <t>Arabidopsis</t>
    </r>
    <r>
      <rPr>
        <sz val="11"/>
        <color theme="1"/>
        <rFont val="Times New Roman"/>
        <family val="1"/>
      </rPr>
      <t>,  pineapple and rice</t>
    </r>
    <phoneticPr fontId="6" type="noConversion"/>
  </si>
  <si>
    <r>
      <rPr>
        <b/>
        <sz val="11"/>
        <color theme="1"/>
        <rFont val="Times New Roman"/>
        <family val="1"/>
      </rPr>
      <t xml:space="preserve">Table S4. </t>
    </r>
    <r>
      <rPr>
        <sz val="11"/>
        <color theme="1"/>
        <rFont val="Times New Roman"/>
        <family val="1"/>
      </rPr>
      <t>Seauence and characteristics of conserved motifs identified in pineapple</t>
    </r>
    <phoneticPr fontId="6" type="noConversion"/>
  </si>
  <si>
    <r>
      <rPr>
        <b/>
        <sz val="11"/>
        <color theme="1"/>
        <rFont val="Times New Roman"/>
        <family val="1"/>
      </rPr>
      <t xml:space="preserve">Table S5. </t>
    </r>
    <r>
      <rPr>
        <sz val="11"/>
        <color theme="1"/>
        <rFont val="Times New Roman"/>
        <family val="1"/>
      </rPr>
      <t>The</t>
    </r>
    <r>
      <rPr>
        <i/>
        <sz val="11"/>
        <color theme="1"/>
        <rFont val="Times New Roman"/>
        <family val="1"/>
      </rPr>
      <t xml:space="preserve"> cis</t>
    </r>
    <r>
      <rPr>
        <sz val="11"/>
        <color theme="1"/>
        <rFont val="Times New Roman"/>
        <family val="1"/>
      </rPr>
      <t xml:space="preserve">-element sites of 56 </t>
    </r>
    <r>
      <rPr>
        <i/>
        <sz val="11"/>
        <color theme="1"/>
        <rFont val="Times New Roman"/>
        <family val="1"/>
      </rPr>
      <t>B3</t>
    </r>
    <r>
      <rPr>
        <sz val="11"/>
        <color theme="1"/>
        <rFont val="Times New Roman"/>
        <family val="1"/>
      </rPr>
      <t xml:space="preserve"> promoters</t>
    </r>
    <phoneticPr fontId="6" type="noConversion"/>
  </si>
  <si>
    <r>
      <rPr>
        <b/>
        <sz val="11"/>
        <color theme="1"/>
        <rFont val="Times New Roman"/>
        <family val="1"/>
      </rPr>
      <t xml:space="preserve">Table S6. </t>
    </r>
    <r>
      <rPr>
        <sz val="11"/>
        <color theme="1"/>
        <rFont val="Times New Roman"/>
        <family val="1"/>
      </rPr>
      <t>GO ID in transcriptome data</t>
    </r>
    <phoneticPr fontId="6" type="noConversion"/>
  </si>
  <si>
    <r>
      <rPr>
        <b/>
        <sz val="11"/>
        <color theme="1"/>
        <rFont val="Times New Roman"/>
        <family val="1"/>
      </rPr>
      <t>Table S7.</t>
    </r>
    <r>
      <rPr>
        <sz val="11"/>
        <color theme="1"/>
        <rFont val="Times New Roman"/>
        <family val="1"/>
      </rPr>
      <t xml:space="preserve"> The primers of qRT-PCR</t>
    </r>
    <phoneticPr fontId="6" type="noConversion"/>
  </si>
  <si>
    <r>
      <t>Cheng Cheng Ruan</t>
    </r>
    <r>
      <rPr>
        <b/>
        <vertAlign val="superscript"/>
        <sz val="10.5"/>
        <color theme="1"/>
        <rFont val="Times New Roman"/>
        <family val="1"/>
      </rPr>
      <t>1</t>
    </r>
    <r>
      <rPr>
        <b/>
        <sz val="10.5"/>
        <color theme="1"/>
        <rFont val="Times New Roman"/>
        <family val="1"/>
      </rPr>
      <t>, Zhe Chen</t>
    </r>
    <r>
      <rPr>
        <b/>
        <vertAlign val="superscript"/>
        <sz val="10.5"/>
        <color theme="1"/>
        <rFont val="Times New Roman"/>
        <family val="1"/>
      </rPr>
      <t>1</t>
    </r>
    <r>
      <rPr>
        <b/>
        <sz val="10.5"/>
        <color theme="1"/>
        <rFont val="Times New Roman"/>
        <family val="1"/>
      </rPr>
      <t>, Fu Chu Hu</t>
    </r>
    <r>
      <rPr>
        <b/>
        <vertAlign val="superscript"/>
        <sz val="10.5"/>
        <color theme="1"/>
        <rFont val="Times New Roman"/>
        <family val="1"/>
      </rPr>
      <t>1</t>
    </r>
    <r>
      <rPr>
        <b/>
        <sz val="10.5"/>
        <color theme="1"/>
        <rFont val="Times New Roman"/>
        <family val="1"/>
      </rPr>
      <t>, Wei Fan</t>
    </r>
    <r>
      <rPr>
        <b/>
        <vertAlign val="superscript"/>
        <sz val="10.5"/>
        <color theme="1"/>
        <rFont val="Times New Roman"/>
        <family val="1"/>
      </rPr>
      <t>2</t>
    </r>
    <r>
      <rPr>
        <b/>
        <sz val="10.5"/>
        <color theme="1"/>
        <rFont val="Times New Roman"/>
        <family val="1"/>
      </rPr>
      <t>, Xiang He Wang</t>
    </r>
    <r>
      <rPr>
        <b/>
        <vertAlign val="superscript"/>
        <sz val="10.5"/>
        <color theme="1"/>
        <rFont val="Times New Roman"/>
        <family val="1"/>
      </rPr>
      <t>1</t>
    </r>
    <r>
      <rPr>
        <b/>
        <sz val="10.5"/>
        <color theme="1"/>
        <rFont val="Times New Roman"/>
        <family val="1"/>
      </rPr>
      <t>, Li Jun Guo</t>
    </r>
    <r>
      <rPr>
        <b/>
        <vertAlign val="superscript"/>
        <sz val="10.5"/>
        <color theme="1"/>
        <rFont val="Times New Roman"/>
        <family val="1"/>
      </rPr>
      <t>1</t>
    </r>
    <r>
      <rPr>
        <b/>
        <sz val="10.5"/>
        <color theme="1"/>
        <rFont val="Times New Roman"/>
        <family val="1"/>
      </rPr>
      <t>, Hong Yan Fan</t>
    </r>
    <r>
      <rPr>
        <b/>
        <vertAlign val="superscript"/>
        <sz val="10.5"/>
        <color theme="1"/>
        <rFont val="Times New Roman"/>
        <family val="1"/>
      </rPr>
      <t>1</t>
    </r>
    <r>
      <rPr>
        <b/>
        <sz val="10.5"/>
        <color theme="1"/>
        <rFont val="Times New Roman"/>
        <family val="1"/>
      </rPr>
      <t>, Zhi Wen Luo</t>
    </r>
    <r>
      <rPr>
        <b/>
        <vertAlign val="superscript"/>
        <sz val="10.5"/>
        <color theme="1"/>
        <rFont val="Times New Roman"/>
        <family val="1"/>
      </rPr>
      <t>1</t>
    </r>
    <r>
      <rPr>
        <b/>
        <sz val="10.5"/>
        <color theme="1"/>
        <rFont val="Times New Roman"/>
        <family val="1"/>
      </rPr>
      <t>, Zhi Li Zhang</t>
    </r>
    <r>
      <rPr>
        <b/>
        <vertAlign val="superscript"/>
        <sz val="10.5"/>
        <color theme="1"/>
        <rFont val="Times New Roman"/>
        <family val="1"/>
      </rPr>
      <t>1*</t>
    </r>
  </si>
  <si>
    <r>
      <t>Genome-wide characterization and expression profiling of B3 superfamily during ethylene-induced flowering in pineapple (</t>
    </r>
    <r>
      <rPr>
        <b/>
        <i/>
        <sz val="14"/>
        <color theme="1"/>
        <rFont val="Times New Roman"/>
        <family val="1"/>
      </rPr>
      <t>Ananas comosus</t>
    </r>
    <r>
      <rPr>
        <b/>
        <sz val="14"/>
        <color theme="1"/>
        <rFont val="Times New Roman"/>
        <family val="1"/>
      </rPr>
      <t xml:space="preserve"> L.)</t>
    </r>
    <phoneticPr fontId="5" type="noConversion"/>
  </si>
  <si>
    <r>
      <rPr>
        <b/>
        <sz val="11"/>
        <color theme="1"/>
        <rFont val="Times New Roman"/>
        <family val="1"/>
      </rPr>
      <t>Table S6</t>
    </r>
    <r>
      <rPr>
        <sz val="11"/>
        <color theme="1"/>
        <rFont val="Times New Roman"/>
        <family val="1"/>
      </rPr>
      <t>. The prediction of ERF  binding site</t>
    </r>
    <phoneticPr fontId="5" type="noConversion"/>
  </si>
  <si>
    <t>Name</t>
    <phoneticPr fontId="5" type="noConversion"/>
  </si>
  <si>
    <t>Start</t>
    <phoneticPr fontId="5" type="noConversion"/>
  </si>
  <si>
    <t>End</t>
    <phoneticPr fontId="5" type="noConversion"/>
  </si>
  <si>
    <t>Predicted Sequence</t>
    <phoneticPr fontId="5" type="noConversion"/>
  </si>
  <si>
    <t>Strand</t>
    <phoneticPr fontId="5" type="noConversion"/>
  </si>
  <si>
    <t>ERF39</t>
    <phoneticPr fontId="5" type="noConversion"/>
  </si>
  <si>
    <t>AAGTCGGTGA</t>
    <phoneticPr fontId="5" type="noConversion"/>
  </si>
  <si>
    <t>-</t>
    <phoneticPr fontId="5" type="noConversion"/>
  </si>
  <si>
    <t>ERF94</t>
    <phoneticPr fontId="5" type="noConversion"/>
  </si>
  <si>
    <t>CGCCGCCG</t>
    <phoneticPr fontId="5" type="noConversion"/>
  </si>
  <si>
    <t>GTGTCGGTAA</t>
    <phoneticPr fontId="5" type="noConversion"/>
  </si>
  <si>
    <t>ERF18</t>
    <phoneticPr fontId="5" type="noConversion"/>
  </si>
  <si>
    <t>GCCGACCT</t>
    <phoneticPr fontId="5" type="noConversion"/>
  </si>
  <si>
    <t>CCTCCGACACT</t>
    <phoneticPr fontId="5" type="noConversion"/>
  </si>
  <si>
    <t>ERF69</t>
    <phoneticPr fontId="5" type="noConversion"/>
  </si>
  <si>
    <t>GCGCCGTGT</t>
    <phoneticPr fontId="5" type="noConversion"/>
  </si>
  <si>
    <t>TAGTCGGTTA</t>
    <phoneticPr fontId="5" type="noConversion"/>
  </si>
  <si>
    <t>ERF4</t>
    <phoneticPr fontId="5" type="noConversion"/>
  </si>
  <si>
    <t>CCGCCGCC</t>
    <phoneticPr fontId="5" type="noConversion"/>
  </si>
  <si>
    <t>ATGTCGGGGG</t>
    <phoneticPr fontId="5" type="noConversion"/>
  </si>
  <si>
    <t>ERF6</t>
    <phoneticPr fontId="5" type="noConversion"/>
  </si>
  <si>
    <t>ATGCCGGCCC</t>
    <phoneticPr fontId="5" type="noConversion"/>
  </si>
  <si>
    <t>ATGTCGGTAG</t>
    <phoneticPr fontId="5" type="noConversion"/>
  </si>
  <si>
    <t>ERF11</t>
    <phoneticPr fontId="5" type="noConversion"/>
  </si>
  <si>
    <t>ATGCCGCAAA</t>
    <phoneticPr fontId="5" type="noConversion"/>
  </si>
  <si>
    <t>ERF3</t>
    <phoneticPr fontId="5" type="noConversion"/>
  </si>
  <si>
    <t>CGCGGCCA</t>
    <phoneticPr fontId="5" type="noConversion"/>
  </si>
  <si>
    <t>ERF98</t>
    <phoneticPr fontId="5" type="noConversion"/>
  </si>
  <si>
    <t>CTGCCACC</t>
    <phoneticPr fontId="5" type="noConversion"/>
  </si>
  <si>
    <t>CAGGCGCC</t>
    <phoneticPr fontId="5" type="noConversion"/>
  </si>
  <si>
    <t>ERF43</t>
    <phoneticPr fontId="5" type="noConversion"/>
  </si>
  <si>
    <t>TGTGGGTG</t>
    <phoneticPr fontId="5" type="noConversion"/>
  </si>
  <si>
    <t>ACCGACCT</t>
    <phoneticPr fontId="5" type="noConversion"/>
  </si>
  <si>
    <t>ERF8</t>
    <phoneticPr fontId="5" type="noConversion"/>
  </si>
  <si>
    <t>CACCGCAC</t>
    <phoneticPr fontId="5" type="noConversion"/>
  </si>
  <si>
    <t>ACGCCGACACT</t>
    <phoneticPr fontId="5" type="noConversion"/>
  </si>
  <si>
    <t>TGTCGGTT</t>
    <phoneticPr fontId="5" type="noConversion"/>
  </si>
  <si>
    <t>ERF7</t>
    <phoneticPr fontId="5" type="noConversion"/>
  </si>
  <si>
    <t>AGCCGTCAAT</t>
    <phoneticPr fontId="5" type="noConversion"/>
  </si>
  <si>
    <t>ACGTCGGTAC</t>
    <phoneticPr fontId="5" type="noConversion"/>
  </si>
  <si>
    <t>GAGCCGTC</t>
    <phoneticPr fontId="5" type="noConversion"/>
  </si>
  <si>
    <t>TCGCCGTAC</t>
    <phoneticPr fontId="5" type="noConversion"/>
  </si>
  <si>
    <t>GCCGACCA</t>
    <phoneticPr fontId="5" type="noConversion"/>
  </si>
  <si>
    <t>CCGCCGCGT</t>
    <phoneticPr fontId="5" type="noConversion"/>
  </si>
  <si>
    <t>GCCGTCCA</t>
    <phoneticPr fontId="5" type="noConversion"/>
  </si>
  <si>
    <t>CGCCGACG</t>
    <phoneticPr fontId="5" type="noConversion"/>
  </si>
  <si>
    <t>CCGCCGAAG</t>
    <phoneticPr fontId="5" type="noConversion"/>
  </si>
  <si>
    <t>ERF109</t>
    <phoneticPr fontId="5" type="noConversion"/>
  </si>
  <si>
    <t>GCGCCGCC</t>
    <phoneticPr fontId="5" type="noConversion"/>
  </si>
  <si>
    <t>CACCGCCC</t>
    <phoneticPr fontId="5" type="noConversion"/>
  </si>
  <si>
    <t>ACCAACCA</t>
    <phoneticPr fontId="5" type="noConversion"/>
  </si>
  <si>
    <t>TAGTCGGTAG</t>
    <phoneticPr fontId="5" type="noConversion"/>
  </si>
  <si>
    <t>GTGCCGGTGG</t>
    <phoneticPr fontId="5" type="noConversion"/>
  </si>
  <si>
    <t>GTGTCGGCGT</t>
    <phoneticPr fontId="5" type="noConversion"/>
  </si>
  <si>
    <t>ERF27</t>
    <phoneticPr fontId="5" type="noConversion"/>
  </si>
  <si>
    <t>AGTTACCAACAATAA</t>
    <phoneticPr fontId="5" type="noConversion"/>
  </si>
  <si>
    <t>GAGTCGGTTA</t>
    <phoneticPr fontId="5" type="noConversion"/>
  </si>
  <si>
    <t>AGCCGCCT</t>
    <phoneticPr fontId="5" type="noConversion"/>
  </si>
  <si>
    <t>TCGCCGCC</t>
    <phoneticPr fontId="5" type="noConversion"/>
  </si>
  <si>
    <t>AAGGCGGTAA</t>
    <phoneticPr fontId="5" type="noConversion"/>
  </si>
  <si>
    <t>TCGCCGACACT</t>
    <phoneticPr fontId="5" type="noConversion"/>
  </si>
  <si>
    <t>ACCGTCCA</t>
    <phoneticPr fontId="5" type="noConversion"/>
  </si>
  <si>
    <t>TCGTCGGTGG</t>
    <phoneticPr fontId="5" type="noConversion"/>
  </si>
  <si>
    <t>CGGCGCCC</t>
    <phoneticPr fontId="5" type="noConversion"/>
  </si>
  <si>
    <t>CGGCCGCC</t>
    <phoneticPr fontId="5" type="noConversion"/>
  </si>
  <si>
    <t>AGCCGCTAAA</t>
    <phoneticPr fontId="5" type="noConversion"/>
  </si>
  <si>
    <t>ERF15</t>
    <phoneticPr fontId="5" type="noConversion"/>
  </si>
  <si>
    <t>TCCACCTACAAA</t>
    <phoneticPr fontId="5" type="noConversion"/>
  </si>
  <si>
    <t>qAco018342-F</t>
    <phoneticPr fontId="5" type="noConversion"/>
  </si>
  <si>
    <t>qAco018342-R</t>
    <phoneticPr fontId="5" type="noConversion"/>
  </si>
  <si>
    <t>qAco023559-F</t>
    <phoneticPr fontId="5" type="noConversion"/>
  </si>
  <si>
    <t>qAco023559-R</t>
    <phoneticPr fontId="5" type="noConversion"/>
  </si>
  <si>
    <t>qAco026956-F</t>
    <phoneticPr fontId="5" type="noConversion"/>
  </si>
  <si>
    <t>qAco026956-R</t>
    <phoneticPr fontId="5" type="noConversion"/>
  </si>
  <si>
    <t>qAco004015-F</t>
    <phoneticPr fontId="5" type="noConversion"/>
  </si>
  <si>
    <t>qAco004015-R</t>
    <phoneticPr fontId="5" type="noConversion"/>
  </si>
  <si>
    <t>qAco012568-F</t>
    <phoneticPr fontId="5" type="noConversion"/>
  </si>
  <si>
    <t>qAco012568-R</t>
    <phoneticPr fontId="5" type="noConversion"/>
  </si>
  <si>
    <t>qAco025795-F</t>
    <phoneticPr fontId="5" type="noConversion"/>
  </si>
  <si>
    <t>qAco025795-R</t>
    <phoneticPr fontId="5" type="noConversion"/>
  </si>
  <si>
    <t>AGCTTTTGTTGAGCATACCGAA</t>
  </si>
  <si>
    <t>ATTGTCCATATGTTGCCACGAG</t>
  </si>
  <si>
    <t>TATGAAGAACAAGCCCGTGCC</t>
  </si>
  <si>
    <t>CAGAACCTTGACGGAAGACCA</t>
  </si>
  <si>
    <t>CAGCAAAGACGAGGAACCTG</t>
  </si>
  <si>
    <t>TTGTTGCTCTTCTCCACCGAT</t>
  </si>
  <si>
    <t>ACGGATAAATCAGCGACGAAG</t>
  </si>
  <si>
    <t>CGCTGAACTGACCATGTGACC</t>
  </si>
  <si>
    <t>GAGGGCAATCGAGACGACGAA</t>
  </si>
  <si>
    <t>ATGTGCCAAAATTTGCCGAGA</t>
  </si>
  <si>
    <t>TCTCAGATCGACCGTATGCTT</t>
  </si>
  <si>
    <t>TTCATCCCCTTCTTCGTCCAC</t>
  </si>
  <si>
    <t>TTACGGGGACACAACTAGCTC</t>
  </si>
  <si>
    <t>CCAAACAGCCTGCAACCAC</t>
  </si>
  <si>
    <t>GAACTTCCGCCCGCTGTCC</t>
  </si>
  <si>
    <t>TTCCGCAGCATGTCGACGAT</t>
  </si>
  <si>
    <t>GCCTGCACCAAGGAATAAACGA</t>
  </si>
  <si>
    <t>CACCAAAGCCGATTGATCCAG</t>
  </si>
  <si>
    <t>CAGTTTCCAATCCGTGGTCA</t>
  </si>
  <si>
    <t>TGTGCTTCCATCTTGATCCACT</t>
  </si>
  <si>
    <t>CCGTAAAGTTCTTGGCCGAT</t>
  </si>
  <si>
    <t>TCGTCCTCATTGCAGTAGTTCG</t>
  </si>
  <si>
    <t>AATCTCCATGGCGTATGCTTC</t>
  </si>
  <si>
    <t>TCAAGCACCTTCCACTTCGTT</t>
  </si>
  <si>
    <t>CGTGCTAACTGATGACGTTCC</t>
  </si>
  <si>
    <t>TAGCTGAAGAACTCGTGTCC</t>
  </si>
  <si>
    <t>CTTCTGCACCAAGTAGTGTCC</t>
  </si>
  <si>
    <t>GGCTAACACCAAAGAGATCCTG</t>
  </si>
  <si>
    <t>GGTCGCCAATTACAACACCT</t>
  </si>
  <si>
    <t>TGGTATAAGTCCGCATTCGTT</t>
  </si>
  <si>
    <t>GGACAGCCTATACTCACCGAAC</t>
  </si>
  <si>
    <t>CCTCCGAGTCCATGAACAC</t>
  </si>
  <si>
    <t>TGAAAGTCCGGCAACCAC</t>
  </si>
  <si>
    <t>CCCTTATTTCCCATACCACC</t>
  </si>
  <si>
    <t>AGTCACCATGGCGTATGCTT</t>
  </si>
  <si>
    <t>GGGCGTCAATGACTAATTCCAC</t>
  </si>
  <si>
    <t>ATCAAATCCGCCAACTCAAGC</t>
  </si>
  <si>
    <t>CGCTCGTTGATACAATCACCT</t>
  </si>
  <si>
    <t>GCCACAGTTTGTGAAAGTGC</t>
  </si>
  <si>
    <t>CCCTTCTCAATTTCCTAAGCCAT</t>
  </si>
  <si>
    <t>AGCCTTCATCAGCTCAAGGT</t>
  </si>
  <si>
    <t>TGATTTCTGCCGTGTTGCTT</t>
  </si>
  <si>
    <t>CCGCTTCGTGAAACGCAAC</t>
  </si>
  <si>
    <t>CAGCAACAGTAACCCTTCCG</t>
  </si>
  <si>
    <t>AACTGCCGCCTCATCAGC</t>
  </si>
  <si>
    <t>CGGCAGTTCATTGGCATTAAG</t>
  </si>
  <si>
    <t>CCCACCCTGAAACCGACGAG</t>
  </si>
  <si>
    <t>GCAGCATCCTGGAGAACCAC</t>
  </si>
  <si>
    <t>qAco003358-F</t>
  </si>
  <si>
    <t>qAco013950-F</t>
  </si>
  <si>
    <t>qAco003358-R</t>
  </si>
  <si>
    <t>qAco013950-R</t>
  </si>
  <si>
    <t>qAco006706-F</t>
  </si>
  <si>
    <t>qAco017328-F</t>
  </si>
  <si>
    <t>qAco006706-R</t>
  </si>
  <si>
    <t>qAco017328-R</t>
  </si>
  <si>
    <t>qAco007973-F</t>
  </si>
  <si>
    <t>qAco017701-F</t>
  </si>
  <si>
    <t>qAco007973-R</t>
  </si>
  <si>
    <t>qAco017701-R</t>
  </si>
  <si>
    <t>qAco008426-F</t>
  </si>
  <si>
    <t>qAco021382-F</t>
  </si>
  <si>
    <t>qAco008426-R</t>
  </si>
  <si>
    <t>qAco021382-R</t>
  </si>
  <si>
    <t>qAco008955-F</t>
  </si>
  <si>
    <t>qAco025803-F</t>
  </si>
  <si>
    <t>qAco008955-R</t>
  </si>
  <si>
    <t>qAco025803-R</t>
  </si>
  <si>
    <t>qAco011198-F</t>
  </si>
  <si>
    <t>qAco029197-F</t>
  </si>
  <si>
    <t>qAco011198-R</t>
  </si>
  <si>
    <t>qAco029197-R</t>
  </si>
  <si>
    <t>qAco011464-F</t>
  </si>
  <si>
    <t>qAco030007-F</t>
  </si>
  <si>
    <t>qAco011464-R</t>
  </si>
  <si>
    <t>qAco030007-R</t>
  </si>
  <si>
    <t>qAco011886-F</t>
  </si>
  <si>
    <t>qAco030008-F</t>
  </si>
  <si>
    <t>qAco011886-R</t>
  </si>
  <si>
    <t>qAco030008-R</t>
  </si>
  <si>
    <t>qAco012234-F</t>
  </si>
  <si>
    <t>qAco031044-F</t>
  </si>
  <si>
    <t>qAco012234-R</t>
  </si>
  <si>
    <t>qAco031044-R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</si>
</sst>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9" x14ac:knownFonts="1">
    <font>
      <sz val="11"/>
      <color theme="1"/>
      <name val="等线"/>
      <family val="2"/>
      <scheme val="minor"/>
    </font>
    <font>
      <b/>
      <sz val="11"/>
      <color theme="1"/>
      <name val="等线"/>
      <family val="2"/>
      <charset val="134"/>
      <scheme val="minor"/>
    </font>
    <font>
      <sz val="11"/>
      <color theme="1"/>
      <name val="等线"/>
      <family val="2"/>
      <charset val="134"/>
      <scheme val="minor"/>
    </font>
    <font>
      <sz val="11"/>
      <color theme="1"/>
      <name val="Times New Roman"/>
      <family val="1"/>
    </font>
    <font>
      <b/>
      <sz val="11"/>
      <color theme="1"/>
      <name val="Times New Roman"/>
      <family val="1"/>
    </font>
    <font>
      <sz val="9"/>
      <name val="等线"/>
      <family val="3"/>
      <charset val="134"/>
      <scheme val="minor"/>
    </font>
    <font>
      <sz val="9"/>
      <name val="等线"/>
      <family val="2"/>
      <charset val="134"/>
      <scheme val="minor"/>
    </font>
    <font>
      <strike/>
      <sz val="11"/>
      <color theme="1"/>
      <name val="Times New Roman"/>
      <family val="1"/>
    </font>
    <font>
      <b/>
      <i/>
      <sz val="11"/>
      <color theme="1"/>
      <name val="Times New Roman"/>
      <family val="1"/>
    </font>
    <font>
      <sz val="10"/>
      <color theme="1"/>
      <name val="Times New Roman"/>
      <family val="1"/>
    </font>
    <font>
      <strike/>
      <sz val="10"/>
      <color theme="1"/>
      <name val="Times New Roman"/>
      <family val="1"/>
    </font>
    <font>
      <sz val="12"/>
      <color theme="1"/>
      <name val="Times New Roman"/>
      <family val="1"/>
    </font>
    <font>
      <sz val="7"/>
      <color rgb="FFFFFFFF"/>
      <name val="Arial"/>
      <family val="2"/>
    </font>
    <font>
      <i/>
      <sz val="11"/>
      <color theme="1"/>
      <name val="Times New Roman"/>
      <family val="1"/>
    </font>
    <font>
      <sz val="11"/>
      <name val="Times New Roman"/>
      <family val="1"/>
    </font>
    <font>
      <b/>
      <sz val="10.5"/>
      <color theme="1"/>
      <name val="Times New Roman"/>
      <family val="1"/>
    </font>
    <font>
      <b/>
      <sz val="14"/>
      <color theme="1"/>
      <name val="Times New Roman"/>
      <family val="1"/>
    </font>
    <font>
      <b/>
      <i/>
      <sz val="14"/>
      <color theme="1"/>
      <name val="Times New Roman"/>
      <family val="1"/>
    </font>
    <font>
      <b/>
      <vertAlign val="superscript"/>
      <sz val="10.5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medium">
        <color auto="1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medium">
        <color auto="1"/>
      </top>
      <bottom/>
      <diagonal/>
    </border>
  </borders>
  <cellStyleXfs count="2">
    <xf numFmtId="0" fontId="0" fillId="0" borderId="0"/>
    <xf numFmtId="0" fontId="2" fillId="0" borderId="0">
      <alignment vertical="center"/>
    </xf>
  </cellStyleXfs>
  <cellXfs count="51">
    <xf numFmtId="0" fontId="0" fillId="0" borderId="0" xfId="0"/>
    <xf numFmtId="0" fontId="2" fillId="0" borderId="0" xfId="1" applyAlignment="1">
      <alignment horizontal="left" vertical="center"/>
    </xf>
    <xf numFmtId="0" fontId="2" fillId="0" borderId="0" xfId="1">
      <alignment vertical="center"/>
    </xf>
    <xf numFmtId="0" fontId="3" fillId="0" borderId="2" xfId="1" applyFont="1" applyBorder="1" applyAlignment="1">
      <alignment horizontal="left" vertical="center"/>
    </xf>
    <xf numFmtId="0" fontId="3" fillId="0" borderId="2" xfId="1" applyFont="1" applyBorder="1" applyAlignment="1">
      <alignment horizontal="left" vertical="center" wrapText="1"/>
    </xf>
    <xf numFmtId="0" fontId="3" fillId="0" borderId="0" xfId="1" applyFont="1" applyAlignment="1">
      <alignment horizontal="left" vertical="center"/>
    </xf>
    <xf numFmtId="0" fontId="3" fillId="0" borderId="1" xfId="1" applyFont="1" applyBorder="1" applyAlignment="1">
      <alignment horizontal="left" vertical="center"/>
    </xf>
    <xf numFmtId="0" fontId="2" fillId="0" borderId="1" xfId="1" applyBorder="1" applyAlignment="1">
      <alignment horizontal="left" vertical="center"/>
    </xf>
    <xf numFmtId="0" fontId="4" fillId="0" borderId="2" xfId="1" applyFont="1" applyBorder="1">
      <alignment vertical="center"/>
    </xf>
    <xf numFmtId="0" fontId="3" fillId="0" borderId="0" xfId="1" applyFont="1">
      <alignment vertical="center"/>
    </xf>
    <xf numFmtId="0" fontId="3" fillId="0" borderId="1" xfId="1" applyFont="1" applyBorder="1">
      <alignment vertical="center"/>
    </xf>
    <xf numFmtId="0" fontId="8" fillId="0" borderId="2" xfId="1" applyFont="1" applyBorder="1" applyAlignment="1">
      <alignment vertical="center" wrapText="1"/>
    </xf>
    <xf numFmtId="0" fontId="4" fillId="0" borderId="2" xfId="1" applyFont="1" applyBorder="1" applyAlignment="1">
      <alignment vertical="center" wrapText="1"/>
    </xf>
    <xf numFmtId="0" fontId="8" fillId="0" borderId="2" xfId="1" applyFont="1" applyBorder="1">
      <alignment vertical="center"/>
    </xf>
    <xf numFmtId="0" fontId="4" fillId="0" borderId="2" xfId="1" applyFont="1" applyBorder="1" applyAlignment="1">
      <alignment horizontal="left" vertical="center"/>
    </xf>
    <xf numFmtId="11" fontId="3" fillId="0" borderId="0" xfId="1" applyNumberFormat="1" applyFont="1" applyAlignment="1">
      <alignment horizontal="left" vertical="center"/>
    </xf>
    <xf numFmtId="0" fontId="2" fillId="0" borderId="1" xfId="1" applyBorder="1">
      <alignment vertical="center"/>
    </xf>
    <xf numFmtId="11" fontId="3" fillId="0" borderId="1" xfId="1" applyNumberFormat="1" applyFont="1" applyBorder="1" applyAlignment="1">
      <alignment horizontal="left" vertical="center"/>
    </xf>
    <xf numFmtId="0" fontId="9" fillId="0" borderId="0" xfId="1" applyFont="1" applyAlignment="1">
      <alignment horizontal="left" vertical="center"/>
    </xf>
    <xf numFmtId="0" fontId="10" fillId="0" borderId="0" xfId="1" applyFont="1" applyAlignment="1">
      <alignment horizontal="left" vertical="center"/>
    </xf>
    <xf numFmtId="0" fontId="11" fillId="0" borderId="2" xfId="1" applyFont="1" applyBorder="1" applyAlignment="1">
      <alignment horizontal="left" vertical="center"/>
    </xf>
    <xf numFmtId="0" fontId="11" fillId="0" borderId="0" xfId="1" applyFont="1" applyAlignment="1">
      <alignment horizontal="left" vertical="center"/>
    </xf>
    <xf numFmtId="0" fontId="11" fillId="0" borderId="0" xfId="1" applyFont="1">
      <alignment vertical="center"/>
    </xf>
    <xf numFmtId="0" fontId="12" fillId="0" borderId="0" xfId="1" applyFont="1">
      <alignment vertical="center"/>
    </xf>
    <xf numFmtId="0" fontId="11" fillId="0" borderId="1" xfId="1" applyFont="1" applyBorder="1" applyAlignment="1">
      <alignment horizontal="left" vertical="center"/>
    </xf>
    <xf numFmtId="0" fontId="11" fillId="0" borderId="1" xfId="1" applyFont="1" applyBorder="1">
      <alignment vertical="center"/>
    </xf>
    <xf numFmtId="49" fontId="4" fillId="0" borderId="2" xfId="1" applyNumberFormat="1" applyFont="1" applyBorder="1">
      <alignment vertical="center"/>
    </xf>
    <xf numFmtId="0" fontId="1" fillId="0" borderId="0" xfId="1" applyFont="1">
      <alignment vertical="center"/>
    </xf>
    <xf numFmtId="49" fontId="3" fillId="0" borderId="0" xfId="1" applyNumberFormat="1" applyFont="1">
      <alignment vertical="center"/>
    </xf>
    <xf numFmtId="49" fontId="3" fillId="0" borderId="1" xfId="1" applyNumberFormat="1" applyFont="1" applyBorder="1">
      <alignment vertical="center"/>
    </xf>
    <xf numFmtId="49" fontId="2" fillId="0" borderId="0" xfId="1" applyNumberFormat="1">
      <alignment vertical="center"/>
    </xf>
    <xf numFmtId="0" fontId="14" fillId="0" borderId="3" xfId="1" applyFont="1" applyBorder="1" applyAlignment="1">
      <alignment horizontal="left"/>
    </xf>
    <xf numFmtId="0" fontId="14" fillId="0" borderId="0" xfId="1" applyFont="1" applyAlignment="1">
      <alignment horizontal="left"/>
    </xf>
    <xf numFmtId="49" fontId="11" fillId="0" borderId="0" xfId="1" applyNumberFormat="1" applyFont="1" applyAlignment="1">
      <alignment horizontal="left" vertical="center"/>
    </xf>
    <xf numFmtId="49" fontId="11" fillId="0" borderId="1" xfId="1" applyNumberFormat="1" applyFont="1" applyBorder="1" applyAlignment="1">
      <alignment horizontal="left" vertical="center"/>
    </xf>
    <xf numFmtId="10" fontId="3" fillId="0" borderId="0" xfId="1" applyNumberFormat="1" applyFont="1" applyAlignment="1">
      <alignment horizontal="left" vertical="center"/>
    </xf>
    <xf numFmtId="10" fontId="3" fillId="0" borderId="1" xfId="1" applyNumberFormat="1" applyFont="1" applyBorder="1" applyAlignment="1">
      <alignment horizontal="left" vertical="center"/>
    </xf>
    <xf numFmtId="0" fontId="3" fillId="0" borderId="1" xfId="1" applyFont="1" applyBorder="1" applyAlignment="1">
      <alignment horizontal="center" vertical="center"/>
    </xf>
    <xf numFmtId="0" fontId="3" fillId="0" borderId="0" xfId="1" applyFont="1" applyAlignment="1">
      <alignment horizontal="center" vertical="center"/>
    </xf>
    <xf numFmtId="0" fontId="16" fillId="0" borderId="0" xfId="0" applyFont="1" applyAlignment="1">
      <alignment horizontal="justify" vertical="center"/>
    </xf>
    <xf numFmtId="0" fontId="15" fillId="0" borderId="0" xfId="0" applyFont="1"/>
    <xf numFmtId="0" fontId="4" fillId="0" borderId="2" xfId="1" applyFont="1" applyBorder="1" applyAlignment="1">
      <alignment horizontal="center" vertical="center"/>
    </xf>
    <xf numFmtId="0" fontId="4" fillId="0" borderId="2" xfId="0" applyFont="1" applyBorder="1" applyAlignment="1">
      <alignment horizontal="center"/>
    </xf>
    <xf numFmtId="0" fontId="3" fillId="0" borderId="0" xfId="0" applyFont="1" applyAlignment="1">
      <alignment horizontal="center"/>
    </xf>
    <xf numFmtId="0" fontId="3" fillId="0" borderId="1" xfId="0" applyFont="1" applyBorder="1" applyAlignment="1">
      <alignment horizontal="center"/>
    </xf>
    <xf numFmtId="0" fontId="3" fillId="0" borderId="2" xfId="1" applyFont="1" applyBorder="1" applyAlignment="1">
      <alignment horizontal="left" vertical="center" wrapText="1"/>
    </xf>
    <xf numFmtId="0" fontId="3" fillId="0" borderId="1" xfId="1" applyFont="1" applyBorder="1" applyAlignment="1">
      <alignment horizontal="center" vertical="center"/>
    </xf>
    <xf numFmtId="0" fontId="2" fillId="0" borderId="3" xfId="1" applyBorder="1" applyAlignment="1">
      <alignment horizontal="center" vertical="center"/>
    </xf>
    <xf numFmtId="0" fontId="3" fillId="0" borderId="0" xfId="1" applyFont="1" applyAlignment="1">
      <alignment horizontal="center" vertical="center"/>
    </xf>
    <xf numFmtId="49" fontId="3" fillId="0" borderId="1" xfId="1" applyNumberFormat="1" applyFont="1" applyBorder="1" applyAlignment="1">
      <alignment horizontal="center" vertical="center"/>
    </xf>
    <xf numFmtId="0" fontId="3" fillId="0" borderId="1" xfId="0" applyFont="1" applyBorder="1" applyAlignment="1">
      <alignment horizontal="center"/>
    </xf>
  </cellXfs>
  <cellStyles count="2">
    <cellStyle name="常规" xfId="0" builtinId="0"/>
    <cellStyle name="常规 2" xfId="1" xr:uid="{00000000-0005-0000-0000-000001000000}"/>
  </cellStyles>
  <dxfs count="4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calcChain" Target="calcChain.xml"/></Relationships>
</file>

<file path=xl/drawings/_rels/drawing2.xml.rels><?xml version="1.0" encoding="UTF-8" standalone="yes"?>
<Relationships xmlns="http://schemas.openxmlformats.org/package/2006/relationships"><Relationship Id="rId8" Type="http://schemas.openxmlformats.org/officeDocument/2006/relationships/image" Target="../media/image8.png"/><Relationship Id="rId13" Type="http://schemas.openxmlformats.org/officeDocument/2006/relationships/image" Target="../media/image13.png"/><Relationship Id="rId18" Type="http://schemas.openxmlformats.org/officeDocument/2006/relationships/image" Target="../media/image18.png"/><Relationship Id="rId3" Type="http://schemas.openxmlformats.org/officeDocument/2006/relationships/image" Target="../media/image3.png"/><Relationship Id="rId7" Type="http://schemas.openxmlformats.org/officeDocument/2006/relationships/image" Target="../media/image7.png"/><Relationship Id="rId12" Type="http://schemas.openxmlformats.org/officeDocument/2006/relationships/image" Target="../media/image12.png"/><Relationship Id="rId17" Type="http://schemas.openxmlformats.org/officeDocument/2006/relationships/image" Target="../media/image17.png"/><Relationship Id="rId2" Type="http://schemas.openxmlformats.org/officeDocument/2006/relationships/image" Target="../media/image2.png"/><Relationship Id="rId16" Type="http://schemas.openxmlformats.org/officeDocument/2006/relationships/image" Target="../media/image16.png"/><Relationship Id="rId20" Type="http://schemas.openxmlformats.org/officeDocument/2006/relationships/image" Target="../media/image20.png"/><Relationship Id="rId1" Type="http://schemas.openxmlformats.org/officeDocument/2006/relationships/image" Target="../media/image1.png"/><Relationship Id="rId6" Type="http://schemas.openxmlformats.org/officeDocument/2006/relationships/image" Target="../media/image6.png"/><Relationship Id="rId11" Type="http://schemas.openxmlformats.org/officeDocument/2006/relationships/image" Target="../media/image11.png"/><Relationship Id="rId5" Type="http://schemas.openxmlformats.org/officeDocument/2006/relationships/image" Target="../media/image5.png"/><Relationship Id="rId15" Type="http://schemas.openxmlformats.org/officeDocument/2006/relationships/image" Target="../media/image15.png"/><Relationship Id="rId10" Type="http://schemas.openxmlformats.org/officeDocument/2006/relationships/image" Target="../media/image10.png"/><Relationship Id="rId19" Type="http://schemas.openxmlformats.org/officeDocument/2006/relationships/image" Target="../media/image19.png"/><Relationship Id="rId4" Type="http://schemas.openxmlformats.org/officeDocument/2006/relationships/image" Target="../media/image4.png"/><Relationship Id="rId9" Type="http://schemas.openxmlformats.org/officeDocument/2006/relationships/image" Target="../media/image9.png"/><Relationship Id="rId14" Type="http://schemas.openxmlformats.org/officeDocument/2006/relationships/image" Target="../media/image14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0</xdr:colOff>
      <xdr:row>1</xdr:row>
      <xdr:rowOff>389467</xdr:rowOff>
    </xdr:from>
    <xdr:to>
      <xdr:col>13</xdr:col>
      <xdr:colOff>0</xdr:colOff>
      <xdr:row>1</xdr:row>
      <xdr:rowOff>389467</xdr:rowOff>
    </xdr:to>
    <xdr:cxnSp macro="">
      <xdr:nvCxnSpPr>
        <xdr:cNvPr id="2" name="直接连接符 1">
          <a:extLst>
            <a:ext uri="{FF2B5EF4-FFF2-40B4-BE49-F238E27FC236}">
              <a16:creationId xmlns:a16="http://schemas.microsoft.com/office/drawing/2014/main" id="{252BD240-3740-41AD-BBFB-84AC3A645922}"/>
            </a:ext>
          </a:extLst>
        </xdr:cNvPr>
        <xdr:cNvCxnSpPr/>
      </xdr:nvCxnSpPr>
      <xdr:spPr>
        <a:xfrm>
          <a:off x="8023860" y="739987"/>
          <a:ext cx="7315200" cy="0"/>
        </a:xfrm>
        <a:prstGeom prst="line">
          <a:avLst/>
        </a:prstGeom>
        <a:ln w="12700"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15240</xdr:colOff>
      <xdr:row>3</xdr:row>
      <xdr:rowOff>15241</xdr:rowOff>
    </xdr:from>
    <xdr:to>
      <xdr:col>6</xdr:col>
      <xdr:colOff>0</xdr:colOff>
      <xdr:row>4</xdr:row>
      <xdr:rowOff>7619</xdr:rowOff>
    </xdr:to>
    <xdr:pic>
      <xdr:nvPicPr>
        <xdr:cNvPr id="2" name="图片 1">
          <a:extLst>
            <a:ext uri="{FF2B5EF4-FFF2-40B4-BE49-F238E27FC236}">
              <a16:creationId xmlns:a16="http://schemas.microsoft.com/office/drawing/2014/main" id="{EE06EC3D-61AB-4C28-A18F-BB7C77AA4726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213" t="10772" r="1548" b="5328"/>
        <a:stretch/>
      </xdr:blipFill>
      <xdr:spPr>
        <a:xfrm>
          <a:off x="3634740" y="1139191"/>
          <a:ext cx="7890510" cy="697228"/>
        </a:xfrm>
        <a:prstGeom prst="rect">
          <a:avLst/>
        </a:prstGeom>
      </xdr:spPr>
    </xdr:pic>
    <xdr:clientData/>
  </xdr:twoCellAnchor>
  <xdr:twoCellAnchor editAs="oneCell">
    <xdr:from>
      <xdr:col>5</xdr:col>
      <xdr:colOff>22860</xdr:colOff>
      <xdr:row>2</xdr:row>
      <xdr:rowOff>15241</xdr:rowOff>
    </xdr:from>
    <xdr:to>
      <xdr:col>5</xdr:col>
      <xdr:colOff>7864928</xdr:colOff>
      <xdr:row>2</xdr:row>
      <xdr:rowOff>647700</xdr:rowOff>
    </xdr:to>
    <xdr:pic>
      <xdr:nvPicPr>
        <xdr:cNvPr id="3" name="图片 2">
          <a:extLst>
            <a:ext uri="{FF2B5EF4-FFF2-40B4-BE49-F238E27FC236}">
              <a16:creationId xmlns:a16="http://schemas.microsoft.com/office/drawing/2014/main" id="{DCDB0C61-4D56-4D89-BAB9-218E81E095AC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514" t="9129" r="1137" b="4748"/>
        <a:stretch/>
      </xdr:blipFill>
      <xdr:spPr>
        <a:xfrm>
          <a:off x="3615146" y="423455"/>
          <a:ext cx="7842068" cy="632459"/>
        </a:xfrm>
        <a:prstGeom prst="rect">
          <a:avLst/>
        </a:prstGeom>
      </xdr:spPr>
    </xdr:pic>
    <xdr:clientData/>
  </xdr:twoCellAnchor>
  <xdr:twoCellAnchor editAs="oneCell">
    <xdr:from>
      <xdr:col>5</xdr:col>
      <xdr:colOff>15240</xdr:colOff>
      <xdr:row>4</xdr:row>
      <xdr:rowOff>15241</xdr:rowOff>
    </xdr:from>
    <xdr:to>
      <xdr:col>6</xdr:col>
      <xdr:colOff>0</xdr:colOff>
      <xdr:row>5</xdr:row>
      <xdr:rowOff>0</xdr:rowOff>
    </xdr:to>
    <xdr:pic>
      <xdr:nvPicPr>
        <xdr:cNvPr id="4" name="图片 3">
          <a:extLst>
            <a:ext uri="{FF2B5EF4-FFF2-40B4-BE49-F238E27FC236}">
              <a16:creationId xmlns:a16="http://schemas.microsoft.com/office/drawing/2014/main" id="{1E497F20-0395-4F8F-B7B1-A723976D89E8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668" t="8825" r="1211" b="4748"/>
        <a:stretch/>
      </xdr:blipFill>
      <xdr:spPr>
        <a:xfrm>
          <a:off x="3238500" y="1813561"/>
          <a:ext cx="7094220" cy="678180"/>
        </a:xfrm>
        <a:prstGeom prst="rect">
          <a:avLst/>
        </a:prstGeom>
      </xdr:spPr>
    </xdr:pic>
    <xdr:clientData/>
  </xdr:twoCellAnchor>
  <xdr:twoCellAnchor editAs="oneCell">
    <xdr:from>
      <xdr:col>5</xdr:col>
      <xdr:colOff>7620</xdr:colOff>
      <xdr:row>5</xdr:row>
      <xdr:rowOff>1</xdr:rowOff>
    </xdr:from>
    <xdr:to>
      <xdr:col>6</xdr:col>
      <xdr:colOff>0</xdr:colOff>
      <xdr:row>5</xdr:row>
      <xdr:rowOff>685800</xdr:rowOff>
    </xdr:to>
    <xdr:pic>
      <xdr:nvPicPr>
        <xdr:cNvPr id="5" name="图片 4">
          <a:extLst>
            <a:ext uri="{FF2B5EF4-FFF2-40B4-BE49-F238E27FC236}">
              <a16:creationId xmlns:a16="http://schemas.microsoft.com/office/drawing/2014/main" id="{BCE4D5DE-D31C-494E-BCC8-541F2779652D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743" t="10956" r="1060" b="4748"/>
        <a:stretch/>
      </xdr:blipFill>
      <xdr:spPr>
        <a:xfrm>
          <a:off x="3230880" y="2491741"/>
          <a:ext cx="7101840" cy="685799"/>
        </a:xfrm>
        <a:prstGeom prst="rect">
          <a:avLst/>
        </a:prstGeom>
      </xdr:spPr>
    </xdr:pic>
    <xdr:clientData/>
  </xdr:twoCellAnchor>
  <xdr:twoCellAnchor editAs="oneCell">
    <xdr:from>
      <xdr:col>5</xdr:col>
      <xdr:colOff>15240</xdr:colOff>
      <xdr:row>6</xdr:row>
      <xdr:rowOff>15241</xdr:rowOff>
    </xdr:from>
    <xdr:to>
      <xdr:col>6</xdr:col>
      <xdr:colOff>0</xdr:colOff>
      <xdr:row>6</xdr:row>
      <xdr:rowOff>678180</xdr:rowOff>
    </xdr:to>
    <xdr:pic>
      <xdr:nvPicPr>
        <xdr:cNvPr id="6" name="图片 5">
          <a:extLst>
            <a:ext uri="{FF2B5EF4-FFF2-40B4-BE49-F238E27FC236}">
              <a16:creationId xmlns:a16="http://schemas.microsoft.com/office/drawing/2014/main" id="{7BA66265-3FEB-416F-8B72-B0164066E8F7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818" t="10043" r="758" b="4748"/>
        <a:stretch/>
      </xdr:blipFill>
      <xdr:spPr>
        <a:xfrm>
          <a:off x="3238500" y="3200401"/>
          <a:ext cx="7094220" cy="662939"/>
        </a:xfrm>
        <a:prstGeom prst="rect">
          <a:avLst/>
        </a:prstGeom>
      </xdr:spPr>
    </xdr:pic>
    <xdr:clientData/>
  </xdr:twoCellAnchor>
  <xdr:twoCellAnchor editAs="oneCell">
    <xdr:from>
      <xdr:col>5</xdr:col>
      <xdr:colOff>15240</xdr:colOff>
      <xdr:row>7</xdr:row>
      <xdr:rowOff>7621</xdr:rowOff>
    </xdr:from>
    <xdr:to>
      <xdr:col>5</xdr:col>
      <xdr:colOff>7101840</xdr:colOff>
      <xdr:row>8</xdr:row>
      <xdr:rowOff>7620</xdr:rowOff>
    </xdr:to>
    <xdr:pic>
      <xdr:nvPicPr>
        <xdr:cNvPr id="7" name="图片 6">
          <a:extLst>
            <a:ext uri="{FF2B5EF4-FFF2-40B4-BE49-F238E27FC236}">
              <a16:creationId xmlns:a16="http://schemas.microsoft.com/office/drawing/2014/main" id="{262FEFB8-0602-4179-9EA7-DBD1EF288A2A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440" t="10956" r="985" b="4748"/>
        <a:stretch/>
      </xdr:blipFill>
      <xdr:spPr>
        <a:xfrm>
          <a:off x="3238500" y="3886201"/>
          <a:ext cx="7086600" cy="693420"/>
        </a:xfrm>
        <a:prstGeom prst="rect">
          <a:avLst/>
        </a:prstGeom>
      </xdr:spPr>
    </xdr:pic>
    <xdr:clientData/>
  </xdr:twoCellAnchor>
  <xdr:twoCellAnchor editAs="oneCell">
    <xdr:from>
      <xdr:col>5</xdr:col>
      <xdr:colOff>15240</xdr:colOff>
      <xdr:row>8</xdr:row>
      <xdr:rowOff>15241</xdr:rowOff>
    </xdr:from>
    <xdr:to>
      <xdr:col>6</xdr:col>
      <xdr:colOff>7620</xdr:colOff>
      <xdr:row>8</xdr:row>
      <xdr:rowOff>685800</xdr:rowOff>
    </xdr:to>
    <xdr:pic>
      <xdr:nvPicPr>
        <xdr:cNvPr id="8" name="图片 7">
          <a:extLst>
            <a:ext uri="{FF2B5EF4-FFF2-40B4-BE49-F238E27FC236}">
              <a16:creationId xmlns:a16="http://schemas.microsoft.com/office/drawing/2014/main" id="{50E96C1E-F023-4822-9FF1-0D0008B63DB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666" t="10956" r="908" b="4748"/>
        <a:stretch/>
      </xdr:blipFill>
      <xdr:spPr>
        <a:xfrm>
          <a:off x="3238500" y="4587241"/>
          <a:ext cx="7101840" cy="670559"/>
        </a:xfrm>
        <a:prstGeom prst="rect">
          <a:avLst/>
        </a:prstGeom>
      </xdr:spPr>
    </xdr:pic>
    <xdr:clientData/>
  </xdr:twoCellAnchor>
  <xdr:twoCellAnchor editAs="oneCell">
    <xdr:from>
      <xdr:col>5</xdr:col>
      <xdr:colOff>15240</xdr:colOff>
      <xdr:row>9</xdr:row>
      <xdr:rowOff>7621</xdr:rowOff>
    </xdr:from>
    <xdr:to>
      <xdr:col>6</xdr:col>
      <xdr:colOff>7620</xdr:colOff>
      <xdr:row>9</xdr:row>
      <xdr:rowOff>678180</xdr:rowOff>
    </xdr:to>
    <xdr:pic>
      <xdr:nvPicPr>
        <xdr:cNvPr id="9" name="图片 8">
          <a:extLst>
            <a:ext uri="{FF2B5EF4-FFF2-40B4-BE49-F238E27FC236}">
              <a16:creationId xmlns:a16="http://schemas.microsoft.com/office/drawing/2014/main" id="{98558CAF-B7F8-492E-B625-A93536E6EAD7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8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666" t="10956" r="1136" b="5053"/>
        <a:stretch/>
      </xdr:blipFill>
      <xdr:spPr>
        <a:xfrm>
          <a:off x="3238500" y="5273041"/>
          <a:ext cx="7101840" cy="670559"/>
        </a:xfrm>
        <a:prstGeom prst="rect">
          <a:avLst/>
        </a:prstGeom>
      </xdr:spPr>
    </xdr:pic>
    <xdr:clientData/>
  </xdr:twoCellAnchor>
  <xdr:twoCellAnchor editAs="oneCell">
    <xdr:from>
      <xdr:col>5</xdr:col>
      <xdr:colOff>7620</xdr:colOff>
      <xdr:row>11</xdr:row>
      <xdr:rowOff>7621</xdr:rowOff>
    </xdr:from>
    <xdr:to>
      <xdr:col>6</xdr:col>
      <xdr:colOff>15240</xdr:colOff>
      <xdr:row>11</xdr:row>
      <xdr:rowOff>693419</xdr:rowOff>
    </xdr:to>
    <xdr:pic>
      <xdr:nvPicPr>
        <xdr:cNvPr id="10" name="图片 9">
          <a:extLst>
            <a:ext uri="{FF2B5EF4-FFF2-40B4-BE49-F238E27FC236}">
              <a16:creationId xmlns:a16="http://schemas.microsoft.com/office/drawing/2014/main" id="{76BAE7B0-5743-47BE-85D6-2072BA8058EC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9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970" t="10956" r="1363" b="4444"/>
        <a:stretch/>
      </xdr:blipFill>
      <xdr:spPr>
        <a:xfrm>
          <a:off x="3230880" y="5966461"/>
          <a:ext cx="7117080" cy="685798"/>
        </a:xfrm>
        <a:prstGeom prst="rect">
          <a:avLst/>
        </a:prstGeom>
      </xdr:spPr>
    </xdr:pic>
    <xdr:clientData/>
  </xdr:twoCellAnchor>
  <xdr:twoCellAnchor editAs="oneCell">
    <xdr:from>
      <xdr:col>5</xdr:col>
      <xdr:colOff>53340</xdr:colOff>
      <xdr:row>10</xdr:row>
      <xdr:rowOff>7621</xdr:rowOff>
    </xdr:from>
    <xdr:to>
      <xdr:col>6</xdr:col>
      <xdr:colOff>22860</xdr:colOff>
      <xdr:row>10</xdr:row>
      <xdr:rowOff>694266</xdr:rowOff>
    </xdr:to>
    <xdr:pic>
      <xdr:nvPicPr>
        <xdr:cNvPr id="11" name="图片 10">
          <a:extLst>
            <a:ext uri="{FF2B5EF4-FFF2-40B4-BE49-F238E27FC236}">
              <a16:creationId xmlns:a16="http://schemas.microsoft.com/office/drawing/2014/main" id="{4AA8C293-5AE3-4D33-B53E-F167B58E50E3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0">
          <a:extLst>
            <a:ext uri="{28A0092B-C50C-407E-A947-70E740481C1C}">
              <a14:useLocalDpi xmlns:a14="http://schemas.microsoft.com/office/drawing/2010/main" val="0"/>
            </a:ext>
          </a:extLst>
        </a:blip>
        <a:srcRect l="3119" t="10771" r="1946" b="5045"/>
        <a:stretch/>
      </xdr:blipFill>
      <xdr:spPr>
        <a:xfrm>
          <a:off x="3279140" y="6645488"/>
          <a:ext cx="7081520" cy="686645"/>
        </a:xfrm>
        <a:prstGeom prst="rect">
          <a:avLst/>
        </a:prstGeom>
      </xdr:spPr>
    </xdr:pic>
    <xdr:clientData/>
  </xdr:twoCellAnchor>
  <xdr:twoCellAnchor editAs="oneCell">
    <xdr:from>
      <xdr:col>5</xdr:col>
      <xdr:colOff>15240</xdr:colOff>
      <xdr:row>12</xdr:row>
      <xdr:rowOff>15241</xdr:rowOff>
    </xdr:from>
    <xdr:to>
      <xdr:col>6</xdr:col>
      <xdr:colOff>7620</xdr:colOff>
      <xdr:row>13</xdr:row>
      <xdr:rowOff>0</xdr:rowOff>
    </xdr:to>
    <xdr:pic>
      <xdr:nvPicPr>
        <xdr:cNvPr id="12" name="图片 11">
          <a:extLst>
            <a:ext uri="{FF2B5EF4-FFF2-40B4-BE49-F238E27FC236}">
              <a16:creationId xmlns:a16="http://schemas.microsoft.com/office/drawing/2014/main" id="{758C217E-047D-40BE-8D84-DFB6D6B2417D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743" t="10348" r="1061" b="4139"/>
        <a:stretch/>
      </xdr:blipFill>
      <xdr:spPr>
        <a:xfrm>
          <a:off x="3238500" y="7360921"/>
          <a:ext cx="7101840" cy="678179"/>
        </a:xfrm>
        <a:prstGeom prst="rect">
          <a:avLst/>
        </a:prstGeom>
      </xdr:spPr>
    </xdr:pic>
    <xdr:clientData/>
  </xdr:twoCellAnchor>
  <xdr:twoCellAnchor editAs="oneCell">
    <xdr:from>
      <xdr:col>5</xdr:col>
      <xdr:colOff>15240</xdr:colOff>
      <xdr:row>13</xdr:row>
      <xdr:rowOff>15241</xdr:rowOff>
    </xdr:from>
    <xdr:to>
      <xdr:col>6</xdr:col>
      <xdr:colOff>7620</xdr:colOff>
      <xdr:row>13</xdr:row>
      <xdr:rowOff>685800</xdr:rowOff>
    </xdr:to>
    <xdr:pic>
      <xdr:nvPicPr>
        <xdr:cNvPr id="13" name="图片 12">
          <a:extLst>
            <a:ext uri="{FF2B5EF4-FFF2-40B4-BE49-F238E27FC236}">
              <a16:creationId xmlns:a16="http://schemas.microsoft.com/office/drawing/2014/main" id="{134C3D5E-B30F-448D-B52D-9C4A3672E8AB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2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667" t="10956" r="1060" b="4748"/>
        <a:stretch/>
      </xdr:blipFill>
      <xdr:spPr>
        <a:xfrm>
          <a:off x="3238500" y="8054341"/>
          <a:ext cx="7101840" cy="670559"/>
        </a:xfrm>
        <a:prstGeom prst="rect">
          <a:avLst/>
        </a:prstGeom>
      </xdr:spPr>
    </xdr:pic>
    <xdr:clientData/>
  </xdr:twoCellAnchor>
  <xdr:twoCellAnchor editAs="oneCell">
    <xdr:from>
      <xdr:col>5</xdr:col>
      <xdr:colOff>7620</xdr:colOff>
      <xdr:row>14</xdr:row>
      <xdr:rowOff>15241</xdr:rowOff>
    </xdr:from>
    <xdr:to>
      <xdr:col>6</xdr:col>
      <xdr:colOff>0</xdr:colOff>
      <xdr:row>15</xdr:row>
      <xdr:rowOff>15240</xdr:rowOff>
    </xdr:to>
    <xdr:pic>
      <xdr:nvPicPr>
        <xdr:cNvPr id="14" name="图片 13">
          <a:extLst>
            <a:ext uri="{FF2B5EF4-FFF2-40B4-BE49-F238E27FC236}">
              <a16:creationId xmlns:a16="http://schemas.microsoft.com/office/drawing/2014/main" id="{0F43A6A1-0301-48EB-8BCC-CA5955C5FA44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3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668" t="10650" r="1211" b="4140"/>
        <a:stretch/>
      </xdr:blipFill>
      <xdr:spPr>
        <a:xfrm>
          <a:off x="3230880" y="8747761"/>
          <a:ext cx="7101840" cy="693420"/>
        </a:xfrm>
        <a:prstGeom prst="rect">
          <a:avLst/>
        </a:prstGeom>
      </xdr:spPr>
    </xdr:pic>
    <xdr:clientData/>
  </xdr:twoCellAnchor>
  <xdr:twoCellAnchor editAs="oneCell">
    <xdr:from>
      <xdr:col>5</xdr:col>
      <xdr:colOff>15240</xdr:colOff>
      <xdr:row>15</xdr:row>
      <xdr:rowOff>15241</xdr:rowOff>
    </xdr:from>
    <xdr:to>
      <xdr:col>6</xdr:col>
      <xdr:colOff>7620</xdr:colOff>
      <xdr:row>16</xdr:row>
      <xdr:rowOff>0</xdr:rowOff>
    </xdr:to>
    <xdr:pic>
      <xdr:nvPicPr>
        <xdr:cNvPr id="15" name="图片 14">
          <a:extLst>
            <a:ext uri="{FF2B5EF4-FFF2-40B4-BE49-F238E27FC236}">
              <a16:creationId xmlns:a16="http://schemas.microsoft.com/office/drawing/2014/main" id="{2A8763D5-38E1-49BF-84A1-531F4A58FF6C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4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665" t="10043" r="1137" b="4748"/>
        <a:stretch/>
      </xdr:blipFill>
      <xdr:spPr>
        <a:xfrm>
          <a:off x="3238500" y="9441181"/>
          <a:ext cx="7101840" cy="678179"/>
        </a:xfrm>
        <a:prstGeom prst="rect">
          <a:avLst/>
        </a:prstGeom>
      </xdr:spPr>
    </xdr:pic>
    <xdr:clientData/>
  </xdr:twoCellAnchor>
  <xdr:twoCellAnchor editAs="oneCell">
    <xdr:from>
      <xdr:col>5</xdr:col>
      <xdr:colOff>15240</xdr:colOff>
      <xdr:row>16</xdr:row>
      <xdr:rowOff>15241</xdr:rowOff>
    </xdr:from>
    <xdr:to>
      <xdr:col>6</xdr:col>
      <xdr:colOff>7620</xdr:colOff>
      <xdr:row>17</xdr:row>
      <xdr:rowOff>1</xdr:rowOff>
    </xdr:to>
    <xdr:pic>
      <xdr:nvPicPr>
        <xdr:cNvPr id="16" name="图片 15">
          <a:extLst>
            <a:ext uri="{FF2B5EF4-FFF2-40B4-BE49-F238E27FC236}">
              <a16:creationId xmlns:a16="http://schemas.microsoft.com/office/drawing/2014/main" id="{160CBBC3-C78F-4986-8EE0-DA7314DC4F5F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5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994" t="10772" r="1822" b="5328"/>
        <a:stretch/>
      </xdr:blipFill>
      <xdr:spPr>
        <a:xfrm>
          <a:off x="3238500" y="10134601"/>
          <a:ext cx="7101840" cy="678179"/>
        </a:xfrm>
        <a:prstGeom prst="rect">
          <a:avLst/>
        </a:prstGeom>
      </xdr:spPr>
    </xdr:pic>
    <xdr:clientData/>
  </xdr:twoCellAnchor>
  <xdr:twoCellAnchor editAs="oneCell">
    <xdr:from>
      <xdr:col>5</xdr:col>
      <xdr:colOff>15240</xdr:colOff>
      <xdr:row>17</xdr:row>
      <xdr:rowOff>15241</xdr:rowOff>
    </xdr:from>
    <xdr:to>
      <xdr:col>6</xdr:col>
      <xdr:colOff>7620</xdr:colOff>
      <xdr:row>17</xdr:row>
      <xdr:rowOff>693419</xdr:rowOff>
    </xdr:to>
    <xdr:pic>
      <xdr:nvPicPr>
        <xdr:cNvPr id="17" name="图片 16">
          <a:extLst>
            <a:ext uri="{FF2B5EF4-FFF2-40B4-BE49-F238E27FC236}">
              <a16:creationId xmlns:a16="http://schemas.microsoft.com/office/drawing/2014/main" id="{BCDC6CDD-E379-47F9-9F8D-DB750EB420A6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6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303" t="9637" r="1365" b="4763"/>
        <a:stretch/>
      </xdr:blipFill>
      <xdr:spPr>
        <a:xfrm>
          <a:off x="3238500" y="10828021"/>
          <a:ext cx="7101840" cy="678178"/>
        </a:xfrm>
        <a:prstGeom prst="rect">
          <a:avLst/>
        </a:prstGeom>
      </xdr:spPr>
    </xdr:pic>
    <xdr:clientData/>
  </xdr:twoCellAnchor>
  <xdr:twoCellAnchor editAs="oneCell">
    <xdr:from>
      <xdr:col>5</xdr:col>
      <xdr:colOff>15240</xdr:colOff>
      <xdr:row>18</xdr:row>
      <xdr:rowOff>15241</xdr:rowOff>
    </xdr:from>
    <xdr:to>
      <xdr:col>6</xdr:col>
      <xdr:colOff>15240</xdr:colOff>
      <xdr:row>18</xdr:row>
      <xdr:rowOff>685800</xdr:rowOff>
    </xdr:to>
    <xdr:pic>
      <xdr:nvPicPr>
        <xdr:cNvPr id="18" name="图片 17">
          <a:extLst>
            <a:ext uri="{FF2B5EF4-FFF2-40B4-BE49-F238E27FC236}">
              <a16:creationId xmlns:a16="http://schemas.microsoft.com/office/drawing/2014/main" id="{1D36714B-9B61-4A07-A45A-7F3AB9DCAD23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7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819" t="9738" r="1288" b="4749"/>
        <a:stretch/>
      </xdr:blipFill>
      <xdr:spPr>
        <a:xfrm>
          <a:off x="3238500" y="11521441"/>
          <a:ext cx="7109460" cy="670559"/>
        </a:xfrm>
        <a:prstGeom prst="rect">
          <a:avLst/>
        </a:prstGeom>
      </xdr:spPr>
    </xdr:pic>
    <xdr:clientData/>
  </xdr:twoCellAnchor>
  <xdr:twoCellAnchor editAs="oneCell">
    <xdr:from>
      <xdr:col>5</xdr:col>
      <xdr:colOff>15240</xdr:colOff>
      <xdr:row>19</xdr:row>
      <xdr:rowOff>15241</xdr:rowOff>
    </xdr:from>
    <xdr:to>
      <xdr:col>6</xdr:col>
      <xdr:colOff>7620</xdr:colOff>
      <xdr:row>19</xdr:row>
      <xdr:rowOff>685800</xdr:rowOff>
    </xdr:to>
    <xdr:pic>
      <xdr:nvPicPr>
        <xdr:cNvPr id="19" name="图片 18">
          <a:extLst>
            <a:ext uri="{FF2B5EF4-FFF2-40B4-BE49-F238E27FC236}">
              <a16:creationId xmlns:a16="http://schemas.microsoft.com/office/drawing/2014/main" id="{A6A1A89F-2C43-4666-BADF-0751BF955729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8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666" t="10042" r="1212" b="4140"/>
        <a:stretch/>
      </xdr:blipFill>
      <xdr:spPr>
        <a:xfrm>
          <a:off x="3238500" y="12214861"/>
          <a:ext cx="7101840" cy="670559"/>
        </a:xfrm>
        <a:prstGeom prst="rect">
          <a:avLst/>
        </a:prstGeom>
      </xdr:spPr>
    </xdr:pic>
    <xdr:clientData/>
  </xdr:twoCellAnchor>
  <xdr:twoCellAnchor editAs="oneCell">
    <xdr:from>
      <xdr:col>5</xdr:col>
      <xdr:colOff>15240</xdr:colOff>
      <xdr:row>20</xdr:row>
      <xdr:rowOff>7621</xdr:rowOff>
    </xdr:from>
    <xdr:to>
      <xdr:col>6</xdr:col>
      <xdr:colOff>0</xdr:colOff>
      <xdr:row>20</xdr:row>
      <xdr:rowOff>693419</xdr:rowOff>
    </xdr:to>
    <xdr:pic>
      <xdr:nvPicPr>
        <xdr:cNvPr id="20" name="图片 19">
          <a:extLst>
            <a:ext uri="{FF2B5EF4-FFF2-40B4-BE49-F238E27FC236}">
              <a16:creationId xmlns:a16="http://schemas.microsoft.com/office/drawing/2014/main" id="{666C068F-9C08-4104-974B-D4E3570F1C06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9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666" t="11259" r="1439" b="4748"/>
        <a:stretch/>
      </xdr:blipFill>
      <xdr:spPr>
        <a:xfrm>
          <a:off x="3238500" y="12900661"/>
          <a:ext cx="7094220" cy="685798"/>
        </a:xfrm>
        <a:prstGeom prst="rect">
          <a:avLst/>
        </a:prstGeom>
      </xdr:spPr>
    </xdr:pic>
    <xdr:clientData/>
  </xdr:twoCellAnchor>
  <xdr:twoCellAnchor editAs="oneCell">
    <xdr:from>
      <xdr:col>5</xdr:col>
      <xdr:colOff>15241</xdr:colOff>
      <xdr:row>21</xdr:row>
      <xdr:rowOff>15241</xdr:rowOff>
    </xdr:from>
    <xdr:to>
      <xdr:col>5</xdr:col>
      <xdr:colOff>2545081</xdr:colOff>
      <xdr:row>21</xdr:row>
      <xdr:rowOff>685800</xdr:rowOff>
    </xdr:to>
    <xdr:pic>
      <xdr:nvPicPr>
        <xdr:cNvPr id="21" name="图片 20">
          <a:extLst>
            <a:ext uri="{FF2B5EF4-FFF2-40B4-BE49-F238E27FC236}">
              <a16:creationId xmlns:a16="http://schemas.microsoft.com/office/drawing/2014/main" id="{2ECCAEF6-E7ED-4131-A4FF-40F62D840236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0">
          <a:extLst>
            <a:ext uri="{28A0092B-C50C-407E-A947-70E740481C1C}">
              <a14:useLocalDpi xmlns:a14="http://schemas.microsoft.com/office/drawing/2010/main" val="0"/>
            </a:ext>
          </a:extLst>
        </a:blip>
        <a:srcRect l="5302" t="9638" r="3096" b="7880"/>
        <a:stretch/>
      </xdr:blipFill>
      <xdr:spPr>
        <a:xfrm>
          <a:off x="3238501" y="13601701"/>
          <a:ext cx="2529840" cy="67055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3C4C77E-16E3-4981-8988-8CDA1A1C76AC}">
  <dimension ref="C1:C2"/>
  <sheetViews>
    <sheetView workbookViewId="0">
      <selection activeCell="D4" sqref="D4"/>
    </sheetView>
  </sheetViews>
  <sheetFormatPr defaultRowHeight="14.25" x14ac:dyDescent="0.2"/>
  <cols>
    <col min="1" max="1" width="0.5" customWidth="1"/>
    <col min="2" max="2" width="0.75" customWidth="1"/>
    <col min="3" max="3" width="154.375" customWidth="1"/>
  </cols>
  <sheetData>
    <row r="1" spans="3:3" ht="19.5" x14ac:dyDescent="0.2">
      <c r="C1" s="39" t="s">
        <v>949</v>
      </c>
    </row>
    <row r="2" spans="3:3" ht="15.75" x14ac:dyDescent="0.2">
      <c r="C2" s="40" t="s">
        <v>948</v>
      </c>
    </row>
  </sheetData>
  <phoneticPr fontId="5" type="noConversion"/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D47"/>
  <sheetViews>
    <sheetView tabSelected="1" workbookViewId="0">
      <selection activeCell="C50" sqref="C50"/>
    </sheetView>
  </sheetViews>
  <sheetFormatPr defaultColWidth="8.875" defaultRowHeight="14.25" x14ac:dyDescent="0.2"/>
  <cols>
    <col min="1" max="1" width="15.625" style="2" customWidth="1"/>
    <col min="2" max="2" width="36.375" style="2" customWidth="1"/>
    <col min="3" max="3" width="15.5" style="2" customWidth="1"/>
    <col min="4" max="4" width="36.125" style="2" customWidth="1"/>
    <col min="5" max="16384" width="8.875" style="2"/>
  </cols>
  <sheetData>
    <row r="1" spans="1:4" ht="15.75" thickBot="1" x14ac:dyDescent="0.25">
      <c r="A1" s="46" t="s">
        <v>947</v>
      </c>
      <c r="B1" s="46"/>
      <c r="C1" s="46"/>
      <c r="D1" s="46"/>
    </row>
    <row r="2" spans="1:4" ht="16.149999999999999" customHeight="1" thickBot="1" x14ac:dyDescent="0.25">
      <c r="A2" s="3" t="s">
        <v>809</v>
      </c>
      <c r="B2" s="3" t="s">
        <v>810</v>
      </c>
      <c r="C2" s="3" t="s">
        <v>809</v>
      </c>
      <c r="D2" s="3" t="s">
        <v>810</v>
      </c>
    </row>
    <row r="3" spans="1:4" ht="16.149999999999999" customHeight="1" x14ac:dyDescent="0.25">
      <c r="A3" s="5" t="s">
        <v>811</v>
      </c>
      <c r="B3" s="31" t="s">
        <v>812</v>
      </c>
      <c r="C3" s="5" t="s">
        <v>813</v>
      </c>
      <c r="D3" s="5" t="s">
        <v>814</v>
      </c>
    </row>
    <row r="4" spans="1:4" ht="16.149999999999999" customHeight="1" x14ac:dyDescent="0.25">
      <c r="A4" s="5" t="s">
        <v>815</v>
      </c>
      <c r="B4" s="32" t="s">
        <v>816</v>
      </c>
      <c r="C4" s="5" t="s">
        <v>817</v>
      </c>
      <c r="D4" s="5" t="s">
        <v>818</v>
      </c>
    </row>
    <row r="5" spans="1:4" ht="16.149999999999999" customHeight="1" x14ac:dyDescent="0.25">
      <c r="A5" s="5" t="s">
        <v>819</v>
      </c>
      <c r="B5" s="32" t="s">
        <v>820</v>
      </c>
      <c r="C5" s="5" t="s">
        <v>821</v>
      </c>
      <c r="D5" s="5" t="s">
        <v>822</v>
      </c>
    </row>
    <row r="6" spans="1:4" ht="16.149999999999999" customHeight="1" x14ac:dyDescent="0.25">
      <c r="A6" s="5" t="s">
        <v>823</v>
      </c>
      <c r="B6" s="32" t="s">
        <v>824</v>
      </c>
      <c r="C6" s="5" t="s">
        <v>825</v>
      </c>
      <c r="D6" s="5" t="s">
        <v>826</v>
      </c>
    </row>
    <row r="7" spans="1:4" ht="16.149999999999999" customHeight="1" x14ac:dyDescent="0.25">
      <c r="A7" s="5" t="s">
        <v>827</v>
      </c>
      <c r="B7" s="32" t="s">
        <v>828</v>
      </c>
      <c r="C7" s="5" t="s">
        <v>829</v>
      </c>
      <c r="D7" s="5" t="s">
        <v>830</v>
      </c>
    </row>
    <row r="8" spans="1:4" ht="16.149999999999999" customHeight="1" x14ac:dyDescent="0.25">
      <c r="A8" s="5" t="s">
        <v>831</v>
      </c>
      <c r="B8" s="32" t="s">
        <v>832</v>
      </c>
      <c r="C8" s="5" t="s">
        <v>833</v>
      </c>
      <c r="D8" s="5" t="s">
        <v>834</v>
      </c>
    </row>
    <row r="9" spans="1:4" ht="16.149999999999999" customHeight="1" x14ac:dyDescent="0.25">
      <c r="A9" s="5" t="s">
        <v>835</v>
      </c>
      <c r="B9" s="32" t="s">
        <v>836</v>
      </c>
      <c r="C9" s="5" t="s">
        <v>837</v>
      </c>
      <c r="D9" s="5" t="s">
        <v>838</v>
      </c>
    </row>
    <row r="10" spans="1:4" ht="16.149999999999999" customHeight="1" x14ac:dyDescent="0.25">
      <c r="A10" s="5" t="s">
        <v>839</v>
      </c>
      <c r="B10" s="32" t="s">
        <v>840</v>
      </c>
      <c r="C10" s="5" t="s">
        <v>841</v>
      </c>
      <c r="D10" s="5" t="s">
        <v>842</v>
      </c>
    </row>
    <row r="11" spans="1:4" ht="16.149999999999999" customHeight="1" x14ac:dyDescent="0.25">
      <c r="A11" s="5" t="s">
        <v>843</v>
      </c>
      <c r="B11" s="32" t="s">
        <v>844</v>
      </c>
      <c r="C11" s="5" t="s">
        <v>845</v>
      </c>
      <c r="D11" s="5" t="s">
        <v>846</v>
      </c>
    </row>
    <row r="12" spans="1:4" ht="16.149999999999999" customHeight="1" x14ac:dyDescent="0.25">
      <c r="A12" s="5" t="s">
        <v>847</v>
      </c>
      <c r="B12" s="32" t="s">
        <v>848</v>
      </c>
      <c r="C12" s="5" t="s">
        <v>849</v>
      </c>
      <c r="D12" s="5" t="s">
        <v>850</v>
      </c>
    </row>
    <row r="13" spans="1:4" ht="16.149999999999999" customHeight="1" x14ac:dyDescent="0.25">
      <c r="A13" s="5" t="s">
        <v>851</v>
      </c>
      <c r="B13" s="32" t="s">
        <v>852</v>
      </c>
      <c r="C13" s="5" t="s">
        <v>853</v>
      </c>
      <c r="D13" s="5" t="s">
        <v>854</v>
      </c>
    </row>
    <row r="14" spans="1:4" ht="16.149999999999999" customHeight="1" x14ac:dyDescent="0.25">
      <c r="A14" s="5" t="s">
        <v>855</v>
      </c>
      <c r="B14" s="32" t="s">
        <v>856</v>
      </c>
      <c r="C14" s="5" t="s">
        <v>857</v>
      </c>
      <c r="D14" s="5" t="s">
        <v>858</v>
      </c>
    </row>
    <row r="15" spans="1:4" ht="16.149999999999999" customHeight="1" x14ac:dyDescent="0.25">
      <c r="A15" s="5" t="s">
        <v>859</v>
      </c>
      <c r="B15" s="32" t="s">
        <v>860</v>
      </c>
      <c r="C15" s="5" t="s">
        <v>861</v>
      </c>
      <c r="D15" s="5" t="s">
        <v>862</v>
      </c>
    </row>
    <row r="16" spans="1:4" ht="16.149999999999999" customHeight="1" x14ac:dyDescent="0.25">
      <c r="A16" s="5" t="s">
        <v>863</v>
      </c>
      <c r="B16" s="32" t="s">
        <v>864</v>
      </c>
      <c r="C16" s="5" t="s">
        <v>865</v>
      </c>
      <c r="D16" s="5" t="s">
        <v>866</v>
      </c>
    </row>
    <row r="17" spans="1:4" ht="16.149999999999999" customHeight="1" x14ac:dyDescent="0.25">
      <c r="A17" s="5" t="s">
        <v>867</v>
      </c>
      <c r="B17" s="32" t="s">
        <v>868</v>
      </c>
      <c r="C17" s="5" t="s">
        <v>869</v>
      </c>
      <c r="D17" s="5" t="s">
        <v>870</v>
      </c>
    </row>
    <row r="18" spans="1:4" ht="16.149999999999999" customHeight="1" x14ac:dyDescent="0.25">
      <c r="A18" s="5" t="s">
        <v>871</v>
      </c>
      <c r="B18" s="32" t="s">
        <v>872</v>
      </c>
      <c r="C18" s="5" t="s">
        <v>873</v>
      </c>
      <c r="D18" s="5" t="s">
        <v>874</v>
      </c>
    </row>
    <row r="19" spans="1:4" ht="16.149999999999999" customHeight="1" x14ac:dyDescent="0.25">
      <c r="A19" s="5" t="s">
        <v>875</v>
      </c>
      <c r="B19" s="32" t="s">
        <v>876</v>
      </c>
      <c r="C19" s="5" t="s">
        <v>877</v>
      </c>
      <c r="D19" s="5" t="s">
        <v>878</v>
      </c>
    </row>
    <row r="20" spans="1:4" ht="16.149999999999999" customHeight="1" x14ac:dyDescent="0.25">
      <c r="A20" s="5" t="s">
        <v>879</v>
      </c>
      <c r="B20" s="32" t="s">
        <v>880</v>
      </c>
      <c r="C20" s="5" t="s">
        <v>881</v>
      </c>
      <c r="D20" s="5" t="s">
        <v>882</v>
      </c>
    </row>
    <row r="21" spans="1:4" ht="16.149999999999999" customHeight="1" x14ac:dyDescent="0.25">
      <c r="A21" s="5" t="s">
        <v>883</v>
      </c>
      <c r="B21" s="32" t="s">
        <v>884</v>
      </c>
      <c r="C21" s="5" t="s">
        <v>885</v>
      </c>
      <c r="D21" s="5" t="s">
        <v>886</v>
      </c>
    </row>
    <row r="22" spans="1:4" ht="16.149999999999999" customHeight="1" x14ac:dyDescent="0.25">
      <c r="A22" s="5" t="s">
        <v>887</v>
      </c>
      <c r="B22" s="32" t="s">
        <v>888</v>
      </c>
      <c r="C22" s="5" t="s">
        <v>889</v>
      </c>
      <c r="D22" s="5" t="s">
        <v>890</v>
      </c>
    </row>
    <row r="23" spans="1:4" ht="16.149999999999999" customHeight="1" x14ac:dyDescent="0.2">
      <c r="A23" s="9" t="s">
        <v>1019</v>
      </c>
      <c r="B23" s="9" t="s">
        <v>1031</v>
      </c>
      <c r="C23" s="9" t="s">
        <v>1021</v>
      </c>
      <c r="D23" s="9" t="s">
        <v>1037</v>
      </c>
    </row>
    <row r="24" spans="1:4" ht="15" x14ac:dyDescent="0.2">
      <c r="A24" s="9" t="s">
        <v>1020</v>
      </c>
      <c r="B24" s="9" t="s">
        <v>1032</v>
      </c>
      <c r="C24" s="9" t="s">
        <v>1022</v>
      </c>
      <c r="D24" s="9" t="s">
        <v>1038</v>
      </c>
    </row>
    <row r="25" spans="1:4" ht="15" x14ac:dyDescent="0.2">
      <c r="A25" s="9" t="s">
        <v>1027</v>
      </c>
      <c r="B25" s="9" t="s">
        <v>1033</v>
      </c>
      <c r="C25" s="9" t="s">
        <v>1023</v>
      </c>
      <c r="D25" s="9" t="s">
        <v>1039</v>
      </c>
    </row>
    <row r="26" spans="1:4" ht="15" x14ac:dyDescent="0.2">
      <c r="A26" s="9" t="s">
        <v>1028</v>
      </c>
      <c r="B26" s="9" t="s">
        <v>1034</v>
      </c>
      <c r="C26" s="9" t="s">
        <v>1024</v>
      </c>
      <c r="D26" s="9" t="s">
        <v>1040</v>
      </c>
    </row>
    <row r="27" spans="1:4" ht="15" x14ac:dyDescent="0.2">
      <c r="A27" s="9" t="s">
        <v>1029</v>
      </c>
      <c r="B27" s="9" t="s">
        <v>1035</v>
      </c>
      <c r="C27" s="9" t="s">
        <v>1025</v>
      </c>
      <c r="D27" s="9" t="s">
        <v>1041</v>
      </c>
    </row>
    <row r="28" spans="1:4" ht="15" x14ac:dyDescent="0.2">
      <c r="A28" s="9" t="s">
        <v>1030</v>
      </c>
      <c r="B28" s="9" t="s">
        <v>1036</v>
      </c>
      <c r="C28" s="9" t="s">
        <v>1026</v>
      </c>
      <c r="D28" s="9" t="s">
        <v>1042</v>
      </c>
    </row>
    <row r="29" spans="1:4" ht="15" x14ac:dyDescent="0.2">
      <c r="A29" s="9" t="s">
        <v>1079</v>
      </c>
      <c r="B29" s="9" t="s">
        <v>1043</v>
      </c>
      <c r="C29" s="9" t="s">
        <v>1080</v>
      </c>
      <c r="D29" s="9" t="s">
        <v>1061</v>
      </c>
    </row>
    <row r="30" spans="1:4" ht="15" x14ac:dyDescent="0.2">
      <c r="A30" s="9" t="s">
        <v>1081</v>
      </c>
      <c r="B30" s="9" t="s">
        <v>1044</v>
      </c>
      <c r="C30" s="9" t="s">
        <v>1082</v>
      </c>
      <c r="D30" s="9" t="s">
        <v>1062</v>
      </c>
    </row>
    <row r="31" spans="1:4" ht="15" x14ac:dyDescent="0.2">
      <c r="A31" s="9" t="s">
        <v>1083</v>
      </c>
      <c r="B31" s="9" t="s">
        <v>1045</v>
      </c>
      <c r="C31" s="9" t="s">
        <v>1084</v>
      </c>
      <c r="D31" s="9" t="s">
        <v>1063</v>
      </c>
    </row>
    <row r="32" spans="1:4" ht="15" x14ac:dyDescent="0.2">
      <c r="A32" s="9" t="s">
        <v>1085</v>
      </c>
      <c r="B32" s="9" t="s">
        <v>1046</v>
      </c>
      <c r="C32" s="9" t="s">
        <v>1086</v>
      </c>
      <c r="D32" s="9" t="s">
        <v>1064</v>
      </c>
    </row>
    <row r="33" spans="1:4" ht="15" x14ac:dyDescent="0.2">
      <c r="A33" s="9" t="s">
        <v>1087</v>
      </c>
      <c r="B33" s="9" t="s">
        <v>1047</v>
      </c>
      <c r="C33" s="9" t="s">
        <v>1088</v>
      </c>
      <c r="D33" s="9" t="s">
        <v>1065</v>
      </c>
    </row>
    <row r="34" spans="1:4" ht="15" x14ac:dyDescent="0.2">
      <c r="A34" s="9" t="s">
        <v>1089</v>
      </c>
      <c r="B34" s="9" t="s">
        <v>1048</v>
      </c>
      <c r="C34" s="9" t="s">
        <v>1090</v>
      </c>
      <c r="D34" s="9" t="s">
        <v>1066</v>
      </c>
    </row>
    <row r="35" spans="1:4" ht="15" x14ac:dyDescent="0.2">
      <c r="A35" s="9" t="s">
        <v>1091</v>
      </c>
      <c r="B35" s="9" t="s">
        <v>1049</v>
      </c>
      <c r="C35" s="9" t="s">
        <v>1092</v>
      </c>
      <c r="D35" s="9" t="s">
        <v>1067</v>
      </c>
    </row>
    <row r="36" spans="1:4" ht="15" x14ac:dyDescent="0.2">
      <c r="A36" s="9" t="s">
        <v>1093</v>
      </c>
      <c r="B36" s="9" t="s">
        <v>1050</v>
      </c>
      <c r="C36" s="9" t="s">
        <v>1094</v>
      </c>
      <c r="D36" s="9" t="s">
        <v>1068</v>
      </c>
    </row>
    <row r="37" spans="1:4" ht="15" x14ac:dyDescent="0.2">
      <c r="A37" s="9" t="s">
        <v>1095</v>
      </c>
      <c r="B37" s="9" t="s">
        <v>1051</v>
      </c>
      <c r="C37" s="9" t="s">
        <v>1096</v>
      </c>
      <c r="D37" s="9" t="s">
        <v>1069</v>
      </c>
    </row>
    <row r="38" spans="1:4" ht="15" x14ac:dyDescent="0.2">
      <c r="A38" s="9" t="s">
        <v>1097</v>
      </c>
      <c r="B38" s="9" t="s">
        <v>1052</v>
      </c>
      <c r="C38" s="9" t="s">
        <v>1098</v>
      </c>
      <c r="D38" s="9" t="s">
        <v>1070</v>
      </c>
    </row>
    <row r="39" spans="1:4" ht="15" x14ac:dyDescent="0.2">
      <c r="A39" s="9" t="s">
        <v>1099</v>
      </c>
      <c r="B39" s="9" t="s">
        <v>1053</v>
      </c>
      <c r="C39" s="9" t="s">
        <v>1100</v>
      </c>
      <c r="D39" s="9" t="s">
        <v>1071</v>
      </c>
    </row>
    <row r="40" spans="1:4" ht="15" x14ac:dyDescent="0.2">
      <c r="A40" s="9" t="s">
        <v>1101</v>
      </c>
      <c r="B40" s="9" t="s">
        <v>1054</v>
      </c>
      <c r="C40" s="9" t="s">
        <v>1102</v>
      </c>
      <c r="D40" s="9" t="s">
        <v>1072</v>
      </c>
    </row>
    <row r="41" spans="1:4" ht="15" x14ac:dyDescent="0.2">
      <c r="A41" s="9" t="s">
        <v>1103</v>
      </c>
      <c r="B41" s="9" t="s">
        <v>1055</v>
      </c>
      <c r="C41" s="9" t="s">
        <v>1104</v>
      </c>
      <c r="D41" s="9" t="s">
        <v>1073</v>
      </c>
    </row>
    <row r="42" spans="1:4" ht="15" x14ac:dyDescent="0.2">
      <c r="A42" s="9" t="s">
        <v>1105</v>
      </c>
      <c r="B42" s="9" t="s">
        <v>1056</v>
      </c>
      <c r="C42" s="9" t="s">
        <v>1106</v>
      </c>
      <c r="D42" s="9" t="s">
        <v>1074</v>
      </c>
    </row>
    <row r="43" spans="1:4" ht="15" x14ac:dyDescent="0.2">
      <c r="A43" s="9" t="s">
        <v>1107</v>
      </c>
      <c r="B43" s="9" t="s">
        <v>1057</v>
      </c>
      <c r="C43" s="9" t="s">
        <v>1108</v>
      </c>
      <c r="D43" s="9" t="s">
        <v>1075</v>
      </c>
    </row>
    <row r="44" spans="1:4" ht="15" x14ac:dyDescent="0.2">
      <c r="A44" s="9" t="s">
        <v>1109</v>
      </c>
      <c r="B44" s="9" t="s">
        <v>1058</v>
      </c>
      <c r="C44" s="9" t="s">
        <v>1110</v>
      </c>
      <c r="D44" s="9" t="s">
        <v>1076</v>
      </c>
    </row>
    <row r="45" spans="1:4" ht="15" x14ac:dyDescent="0.2">
      <c r="A45" s="9" t="s">
        <v>1111</v>
      </c>
      <c r="B45" s="9" t="s">
        <v>1059</v>
      </c>
      <c r="C45" s="9" t="s">
        <v>1112</v>
      </c>
      <c r="D45" s="9" t="s">
        <v>1077</v>
      </c>
    </row>
    <row r="46" spans="1:4" ht="15" x14ac:dyDescent="0.2">
      <c r="A46" s="9" t="s">
        <v>1113</v>
      </c>
      <c r="B46" s="9" t="s">
        <v>1060</v>
      </c>
      <c r="C46" s="9" t="s">
        <v>1114</v>
      </c>
      <c r="D46" s="9" t="s">
        <v>1078</v>
      </c>
    </row>
    <row r="47" spans="1:4" ht="15.75" thickBot="1" x14ac:dyDescent="0.25">
      <c r="A47" s="6" t="s">
        <v>891</v>
      </c>
      <c r="B47" s="6" t="s">
        <v>892</v>
      </c>
      <c r="C47" s="6" t="s">
        <v>893</v>
      </c>
      <c r="D47" s="6" t="s">
        <v>894</v>
      </c>
    </row>
  </sheetData>
  <mergeCells count="1">
    <mergeCell ref="A1:D1"/>
  </mergeCells>
  <phoneticPr fontId="5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60"/>
  <sheetViews>
    <sheetView zoomScale="70" zoomScaleNormal="70" workbookViewId="0">
      <selection activeCell="L2" sqref="L2:M2"/>
    </sheetView>
  </sheetViews>
  <sheetFormatPr defaultColWidth="8.875" defaultRowHeight="14.25" x14ac:dyDescent="0.2"/>
  <cols>
    <col min="1" max="1" width="12.375" style="2" customWidth="1"/>
    <col min="2" max="2" width="13.5" style="2" customWidth="1"/>
    <col min="3" max="3" width="20.375" style="2" customWidth="1"/>
    <col min="4" max="4" width="8.875" style="2"/>
    <col min="5" max="5" width="7.375" style="2" customWidth="1"/>
    <col min="6" max="6" width="10" style="2" customWidth="1"/>
    <col min="7" max="7" width="10.5" style="2" customWidth="1"/>
    <col min="8" max="8" width="8.5" style="2" customWidth="1"/>
    <col min="9" max="9" width="7" style="2" customWidth="1"/>
    <col min="10" max="10" width="9.5" style="2" customWidth="1"/>
    <col min="11" max="11" width="9" style="2" customWidth="1"/>
    <col min="12" max="12" width="48.5" style="2" customWidth="1"/>
    <col min="13" max="13" width="61.125" style="2" customWidth="1"/>
    <col min="14" max="14" width="43.125" style="1" customWidth="1"/>
    <col min="15" max="15" width="17" style="1" customWidth="1"/>
    <col min="16" max="16384" width="8.875" style="2"/>
  </cols>
  <sheetData>
    <row r="1" spans="1:15" ht="27.6" customHeight="1" thickBot="1" x14ac:dyDescent="0.25">
      <c r="A1" s="46" t="s">
        <v>942</v>
      </c>
      <c r="B1" s="46"/>
      <c r="C1" s="46"/>
      <c r="D1" s="46"/>
      <c r="E1" s="46"/>
      <c r="F1" s="46"/>
      <c r="G1" s="46"/>
      <c r="H1" s="46"/>
      <c r="I1" s="46"/>
      <c r="J1" s="46"/>
      <c r="K1" s="46"/>
      <c r="L1" s="46"/>
      <c r="M1" s="46"/>
      <c r="N1" s="46"/>
      <c r="O1" s="46"/>
    </row>
    <row r="2" spans="1:15" ht="49.15" customHeight="1" thickBot="1" x14ac:dyDescent="0.25">
      <c r="A2" s="3" t="s">
        <v>0</v>
      </c>
      <c r="B2" s="4" t="s">
        <v>1</v>
      </c>
      <c r="C2" s="3" t="s">
        <v>2</v>
      </c>
      <c r="D2" s="3" t="s">
        <v>3</v>
      </c>
      <c r="E2" s="4" t="s">
        <v>4</v>
      </c>
      <c r="F2" s="4" t="s">
        <v>5</v>
      </c>
      <c r="G2" s="4" t="s">
        <v>6</v>
      </c>
      <c r="H2" s="4" t="s">
        <v>7</v>
      </c>
      <c r="I2" s="4" t="s">
        <v>8</v>
      </c>
      <c r="J2" s="4" t="s">
        <v>9</v>
      </c>
      <c r="K2" s="4" t="s">
        <v>10</v>
      </c>
      <c r="L2" s="45" t="s">
        <v>895</v>
      </c>
      <c r="M2" s="45"/>
      <c r="N2" s="4" t="s">
        <v>11</v>
      </c>
      <c r="O2" s="4" t="s">
        <v>12</v>
      </c>
    </row>
    <row r="3" spans="1:15" ht="15" x14ac:dyDescent="0.2">
      <c r="A3" s="5" t="s">
        <v>13</v>
      </c>
      <c r="B3" s="5" t="s">
        <v>14</v>
      </c>
      <c r="C3" s="5" t="s">
        <v>15</v>
      </c>
      <c r="D3" s="5" t="s">
        <v>16</v>
      </c>
      <c r="E3" s="5">
        <v>212</v>
      </c>
      <c r="F3" s="5">
        <v>24.34</v>
      </c>
      <c r="G3" s="5">
        <v>8.98</v>
      </c>
      <c r="H3" s="5">
        <v>78.16</v>
      </c>
      <c r="I3" s="35">
        <v>0.3821</v>
      </c>
      <c r="J3" s="35">
        <v>0.1651</v>
      </c>
      <c r="K3" s="35">
        <v>0.45279999999999998</v>
      </c>
      <c r="L3" s="5" t="s">
        <v>17</v>
      </c>
      <c r="M3" s="5" t="s">
        <v>18</v>
      </c>
      <c r="N3" s="1" t="s">
        <v>19</v>
      </c>
      <c r="O3" s="1">
        <v>2</v>
      </c>
    </row>
    <row r="4" spans="1:15" ht="15" x14ac:dyDescent="0.2">
      <c r="A4" s="5" t="s">
        <v>20</v>
      </c>
      <c r="B4" s="5" t="s">
        <v>14</v>
      </c>
      <c r="C4" s="5" t="s">
        <v>21</v>
      </c>
      <c r="D4" s="5" t="s">
        <v>22</v>
      </c>
      <c r="E4" s="5">
        <v>303</v>
      </c>
      <c r="F4" s="5">
        <v>32.83</v>
      </c>
      <c r="G4" s="5">
        <v>4.6100000000000003</v>
      </c>
      <c r="H4" s="5">
        <v>71.39</v>
      </c>
      <c r="I4" s="35">
        <v>0.12870000000000001</v>
      </c>
      <c r="J4" s="35">
        <v>0.18479999999999999</v>
      </c>
      <c r="K4" s="35">
        <v>0.6865</v>
      </c>
      <c r="L4" s="5" t="s">
        <v>23</v>
      </c>
      <c r="M4" s="5" t="s">
        <v>24</v>
      </c>
      <c r="N4" s="1" t="s">
        <v>25</v>
      </c>
      <c r="O4" s="1">
        <v>2</v>
      </c>
    </row>
    <row r="5" spans="1:15" ht="15" x14ac:dyDescent="0.2">
      <c r="A5" s="5" t="s">
        <v>26</v>
      </c>
      <c r="B5" s="5" t="s">
        <v>14</v>
      </c>
      <c r="C5" s="5" t="s">
        <v>27</v>
      </c>
      <c r="D5" s="5" t="s">
        <v>22</v>
      </c>
      <c r="E5" s="5">
        <v>170</v>
      </c>
      <c r="F5" s="5">
        <v>19.690000000000001</v>
      </c>
      <c r="G5" s="5">
        <v>9.4</v>
      </c>
      <c r="H5" s="5">
        <v>71.760000000000005</v>
      </c>
      <c r="I5" s="35">
        <v>0.28820000000000001</v>
      </c>
      <c r="J5" s="35">
        <v>0.2235</v>
      </c>
      <c r="K5" s="35">
        <v>0.48820000000000002</v>
      </c>
      <c r="L5" s="5" t="s">
        <v>28</v>
      </c>
      <c r="M5" s="5" t="s">
        <v>29</v>
      </c>
      <c r="N5" s="1" t="s">
        <v>30</v>
      </c>
      <c r="O5" s="1">
        <v>1</v>
      </c>
    </row>
    <row r="6" spans="1:15" ht="15" x14ac:dyDescent="0.2">
      <c r="A6" s="5" t="s">
        <v>31</v>
      </c>
      <c r="B6" s="5" t="s">
        <v>14</v>
      </c>
      <c r="C6" s="5" t="s">
        <v>32</v>
      </c>
      <c r="D6" s="5" t="s">
        <v>16</v>
      </c>
      <c r="E6" s="5">
        <v>776</v>
      </c>
      <c r="F6" s="5">
        <v>84.48</v>
      </c>
      <c r="G6" s="5">
        <v>6.28</v>
      </c>
      <c r="H6" s="5">
        <v>63.8</v>
      </c>
      <c r="I6" s="35">
        <v>0.25519999999999998</v>
      </c>
      <c r="J6" s="35">
        <v>0.16619999999999999</v>
      </c>
      <c r="K6" s="35">
        <v>0.5786</v>
      </c>
      <c r="L6" s="5" t="s">
        <v>33</v>
      </c>
      <c r="M6" s="5" t="s">
        <v>34</v>
      </c>
      <c r="N6" s="1" t="s">
        <v>35</v>
      </c>
      <c r="O6" s="1">
        <v>4</v>
      </c>
    </row>
    <row r="7" spans="1:15" ht="15" x14ac:dyDescent="0.2">
      <c r="A7" s="5" t="s">
        <v>36</v>
      </c>
      <c r="B7" s="5" t="s">
        <v>37</v>
      </c>
      <c r="C7" s="5" t="s">
        <v>38</v>
      </c>
      <c r="D7" s="5" t="s">
        <v>22</v>
      </c>
      <c r="E7" s="5">
        <v>386</v>
      </c>
      <c r="F7" s="5">
        <v>42.74</v>
      </c>
      <c r="G7" s="5">
        <v>8.5299999999999994</v>
      </c>
      <c r="H7" s="5">
        <v>66.739999999999995</v>
      </c>
      <c r="I7" s="35">
        <v>0.35489999999999999</v>
      </c>
      <c r="J7" s="35">
        <v>0.1658</v>
      </c>
      <c r="K7" s="35">
        <v>0.4793</v>
      </c>
      <c r="L7" s="5" t="s">
        <v>39</v>
      </c>
      <c r="M7" s="5" t="s">
        <v>40</v>
      </c>
      <c r="N7" s="1" t="s">
        <v>41</v>
      </c>
      <c r="O7" s="1">
        <v>1</v>
      </c>
    </row>
    <row r="8" spans="1:15" ht="15" x14ac:dyDescent="0.2">
      <c r="A8" s="5" t="s">
        <v>42</v>
      </c>
      <c r="B8" s="5" t="s">
        <v>37</v>
      </c>
      <c r="C8" s="5" t="s">
        <v>43</v>
      </c>
      <c r="D8" s="5" t="s">
        <v>16</v>
      </c>
      <c r="E8" s="5">
        <v>137</v>
      </c>
      <c r="F8" s="5">
        <v>15.71</v>
      </c>
      <c r="G8" s="5">
        <v>5.09</v>
      </c>
      <c r="H8" s="5">
        <v>86.72</v>
      </c>
      <c r="I8" s="35">
        <v>4.3799999999999999E-2</v>
      </c>
      <c r="J8" s="35">
        <v>0.29930000000000001</v>
      </c>
      <c r="K8" s="35">
        <v>0.65690000000000004</v>
      </c>
      <c r="L8" s="5" t="s">
        <v>44</v>
      </c>
      <c r="M8" s="5" t="s">
        <v>45</v>
      </c>
      <c r="N8" s="1" t="s">
        <v>46</v>
      </c>
      <c r="O8" s="1">
        <v>1</v>
      </c>
    </row>
    <row r="9" spans="1:15" ht="15" x14ac:dyDescent="0.2">
      <c r="A9" s="5" t="s">
        <v>47</v>
      </c>
      <c r="B9" s="5" t="s">
        <v>48</v>
      </c>
      <c r="C9" s="5" t="s">
        <v>49</v>
      </c>
      <c r="D9" s="5" t="s">
        <v>22</v>
      </c>
      <c r="E9" s="5">
        <v>243</v>
      </c>
      <c r="F9" s="5">
        <v>27.24</v>
      </c>
      <c r="G9" s="5">
        <v>9.3000000000000007</v>
      </c>
      <c r="H9" s="5">
        <v>72.260000000000005</v>
      </c>
      <c r="I9" s="35">
        <v>0.30449999999999999</v>
      </c>
      <c r="J9" s="35">
        <v>0.19750000000000001</v>
      </c>
      <c r="K9" s="35">
        <v>0.49790000000000001</v>
      </c>
      <c r="L9" s="5" t="s">
        <v>50</v>
      </c>
      <c r="M9" s="5" t="s">
        <v>51</v>
      </c>
      <c r="N9" s="1" t="s">
        <v>52</v>
      </c>
      <c r="O9" s="1">
        <v>1</v>
      </c>
    </row>
    <row r="10" spans="1:15" ht="15" x14ac:dyDescent="0.2">
      <c r="A10" s="5" t="s">
        <v>53</v>
      </c>
      <c r="B10" s="5" t="s">
        <v>48</v>
      </c>
      <c r="C10" s="5" t="s">
        <v>54</v>
      </c>
      <c r="D10" s="5" t="s">
        <v>22</v>
      </c>
      <c r="E10" s="5">
        <v>201</v>
      </c>
      <c r="F10" s="5">
        <v>22.92</v>
      </c>
      <c r="G10" s="5">
        <v>9.58</v>
      </c>
      <c r="H10" s="5">
        <v>76.17</v>
      </c>
      <c r="I10" s="35">
        <v>0.27360000000000001</v>
      </c>
      <c r="J10" s="35">
        <v>0.20899999999999999</v>
      </c>
      <c r="K10" s="35">
        <v>0.51739999999999997</v>
      </c>
      <c r="L10" s="5" t="s">
        <v>55</v>
      </c>
      <c r="M10" s="5" t="s">
        <v>56</v>
      </c>
      <c r="N10" s="1" t="s">
        <v>57</v>
      </c>
      <c r="O10" s="1">
        <v>1</v>
      </c>
    </row>
    <row r="11" spans="1:15" ht="15" x14ac:dyDescent="0.2">
      <c r="A11" s="5" t="s">
        <v>58</v>
      </c>
      <c r="B11" s="5" t="s">
        <v>48</v>
      </c>
      <c r="C11" s="5" t="s">
        <v>59</v>
      </c>
      <c r="D11" s="5" t="s">
        <v>16</v>
      </c>
      <c r="E11" s="5">
        <v>880</v>
      </c>
      <c r="F11" s="5">
        <v>97.05</v>
      </c>
      <c r="G11" s="5">
        <v>8.5399999999999991</v>
      </c>
      <c r="H11" s="5">
        <v>68.62</v>
      </c>
      <c r="I11" s="35">
        <v>0.24890000000000001</v>
      </c>
      <c r="J11" s="35">
        <v>0.16139999999999999</v>
      </c>
      <c r="K11" s="35">
        <v>0.58979999999999999</v>
      </c>
      <c r="L11" s="5" t="s">
        <v>33</v>
      </c>
      <c r="M11" s="5" t="s">
        <v>60</v>
      </c>
      <c r="N11" s="1" t="s">
        <v>61</v>
      </c>
      <c r="O11" s="1">
        <v>2</v>
      </c>
    </row>
    <row r="12" spans="1:15" ht="15" x14ac:dyDescent="0.2">
      <c r="A12" s="5" t="s">
        <v>62</v>
      </c>
      <c r="B12" s="5" t="s">
        <v>48</v>
      </c>
      <c r="C12" s="5" t="s">
        <v>63</v>
      </c>
      <c r="D12" s="5" t="s">
        <v>16</v>
      </c>
      <c r="E12" s="5">
        <v>697</v>
      </c>
      <c r="F12" s="5">
        <v>78.540000000000006</v>
      </c>
      <c r="G12" s="5">
        <v>9.0299999999999994</v>
      </c>
      <c r="H12" s="5">
        <v>69.81</v>
      </c>
      <c r="I12" s="35">
        <v>0.1449</v>
      </c>
      <c r="J12" s="35">
        <v>0.29270000000000002</v>
      </c>
      <c r="K12" s="35">
        <v>0.56240000000000001</v>
      </c>
      <c r="L12" s="5" t="s">
        <v>64</v>
      </c>
      <c r="M12" s="5" t="s">
        <v>65</v>
      </c>
      <c r="N12" s="1" t="s">
        <v>66</v>
      </c>
      <c r="O12" s="1" t="s">
        <v>67</v>
      </c>
    </row>
    <row r="13" spans="1:15" ht="15" x14ac:dyDescent="0.2">
      <c r="A13" s="5" t="s">
        <v>68</v>
      </c>
      <c r="B13" s="5" t="s">
        <v>48</v>
      </c>
      <c r="C13" s="5" t="s">
        <v>69</v>
      </c>
      <c r="D13" s="5" t="s">
        <v>22</v>
      </c>
      <c r="E13" s="5">
        <v>426</v>
      </c>
      <c r="F13" s="5">
        <v>49.13</v>
      </c>
      <c r="G13" s="5">
        <v>9.27</v>
      </c>
      <c r="H13" s="5">
        <v>68.17</v>
      </c>
      <c r="I13" s="35">
        <v>0.22539999999999999</v>
      </c>
      <c r="J13" s="35">
        <v>0.23</v>
      </c>
      <c r="K13" s="35">
        <v>0.54459999999999997</v>
      </c>
      <c r="L13" s="5" t="s">
        <v>70</v>
      </c>
      <c r="M13" s="5" t="s">
        <v>71</v>
      </c>
      <c r="N13" s="1" t="s">
        <v>72</v>
      </c>
      <c r="O13" s="1" t="s">
        <v>73</v>
      </c>
    </row>
    <row r="14" spans="1:15" ht="15" x14ac:dyDescent="0.2">
      <c r="A14" s="5" t="s">
        <v>74</v>
      </c>
      <c r="B14" s="5" t="s">
        <v>75</v>
      </c>
      <c r="C14" s="5" t="s">
        <v>76</v>
      </c>
      <c r="D14" s="5" t="s">
        <v>22</v>
      </c>
      <c r="E14" s="5">
        <v>341</v>
      </c>
      <c r="F14" s="5">
        <v>39.18</v>
      </c>
      <c r="G14" s="5">
        <v>8.81</v>
      </c>
      <c r="H14" s="5">
        <v>76.3</v>
      </c>
      <c r="I14" s="35">
        <v>0.1232</v>
      </c>
      <c r="J14" s="35">
        <v>0.31090000000000001</v>
      </c>
      <c r="K14" s="35">
        <v>0.56599999999999995</v>
      </c>
      <c r="L14" s="5" t="s">
        <v>77</v>
      </c>
      <c r="M14" s="5" t="s">
        <v>927</v>
      </c>
      <c r="N14" s="1" t="s">
        <v>78</v>
      </c>
      <c r="O14" s="1" t="s">
        <v>79</v>
      </c>
    </row>
    <row r="15" spans="1:15" ht="15" x14ac:dyDescent="0.2">
      <c r="A15" s="5" t="s">
        <v>80</v>
      </c>
      <c r="B15" s="5" t="s">
        <v>81</v>
      </c>
      <c r="C15" s="5" t="s">
        <v>82</v>
      </c>
      <c r="D15" s="5" t="s">
        <v>16</v>
      </c>
      <c r="E15" s="5">
        <v>321</v>
      </c>
      <c r="F15" s="5">
        <v>36.369999999999997</v>
      </c>
      <c r="G15" s="5">
        <v>7.65</v>
      </c>
      <c r="H15" s="5">
        <v>74.08</v>
      </c>
      <c r="I15" s="35">
        <v>0.1963</v>
      </c>
      <c r="J15" s="35">
        <v>0.27410000000000001</v>
      </c>
      <c r="K15" s="35">
        <v>0.52959999999999996</v>
      </c>
      <c r="L15" s="5" t="s">
        <v>83</v>
      </c>
      <c r="M15" s="5" t="s">
        <v>84</v>
      </c>
      <c r="N15" s="1" t="s">
        <v>85</v>
      </c>
      <c r="O15" s="1" t="s">
        <v>73</v>
      </c>
    </row>
    <row r="16" spans="1:15" ht="15" x14ac:dyDescent="0.2">
      <c r="A16" s="5" t="s">
        <v>86</v>
      </c>
      <c r="B16" s="5" t="s">
        <v>87</v>
      </c>
      <c r="C16" s="5" t="s">
        <v>88</v>
      </c>
      <c r="D16" s="5" t="s">
        <v>22</v>
      </c>
      <c r="E16" s="5">
        <v>269</v>
      </c>
      <c r="F16" s="5">
        <v>30.71</v>
      </c>
      <c r="G16" s="5">
        <v>5.58</v>
      </c>
      <c r="H16" s="5">
        <v>72.489999999999995</v>
      </c>
      <c r="I16" s="35">
        <v>0.45350000000000001</v>
      </c>
      <c r="J16" s="35">
        <v>0.1784</v>
      </c>
      <c r="K16" s="35">
        <v>0.36799999999999999</v>
      </c>
      <c r="L16" s="5" t="s">
        <v>33</v>
      </c>
      <c r="M16" s="5" t="s">
        <v>89</v>
      </c>
      <c r="N16" s="1" t="s">
        <v>90</v>
      </c>
      <c r="O16" s="1">
        <v>2</v>
      </c>
    </row>
    <row r="17" spans="1:15" ht="15" x14ac:dyDescent="0.2">
      <c r="A17" s="5" t="s">
        <v>91</v>
      </c>
      <c r="B17" s="5" t="s">
        <v>92</v>
      </c>
      <c r="C17" s="5" t="s">
        <v>93</v>
      </c>
      <c r="D17" s="5" t="s">
        <v>16</v>
      </c>
      <c r="E17" s="5">
        <v>272</v>
      </c>
      <c r="F17" s="5">
        <v>31.43</v>
      </c>
      <c r="G17" s="5">
        <v>9.3699999999999992</v>
      </c>
      <c r="H17" s="5">
        <v>68.05</v>
      </c>
      <c r="I17" s="35">
        <v>0.12870000000000001</v>
      </c>
      <c r="J17" s="35">
        <v>0.29039999999999999</v>
      </c>
      <c r="K17" s="35">
        <v>0.58089999999999997</v>
      </c>
      <c r="L17" s="5" t="s">
        <v>94</v>
      </c>
      <c r="M17" s="5" t="s">
        <v>95</v>
      </c>
      <c r="N17" s="1" t="s">
        <v>96</v>
      </c>
      <c r="O17" s="1" t="s">
        <v>97</v>
      </c>
    </row>
    <row r="18" spans="1:15" ht="15" x14ac:dyDescent="0.2">
      <c r="A18" s="5" t="s">
        <v>98</v>
      </c>
      <c r="B18" s="5" t="s">
        <v>92</v>
      </c>
      <c r="C18" s="5" t="s">
        <v>99</v>
      </c>
      <c r="D18" s="5" t="s">
        <v>22</v>
      </c>
      <c r="E18" s="5">
        <v>290</v>
      </c>
      <c r="F18" s="5">
        <v>33.549999999999997</v>
      </c>
      <c r="G18" s="5">
        <v>9.48</v>
      </c>
      <c r="H18" s="5">
        <v>74.66</v>
      </c>
      <c r="I18" s="35">
        <v>0.2828</v>
      </c>
      <c r="J18" s="35">
        <v>0.22070000000000001</v>
      </c>
      <c r="K18" s="35">
        <v>0.49659999999999999</v>
      </c>
      <c r="L18" s="5" t="s">
        <v>100</v>
      </c>
      <c r="M18" s="5" t="s">
        <v>101</v>
      </c>
      <c r="N18" s="1" t="s">
        <v>102</v>
      </c>
      <c r="O18" s="1" t="s">
        <v>103</v>
      </c>
    </row>
    <row r="19" spans="1:15" ht="15" x14ac:dyDescent="0.2">
      <c r="A19" s="5" t="s">
        <v>104</v>
      </c>
      <c r="B19" s="5" t="s">
        <v>92</v>
      </c>
      <c r="C19" s="5" t="s">
        <v>105</v>
      </c>
      <c r="D19" s="5" t="s">
        <v>16</v>
      </c>
      <c r="E19" s="5">
        <v>277</v>
      </c>
      <c r="F19" s="5">
        <v>32.5</v>
      </c>
      <c r="G19" s="5">
        <v>9.8000000000000007</v>
      </c>
      <c r="H19" s="5">
        <v>63.97</v>
      </c>
      <c r="I19" s="35">
        <v>9.7500000000000003E-2</v>
      </c>
      <c r="J19" s="35">
        <v>0.2671</v>
      </c>
      <c r="K19" s="35">
        <v>0.63539999999999996</v>
      </c>
      <c r="L19" s="5" t="s">
        <v>106</v>
      </c>
      <c r="M19" s="5" t="s">
        <v>107</v>
      </c>
      <c r="N19" s="1" t="s">
        <v>108</v>
      </c>
      <c r="O19" s="1" t="s">
        <v>73</v>
      </c>
    </row>
    <row r="20" spans="1:15" ht="15" x14ac:dyDescent="0.2">
      <c r="A20" s="5" t="s">
        <v>109</v>
      </c>
      <c r="B20" s="5" t="s">
        <v>92</v>
      </c>
      <c r="C20" s="5" t="s">
        <v>110</v>
      </c>
      <c r="D20" s="5" t="s">
        <v>22</v>
      </c>
      <c r="E20" s="5">
        <v>262</v>
      </c>
      <c r="F20" s="5">
        <v>30.02</v>
      </c>
      <c r="G20" s="5">
        <v>9.75</v>
      </c>
      <c r="H20" s="5">
        <v>71.760000000000005</v>
      </c>
      <c r="I20" s="35">
        <v>0.1527</v>
      </c>
      <c r="J20" s="35">
        <v>0.29389999999999999</v>
      </c>
      <c r="K20" s="35">
        <v>0.5534</v>
      </c>
      <c r="L20" s="5" t="s">
        <v>111</v>
      </c>
      <c r="M20" s="5" t="s">
        <v>928</v>
      </c>
      <c r="N20" s="1" t="s">
        <v>112</v>
      </c>
      <c r="O20" s="1" t="s">
        <v>73</v>
      </c>
    </row>
    <row r="21" spans="1:15" ht="15" x14ac:dyDescent="0.2">
      <c r="A21" s="5" t="s">
        <v>113</v>
      </c>
      <c r="B21" s="5" t="s">
        <v>92</v>
      </c>
      <c r="C21" s="5" t="s">
        <v>114</v>
      </c>
      <c r="D21" s="5" t="s">
        <v>22</v>
      </c>
      <c r="E21" s="5">
        <v>270</v>
      </c>
      <c r="F21" s="5">
        <v>31.05</v>
      </c>
      <c r="G21" s="5">
        <v>8.9</v>
      </c>
      <c r="H21" s="5">
        <v>64.3</v>
      </c>
      <c r="I21" s="35">
        <v>0.23330000000000001</v>
      </c>
      <c r="J21" s="35">
        <v>0.22220000000000001</v>
      </c>
      <c r="K21" s="35">
        <v>0.5444</v>
      </c>
      <c r="L21" s="5" t="s">
        <v>115</v>
      </c>
      <c r="M21" s="5" t="s">
        <v>116</v>
      </c>
      <c r="N21" s="1" t="s">
        <v>117</v>
      </c>
      <c r="O21" s="1" t="s">
        <v>118</v>
      </c>
    </row>
    <row r="22" spans="1:15" ht="15" x14ac:dyDescent="0.2">
      <c r="A22" s="5" t="s">
        <v>119</v>
      </c>
      <c r="B22" s="5" t="s">
        <v>92</v>
      </c>
      <c r="C22" s="5" t="s">
        <v>120</v>
      </c>
      <c r="D22" s="5" t="s">
        <v>22</v>
      </c>
      <c r="E22" s="5">
        <v>253</v>
      </c>
      <c r="F22" s="5">
        <v>29.51</v>
      </c>
      <c r="G22" s="5">
        <v>9.9</v>
      </c>
      <c r="H22" s="5">
        <v>69.33</v>
      </c>
      <c r="I22" s="35">
        <v>0.1265</v>
      </c>
      <c r="J22" s="35">
        <v>0.31619999999999998</v>
      </c>
      <c r="K22" s="35">
        <v>0.55730000000000002</v>
      </c>
      <c r="L22" s="5" t="s">
        <v>121</v>
      </c>
      <c r="M22" s="5" t="s">
        <v>122</v>
      </c>
      <c r="N22" s="1" t="s">
        <v>123</v>
      </c>
      <c r="O22" s="1" t="s">
        <v>73</v>
      </c>
    </row>
    <row r="23" spans="1:15" ht="15" x14ac:dyDescent="0.2">
      <c r="A23" s="5" t="s">
        <v>124</v>
      </c>
      <c r="B23" s="5" t="s">
        <v>92</v>
      </c>
      <c r="C23" s="5" t="s">
        <v>125</v>
      </c>
      <c r="D23" s="5" t="s">
        <v>22</v>
      </c>
      <c r="E23" s="5">
        <v>271</v>
      </c>
      <c r="F23" s="5">
        <v>31.05</v>
      </c>
      <c r="G23" s="5">
        <v>9.69</v>
      </c>
      <c r="H23" s="5">
        <v>65.900000000000006</v>
      </c>
      <c r="I23" s="35">
        <v>0.24349999999999999</v>
      </c>
      <c r="J23" s="35">
        <v>0.2288</v>
      </c>
      <c r="K23" s="35">
        <v>0.52769999999999995</v>
      </c>
      <c r="L23" s="5" t="s">
        <v>126</v>
      </c>
      <c r="M23" s="5" t="s">
        <v>127</v>
      </c>
      <c r="N23" s="1" t="s">
        <v>128</v>
      </c>
      <c r="O23" s="1" t="s">
        <v>73</v>
      </c>
    </row>
    <row r="24" spans="1:15" ht="15" x14ac:dyDescent="0.2">
      <c r="A24" s="5" t="s">
        <v>129</v>
      </c>
      <c r="B24" s="5" t="s">
        <v>130</v>
      </c>
      <c r="C24" s="5" t="s">
        <v>131</v>
      </c>
      <c r="D24" s="5" t="s">
        <v>16</v>
      </c>
      <c r="E24" s="5">
        <v>208</v>
      </c>
      <c r="F24" s="5">
        <v>24.08</v>
      </c>
      <c r="G24" s="5">
        <v>9.32</v>
      </c>
      <c r="H24" s="5">
        <v>79.66</v>
      </c>
      <c r="I24" s="35">
        <v>0.38940000000000002</v>
      </c>
      <c r="J24" s="35">
        <v>0.1731</v>
      </c>
      <c r="K24" s="35">
        <v>0.4375</v>
      </c>
      <c r="L24" s="5" t="s">
        <v>132</v>
      </c>
      <c r="M24" s="5" t="s">
        <v>133</v>
      </c>
      <c r="N24" s="1" t="s">
        <v>134</v>
      </c>
      <c r="O24" s="1">
        <v>2</v>
      </c>
    </row>
    <row r="25" spans="1:15" ht="15" x14ac:dyDescent="0.2">
      <c r="A25" s="5" t="s">
        <v>135</v>
      </c>
      <c r="B25" s="5" t="s">
        <v>136</v>
      </c>
      <c r="C25" s="5" t="s">
        <v>137</v>
      </c>
      <c r="D25" s="5" t="s">
        <v>22</v>
      </c>
      <c r="E25" s="5">
        <v>251</v>
      </c>
      <c r="F25" s="5">
        <v>27.76</v>
      </c>
      <c r="G25" s="5">
        <v>8.6300000000000008</v>
      </c>
      <c r="H25" s="5">
        <v>72.83</v>
      </c>
      <c r="I25" s="35">
        <v>0.31469999999999998</v>
      </c>
      <c r="J25" s="35">
        <v>0.17530000000000001</v>
      </c>
      <c r="K25" s="35">
        <v>0.51</v>
      </c>
      <c r="L25" s="5" t="s">
        <v>138</v>
      </c>
      <c r="M25" s="5" t="s">
        <v>139</v>
      </c>
      <c r="N25" s="1" t="s">
        <v>140</v>
      </c>
      <c r="O25" s="1">
        <v>4</v>
      </c>
    </row>
    <row r="26" spans="1:15" ht="15" x14ac:dyDescent="0.2">
      <c r="A26" s="5" t="s">
        <v>141</v>
      </c>
      <c r="B26" s="5" t="s">
        <v>136</v>
      </c>
      <c r="C26" s="5" t="s">
        <v>142</v>
      </c>
      <c r="D26" s="5" t="s">
        <v>16</v>
      </c>
      <c r="E26" s="5">
        <v>467</v>
      </c>
      <c r="F26" s="5">
        <v>52.3</v>
      </c>
      <c r="G26" s="5">
        <v>8.75</v>
      </c>
      <c r="H26" s="5">
        <v>74.95</v>
      </c>
      <c r="I26" s="35">
        <v>0.31259999999999999</v>
      </c>
      <c r="J26" s="35">
        <v>0.2034</v>
      </c>
      <c r="K26" s="35">
        <v>0.4839</v>
      </c>
      <c r="L26" s="5" t="s">
        <v>143</v>
      </c>
      <c r="M26" s="5" t="s">
        <v>144</v>
      </c>
      <c r="N26" s="1" t="s">
        <v>145</v>
      </c>
      <c r="O26" s="1" t="s">
        <v>73</v>
      </c>
    </row>
    <row r="27" spans="1:15" ht="15" x14ac:dyDescent="0.2">
      <c r="A27" s="5" t="s">
        <v>146</v>
      </c>
      <c r="B27" s="5" t="s">
        <v>147</v>
      </c>
      <c r="C27" s="5" t="s">
        <v>148</v>
      </c>
      <c r="D27" s="5" t="s">
        <v>22</v>
      </c>
      <c r="E27" s="5">
        <v>568</v>
      </c>
      <c r="F27" s="5">
        <v>63.94</v>
      </c>
      <c r="G27" s="5">
        <v>4.72</v>
      </c>
      <c r="H27" s="5">
        <v>72.569999999999993</v>
      </c>
      <c r="I27" s="35">
        <v>0.25</v>
      </c>
      <c r="J27" s="35">
        <v>0.2077</v>
      </c>
      <c r="K27" s="35">
        <v>0.5423</v>
      </c>
      <c r="L27" s="5" t="s">
        <v>149</v>
      </c>
      <c r="M27" s="5" t="s">
        <v>150</v>
      </c>
      <c r="N27" s="1" t="s">
        <v>151</v>
      </c>
      <c r="O27" s="1" t="s">
        <v>73</v>
      </c>
    </row>
    <row r="28" spans="1:15" ht="15" x14ac:dyDescent="0.2">
      <c r="A28" s="5" t="s">
        <v>152</v>
      </c>
      <c r="B28" s="5" t="s">
        <v>153</v>
      </c>
      <c r="C28" s="5" t="s">
        <v>154</v>
      </c>
      <c r="D28" s="5" t="s">
        <v>16</v>
      </c>
      <c r="E28" s="5">
        <v>170</v>
      </c>
      <c r="F28" s="5">
        <v>18.670000000000002</v>
      </c>
      <c r="G28" s="5">
        <v>6.28</v>
      </c>
      <c r="H28" s="5">
        <v>64.349999999999994</v>
      </c>
      <c r="I28" s="35">
        <v>0.18240000000000001</v>
      </c>
      <c r="J28" s="35">
        <v>0.19409999999999999</v>
      </c>
      <c r="K28" s="35">
        <v>0.62350000000000005</v>
      </c>
      <c r="L28" s="5" t="s">
        <v>155</v>
      </c>
      <c r="M28" s="5" t="s">
        <v>156</v>
      </c>
      <c r="N28" s="1" t="s">
        <v>157</v>
      </c>
      <c r="O28" s="1">
        <v>1</v>
      </c>
    </row>
    <row r="29" spans="1:15" ht="15" x14ac:dyDescent="0.2">
      <c r="A29" s="5" t="s">
        <v>158</v>
      </c>
      <c r="B29" s="5" t="s">
        <v>159</v>
      </c>
      <c r="C29" s="5" t="s">
        <v>160</v>
      </c>
      <c r="D29" s="5" t="s">
        <v>22</v>
      </c>
      <c r="E29" s="5">
        <v>338</v>
      </c>
      <c r="F29" s="5">
        <v>37.380000000000003</v>
      </c>
      <c r="G29" s="5">
        <v>8.1199999999999992</v>
      </c>
      <c r="H29" s="5">
        <v>67.87</v>
      </c>
      <c r="I29" s="35">
        <v>0.12130000000000001</v>
      </c>
      <c r="J29" s="35">
        <v>0.20710000000000001</v>
      </c>
      <c r="K29" s="35">
        <v>0.67159999999999997</v>
      </c>
      <c r="L29" s="5" t="s">
        <v>929</v>
      </c>
      <c r="M29" s="5" t="s">
        <v>161</v>
      </c>
      <c r="N29" s="1" t="s">
        <v>162</v>
      </c>
      <c r="O29" s="1">
        <v>1</v>
      </c>
    </row>
    <row r="30" spans="1:15" ht="15" x14ac:dyDescent="0.2">
      <c r="A30" s="5" t="s">
        <v>163</v>
      </c>
      <c r="B30" s="5" t="s">
        <v>164</v>
      </c>
      <c r="C30" s="5" t="s">
        <v>165</v>
      </c>
      <c r="D30" s="5" t="s">
        <v>16</v>
      </c>
      <c r="E30" s="5">
        <v>248</v>
      </c>
      <c r="F30" s="5">
        <v>27.41</v>
      </c>
      <c r="G30" s="5">
        <v>8.85</v>
      </c>
      <c r="H30" s="5">
        <v>82.26</v>
      </c>
      <c r="I30" s="35">
        <v>0.31850000000000001</v>
      </c>
      <c r="J30" s="35">
        <v>0.1492</v>
      </c>
      <c r="K30" s="35">
        <v>0.5323</v>
      </c>
      <c r="L30" s="5" t="s">
        <v>930</v>
      </c>
      <c r="M30" s="5" t="s">
        <v>166</v>
      </c>
      <c r="N30" s="1" t="s">
        <v>167</v>
      </c>
      <c r="O30" s="1">
        <v>0</v>
      </c>
    </row>
    <row r="31" spans="1:15" ht="15" x14ac:dyDescent="0.2">
      <c r="A31" s="5" t="s">
        <v>168</v>
      </c>
      <c r="B31" s="5" t="s">
        <v>164</v>
      </c>
      <c r="C31" s="5" t="s">
        <v>169</v>
      </c>
      <c r="D31" s="5" t="s">
        <v>16</v>
      </c>
      <c r="E31" s="5">
        <v>249</v>
      </c>
      <c r="F31" s="5">
        <v>27.55</v>
      </c>
      <c r="G31" s="5">
        <v>5.68</v>
      </c>
      <c r="H31" s="5">
        <v>83.45</v>
      </c>
      <c r="I31" s="35">
        <v>0.34939999999999999</v>
      </c>
      <c r="J31" s="35">
        <v>0.1285</v>
      </c>
      <c r="K31" s="35">
        <v>0.52210000000000001</v>
      </c>
      <c r="L31" s="5" t="s">
        <v>170</v>
      </c>
      <c r="M31" s="5" t="s">
        <v>171</v>
      </c>
      <c r="N31" s="1" t="s">
        <v>172</v>
      </c>
      <c r="O31" s="1">
        <v>0</v>
      </c>
    </row>
    <row r="32" spans="1:15" ht="15" x14ac:dyDescent="0.2">
      <c r="A32" s="5" t="s">
        <v>329</v>
      </c>
      <c r="B32" s="5" t="s">
        <v>919</v>
      </c>
      <c r="C32" s="5" t="s">
        <v>920</v>
      </c>
      <c r="D32" s="5" t="s">
        <v>921</v>
      </c>
      <c r="E32" s="5">
        <v>186</v>
      </c>
      <c r="F32" s="5">
        <v>20.96</v>
      </c>
      <c r="G32" s="5">
        <v>9.32</v>
      </c>
      <c r="H32" s="5">
        <v>84.35</v>
      </c>
      <c r="I32" s="35">
        <v>0.2366</v>
      </c>
      <c r="J32" s="35">
        <v>0.20430000000000001</v>
      </c>
      <c r="K32" s="35">
        <v>0.55910000000000004</v>
      </c>
      <c r="L32" s="5" t="s">
        <v>922</v>
      </c>
      <c r="M32" s="5" t="s">
        <v>923</v>
      </c>
      <c r="N32" s="1" t="s">
        <v>924</v>
      </c>
      <c r="O32" s="1">
        <v>0</v>
      </c>
    </row>
    <row r="33" spans="1:15" ht="15" x14ac:dyDescent="0.2">
      <c r="A33" s="5" t="s">
        <v>173</v>
      </c>
      <c r="B33" s="5" t="s">
        <v>174</v>
      </c>
      <c r="C33" s="5" t="s">
        <v>175</v>
      </c>
      <c r="D33" s="5" t="s">
        <v>16</v>
      </c>
      <c r="E33" s="5">
        <v>918</v>
      </c>
      <c r="F33" s="5">
        <v>100.91</v>
      </c>
      <c r="G33" s="5">
        <v>7.83</v>
      </c>
      <c r="H33" s="5">
        <v>68.36</v>
      </c>
      <c r="I33" s="35">
        <v>0.21790000000000001</v>
      </c>
      <c r="J33" s="35">
        <v>0.1721</v>
      </c>
      <c r="K33" s="35">
        <v>0.61</v>
      </c>
      <c r="L33" s="5" t="s">
        <v>176</v>
      </c>
      <c r="M33" s="5" t="s">
        <v>177</v>
      </c>
      <c r="N33" s="1" t="s">
        <v>178</v>
      </c>
      <c r="O33" s="1">
        <v>2</v>
      </c>
    </row>
    <row r="34" spans="1:15" ht="15" x14ac:dyDescent="0.2">
      <c r="A34" s="5" t="s">
        <v>179</v>
      </c>
      <c r="B34" s="5" t="s">
        <v>180</v>
      </c>
      <c r="C34" s="5" t="s">
        <v>181</v>
      </c>
      <c r="D34" s="5" t="s">
        <v>16</v>
      </c>
      <c r="E34" s="5">
        <v>580</v>
      </c>
      <c r="F34" s="5">
        <v>63.64</v>
      </c>
      <c r="G34" s="5">
        <v>5.22</v>
      </c>
      <c r="H34" s="5">
        <v>69.81</v>
      </c>
      <c r="I34" s="35">
        <v>0.24310000000000001</v>
      </c>
      <c r="J34" s="35">
        <v>0.17929999999999999</v>
      </c>
      <c r="K34" s="35">
        <v>0.5776</v>
      </c>
      <c r="L34" s="5" t="s">
        <v>182</v>
      </c>
      <c r="M34" s="5" t="s">
        <v>183</v>
      </c>
      <c r="N34" s="1" t="s">
        <v>184</v>
      </c>
      <c r="O34" s="1">
        <v>2</v>
      </c>
    </row>
    <row r="35" spans="1:15" ht="15" x14ac:dyDescent="0.2">
      <c r="A35" s="5" t="s">
        <v>185</v>
      </c>
      <c r="B35" s="5" t="s">
        <v>147</v>
      </c>
      <c r="C35" s="5" t="s">
        <v>186</v>
      </c>
      <c r="D35" s="5" t="s">
        <v>22</v>
      </c>
      <c r="E35" s="5">
        <v>646</v>
      </c>
      <c r="F35" s="5">
        <v>71.81</v>
      </c>
      <c r="G35" s="5">
        <v>5.7</v>
      </c>
      <c r="H35" s="5">
        <v>63.95</v>
      </c>
      <c r="I35" s="35">
        <v>0.15479999999999999</v>
      </c>
      <c r="J35" s="35">
        <v>0.2399</v>
      </c>
      <c r="K35" s="35">
        <v>0.60529999999999995</v>
      </c>
      <c r="L35" s="5" t="s">
        <v>182</v>
      </c>
      <c r="M35" s="5" t="s">
        <v>187</v>
      </c>
      <c r="N35" s="1" t="s">
        <v>188</v>
      </c>
      <c r="O35" s="1">
        <v>2</v>
      </c>
    </row>
    <row r="36" spans="1:15" ht="15" x14ac:dyDescent="0.2">
      <c r="A36" s="5" t="s">
        <v>189</v>
      </c>
      <c r="B36" s="5" t="s">
        <v>190</v>
      </c>
      <c r="C36" s="5" t="s">
        <v>191</v>
      </c>
      <c r="D36" s="5" t="s">
        <v>22</v>
      </c>
      <c r="E36" s="5">
        <v>881</v>
      </c>
      <c r="F36" s="5">
        <v>98</v>
      </c>
      <c r="G36" s="5">
        <v>6.04</v>
      </c>
      <c r="H36" s="5">
        <v>73.81</v>
      </c>
      <c r="I36" s="35">
        <v>0.24060000000000001</v>
      </c>
      <c r="J36" s="35">
        <v>0.18729999999999999</v>
      </c>
      <c r="K36" s="35">
        <v>0.57210000000000005</v>
      </c>
      <c r="L36" s="5" t="s">
        <v>192</v>
      </c>
      <c r="M36" s="5" t="s">
        <v>193</v>
      </c>
      <c r="N36" s="1" t="s">
        <v>194</v>
      </c>
      <c r="O36" s="1">
        <v>3</v>
      </c>
    </row>
    <row r="37" spans="1:15" ht="15" x14ac:dyDescent="0.2">
      <c r="A37" s="5" t="s">
        <v>195</v>
      </c>
      <c r="B37" s="5" t="s">
        <v>196</v>
      </c>
      <c r="C37" s="5" t="s">
        <v>197</v>
      </c>
      <c r="D37" s="5" t="s">
        <v>22</v>
      </c>
      <c r="E37" s="5">
        <v>284</v>
      </c>
      <c r="F37" s="5">
        <v>31.88</v>
      </c>
      <c r="G37" s="5">
        <v>6.46</v>
      </c>
      <c r="H37" s="5">
        <v>67.36</v>
      </c>
      <c r="I37" s="35">
        <v>0.17610000000000001</v>
      </c>
      <c r="J37" s="35">
        <v>0.2535</v>
      </c>
      <c r="K37" s="35">
        <v>0.57040000000000002</v>
      </c>
      <c r="L37" s="5" t="s">
        <v>198</v>
      </c>
      <c r="M37" s="5" t="s">
        <v>199</v>
      </c>
      <c r="N37" s="1" t="s">
        <v>200</v>
      </c>
      <c r="O37" s="1">
        <v>0</v>
      </c>
    </row>
    <row r="38" spans="1:15" ht="15" x14ac:dyDescent="0.2">
      <c r="A38" s="5" t="s">
        <v>201</v>
      </c>
      <c r="B38" s="5" t="s">
        <v>202</v>
      </c>
      <c r="C38" s="5" t="s">
        <v>203</v>
      </c>
      <c r="D38" s="5" t="s">
        <v>22</v>
      </c>
      <c r="E38" s="5">
        <v>661</v>
      </c>
      <c r="F38" s="5">
        <v>72.900000000000006</v>
      </c>
      <c r="G38" s="5">
        <v>7.21</v>
      </c>
      <c r="H38" s="5">
        <v>76.010000000000005</v>
      </c>
      <c r="I38" s="35">
        <v>0.25259999999999999</v>
      </c>
      <c r="J38" s="35">
        <v>0.19059999999999999</v>
      </c>
      <c r="K38" s="35">
        <v>0.55669999999999997</v>
      </c>
      <c r="L38" s="5" t="s">
        <v>204</v>
      </c>
      <c r="M38" s="5" t="s">
        <v>205</v>
      </c>
      <c r="N38" s="1" t="s">
        <v>206</v>
      </c>
      <c r="O38" s="1">
        <v>0</v>
      </c>
    </row>
    <row r="39" spans="1:15" ht="15" x14ac:dyDescent="0.2">
      <c r="A39" s="5" t="s">
        <v>207</v>
      </c>
      <c r="B39" s="5" t="s">
        <v>208</v>
      </c>
      <c r="C39" s="5" t="s">
        <v>209</v>
      </c>
      <c r="D39" s="5" t="s">
        <v>16</v>
      </c>
      <c r="E39" s="5">
        <v>997</v>
      </c>
      <c r="F39" s="5">
        <v>111.32</v>
      </c>
      <c r="G39" s="5">
        <v>6.02</v>
      </c>
      <c r="H39" s="5">
        <v>71.239999999999995</v>
      </c>
      <c r="I39" s="35">
        <v>0.2979</v>
      </c>
      <c r="J39" s="35">
        <v>0.16450000000000001</v>
      </c>
      <c r="K39" s="35">
        <v>0.53759999999999997</v>
      </c>
      <c r="L39" s="5" t="s">
        <v>210</v>
      </c>
      <c r="M39" s="5" t="s">
        <v>211</v>
      </c>
      <c r="N39" s="1" t="s">
        <v>212</v>
      </c>
      <c r="O39" s="1">
        <v>3</v>
      </c>
    </row>
    <row r="40" spans="1:15" ht="15" x14ac:dyDescent="0.2">
      <c r="A40" s="5" t="s">
        <v>213</v>
      </c>
      <c r="B40" s="5" t="s">
        <v>14</v>
      </c>
      <c r="C40" s="5" t="s">
        <v>214</v>
      </c>
      <c r="D40" s="5" t="s">
        <v>16</v>
      </c>
      <c r="E40" s="5">
        <v>519</v>
      </c>
      <c r="F40" s="5">
        <v>56.54</v>
      </c>
      <c r="G40" s="5">
        <v>5.48</v>
      </c>
      <c r="H40" s="5">
        <v>78.569999999999993</v>
      </c>
      <c r="I40" s="35">
        <v>0.24660000000000001</v>
      </c>
      <c r="J40" s="35">
        <v>0.185</v>
      </c>
      <c r="K40" s="35">
        <v>0.56840000000000002</v>
      </c>
      <c r="L40" s="5" t="s">
        <v>215</v>
      </c>
      <c r="M40" s="5" t="s">
        <v>926</v>
      </c>
      <c r="N40" s="1" t="s">
        <v>216</v>
      </c>
      <c r="O40" s="1">
        <v>0</v>
      </c>
    </row>
    <row r="41" spans="1:15" ht="15" x14ac:dyDescent="0.2">
      <c r="A41" s="5" t="s">
        <v>217</v>
      </c>
      <c r="B41" s="5" t="s">
        <v>159</v>
      </c>
      <c r="C41" s="5" t="s">
        <v>218</v>
      </c>
      <c r="D41" s="5" t="s">
        <v>22</v>
      </c>
      <c r="E41" s="5">
        <v>778</v>
      </c>
      <c r="F41" s="5">
        <v>87.12</v>
      </c>
      <c r="G41" s="5">
        <v>6</v>
      </c>
      <c r="H41" s="5">
        <v>73.19</v>
      </c>
      <c r="I41" s="35">
        <v>0.27629999999999999</v>
      </c>
      <c r="J41" s="35">
        <v>0.17349999999999999</v>
      </c>
      <c r="K41" s="35">
        <v>0.55010000000000003</v>
      </c>
      <c r="L41" s="5" t="s">
        <v>219</v>
      </c>
      <c r="M41" s="5" t="s">
        <v>220</v>
      </c>
      <c r="N41" s="1" t="s">
        <v>221</v>
      </c>
      <c r="O41" s="1">
        <v>3</v>
      </c>
    </row>
    <row r="42" spans="1:15" ht="15" x14ac:dyDescent="0.2">
      <c r="A42" s="5" t="s">
        <v>222</v>
      </c>
      <c r="B42" s="5" t="s">
        <v>223</v>
      </c>
      <c r="C42" s="5" t="s">
        <v>224</v>
      </c>
      <c r="D42" s="5" t="s">
        <v>22</v>
      </c>
      <c r="E42" s="5">
        <v>935</v>
      </c>
      <c r="F42" s="5">
        <v>103.6</v>
      </c>
      <c r="G42" s="5">
        <v>5.88</v>
      </c>
      <c r="H42" s="5">
        <v>74.36</v>
      </c>
      <c r="I42" s="35">
        <v>0.28660000000000002</v>
      </c>
      <c r="J42" s="35">
        <v>0.1636</v>
      </c>
      <c r="K42" s="35">
        <v>0.54969999999999997</v>
      </c>
      <c r="L42" s="5" t="s">
        <v>182</v>
      </c>
      <c r="M42" s="5" t="s">
        <v>225</v>
      </c>
      <c r="N42" s="1" t="s">
        <v>226</v>
      </c>
      <c r="O42" s="1">
        <v>3</v>
      </c>
    </row>
    <row r="43" spans="1:15" ht="15" x14ac:dyDescent="0.2">
      <c r="A43" s="5" t="s">
        <v>227</v>
      </c>
      <c r="B43" s="5" t="s">
        <v>37</v>
      </c>
      <c r="C43" s="5" t="s">
        <v>228</v>
      </c>
      <c r="D43" s="5" t="s">
        <v>16</v>
      </c>
      <c r="E43" s="5">
        <v>776</v>
      </c>
      <c r="F43" s="5">
        <v>87.06</v>
      </c>
      <c r="G43" s="5">
        <v>5.74</v>
      </c>
      <c r="H43" s="5">
        <v>79.12</v>
      </c>
      <c r="I43" s="35">
        <v>0.24479999999999999</v>
      </c>
      <c r="J43" s="35">
        <v>0.19969999999999999</v>
      </c>
      <c r="K43" s="35">
        <v>0.5554</v>
      </c>
      <c r="L43" s="5" t="s">
        <v>229</v>
      </c>
      <c r="M43" s="5" t="s">
        <v>230</v>
      </c>
      <c r="N43" s="1" t="s">
        <v>231</v>
      </c>
      <c r="O43" s="1">
        <v>3</v>
      </c>
    </row>
    <row r="44" spans="1:15" ht="15" x14ac:dyDescent="0.2">
      <c r="A44" s="5" t="s">
        <v>232</v>
      </c>
      <c r="B44" s="5" t="s">
        <v>153</v>
      </c>
      <c r="C44" s="5" t="s">
        <v>233</v>
      </c>
      <c r="D44" s="5" t="s">
        <v>22</v>
      </c>
      <c r="E44" s="5">
        <v>244</v>
      </c>
      <c r="F44" s="5">
        <v>27.71</v>
      </c>
      <c r="G44" s="5">
        <v>9.1300000000000008</v>
      </c>
      <c r="H44" s="5">
        <v>67.09</v>
      </c>
      <c r="I44" s="35">
        <v>0.2172</v>
      </c>
      <c r="J44" s="35">
        <v>0.24590000000000001</v>
      </c>
      <c r="K44" s="35">
        <v>0.53690000000000004</v>
      </c>
      <c r="L44" s="5" t="s">
        <v>33</v>
      </c>
      <c r="M44" s="5" t="s">
        <v>234</v>
      </c>
      <c r="N44" s="1" t="s">
        <v>235</v>
      </c>
      <c r="O44" s="1">
        <v>0</v>
      </c>
    </row>
    <row r="45" spans="1:15" ht="15" x14ac:dyDescent="0.2">
      <c r="A45" s="5" t="s">
        <v>236</v>
      </c>
      <c r="B45" s="5" t="s">
        <v>237</v>
      </c>
      <c r="C45" s="5" t="s">
        <v>238</v>
      </c>
      <c r="D45" s="5" t="s">
        <v>22</v>
      </c>
      <c r="E45" s="5">
        <v>204</v>
      </c>
      <c r="F45" s="5">
        <v>23.42</v>
      </c>
      <c r="G45" s="5">
        <v>9.27</v>
      </c>
      <c r="H45" s="5">
        <v>67.84</v>
      </c>
      <c r="I45" s="35">
        <v>0.22059999999999999</v>
      </c>
      <c r="J45" s="35">
        <v>0.2843</v>
      </c>
      <c r="K45" s="35">
        <v>0.49509999999999998</v>
      </c>
      <c r="L45" s="5" t="s">
        <v>239</v>
      </c>
      <c r="M45" s="5" t="s">
        <v>240</v>
      </c>
      <c r="N45" s="1" t="s">
        <v>241</v>
      </c>
      <c r="O45" s="1">
        <v>0</v>
      </c>
    </row>
    <row r="46" spans="1:15" ht="15" x14ac:dyDescent="0.2">
      <c r="A46" s="5" t="s">
        <v>242</v>
      </c>
      <c r="B46" s="5" t="s">
        <v>37</v>
      </c>
      <c r="C46" s="5" t="s">
        <v>243</v>
      </c>
      <c r="D46" s="5" t="s">
        <v>22</v>
      </c>
      <c r="E46" s="5">
        <v>690</v>
      </c>
      <c r="F46" s="5">
        <v>74.52</v>
      </c>
      <c r="G46" s="5">
        <v>7.26</v>
      </c>
      <c r="H46" s="5">
        <v>72.36</v>
      </c>
      <c r="I46" s="35">
        <v>0.2261</v>
      </c>
      <c r="J46" s="35">
        <v>0.2145</v>
      </c>
      <c r="K46" s="35">
        <v>0.55940000000000001</v>
      </c>
      <c r="L46" s="5" t="s">
        <v>182</v>
      </c>
      <c r="M46" s="5" t="s">
        <v>244</v>
      </c>
      <c r="N46" s="1" t="s">
        <v>245</v>
      </c>
      <c r="O46" s="1">
        <v>0</v>
      </c>
    </row>
    <row r="47" spans="1:15" ht="15" x14ac:dyDescent="0.2">
      <c r="A47" s="5" t="s">
        <v>246</v>
      </c>
      <c r="B47" s="5" t="s">
        <v>75</v>
      </c>
      <c r="C47" s="5" t="s">
        <v>247</v>
      </c>
      <c r="D47" s="5" t="s">
        <v>16</v>
      </c>
      <c r="E47" s="5">
        <v>783</v>
      </c>
      <c r="F47" s="5">
        <v>86.37</v>
      </c>
      <c r="G47" s="5">
        <v>6.15</v>
      </c>
      <c r="H47" s="5">
        <v>71.209999999999994</v>
      </c>
      <c r="I47" s="35">
        <v>0.19539999999999999</v>
      </c>
      <c r="J47" s="35">
        <v>0.23630000000000001</v>
      </c>
      <c r="K47" s="35">
        <v>0.56830000000000003</v>
      </c>
      <c r="L47" s="5" t="s">
        <v>229</v>
      </c>
      <c r="M47" s="5" t="s">
        <v>248</v>
      </c>
      <c r="N47" s="1" t="s">
        <v>249</v>
      </c>
      <c r="O47" s="1">
        <v>3</v>
      </c>
    </row>
    <row r="48" spans="1:15" ht="15" x14ac:dyDescent="0.2">
      <c r="A48" s="5" t="s">
        <v>250</v>
      </c>
      <c r="B48" s="5" t="s">
        <v>190</v>
      </c>
      <c r="C48" s="5" t="s">
        <v>251</v>
      </c>
      <c r="D48" s="5" t="s">
        <v>16</v>
      </c>
      <c r="E48" s="5">
        <v>369</v>
      </c>
      <c r="F48" s="5">
        <v>41.08</v>
      </c>
      <c r="G48" s="5">
        <v>8.6300000000000008</v>
      </c>
      <c r="H48" s="5">
        <v>76.94</v>
      </c>
      <c r="I48" s="35">
        <v>0.2873</v>
      </c>
      <c r="J48" s="35">
        <v>0.22489999999999999</v>
      </c>
      <c r="K48" s="35">
        <v>0.48780000000000001</v>
      </c>
      <c r="L48" s="5" t="s">
        <v>252</v>
      </c>
      <c r="M48" s="5" t="s">
        <v>253</v>
      </c>
      <c r="N48" s="1" t="s">
        <v>254</v>
      </c>
      <c r="O48" s="1">
        <v>1</v>
      </c>
    </row>
    <row r="49" spans="1:15" ht="15" x14ac:dyDescent="0.2">
      <c r="A49" s="5" t="s">
        <v>255</v>
      </c>
      <c r="B49" s="5" t="s">
        <v>180</v>
      </c>
      <c r="C49" s="5" t="s">
        <v>256</v>
      </c>
      <c r="D49" s="5" t="s">
        <v>22</v>
      </c>
      <c r="E49" s="5">
        <v>279</v>
      </c>
      <c r="F49" s="5">
        <v>30.9</v>
      </c>
      <c r="G49" s="5">
        <v>8.86</v>
      </c>
      <c r="H49" s="5">
        <v>67.959999999999994</v>
      </c>
      <c r="I49" s="35">
        <v>0.28320000000000001</v>
      </c>
      <c r="J49" s="35">
        <v>0.12540000000000001</v>
      </c>
      <c r="K49" s="35">
        <v>0.59140000000000004</v>
      </c>
      <c r="L49" s="5" t="s">
        <v>257</v>
      </c>
      <c r="M49" s="5" t="s">
        <v>258</v>
      </c>
      <c r="N49" s="1" t="s">
        <v>259</v>
      </c>
      <c r="O49" s="1">
        <v>0</v>
      </c>
    </row>
    <row r="50" spans="1:15" ht="15" x14ac:dyDescent="0.2">
      <c r="A50" s="5" t="s">
        <v>260</v>
      </c>
      <c r="B50" s="5" t="s">
        <v>261</v>
      </c>
      <c r="C50" s="5" t="s">
        <v>262</v>
      </c>
      <c r="D50" s="5" t="s">
        <v>16</v>
      </c>
      <c r="E50" s="5">
        <v>572</v>
      </c>
      <c r="F50" s="5">
        <v>62.85</v>
      </c>
      <c r="G50" s="5">
        <v>8.57</v>
      </c>
      <c r="H50" s="5">
        <v>80.260000000000005</v>
      </c>
      <c r="I50" s="35">
        <v>0.20100000000000001</v>
      </c>
      <c r="J50" s="35">
        <v>0.21329999999999999</v>
      </c>
      <c r="K50" s="35">
        <v>0.5857</v>
      </c>
      <c r="L50" s="5" t="s">
        <v>263</v>
      </c>
      <c r="M50" s="5" t="s">
        <v>264</v>
      </c>
      <c r="N50" s="1" t="s">
        <v>265</v>
      </c>
      <c r="O50" s="1">
        <v>0</v>
      </c>
    </row>
    <row r="51" spans="1:15" ht="15" x14ac:dyDescent="0.2">
      <c r="A51" s="5" t="s">
        <v>266</v>
      </c>
      <c r="B51" s="5" t="s">
        <v>92</v>
      </c>
      <c r="C51" s="5" t="s">
        <v>267</v>
      </c>
      <c r="D51" s="5" t="s">
        <v>16</v>
      </c>
      <c r="E51" s="5">
        <v>899</v>
      </c>
      <c r="F51" s="5">
        <v>100.36</v>
      </c>
      <c r="G51" s="5">
        <v>5.75</v>
      </c>
      <c r="H51" s="5">
        <v>78.39</v>
      </c>
      <c r="I51" s="35">
        <v>0.21129999999999999</v>
      </c>
      <c r="J51" s="35">
        <v>0.18129999999999999</v>
      </c>
      <c r="K51" s="35">
        <v>0.60729999999999995</v>
      </c>
      <c r="L51" s="5" t="s">
        <v>192</v>
      </c>
      <c r="M51" s="5" t="s">
        <v>268</v>
      </c>
      <c r="N51" s="1" t="s">
        <v>194</v>
      </c>
      <c r="O51" s="1">
        <v>3</v>
      </c>
    </row>
    <row r="52" spans="1:15" ht="15" x14ac:dyDescent="0.2">
      <c r="A52" s="5" t="s">
        <v>269</v>
      </c>
      <c r="B52" s="5" t="s">
        <v>223</v>
      </c>
      <c r="C52" s="5" t="s">
        <v>270</v>
      </c>
      <c r="D52" s="5" t="s">
        <v>16</v>
      </c>
      <c r="E52" s="5">
        <v>879</v>
      </c>
      <c r="F52" s="5">
        <v>97.37</v>
      </c>
      <c r="G52" s="5">
        <v>5.99</v>
      </c>
      <c r="H52" s="5">
        <v>68.819999999999993</v>
      </c>
      <c r="I52" s="35">
        <v>0.26390000000000002</v>
      </c>
      <c r="J52" s="35">
        <v>0.1638</v>
      </c>
      <c r="K52" s="35">
        <v>0.57220000000000004</v>
      </c>
      <c r="L52" s="5" t="s">
        <v>33</v>
      </c>
      <c r="M52" s="5" t="s">
        <v>271</v>
      </c>
      <c r="N52" s="1" t="s">
        <v>272</v>
      </c>
      <c r="O52" s="1">
        <v>3</v>
      </c>
    </row>
    <row r="53" spans="1:15" ht="15" x14ac:dyDescent="0.2">
      <c r="A53" s="5" t="s">
        <v>273</v>
      </c>
      <c r="B53" s="5" t="s">
        <v>196</v>
      </c>
      <c r="C53" s="5" t="s">
        <v>274</v>
      </c>
      <c r="D53" s="5" t="s">
        <v>22</v>
      </c>
      <c r="E53" s="5">
        <v>686</v>
      </c>
      <c r="F53" s="5">
        <v>76.930000000000007</v>
      </c>
      <c r="G53" s="5">
        <v>5.84</v>
      </c>
      <c r="H53" s="5">
        <v>76.02</v>
      </c>
      <c r="I53" s="35">
        <v>0.309</v>
      </c>
      <c r="J53" s="35">
        <v>0.17199999999999999</v>
      </c>
      <c r="K53" s="35">
        <v>0.51900000000000002</v>
      </c>
      <c r="L53" s="5" t="s">
        <v>182</v>
      </c>
      <c r="M53" s="5" t="s">
        <v>275</v>
      </c>
      <c r="N53" s="1" t="s">
        <v>276</v>
      </c>
      <c r="O53" s="1">
        <v>3</v>
      </c>
    </row>
    <row r="54" spans="1:15" ht="15" x14ac:dyDescent="0.2">
      <c r="A54" s="5" t="s">
        <v>277</v>
      </c>
      <c r="B54" s="5" t="s">
        <v>136</v>
      </c>
      <c r="C54" s="5" t="s">
        <v>278</v>
      </c>
      <c r="D54" s="5" t="s">
        <v>16</v>
      </c>
      <c r="E54" s="5">
        <v>651</v>
      </c>
      <c r="F54" s="5">
        <v>72.55</v>
      </c>
      <c r="G54" s="5">
        <v>9.6300000000000008</v>
      </c>
      <c r="H54" s="5">
        <v>65.19</v>
      </c>
      <c r="I54" s="35">
        <v>0.2427</v>
      </c>
      <c r="J54" s="35">
        <v>0.1905</v>
      </c>
      <c r="K54" s="35">
        <v>0.56679999999999997</v>
      </c>
      <c r="L54" s="5" t="s">
        <v>279</v>
      </c>
      <c r="M54" s="5" t="s">
        <v>280</v>
      </c>
      <c r="N54" s="1" t="s">
        <v>281</v>
      </c>
      <c r="O54" s="1">
        <v>3</v>
      </c>
    </row>
    <row r="55" spans="1:15" ht="15" x14ac:dyDescent="0.2">
      <c r="A55" s="5" t="s">
        <v>282</v>
      </c>
      <c r="B55" s="5" t="s">
        <v>153</v>
      </c>
      <c r="C55" s="5" t="s">
        <v>283</v>
      </c>
      <c r="D55" s="5" t="s">
        <v>16</v>
      </c>
      <c r="E55" s="5">
        <v>992</v>
      </c>
      <c r="F55" s="5">
        <v>110.77</v>
      </c>
      <c r="G55" s="5">
        <v>5.22</v>
      </c>
      <c r="H55" s="5">
        <v>72.72</v>
      </c>
      <c r="I55" s="35">
        <v>0.2006</v>
      </c>
      <c r="J55" s="35">
        <v>0.1885</v>
      </c>
      <c r="K55" s="35">
        <v>0.6109</v>
      </c>
      <c r="L55" s="5" t="s">
        <v>284</v>
      </c>
      <c r="M55" s="5" t="s">
        <v>285</v>
      </c>
      <c r="N55" s="1" t="s">
        <v>286</v>
      </c>
      <c r="O55" s="1">
        <v>3</v>
      </c>
    </row>
    <row r="56" spans="1:15" ht="15" x14ac:dyDescent="0.2">
      <c r="A56" s="5" t="s">
        <v>287</v>
      </c>
      <c r="B56" s="5" t="s">
        <v>180</v>
      </c>
      <c r="C56" s="5" t="s">
        <v>288</v>
      </c>
      <c r="D56" s="5" t="s">
        <v>22</v>
      </c>
      <c r="E56" s="5">
        <v>796</v>
      </c>
      <c r="F56" s="5">
        <v>88.13</v>
      </c>
      <c r="G56" s="5">
        <v>7.96</v>
      </c>
      <c r="H56" s="5">
        <v>63.68</v>
      </c>
      <c r="I56" s="35">
        <v>0.22359999999999999</v>
      </c>
      <c r="J56" s="35">
        <v>0.1721</v>
      </c>
      <c r="K56" s="35">
        <v>0.60429999999999995</v>
      </c>
      <c r="L56" s="5" t="s">
        <v>33</v>
      </c>
      <c r="M56" s="5" t="s">
        <v>289</v>
      </c>
      <c r="N56" s="1" t="s">
        <v>290</v>
      </c>
      <c r="O56" s="1">
        <v>3</v>
      </c>
    </row>
    <row r="57" spans="1:15" ht="15" x14ac:dyDescent="0.2">
      <c r="A57" s="5" t="s">
        <v>291</v>
      </c>
      <c r="B57" s="5" t="s">
        <v>14</v>
      </c>
      <c r="C57" s="5" t="s">
        <v>292</v>
      </c>
      <c r="D57" s="5" t="s">
        <v>16</v>
      </c>
      <c r="E57" s="5">
        <v>321</v>
      </c>
      <c r="F57" s="5">
        <v>36.51</v>
      </c>
      <c r="G57" s="5">
        <v>6.38</v>
      </c>
      <c r="H57" s="5">
        <v>75.61</v>
      </c>
      <c r="I57" s="35">
        <v>0.2586</v>
      </c>
      <c r="J57" s="35">
        <v>0.22120000000000001</v>
      </c>
      <c r="K57" s="35">
        <v>0.5202</v>
      </c>
      <c r="L57" s="5" t="s">
        <v>293</v>
      </c>
      <c r="M57" s="5" t="s">
        <v>925</v>
      </c>
      <c r="N57" s="1" t="s">
        <v>294</v>
      </c>
      <c r="O57" s="1">
        <v>0</v>
      </c>
    </row>
    <row r="58" spans="1:15" ht="15" x14ac:dyDescent="0.2">
      <c r="A58" s="5" t="s">
        <v>295</v>
      </c>
      <c r="B58" s="5" t="s">
        <v>14</v>
      </c>
      <c r="C58" s="5" t="s">
        <v>296</v>
      </c>
      <c r="D58" s="5" t="s">
        <v>22</v>
      </c>
      <c r="E58" s="5">
        <v>376</v>
      </c>
      <c r="F58" s="5">
        <v>39.78</v>
      </c>
      <c r="G58" s="5">
        <v>9.75</v>
      </c>
      <c r="H58" s="5">
        <v>62.45</v>
      </c>
      <c r="I58" s="35">
        <v>0.35370000000000001</v>
      </c>
      <c r="J58" s="35">
        <v>0.14360000000000001</v>
      </c>
      <c r="K58" s="35">
        <v>0.50270000000000004</v>
      </c>
      <c r="L58" s="5" t="s">
        <v>182</v>
      </c>
      <c r="M58" s="5" t="s">
        <v>297</v>
      </c>
      <c r="N58" s="1" t="s">
        <v>298</v>
      </c>
      <c r="O58" s="1">
        <v>1</v>
      </c>
    </row>
    <row r="59" spans="1:15" ht="15.75" thickBot="1" x14ac:dyDescent="0.25">
      <c r="A59" s="6" t="s">
        <v>299</v>
      </c>
      <c r="B59" s="6" t="s">
        <v>37</v>
      </c>
      <c r="C59" s="6" t="s">
        <v>300</v>
      </c>
      <c r="D59" s="6" t="s">
        <v>22</v>
      </c>
      <c r="E59" s="6">
        <v>363</v>
      </c>
      <c r="F59" s="6">
        <v>37.880000000000003</v>
      </c>
      <c r="G59" s="6">
        <v>8.7899999999999991</v>
      </c>
      <c r="H59" s="6">
        <v>73.88</v>
      </c>
      <c r="I59" s="36">
        <v>0.3196</v>
      </c>
      <c r="J59" s="36">
        <v>0.13220000000000001</v>
      </c>
      <c r="K59" s="36">
        <v>0.54820000000000002</v>
      </c>
      <c r="L59" s="6" t="s">
        <v>301</v>
      </c>
      <c r="M59" s="6" t="s">
        <v>302</v>
      </c>
      <c r="N59" s="7" t="s">
        <v>303</v>
      </c>
      <c r="O59" s="7">
        <v>0</v>
      </c>
    </row>
    <row r="60" spans="1:15" x14ac:dyDescent="0.2">
      <c r="A60" s="47" t="s">
        <v>931</v>
      </c>
      <c r="B60" s="47"/>
      <c r="C60" s="47"/>
      <c r="D60" s="47"/>
      <c r="E60" s="47"/>
      <c r="F60" s="47"/>
      <c r="G60" s="47"/>
      <c r="H60" s="47"/>
      <c r="I60" s="47"/>
      <c r="J60" s="47"/>
      <c r="K60" s="47"/>
      <c r="L60" s="47"/>
      <c r="M60" s="47"/>
      <c r="N60" s="47"/>
      <c r="O60" s="47"/>
    </row>
  </sheetData>
  <mergeCells count="3">
    <mergeCell ref="L2:M2"/>
    <mergeCell ref="A1:O1"/>
    <mergeCell ref="A60:O60"/>
  </mergeCells>
  <phoneticPr fontId="5" type="noConversion"/>
  <pageMargins left="0.7" right="0.7" top="0.75" bottom="0.75" header="0.3" footer="0.3"/>
  <pageSetup paperSize="9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1:G741"/>
  <sheetViews>
    <sheetView zoomScaleNormal="100" workbookViewId="0">
      <selection activeCell="B20" sqref="B20"/>
    </sheetView>
  </sheetViews>
  <sheetFormatPr defaultColWidth="8.875" defaultRowHeight="14.25" x14ac:dyDescent="0.2"/>
  <cols>
    <col min="1" max="1" width="8.875" style="2"/>
    <col min="2" max="3" width="12.125" style="2" customWidth="1"/>
    <col min="4" max="4" width="10.75" style="2" customWidth="1"/>
    <col min="5" max="5" width="10.5" style="2" customWidth="1"/>
    <col min="6" max="6" width="17.5" style="2" customWidth="1"/>
    <col min="7" max="7" width="17.125" style="2" customWidth="1"/>
    <col min="8" max="9" width="8.875" style="2"/>
    <col min="10" max="10" width="8.875" style="2" customWidth="1"/>
    <col min="11" max="16384" width="8.875" style="2"/>
  </cols>
  <sheetData>
    <row r="1" spans="2:7" ht="15.75" thickBot="1" x14ac:dyDescent="0.25">
      <c r="B1" s="46" t="s">
        <v>808</v>
      </c>
      <c r="C1" s="46"/>
      <c r="D1" s="46"/>
      <c r="E1" s="46"/>
      <c r="F1" s="46"/>
      <c r="G1" s="46"/>
    </row>
    <row r="2" spans="2:7" ht="15" thickBot="1" x14ac:dyDescent="0.25">
      <c r="B2" s="8" t="s">
        <v>304</v>
      </c>
      <c r="C2" s="8" t="s">
        <v>305</v>
      </c>
      <c r="D2" s="8" t="s">
        <v>306</v>
      </c>
      <c r="E2" s="8" t="s">
        <v>307</v>
      </c>
      <c r="F2" s="8" t="s">
        <v>308</v>
      </c>
      <c r="G2" s="8" t="s">
        <v>309</v>
      </c>
    </row>
    <row r="3" spans="2:7" ht="15" x14ac:dyDescent="0.2">
      <c r="B3" s="5" t="s">
        <v>310</v>
      </c>
      <c r="C3" s="5" t="s">
        <v>311</v>
      </c>
      <c r="D3" s="5">
        <v>0.25609999999999999</v>
      </c>
      <c r="E3" s="5">
        <v>0.74780000000000002</v>
      </c>
      <c r="F3" s="5">
        <f>D3/E3</f>
        <v>0.342471248997058</v>
      </c>
      <c r="G3" s="9" t="s">
        <v>312</v>
      </c>
    </row>
    <row r="4" spans="2:7" ht="15" x14ac:dyDescent="0.2">
      <c r="B4" s="5" t="s">
        <v>313</v>
      </c>
      <c r="C4" s="5" t="s">
        <v>314</v>
      </c>
      <c r="D4" s="5">
        <v>0.48670000000000002</v>
      </c>
      <c r="E4" s="5">
        <v>0.498</v>
      </c>
      <c r="F4" s="5">
        <f t="shared" ref="F4:F15" si="0">D4/E4</f>
        <v>0.97730923694779126</v>
      </c>
      <c r="G4" s="9" t="s">
        <v>312</v>
      </c>
    </row>
    <row r="5" spans="2:7" ht="15" x14ac:dyDescent="0.2">
      <c r="B5" s="5" t="s">
        <v>315</v>
      </c>
      <c r="C5" s="5" t="s">
        <v>316</v>
      </c>
      <c r="D5" s="5">
        <v>4.1999999999999997E-3</v>
      </c>
      <c r="E5" s="5">
        <v>0</v>
      </c>
      <c r="F5" s="5" t="s">
        <v>317</v>
      </c>
      <c r="G5" s="9" t="s">
        <v>312</v>
      </c>
    </row>
    <row r="6" spans="2:7" ht="15" x14ac:dyDescent="0.2">
      <c r="B6" s="5" t="s">
        <v>318</v>
      </c>
      <c r="C6" s="5" t="s">
        <v>319</v>
      </c>
      <c r="D6" s="5">
        <v>0.36820000000000003</v>
      </c>
      <c r="E6" s="5">
        <v>0.30520000000000003</v>
      </c>
      <c r="F6" s="5">
        <f t="shared" si="0"/>
        <v>1.2064220183486238</v>
      </c>
      <c r="G6" s="9" t="s">
        <v>312</v>
      </c>
    </row>
    <row r="7" spans="2:7" ht="15" x14ac:dyDescent="0.2">
      <c r="B7" s="5" t="s">
        <v>320</v>
      </c>
      <c r="C7" s="5" t="s">
        <v>321</v>
      </c>
      <c r="D7" s="5">
        <v>0.56279999999999997</v>
      </c>
      <c r="E7" s="5">
        <v>0.94740000000000002</v>
      </c>
      <c r="F7" s="5">
        <f t="shared" si="0"/>
        <v>0.59404686510449645</v>
      </c>
      <c r="G7" s="9" t="s">
        <v>312</v>
      </c>
    </row>
    <row r="8" spans="2:7" ht="15" x14ac:dyDescent="0.2">
      <c r="B8" s="5" t="s">
        <v>322</v>
      </c>
      <c r="C8" s="5" t="s">
        <v>323</v>
      </c>
      <c r="D8" s="5">
        <v>0.12820000000000001</v>
      </c>
      <c r="E8" s="5">
        <v>1.0682</v>
      </c>
      <c r="F8" s="5">
        <f t="shared" si="0"/>
        <v>0.12001497846845161</v>
      </c>
      <c r="G8" s="9" t="s">
        <v>312</v>
      </c>
    </row>
    <row r="9" spans="2:7" ht="15" x14ac:dyDescent="0.2">
      <c r="B9" s="5" t="s">
        <v>324</v>
      </c>
      <c r="C9" s="5" t="s">
        <v>325</v>
      </c>
      <c r="D9" s="5">
        <v>0.15579999999999999</v>
      </c>
      <c r="E9" s="5">
        <v>0.58909999999999996</v>
      </c>
      <c r="F9" s="5">
        <f t="shared" si="0"/>
        <v>0.26447122729587508</v>
      </c>
      <c r="G9" s="9" t="s">
        <v>312</v>
      </c>
    </row>
    <row r="10" spans="2:7" ht="15" x14ac:dyDescent="0.2">
      <c r="B10" s="5" t="s">
        <v>326</v>
      </c>
      <c r="C10" s="5" t="s">
        <v>316</v>
      </c>
      <c r="D10" s="5">
        <v>0.58199999999999996</v>
      </c>
      <c r="E10" s="5">
        <v>0.56399999999999995</v>
      </c>
      <c r="F10" s="5">
        <f t="shared" si="0"/>
        <v>1.0319148936170213</v>
      </c>
      <c r="G10" s="9" t="s">
        <v>312</v>
      </c>
    </row>
    <row r="11" spans="2:7" ht="15" x14ac:dyDescent="0.2">
      <c r="B11" s="5" t="s">
        <v>109</v>
      </c>
      <c r="C11" s="5" t="s">
        <v>113</v>
      </c>
      <c r="D11" s="5">
        <v>0.33189999999999997</v>
      </c>
      <c r="E11" s="5">
        <v>0.67979999999999996</v>
      </c>
      <c r="F11" s="5">
        <f t="shared" si="0"/>
        <v>0.48823183289202704</v>
      </c>
      <c r="G11" s="9" t="s">
        <v>327</v>
      </c>
    </row>
    <row r="12" spans="2:7" ht="15" x14ac:dyDescent="0.2">
      <c r="B12" s="5" t="s">
        <v>98</v>
      </c>
      <c r="C12" s="5" t="s">
        <v>104</v>
      </c>
      <c r="D12" s="5">
        <v>0.6996</v>
      </c>
      <c r="E12" s="5">
        <v>0.82869999999999999</v>
      </c>
      <c r="F12" s="5">
        <f t="shared" si="0"/>
        <v>0.84421382888862073</v>
      </c>
      <c r="G12" s="9" t="s">
        <v>327</v>
      </c>
    </row>
    <row r="13" spans="2:7" ht="15" x14ac:dyDescent="0.2">
      <c r="B13" s="5" t="s">
        <v>119</v>
      </c>
      <c r="C13" s="5" t="s">
        <v>124</v>
      </c>
      <c r="D13" s="5">
        <v>0.34379999999999999</v>
      </c>
      <c r="E13" s="5">
        <v>0.84040000000000004</v>
      </c>
      <c r="F13" s="5">
        <f t="shared" si="0"/>
        <v>0.40909090909090906</v>
      </c>
      <c r="G13" s="9" t="s">
        <v>327</v>
      </c>
    </row>
    <row r="14" spans="2:7" ht="15" x14ac:dyDescent="0.2">
      <c r="B14" s="5" t="s">
        <v>124</v>
      </c>
      <c r="C14" s="5" t="s">
        <v>328</v>
      </c>
      <c r="D14" s="5">
        <v>0.70920000000000005</v>
      </c>
      <c r="E14" s="5">
        <v>0.83730000000000004</v>
      </c>
      <c r="F14" s="5">
        <f t="shared" si="0"/>
        <v>0.84700824077391623</v>
      </c>
      <c r="G14" s="9" t="s">
        <v>327</v>
      </c>
    </row>
    <row r="15" spans="2:7" ht="15.75" thickBot="1" x14ac:dyDescent="0.25">
      <c r="B15" s="6" t="s">
        <v>168</v>
      </c>
      <c r="C15" s="6" t="s">
        <v>329</v>
      </c>
      <c r="D15" s="6">
        <v>5.9400000000000001E-2</v>
      </c>
      <c r="E15" s="6">
        <v>0.1242</v>
      </c>
      <c r="F15" s="6">
        <f t="shared" si="0"/>
        <v>0.47826086956521741</v>
      </c>
      <c r="G15" s="10" t="s">
        <v>327</v>
      </c>
    </row>
    <row r="632" spans="2:6" x14ac:dyDescent="0.2">
      <c r="B632" s="1" t="s">
        <v>168</v>
      </c>
      <c r="C632" s="1" t="s">
        <v>329</v>
      </c>
      <c r="D632" s="2">
        <v>5.9400000000000001E-2</v>
      </c>
      <c r="E632" s="2">
        <v>0.1242</v>
      </c>
      <c r="F632" s="2">
        <f t="shared" ref="F632" si="1">D632/E632</f>
        <v>0.47826086956521741</v>
      </c>
    </row>
    <row r="728" spans="4:6" x14ac:dyDescent="0.2">
      <c r="D728" s="1"/>
      <c r="E728" s="1"/>
      <c r="F728" s="1"/>
    </row>
    <row r="729" spans="4:6" x14ac:dyDescent="0.2">
      <c r="D729" s="1"/>
      <c r="E729" s="1"/>
      <c r="F729" s="1"/>
    </row>
    <row r="730" spans="4:6" x14ac:dyDescent="0.2">
      <c r="D730" s="1"/>
      <c r="E730" s="1"/>
      <c r="F730" s="1"/>
    </row>
    <row r="731" spans="4:6" x14ac:dyDescent="0.2">
      <c r="D731" s="1"/>
      <c r="E731" s="1"/>
      <c r="F731" s="1"/>
    </row>
    <row r="732" spans="4:6" x14ac:dyDescent="0.2">
      <c r="D732" s="1"/>
      <c r="E732" s="1"/>
      <c r="F732" s="1"/>
    </row>
    <row r="733" spans="4:6" x14ac:dyDescent="0.2">
      <c r="D733" s="1"/>
      <c r="E733" s="1"/>
      <c r="F733" s="1"/>
    </row>
    <row r="734" spans="4:6" x14ac:dyDescent="0.2">
      <c r="D734" s="1"/>
      <c r="E734" s="1"/>
      <c r="F734" s="1"/>
    </row>
    <row r="735" spans="4:6" x14ac:dyDescent="0.2">
      <c r="D735" s="1"/>
      <c r="E735" s="1"/>
      <c r="F735" s="1"/>
    </row>
    <row r="736" spans="4:6" x14ac:dyDescent="0.2">
      <c r="D736" s="1"/>
      <c r="E736" s="1"/>
      <c r="F736" s="1"/>
    </row>
    <row r="737" spans="4:6" x14ac:dyDescent="0.2">
      <c r="D737" s="1"/>
      <c r="E737" s="1"/>
      <c r="F737" s="1"/>
    </row>
    <row r="738" spans="4:6" x14ac:dyDescent="0.2">
      <c r="D738" s="1"/>
      <c r="E738" s="1"/>
      <c r="F738" s="1"/>
    </row>
    <row r="739" spans="4:6" x14ac:dyDescent="0.2">
      <c r="D739" s="1"/>
      <c r="E739" s="1"/>
      <c r="F739" s="1"/>
    </row>
    <row r="740" spans="4:6" x14ac:dyDescent="0.2">
      <c r="D740" s="1"/>
      <c r="E740" s="1"/>
      <c r="F740" s="1"/>
    </row>
    <row r="741" spans="4:6" x14ac:dyDescent="0.2">
      <c r="D741" s="1"/>
      <c r="E741" s="1"/>
      <c r="F741" s="1"/>
    </row>
  </sheetData>
  <mergeCells count="1">
    <mergeCell ref="B1:G1"/>
  </mergeCells>
  <phoneticPr fontId="5" type="noConversion"/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E9"/>
  <sheetViews>
    <sheetView workbookViewId="0">
      <selection activeCell="C21" sqref="C21"/>
    </sheetView>
  </sheetViews>
  <sheetFormatPr defaultColWidth="8.875" defaultRowHeight="14.25" x14ac:dyDescent="0.2"/>
  <cols>
    <col min="1" max="1" width="24.875" style="2" customWidth="1"/>
    <col min="2" max="2" width="18.625" style="2" customWidth="1"/>
    <col min="3" max="3" width="22.125" style="2" customWidth="1"/>
    <col min="4" max="4" width="19.375" style="2" customWidth="1"/>
    <col min="5" max="5" width="13.625" style="2" customWidth="1"/>
    <col min="6" max="16384" width="8.875" style="2"/>
  </cols>
  <sheetData>
    <row r="1" spans="1:5" ht="15.75" thickBot="1" x14ac:dyDescent="0.25">
      <c r="A1" s="48" t="s">
        <v>941</v>
      </c>
      <c r="B1" s="48"/>
      <c r="C1" s="48"/>
      <c r="D1" s="48"/>
      <c r="E1" s="48"/>
    </row>
    <row r="2" spans="1:5" ht="15.75" thickBot="1" x14ac:dyDescent="0.25">
      <c r="A2" s="11" t="s">
        <v>330</v>
      </c>
      <c r="B2" s="12" t="s">
        <v>331</v>
      </c>
      <c r="C2" s="13" t="s">
        <v>332</v>
      </c>
      <c r="D2" s="12" t="s">
        <v>331</v>
      </c>
      <c r="E2" s="14" t="s">
        <v>333</v>
      </c>
    </row>
    <row r="3" spans="1:5" ht="15" x14ac:dyDescent="0.2">
      <c r="A3" s="9" t="s">
        <v>334</v>
      </c>
      <c r="B3" s="2" t="s">
        <v>335</v>
      </c>
      <c r="C3" s="9" t="s">
        <v>269</v>
      </c>
      <c r="D3" s="9" t="s">
        <v>336</v>
      </c>
      <c r="E3" s="5">
        <v>0</v>
      </c>
    </row>
    <row r="4" spans="1:5" ht="15" x14ac:dyDescent="0.2">
      <c r="A4" s="9" t="s">
        <v>337</v>
      </c>
      <c r="B4" s="2" t="s">
        <v>335</v>
      </c>
      <c r="C4" s="9" t="s">
        <v>266</v>
      </c>
      <c r="D4" s="9" t="s">
        <v>338</v>
      </c>
      <c r="E4" s="5">
        <v>0</v>
      </c>
    </row>
    <row r="5" spans="1:5" ht="15" x14ac:dyDescent="0.2">
      <c r="A5" s="9" t="s">
        <v>337</v>
      </c>
      <c r="B5" s="2" t="s">
        <v>335</v>
      </c>
      <c r="C5" s="9" t="s">
        <v>189</v>
      </c>
      <c r="D5" s="9" t="s">
        <v>339</v>
      </c>
      <c r="E5" s="5">
        <v>0</v>
      </c>
    </row>
    <row r="6" spans="1:5" ht="15" x14ac:dyDescent="0.2">
      <c r="A6" s="9" t="s">
        <v>340</v>
      </c>
      <c r="B6" s="2" t="s">
        <v>341</v>
      </c>
      <c r="C6" s="9" t="s">
        <v>242</v>
      </c>
      <c r="D6" s="9" t="s">
        <v>342</v>
      </c>
      <c r="E6" s="5">
        <v>0</v>
      </c>
    </row>
    <row r="7" spans="1:5" ht="15" x14ac:dyDescent="0.2">
      <c r="A7" s="9" t="s">
        <v>343</v>
      </c>
      <c r="B7" s="2" t="s">
        <v>341</v>
      </c>
      <c r="C7" s="9" t="s">
        <v>173</v>
      </c>
      <c r="D7" s="9" t="s">
        <v>344</v>
      </c>
      <c r="E7" s="5">
        <v>0</v>
      </c>
    </row>
    <row r="8" spans="1:5" ht="15" x14ac:dyDescent="0.2">
      <c r="A8" s="9" t="s">
        <v>345</v>
      </c>
      <c r="B8" s="2" t="s">
        <v>346</v>
      </c>
      <c r="C8" s="9" t="s">
        <v>58</v>
      </c>
      <c r="D8" s="9" t="s">
        <v>347</v>
      </c>
      <c r="E8" s="15">
        <v>3.0000000000000003E-101</v>
      </c>
    </row>
    <row r="9" spans="1:5" ht="15.75" thickBot="1" x14ac:dyDescent="0.25">
      <c r="A9" s="10" t="s">
        <v>348</v>
      </c>
      <c r="B9" s="16" t="s">
        <v>349</v>
      </c>
      <c r="C9" s="10" t="s">
        <v>86</v>
      </c>
      <c r="D9" s="10" t="s">
        <v>350</v>
      </c>
      <c r="E9" s="17">
        <v>8.0000000000000001E-52</v>
      </c>
    </row>
  </sheetData>
  <mergeCells count="1">
    <mergeCell ref="A1:E1"/>
  </mergeCells>
  <phoneticPr fontId="5" type="noConversion"/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L60"/>
  <sheetViews>
    <sheetView workbookViewId="0">
      <selection activeCell="B6" sqref="B6"/>
    </sheetView>
  </sheetViews>
  <sheetFormatPr defaultColWidth="8.875" defaultRowHeight="14.25" x14ac:dyDescent="0.2"/>
  <cols>
    <col min="1" max="1" width="22" style="2" customWidth="1"/>
    <col min="2" max="2" width="19.25" style="2" customWidth="1"/>
    <col min="3" max="3" width="21.125" style="2" customWidth="1"/>
    <col min="4" max="4" width="19.5" style="2" customWidth="1"/>
    <col min="5" max="5" width="15.5" style="2" customWidth="1"/>
    <col min="6" max="16384" width="8.875" style="2"/>
  </cols>
  <sheetData>
    <row r="1" spans="1:12" ht="15.75" thickBot="1" x14ac:dyDescent="0.25">
      <c r="A1" s="48" t="s">
        <v>943</v>
      </c>
      <c r="B1" s="48"/>
      <c r="C1" s="48"/>
      <c r="D1" s="48"/>
      <c r="E1" s="48"/>
    </row>
    <row r="2" spans="1:12" ht="15.75" thickBot="1" x14ac:dyDescent="0.25">
      <c r="A2" s="11" t="s">
        <v>896</v>
      </c>
      <c r="B2" s="12" t="s">
        <v>331</v>
      </c>
      <c r="C2" s="13" t="s">
        <v>332</v>
      </c>
      <c r="D2" s="12" t="s">
        <v>331</v>
      </c>
      <c r="E2" s="14" t="s">
        <v>333</v>
      </c>
    </row>
    <row r="3" spans="1:12" ht="15" x14ac:dyDescent="0.2">
      <c r="A3" s="9" t="s">
        <v>351</v>
      </c>
      <c r="B3" s="9" t="s">
        <v>352</v>
      </c>
      <c r="C3" s="9" t="s">
        <v>20</v>
      </c>
      <c r="D3" s="9" t="s">
        <v>14</v>
      </c>
      <c r="E3" s="15">
        <v>1.9999999999999998E-24</v>
      </c>
      <c r="K3" s="18"/>
      <c r="L3" s="18"/>
    </row>
    <row r="4" spans="1:12" ht="15" x14ac:dyDescent="0.2">
      <c r="A4" s="9" t="s">
        <v>353</v>
      </c>
      <c r="B4" s="9" t="s">
        <v>352</v>
      </c>
      <c r="C4" s="9" t="s">
        <v>31</v>
      </c>
      <c r="D4" s="9" t="s">
        <v>14</v>
      </c>
      <c r="E4" s="15">
        <v>2E-125</v>
      </c>
      <c r="K4" s="18"/>
      <c r="L4" s="18"/>
    </row>
    <row r="5" spans="1:12" ht="15" x14ac:dyDescent="0.2">
      <c r="A5" s="9" t="s">
        <v>354</v>
      </c>
      <c r="B5" s="9" t="s">
        <v>352</v>
      </c>
      <c r="C5" s="9" t="s">
        <v>74</v>
      </c>
      <c r="D5" s="9" t="s">
        <v>75</v>
      </c>
      <c r="E5" s="15">
        <v>9.9999999999999993E-103</v>
      </c>
      <c r="K5" s="18"/>
      <c r="L5" s="18"/>
    </row>
    <row r="6" spans="1:12" ht="15" x14ac:dyDescent="0.2">
      <c r="A6" s="9" t="s">
        <v>355</v>
      </c>
      <c r="B6" s="9" t="s">
        <v>352</v>
      </c>
      <c r="C6" s="9" t="s">
        <v>246</v>
      </c>
      <c r="D6" s="9" t="s">
        <v>75</v>
      </c>
      <c r="E6" s="5">
        <v>0</v>
      </c>
      <c r="K6" s="18"/>
      <c r="L6" s="18"/>
    </row>
    <row r="7" spans="1:12" ht="15" x14ac:dyDescent="0.2">
      <c r="A7" s="9" t="s">
        <v>356</v>
      </c>
      <c r="B7" s="9" t="s">
        <v>352</v>
      </c>
      <c r="C7" s="9" t="s">
        <v>246</v>
      </c>
      <c r="D7" s="9" t="s">
        <v>75</v>
      </c>
      <c r="E7" s="5">
        <v>0</v>
      </c>
      <c r="K7" s="18"/>
      <c r="L7" s="18"/>
    </row>
    <row r="8" spans="1:12" ht="15" x14ac:dyDescent="0.2">
      <c r="A8" s="9" t="s">
        <v>356</v>
      </c>
      <c r="B8" s="9" t="s">
        <v>352</v>
      </c>
      <c r="C8" s="9" t="s">
        <v>277</v>
      </c>
      <c r="D8" s="9" t="s">
        <v>136</v>
      </c>
      <c r="E8" s="5">
        <v>0</v>
      </c>
      <c r="K8" s="18"/>
      <c r="L8" s="18"/>
    </row>
    <row r="9" spans="1:12" ht="15" x14ac:dyDescent="0.2">
      <c r="A9" s="9" t="s">
        <v>357</v>
      </c>
      <c r="B9" s="9" t="s">
        <v>352</v>
      </c>
      <c r="C9" s="9" t="s">
        <v>135</v>
      </c>
      <c r="D9" s="9" t="s">
        <v>136</v>
      </c>
      <c r="E9" s="15">
        <v>2E-55</v>
      </c>
      <c r="K9" s="18"/>
      <c r="L9" s="18"/>
    </row>
    <row r="10" spans="1:12" ht="15" x14ac:dyDescent="0.2">
      <c r="A10" s="9" t="s">
        <v>355</v>
      </c>
      <c r="B10" s="9" t="s">
        <v>352</v>
      </c>
      <c r="C10" s="9" t="s">
        <v>277</v>
      </c>
      <c r="D10" s="9" t="s">
        <v>136</v>
      </c>
      <c r="E10" s="5">
        <v>0</v>
      </c>
      <c r="K10" s="18"/>
      <c r="L10" s="18"/>
    </row>
    <row r="11" spans="1:12" ht="15" x14ac:dyDescent="0.2">
      <c r="A11" s="9" t="s">
        <v>358</v>
      </c>
      <c r="B11" s="9" t="s">
        <v>359</v>
      </c>
      <c r="C11" s="9" t="s">
        <v>242</v>
      </c>
      <c r="D11" s="9" t="s">
        <v>37</v>
      </c>
      <c r="E11" s="5">
        <v>0</v>
      </c>
      <c r="K11" s="18"/>
      <c r="L11" s="18"/>
    </row>
    <row r="12" spans="1:12" ht="15" x14ac:dyDescent="0.2">
      <c r="A12" s="9" t="s">
        <v>360</v>
      </c>
      <c r="B12" s="9" t="s">
        <v>359</v>
      </c>
      <c r="C12" s="9" t="s">
        <v>236</v>
      </c>
      <c r="D12" s="9" t="s">
        <v>237</v>
      </c>
      <c r="E12" s="15">
        <v>2E-45</v>
      </c>
      <c r="K12" s="18"/>
      <c r="L12" s="18"/>
    </row>
    <row r="13" spans="1:12" ht="15" x14ac:dyDescent="0.2">
      <c r="A13" s="9" t="s">
        <v>361</v>
      </c>
      <c r="B13" s="9" t="s">
        <v>362</v>
      </c>
      <c r="C13" s="9" t="s">
        <v>255</v>
      </c>
      <c r="D13" s="9" t="s">
        <v>180</v>
      </c>
      <c r="E13" s="15">
        <v>3.9999999999999999E-64</v>
      </c>
      <c r="K13" s="18"/>
      <c r="L13" s="18"/>
    </row>
    <row r="14" spans="1:12" ht="15" x14ac:dyDescent="0.2">
      <c r="A14" s="9" t="s">
        <v>363</v>
      </c>
      <c r="B14" s="9" t="s">
        <v>364</v>
      </c>
      <c r="C14" s="9" t="s">
        <v>62</v>
      </c>
      <c r="D14" s="9" t="s">
        <v>48</v>
      </c>
      <c r="E14" s="15">
        <v>7.9999999999999998E-47</v>
      </c>
      <c r="K14" s="18"/>
      <c r="L14" s="18"/>
    </row>
    <row r="15" spans="1:12" ht="15" x14ac:dyDescent="0.2">
      <c r="A15" s="9" t="s">
        <v>365</v>
      </c>
      <c r="B15" s="9" t="s">
        <v>364</v>
      </c>
      <c r="C15" s="9" t="s">
        <v>255</v>
      </c>
      <c r="D15" s="9" t="s">
        <v>180</v>
      </c>
      <c r="E15" s="15">
        <v>7.0000000000000001E-66</v>
      </c>
      <c r="K15" s="18"/>
      <c r="L15" s="18"/>
    </row>
    <row r="16" spans="1:12" ht="15" x14ac:dyDescent="0.2">
      <c r="A16" s="9" t="s">
        <v>366</v>
      </c>
      <c r="B16" s="9" t="s">
        <v>367</v>
      </c>
      <c r="C16" s="9" t="s">
        <v>222</v>
      </c>
      <c r="D16" s="9" t="s">
        <v>223</v>
      </c>
      <c r="E16" s="5">
        <v>0</v>
      </c>
      <c r="K16" s="18"/>
      <c r="L16" s="18"/>
    </row>
    <row r="17" spans="1:12" ht="15" x14ac:dyDescent="0.2">
      <c r="A17" s="9" t="s">
        <v>368</v>
      </c>
      <c r="B17" s="9" t="s">
        <v>367</v>
      </c>
      <c r="C17" s="9" t="s">
        <v>299</v>
      </c>
      <c r="D17" s="9" t="s">
        <v>37</v>
      </c>
      <c r="E17" s="15">
        <v>9.9999999999999994E-30</v>
      </c>
      <c r="K17" s="18"/>
      <c r="L17" s="18"/>
    </row>
    <row r="18" spans="1:12" ht="15" x14ac:dyDescent="0.2">
      <c r="A18" s="9" t="s">
        <v>369</v>
      </c>
      <c r="B18" s="9" t="s">
        <v>367</v>
      </c>
      <c r="C18" s="9" t="s">
        <v>266</v>
      </c>
      <c r="D18" s="9" t="s">
        <v>92</v>
      </c>
      <c r="E18" s="5">
        <v>0</v>
      </c>
      <c r="K18" s="18"/>
      <c r="L18" s="18"/>
    </row>
    <row r="19" spans="1:12" ht="15" x14ac:dyDescent="0.2">
      <c r="A19" s="9" t="s">
        <v>369</v>
      </c>
      <c r="B19" s="9" t="s">
        <v>367</v>
      </c>
      <c r="C19" s="9" t="s">
        <v>189</v>
      </c>
      <c r="D19" s="9" t="s">
        <v>190</v>
      </c>
      <c r="E19" s="5">
        <v>0</v>
      </c>
      <c r="K19" s="18"/>
      <c r="L19" s="18"/>
    </row>
    <row r="20" spans="1:12" ht="15" x14ac:dyDescent="0.2">
      <c r="A20" s="9" t="s">
        <v>370</v>
      </c>
      <c r="B20" s="9" t="s">
        <v>367</v>
      </c>
      <c r="C20" s="9" t="s">
        <v>146</v>
      </c>
      <c r="D20" s="9" t="s">
        <v>147</v>
      </c>
      <c r="E20" s="15">
        <v>2.0000000000000001E-32</v>
      </c>
      <c r="K20" s="18"/>
      <c r="L20" s="18"/>
    </row>
    <row r="21" spans="1:12" ht="15" x14ac:dyDescent="0.2">
      <c r="A21" s="9" t="s">
        <v>371</v>
      </c>
      <c r="B21" s="9" t="s">
        <v>367</v>
      </c>
      <c r="C21" s="9" t="s">
        <v>185</v>
      </c>
      <c r="D21" s="9" t="s">
        <v>147</v>
      </c>
      <c r="E21" s="5">
        <v>0</v>
      </c>
      <c r="K21" s="18"/>
      <c r="L21" s="18"/>
    </row>
    <row r="22" spans="1:12" ht="15" x14ac:dyDescent="0.2">
      <c r="A22" s="9" t="s">
        <v>372</v>
      </c>
      <c r="B22" s="9" t="s">
        <v>373</v>
      </c>
      <c r="C22" s="9" t="s">
        <v>13</v>
      </c>
      <c r="D22" s="9" t="s">
        <v>14</v>
      </c>
      <c r="E22" s="15">
        <v>7.0000000000000001E-67</v>
      </c>
      <c r="K22" s="18"/>
      <c r="L22" s="18"/>
    </row>
    <row r="23" spans="1:12" ht="15" x14ac:dyDescent="0.2">
      <c r="A23" s="9" t="s">
        <v>374</v>
      </c>
      <c r="B23" s="9" t="s">
        <v>373</v>
      </c>
      <c r="C23" s="9" t="s">
        <v>299</v>
      </c>
      <c r="D23" s="9" t="s">
        <v>37</v>
      </c>
      <c r="E23" s="15">
        <v>1E-27</v>
      </c>
      <c r="K23" s="18"/>
      <c r="L23" s="18"/>
    </row>
    <row r="24" spans="1:12" ht="15" x14ac:dyDescent="0.2">
      <c r="A24" s="9" t="s">
        <v>375</v>
      </c>
      <c r="B24" s="9" t="s">
        <v>373</v>
      </c>
      <c r="C24" s="9" t="s">
        <v>62</v>
      </c>
      <c r="D24" s="9" t="s">
        <v>48</v>
      </c>
      <c r="E24" s="15">
        <v>8.0000000000000002E-54</v>
      </c>
      <c r="K24" s="18"/>
      <c r="L24" s="18"/>
    </row>
    <row r="25" spans="1:12" ht="15" x14ac:dyDescent="0.2">
      <c r="A25" s="9" t="s">
        <v>374</v>
      </c>
      <c r="B25" s="9" t="s">
        <v>373</v>
      </c>
      <c r="C25" s="9" t="s">
        <v>236</v>
      </c>
      <c r="D25" s="9" t="s">
        <v>237</v>
      </c>
      <c r="E25" s="15">
        <v>3.9999999999999999E-48</v>
      </c>
      <c r="K25" s="18"/>
      <c r="L25" s="18"/>
    </row>
    <row r="26" spans="1:12" ht="15" x14ac:dyDescent="0.2">
      <c r="A26" s="9" t="s">
        <v>372</v>
      </c>
      <c r="B26" s="9" t="s">
        <v>373</v>
      </c>
      <c r="C26" s="9" t="s">
        <v>129</v>
      </c>
      <c r="D26" s="9" t="s">
        <v>130</v>
      </c>
      <c r="E26" s="15">
        <v>6.9999999999999997E-81</v>
      </c>
      <c r="K26" s="18"/>
      <c r="L26" s="18"/>
    </row>
    <row r="27" spans="1:12" ht="15" x14ac:dyDescent="0.2">
      <c r="A27" s="9" t="s">
        <v>376</v>
      </c>
      <c r="B27" s="9" t="s">
        <v>377</v>
      </c>
      <c r="C27" s="9" t="s">
        <v>299</v>
      </c>
      <c r="D27" s="9" t="s">
        <v>37</v>
      </c>
      <c r="E27" s="15">
        <v>4.0000000000000003E-17</v>
      </c>
      <c r="K27" s="18"/>
      <c r="L27" s="18"/>
    </row>
    <row r="28" spans="1:12" ht="15" x14ac:dyDescent="0.2">
      <c r="A28" s="9" t="s">
        <v>378</v>
      </c>
      <c r="B28" s="9" t="s">
        <v>377</v>
      </c>
      <c r="C28" s="9" t="s">
        <v>260</v>
      </c>
      <c r="D28" s="9" t="s">
        <v>261</v>
      </c>
      <c r="E28" s="15">
        <v>2.0000000000000001E-89</v>
      </c>
      <c r="K28" s="18"/>
      <c r="L28" s="18"/>
    </row>
    <row r="29" spans="1:12" ht="15" x14ac:dyDescent="0.2">
      <c r="A29" s="9" t="s">
        <v>379</v>
      </c>
      <c r="B29" s="9" t="s">
        <v>377</v>
      </c>
      <c r="C29" s="9" t="s">
        <v>185</v>
      </c>
      <c r="D29" s="9" t="s">
        <v>147</v>
      </c>
      <c r="E29" s="5">
        <v>0</v>
      </c>
      <c r="K29" s="18"/>
      <c r="L29" s="18"/>
    </row>
    <row r="30" spans="1:12" ht="15" x14ac:dyDescent="0.2">
      <c r="A30" s="9" t="s">
        <v>380</v>
      </c>
      <c r="B30" s="9" t="s">
        <v>377</v>
      </c>
      <c r="C30" s="9" t="s">
        <v>217</v>
      </c>
      <c r="D30" s="9" t="s">
        <v>159</v>
      </c>
      <c r="E30" s="5">
        <v>0</v>
      </c>
      <c r="K30" s="18"/>
      <c r="L30" s="18"/>
    </row>
    <row r="31" spans="1:12" ht="15" x14ac:dyDescent="0.2">
      <c r="A31" s="9" t="s">
        <v>381</v>
      </c>
      <c r="B31" s="9" t="s">
        <v>377</v>
      </c>
      <c r="C31" s="9" t="s">
        <v>158</v>
      </c>
      <c r="D31" s="9" t="s">
        <v>159</v>
      </c>
      <c r="E31" s="15">
        <v>6E-49</v>
      </c>
      <c r="K31" s="18"/>
      <c r="L31" s="18"/>
    </row>
    <row r="32" spans="1:12" ht="15" x14ac:dyDescent="0.2">
      <c r="A32" s="9" t="s">
        <v>382</v>
      </c>
      <c r="B32" s="9" t="s">
        <v>349</v>
      </c>
      <c r="C32" s="9" t="s">
        <v>86</v>
      </c>
      <c r="D32" s="9" t="s">
        <v>87</v>
      </c>
      <c r="E32" s="15">
        <v>6.9999999999999994E-95</v>
      </c>
      <c r="K32" s="18"/>
      <c r="L32" s="18"/>
    </row>
    <row r="33" spans="1:12" ht="15" x14ac:dyDescent="0.2">
      <c r="A33" s="9" t="s">
        <v>383</v>
      </c>
      <c r="B33" s="9" t="s">
        <v>384</v>
      </c>
      <c r="C33" s="9" t="s">
        <v>269</v>
      </c>
      <c r="D33" s="9" t="s">
        <v>223</v>
      </c>
      <c r="E33" s="5">
        <v>0</v>
      </c>
      <c r="K33" s="18"/>
      <c r="L33" s="18"/>
    </row>
    <row r="34" spans="1:12" ht="15" x14ac:dyDescent="0.2">
      <c r="A34" s="9" t="s">
        <v>385</v>
      </c>
      <c r="B34" s="9" t="s">
        <v>384</v>
      </c>
      <c r="C34" s="9" t="s">
        <v>222</v>
      </c>
      <c r="D34" s="9" t="s">
        <v>223</v>
      </c>
      <c r="E34" s="5">
        <v>0</v>
      </c>
      <c r="K34" s="18"/>
      <c r="L34" s="18"/>
    </row>
    <row r="35" spans="1:12" ht="15" x14ac:dyDescent="0.2">
      <c r="A35" s="9" t="s">
        <v>385</v>
      </c>
      <c r="B35" s="9" t="s">
        <v>384</v>
      </c>
      <c r="C35" s="9" t="s">
        <v>207</v>
      </c>
      <c r="D35" s="9" t="s">
        <v>208</v>
      </c>
      <c r="E35" s="5">
        <v>0</v>
      </c>
      <c r="K35" s="18"/>
      <c r="L35" s="18"/>
    </row>
    <row r="36" spans="1:12" ht="15" x14ac:dyDescent="0.2">
      <c r="A36" s="9" t="s">
        <v>386</v>
      </c>
      <c r="B36" s="9" t="s">
        <v>384</v>
      </c>
      <c r="C36" s="9" t="s">
        <v>266</v>
      </c>
      <c r="D36" s="9" t="s">
        <v>92</v>
      </c>
      <c r="E36" s="5">
        <v>0</v>
      </c>
      <c r="K36" s="18"/>
      <c r="L36" s="18"/>
    </row>
    <row r="37" spans="1:12" ht="15" x14ac:dyDescent="0.2">
      <c r="A37" s="9" t="s">
        <v>386</v>
      </c>
      <c r="B37" s="9" t="s">
        <v>384</v>
      </c>
      <c r="C37" s="9" t="s">
        <v>189</v>
      </c>
      <c r="D37" s="9" t="s">
        <v>190</v>
      </c>
      <c r="E37" s="5">
        <v>0</v>
      </c>
      <c r="K37" s="18"/>
      <c r="L37" s="18"/>
    </row>
    <row r="38" spans="1:12" ht="15" x14ac:dyDescent="0.2">
      <c r="A38" s="9" t="s">
        <v>387</v>
      </c>
      <c r="B38" s="9" t="s">
        <v>388</v>
      </c>
      <c r="C38" s="9" t="s">
        <v>58</v>
      </c>
      <c r="D38" s="9" t="s">
        <v>48</v>
      </c>
      <c r="E38" s="5">
        <v>0</v>
      </c>
      <c r="K38" s="18"/>
      <c r="L38" s="18"/>
    </row>
    <row r="39" spans="1:12" ht="15" x14ac:dyDescent="0.2">
      <c r="A39" s="9" t="s">
        <v>389</v>
      </c>
      <c r="B39" s="9" t="s">
        <v>388</v>
      </c>
      <c r="C39" s="9" t="s">
        <v>173</v>
      </c>
      <c r="D39" s="9" t="s">
        <v>174</v>
      </c>
      <c r="E39" s="5">
        <v>0</v>
      </c>
      <c r="K39" s="18"/>
      <c r="L39" s="18"/>
    </row>
    <row r="40" spans="1:12" ht="15" x14ac:dyDescent="0.2">
      <c r="A40" s="9" t="s">
        <v>390</v>
      </c>
      <c r="B40" s="9" t="s">
        <v>391</v>
      </c>
      <c r="C40" s="9" t="s">
        <v>222</v>
      </c>
      <c r="D40" s="9" t="s">
        <v>223</v>
      </c>
      <c r="E40" s="5">
        <v>0</v>
      </c>
      <c r="K40" s="18"/>
      <c r="L40" s="18"/>
    </row>
    <row r="41" spans="1:12" ht="15.75" thickBot="1" x14ac:dyDescent="0.25">
      <c r="A41" s="10" t="s">
        <v>392</v>
      </c>
      <c r="B41" s="10" t="s">
        <v>391</v>
      </c>
      <c r="C41" s="10" t="s">
        <v>232</v>
      </c>
      <c r="D41" s="10" t="s">
        <v>153</v>
      </c>
      <c r="E41" s="17">
        <v>9.9999999999999997E-48</v>
      </c>
      <c r="K41" s="18"/>
      <c r="L41" s="18"/>
    </row>
    <row r="42" spans="1:12" x14ac:dyDescent="0.2">
      <c r="K42" s="18"/>
      <c r="L42" s="18"/>
    </row>
    <row r="43" spans="1:12" x14ac:dyDescent="0.2">
      <c r="K43" s="18"/>
      <c r="L43" s="18"/>
    </row>
    <row r="44" spans="1:12" x14ac:dyDescent="0.2">
      <c r="K44" s="18"/>
      <c r="L44" s="18"/>
    </row>
    <row r="45" spans="1:12" x14ac:dyDescent="0.2">
      <c r="K45" s="18"/>
      <c r="L45" s="18"/>
    </row>
    <row r="46" spans="1:12" x14ac:dyDescent="0.2">
      <c r="K46" s="19"/>
      <c r="L46" s="19"/>
    </row>
    <row r="47" spans="1:12" x14ac:dyDescent="0.2">
      <c r="K47" s="18"/>
      <c r="L47" s="18"/>
    </row>
    <row r="48" spans="1:12" x14ac:dyDescent="0.2">
      <c r="K48" s="18"/>
      <c r="L48" s="18"/>
    </row>
    <row r="49" spans="11:12" x14ac:dyDescent="0.2">
      <c r="K49" s="18"/>
      <c r="L49" s="18"/>
    </row>
    <row r="50" spans="11:12" x14ac:dyDescent="0.2">
      <c r="K50" s="19"/>
      <c r="L50" s="19"/>
    </row>
    <row r="51" spans="11:12" x14ac:dyDescent="0.2">
      <c r="K51" s="18"/>
      <c r="L51" s="18"/>
    </row>
    <row r="52" spans="11:12" x14ac:dyDescent="0.2">
      <c r="K52" s="18"/>
      <c r="L52" s="18"/>
    </row>
    <row r="53" spans="11:12" x14ac:dyDescent="0.2">
      <c r="K53" s="18"/>
      <c r="L53" s="18"/>
    </row>
    <row r="54" spans="11:12" x14ac:dyDescent="0.2">
      <c r="K54" s="18"/>
      <c r="L54" s="18"/>
    </row>
    <row r="55" spans="11:12" x14ac:dyDescent="0.2">
      <c r="K55" s="18"/>
      <c r="L55" s="18"/>
    </row>
    <row r="56" spans="11:12" x14ac:dyDescent="0.2">
      <c r="K56" s="18"/>
      <c r="L56" s="18"/>
    </row>
    <row r="57" spans="11:12" x14ac:dyDescent="0.2">
      <c r="K57" s="18"/>
      <c r="L57" s="18"/>
    </row>
    <row r="58" spans="11:12" x14ac:dyDescent="0.2">
      <c r="K58" s="18"/>
      <c r="L58" s="18"/>
    </row>
    <row r="59" spans="11:12" x14ac:dyDescent="0.2">
      <c r="K59" s="18"/>
      <c r="L59" s="18"/>
    </row>
    <row r="60" spans="11:12" x14ac:dyDescent="0.2">
      <c r="K60" s="18"/>
      <c r="L60" s="18"/>
    </row>
  </sheetData>
  <mergeCells count="1">
    <mergeCell ref="A1:E1"/>
  </mergeCells>
  <phoneticPr fontId="5" type="noConversion"/>
  <conditionalFormatting sqref="K32:K58">
    <cfRule type="duplicateValues" dxfId="3" priority="2"/>
  </conditionalFormatting>
  <conditionalFormatting sqref="K59:K60">
    <cfRule type="duplicateValues" dxfId="2" priority="1"/>
  </conditionalFormatting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B1:K22"/>
  <sheetViews>
    <sheetView zoomScaleNormal="100" workbookViewId="0">
      <selection activeCell="B1" sqref="B1:F1"/>
    </sheetView>
  </sheetViews>
  <sheetFormatPr defaultColWidth="8.875" defaultRowHeight="14.25" x14ac:dyDescent="0.2"/>
  <cols>
    <col min="1" max="1" width="8.875" style="2"/>
    <col min="2" max="2" width="8.875" style="1"/>
    <col min="3" max="3" width="11.5" style="1" customWidth="1"/>
    <col min="4" max="5" width="8.875" style="1"/>
    <col min="6" max="6" width="103.625" style="2" customWidth="1"/>
    <col min="7" max="7" width="21" style="2" customWidth="1"/>
    <col min="8" max="16384" width="8.875" style="2"/>
  </cols>
  <sheetData>
    <row r="1" spans="2:11" ht="15.75" thickBot="1" x14ac:dyDescent="0.25">
      <c r="B1" s="48" t="s">
        <v>944</v>
      </c>
      <c r="C1" s="48"/>
      <c r="D1" s="48"/>
      <c r="E1" s="48"/>
      <c r="F1" s="48"/>
    </row>
    <row r="2" spans="2:11" ht="16.5" thickBot="1" x14ac:dyDescent="0.25">
      <c r="B2" s="20"/>
      <c r="C2" s="20" t="s">
        <v>393</v>
      </c>
      <c r="D2" s="20" t="s">
        <v>394</v>
      </c>
      <c r="E2" s="20" t="s">
        <v>395</v>
      </c>
      <c r="F2" s="20" t="s">
        <v>396</v>
      </c>
      <c r="G2" s="20" t="s">
        <v>397</v>
      </c>
    </row>
    <row r="3" spans="2:11" ht="55.15" customHeight="1" x14ac:dyDescent="0.2">
      <c r="B3" s="21" t="s">
        <v>398</v>
      </c>
      <c r="C3" s="33" t="s">
        <v>918</v>
      </c>
      <c r="D3" s="21">
        <v>19</v>
      </c>
      <c r="E3" s="21">
        <v>50</v>
      </c>
      <c r="F3" s="22"/>
      <c r="G3" s="2" t="s">
        <v>399</v>
      </c>
      <c r="K3" s="23"/>
    </row>
    <row r="4" spans="2:11" ht="55.15" customHeight="1" x14ac:dyDescent="0.2">
      <c r="B4" s="21" t="s">
        <v>400</v>
      </c>
      <c r="C4" s="33" t="s">
        <v>899</v>
      </c>
      <c r="D4" s="21">
        <v>53</v>
      </c>
      <c r="E4" s="21">
        <v>21</v>
      </c>
      <c r="F4" s="22"/>
      <c r="G4" s="2" t="s">
        <v>399</v>
      </c>
    </row>
    <row r="5" spans="2:11" ht="55.15" customHeight="1" x14ac:dyDescent="0.2">
      <c r="B5" s="21" t="s">
        <v>401</v>
      </c>
      <c r="C5" s="33" t="s">
        <v>900</v>
      </c>
      <c r="D5" s="21">
        <v>17</v>
      </c>
      <c r="E5" s="21">
        <v>41</v>
      </c>
      <c r="F5" s="22"/>
      <c r="G5" s="2" t="s">
        <v>402</v>
      </c>
    </row>
    <row r="6" spans="2:11" ht="55.15" customHeight="1" x14ac:dyDescent="0.2">
      <c r="B6" s="21" t="s">
        <v>403</v>
      </c>
      <c r="C6" s="33" t="s">
        <v>902</v>
      </c>
      <c r="D6" s="21">
        <v>19</v>
      </c>
      <c r="E6" s="21">
        <v>29</v>
      </c>
      <c r="F6" s="22"/>
      <c r="G6" s="2" t="s">
        <v>404</v>
      </c>
    </row>
    <row r="7" spans="2:11" ht="55.15" customHeight="1" x14ac:dyDescent="0.2">
      <c r="B7" s="21" t="s">
        <v>405</v>
      </c>
      <c r="C7" s="33" t="s">
        <v>903</v>
      </c>
      <c r="D7" s="21">
        <v>14</v>
      </c>
      <c r="E7" s="21">
        <v>32</v>
      </c>
      <c r="F7" s="22"/>
      <c r="G7" s="2" t="s">
        <v>406</v>
      </c>
    </row>
    <row r="8" spans="2:11" ht="55.15" customHeight="1" x14ac:dyDescent="0.2">
      <c r="B8" s="21" t="s">
        <v>407</v>
      </c>
      <c r="C8" s="33" t="s">
        <v>901</v>
      </c>
      <c r="D8" s="21">
        <v>13</v>
      </c>
      <c r="E8" s="21">
        <v>50</v>
      </c>
      <c r="F8" s="22"/>
      <c r="G8" s="2" t="s">
        <v>404</v>
      </c>
    </row>
    <row r="9" spans="2:11" ht="55.15" customHeight="1" x14ac:dyDescent="0.2">
      <c r="B9" s="21" t="s">
        <v>408</v>
      </c>
      <c r="C9" s="33" t="s">
        <v>904</v>
      </c>
      <c r="D9" s="21">
        <v>13</v>
      </c>
      <c r="E9" s="21">
        <v>41</v>
      </c>
      <c r="F9" s="22"/>
      <c r="G9" s="2" t="s">
        <v>409</v>
      </c>
    </row>
    <row r="10" spans="2:11" ht="55.15" customHeight="1" x14ac:dyDescent="0.2">
      <c r="B10" s="21" t="s">
        <v>410</v>
      </c>
      <c r="C10" s="33" t="s">
        <v>905</v>
      </c>
      <c r="D10" s="21">
        <v>16</v>
      </c>
      <c r="E10" s="21">
        <v>29</v>
      </c>
      <c r="F10" s="22"/>
      <c r="G10" s="2" t="s">
        <v>404</v>
      </c>
    </row>
    <row r="11" spans="2:11" ht="55.15" customHeight="1" x14ac:dyDescent="0.2">
      <c r="B11" s="21" t="s">
        <v>897</v>
      </c>
      <c r="C11" s="33" t="s">
        <v>906</v>
      </c>
      <c r="D11" s="21">
        <v>24</v>
      </c>
      <c r="E11" s="21">
        <v>15</v>
      </c>
      <c r="F11" s="22"/>
      <c r="G11" s="2" t="s">
        <v>404</v>
      </c>
    </row>
    <row r="12" spans="2:11" ht="55.15" customHeight="1" x14ac:dyDescent="0.2">
      <c r="B12" s="21" t="s">
        <v>898</v>
      </c>
      <c r="C12" s="33" t="s">
        <v>907</v>
      </c>
      <c r="D12" s="21">
        <v>20</v>
      </c>
      <c r="E12" s="21">
        <v>29</v>
      </c>
      <c r="F12" s="22"/>
      <c r="G12" s="2" t="s">
        <v>399</v>
      </c>
    </row>
    <row r="13" spans="2:11" ht="55.15" customHeight="1" x14ac:dyDescent="0.2">
      <c r="B13" s="21" t="s">
        <v>411</v>
      </c>
      <c r="C13" s="33" t="s">
        <v>908</v>
      </c>
      <c r="D13" s="21">
        <v>15</v>
      </c>
      <c r="E13" s="21">
        <v>32</v>
      </c>
      <c r="F13" s="22"/>
      <c r="G13" s="2" t="s">
        <v>409</v>
      </c>
    </row>
    <row r="14" spans="2:11" ht="55.15" customHeight="1" x14ac:dyDescent="0.2">
      <c r="B14" s="21" t="s">
        <v>412</v>
      </c>
      <c r="C14" s="33" t="s">
        <v>909</v>
      </c>
      <c r="D14" s="21">
        <v>14</v>
      </c>
      <c r="E14" s="21">
        <v>41</v>
      </c>
      <c r="F14" s="22"/>
      <c r="G14" s="2" t="s">
        <v>413</v>
      </c>
    </row>
    <row r="15" spans="2:11" ht="55.15" customHeight="1" x14ac:dyDescent="0.2">
      <c r="B15" s="21" t="s">
        <v>414</v>
      </c>
      <c r="C15" s="33" t="s">
        <v>910</v>
      </c>
      <c r="D15" s="21">
        <v>14</v>
      </c>
      <c r="E15" s="21">
        <v>29</v>
      </c>
      <c r="F15" s="22"/>
      <c r="G15" s="2" t="s">
        <v>404</v>
      </c>
    </row>
    <row r="16" spans="2:11" ht="55.15" customHeight="1" x14ac:dyDescent="0.2">
      <c r="B16" s="21" t="s">
        <v>415</v>
      </c>
      <c r="C16" s="33" t="s">
        <v>911</v>
      </c>
      <c r="D16" s="21">
        <v>10</v>
      </c>
      <c r="E16" s="21">
        <v>28</v>
      </c>
      <c r="F16" s="22"/>
      <c r="G16" s="2" t="s">
        <v>399</v>
      </c>
    </row>
    <row r="17" spans="2:7" ht="55.15" customHeight="1" x14ac:dyDescent="0.2">
      <c r="B17" s="21" t="s">
        <v>416</v>
      </c>
      <c r="C17" s="33" t="s">
        <v>912</v>
      </c>
      <c r="D17" s="21">
        <v>13</v>
      </c>
      <c r="E17" s="21">
        <v>15</v>
      </c>
      <c r="F17" s="22"/>
      <c r="G17" s="2" t="s">
        <v>406</v>
      </c>
    </row>
    <row r="18" spans="2:7" ht="55.15" customHeight="1" x14ac:dyDescent="0.2">
      <c r="B18" s="21" t="s">
        <v>417</v>
      </c>
      <c r="C18" s="33" t="s">
        <v>913</v>
      </c>
      <c r="D18" s="21">
        <v>11</v>
      </c>
      <c r="E18" s="21">
        <v>21</v>
      </c>
      <c r="F18" s="22"/>
      <c r="G18" s="2" t="s">
        <v>404</v>
      </c>
    </row>
    <row r="19" spans="2:7" ht="55.15" customHeight="1" x14ac:dyDescent="0.2">
      <c r="B19" s="21" t="s">
        <v>418</v>
      </c>
      <c r="C19" s="33" t="s">
        <v>914</v>
      </c>
      <c r="D19" s="21">
        <v>5</v>
      </c>
      <c r="E19" s="21">
        <v>50</v>
      </c>
      <c r="F19" s="22"/>
      <c r="G19" s="2" t="s">
        <v>404</v>
      </c>
    </row>
    <row r="20" spans="2:7" ht="55.15" customHeight="1" x14ac:dyDescent="0.2">
      <c r="B20" s="21" t="s">
        <v>419</v>
      </c>
      <c r="C20" s="33" t="s">
        <v>915</v>
      </c>
      <c r="D20" s="21">
        <v>5</v>
      </c>
      <c r="E20" s="21">
        <v>50</v>
      </c>
      <c r="F20" s="22"/>
      <c r="G20" s="2" t="s">
        <v>406</v>
      </c>
    </row>
    <row r="21" spans="2:7" ht="55.15" customHeight="1" x14ac:dyDescent="0.2">
      <c r="B21" s="21" t="s">
        <v>420</v>
      </c>
      <c r="C21" s="33" t="s">
        <v>916</v>
      </c>
      <c r="D21" s="21">
        <v>3</v>
      </c>
      <c r="E21" s="21">
        <v>49</v>
      </c>
      <c r="F21" s="22"/>
      <c r="G21" s="2" t="s">
        <v>404</v>
      </c>
    </row>
    <row r="22" spans="2:7" ht="55.15" customHeight="1" thickBot="1" x14ac:dyDescent="0.25">
      <c r="B22" s="24" t="s">
        <v>421</v>
      </c>
      <c r="C22" s="34" t="s">
        <v>917</v>
      </c>
      <c r="D22" s="24">
        <v>16</v>
      </c>
      <c r="E22" s="24">
        <v>8</v>
      </c>
      <c r="F22" s="25"/>
      <c r="G22" s="16" t="s">
        <v>404</v>
      </c>
    </row>
  </sheetData>
  <mergeCells count="1">
    <mergeCell ref="B1:F1"/>
  </mergeCells>
  <phoneticPr fontId="5" type="noConversion"/>
  <pageMargins left="0.7" right="0.7" top="0.75" bottom="0.75" header="0.3" footer="0.3"/>
  <pageSetup paperSize="9" orientation="portrait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M60"/>
  <sheetViews>
    <sheetView zoomScale="60" zoomScaleNormal="60" workbookViewId="0">
      <selection activeCell="F30" sqref="F30"/>
    </sheetView>
  </sheetViews>
  <sheetFormatPr defaultColWidth="8.875" defaultRowHeight="14.25" x14ac:dyDescent="0.2"/>
  <cols>
    <col min="1" max="1" width="11.875" style="2" bestFit="1" customWidth="1"/>
    <col min="2" max="2" width="33.75" style="30" customWidth="1"/>
    <col min="3" max="3" width="27.75" style="30" customWidth="1"/>
    <col min="4" max="4" width="30.125" style="30" customWidth="1"/>
    <col min="5" max="5" width="32" style="30" customWidth="1"/>
    <col min="6" max="6" width="27.875" style="30" customWidth="1"/>
    <col min="7" max="7" width="34.375" style="30" customWidth="1"/>
    <col min="8" max="8" width="26.5" style="30" customWidth="1"/>
    <col min="9" max="9" width="23.625" style="30" customWidth="1"/>
    <col min="10" max="10" width="40" style="30" customWidth="1"/>
    <col min="11" max="11" width="26.375" style="30" customWidth="1"/>
    <col min="12" max="12" width="27.5" style="30" customWidth="1"/>
    <col min="13" max="13" width="41.375" style="30" bestFit="1" customWidth="1"/>
    <col min="14" max="16384" width="8.875" style="2"/>
  </cols>
  <sheetData>
    <row r="1" spans="1:13" ht="15.75" thickBot="1" x14ac:dyDescent="0.25">
      <c r="A1" s="9"/>
      <c r="B1" s="49" t="s">
        <v>945</v>
      </c>
      <c r="C1" s="49"/>
      <c r="D1" s="49"/>
      <c r="E1" s="49"/>
      <c r="F1" s="49"/>
      <c r="G1" s="49"/>
      <c r="H1" s="49"/>
      <c r="I1" s="49"/>
      <c r="J1" s="49"/>
      <c r="K1" s="49"/>
      <c r="L1" s="49"/>
      <c r="M1" s="49"/>
    </row>
    <row r="2" spans="1:13" s="27" customFormat="1" ht="15" thickBot="1" x14ac:dyDescent="0.25">
      <c r="A2" s="8" t="s">
        <v>422</v>
      </c>
      <c r="B2" s="26" t="s">
        <v>423</v>
      </c>
      <c r="C2" s="26" t="s">
        <v>424</v>
      </c>
      <c r="D2" s="26" t="s">
        <v>425</v>
      </c>
      <c r="E2" s="26" t="s">
        <v>426</v>
      </c>
      <c r="F2" s="26" t="s">
        <v>427</v>
      </c>
      <c r="G2" s="26" t="s">
        <v>428</v>
      </c>
      <c r="H2" s="26" t="s">
        <v>429</v>
      </c>
      <c r="I2" s="26" t="s">
        <v>430</v>
      </c>
      <c r="J2" s="26" t="s">
        <v>431</v>
      </c>
      <c r="K2" s="26" t="s">
        <v>432</v>
      </c>
      <c r="L2" s="26" t="s">
        <v>433</v>
      </c>
      <c r="M2" s="26" t="s">
        <v>434</v>
      </c>
    </row>
    <row r="3" spans="1:13" ht="15" x14ac:dyDescent="0.2">
      <c r="A3" s="9" t="s">
        <v>20</v>
      </c>
      <c r="B3" s="28" t="s">
        <v>435</v>
      </c>
      <c r="C3" s="28"/>
      <c r="D3" s="28"/>
      <c r="E3" s="28" t="s">
        <v>436</v>
      </c>
      <c r="F3" s="28"/>
      <c r="G3" s="28"/>
      <c r="H3" s="28"/>
      <c r="I3" s="28"/>
      <c r="J3" s="28"/>
      <c r="K3" s="28"/>
      <c r="L3" s="28" t="s">
        <v>437</v>
      </c>
      <c r="M3" s="28" t="s">
        <v>438</v>
      </c>
    </row>
    <row r="4" spans="1:13" ht="15" x14ac:dyDescent="0.2">
      <c r="A4" s="9" t="s">
        <v>26</v>
      </c>
      <c r="B4" s="28" t="s">
        <v>439</v>
      </c>
      <c r="C4" s="28" t="s">
        <v>440</v>
      </c>
      <c r="D4" s="28"/>
      <c r="E4" s="28" t="s">
        <v>441</v>
      </c>
      <c r="F4" s="28" t="s">
        <v>442</v>
      </c>
      <c r="G4" s="28" t="s">
        <v>443</v>
      </c>
      <c r="H4" s="28" t="s">
        <v>444</v>
      </c>
      <c r="I4" s="28"/>
      <c r="J4" s="28" t="s">
        <v>445</v>
      </c>
      <c r="K4" s="28" t="s">
        <v>446</v>
      </c>
      <c r="L4" s="28" t="s">
        <v>447</v>
      </c>
      <c r="M4" s="28"/>
    </row>
    <row r="5" spans="1:13" ht="15" x14ac:dyDescent="0.2">
      <c r="A5" s="9" t="s">
        <v>31</v>
      </c>
      <c r="B5" s="28" t="s">
        <v>448</v>
      </c>
      <c r="C5" s="28"/>
      <c r="D5" s="28" t="s">
        <v>449</v>
      </c>
      <c r="E5" s="28" t="s">
        <v>450</v>
      </c>
      <c r="F5" s="28" t="s">
        <v>451</v>
      </c>
      <c r="G5" s="28" t="s">
        <v>452</v>
      </c>
      <c r="H5" s="28" t="s">
        <v>453</v>
      </c>
      <c r="I5" s="28"/>
      <c r="J5" s="28"/>
      <c r="K5" s="28" t="s">
        <v>454</v>
      </c>
      <c r="L5" s="28" t="s">
        <v>455</v>
      </c>
      <c r="M5" s="28" t="s">
        <v>456</v>
      </c>
    </row>
    <row r="6" spans="1:13" ht="15" x14ac:dyDescent="0.2">
      <c r="A6" s="9" t="s">
        <v>36</v>
      </c>
      <c r="B6" s="28"/>
      <c r="C6" s="28" t="s">
        <v>457</v>
      </c>
      <c r="D6" s="28" t="s">
        <v>458</v>
      </c>
      <c r="E6" s="28"/>
      <c r="F6" s="28"/>
      <c r="G6" s="28"/>
      <c r="H6" s="28" t="s">
        <v>459</v>
      </c>
      <c r="I6" s="28"/>
      <c r="J6" s="28"/>
      <c r="K6" s="28"/>
      <c r="L6" s="28" t="s">
        <v>460</v>
      </c>
      <c r="M6" s="28" t="s">
        <v>461</v>
      </c>
    </row>
    <row r="7" spans="1:13" ht="15" x14ac:dyDescent="0.2">
      <c r="A7" s="9" t="s">
        <v>42</v>
      </c>
      <c r="B7" s="28" t="s">
        <v>462</v>
      </c>
      <c r="C7" s="28" t="s">
        <v>463</v>
      </c>
      <c r="D7" s="28" t="s">
        <v>464</v>
      </c>
      <c r="E7" s="28"/>
      <c r="F7" s="28" t="s">
        <v>465</v>
      </c>
      <c r="G7" s="28"/>
      <c r="H7" s="28"/>
      <c r="I7" s="28"/>
      <c r="J7" s="28"/>
      <c r="K7" s="28" t="s">
        <v>466</v>
      </c>
      <c r="L7" s="28" t="s">
        <v>467</v>
      </c>
      <c r="M7" s="28"/>
    </row>
    <row r="8" spans="1:13" ht="15" x14ac:dyDescent="0.2">
      <c r="A8" s="9" t="s">
        <v>47</v>
      </c>
      <c r="B8" s="28"/>
      <c r="C8" s="28" t="s">
        <v>468</v>
      </c>
      <c r="D8" s="28" t="s">
        <v>469</v>
      </c>
      <c r="E8" s="28" t="s">
        <v>470</v>
      </c>
      <c r="F8" s="28" t="s">
        <v>471</v>
      </c>
      <c r="G8" s="28"/>
      <c r="H8" s="28" t="s">
        <v>472</v>
      </c>
      <c r="I8" s="28"/>
      <c r="J8" s="28" t="s">
        <v>473</v>
      </c>
      <c r="K8" s="28" t="s">
        <v>474</v>
      </c>
      <c r="L8" s="28"/>
      <c r="M8" s="28" t="s">
        <v>475</v>
      </c>
    </row>
    <row r="9" spans="1:13" ht="15" x14ac:dyDescent="0.2">
      <c r="A9" s="9" t="s">
        <v>53</v>
      </c>
      <c r="B9" s="28" t="s">
        <v>476</v>
      </c>
      <c r="C9" s="28" t="s">
        <v>477</v>
      </c>
      <c r="D9" s="28" t="s">
        <v>478</v>
      </c>
      <c r="E9" s="28" t="s">
        <v>479</v>
      </c>
      <c r="F9" s="28" t="s">
        <v>480</v>
      </c>
      <c r="G9" s="28" t="s">
        <v>481</v>
      </c>
      <c r="H9" s="28"/>
      <c r="I9" s="28"/>
      <c r="J9" s="28" t="s">
        <v>482</v>
      </c>
      <c r="K9" s="28" t="s">
        <v>483</v>
      </c>
      <c r="L9" s="28" t="s">
        <v>484</v>
      </c>
      <c r="M9" s="28" t="s">
        <v>485</v>
      </c>
    </row>
    <row r="10" spans="1:13" ht="15" x14ac:dyDescent="0.2">
      <c r="A10" s="9" t="s">
        <v>58</v>
      </c>
      <c r="B10" s="28" t="s">
        <v>486</v>
      </c>
      <c r="C10" s="28"/>
      <c r="D10" s="28" t="s">
        <v>487</v>
      </c>
      <c r="E10" s="28"/>
      <c r="F10" s="28"/>
      <c r="G10" s="28"/>
      <c r="H10" s="28" t="s">
        <v>488</v>
      </c>
      <c r="I10" s="28"/>
      <c r="J10" s="28"/>
      <c r="K10" s="28"/>
      <c r="L10" s="28" t="s">
        <v>489</v>
      </c>
      <c r="M10" s="28"/>
    </row>
    <row r="11" spans="1:13" ht="15" x14ac:dyDescent="0.2">
      <c r="A11" s="9" t="s">
        <v>62</v>
      </c>
      <c r="B11" s="28" t="s">
        <v>490</v>
      </c>
      <c r="C11" s="28"/>
      <c r="D11" s="28"/>
      <c r="E11" s="28"/>
      <c r="F11" s="28" t="s">
        <v>491</v>
      </c>
      <c r="G11" s="28"/>
      <c r="H11" s="28" t="s">
        <v>492</v>
      </c>
      <c r="I11" s="28"/>
      <c r="J11" s="28"/>
      <c r="K11" s="28"/>
      <c r="L11" s="28" t="s">
        <v>493</v>
      </c>
      <c r="M11" s="28"/>
    </row>
    <row r="12" spans="1:13" ht="15" x14ac:dyDescent="0.2">
      <c r="A12" s="9" t="s">
        <v>68</v>
      </c>
      <c r="B12" s="28" t="s">
        <v>494</v>
      </c>
      <c r="C12" s="28"/>
      <c r="D12" s="28" t="s">
        <v>495</v>
      </c>
      <c r="E12" s="28" t="s">
        <v>496</v>
      </c>
      <c r="F12" s="28"/>
      <c r="G12" s="28" t="s">
        <v>497</v>
      </c>
      <c r="H12" s="28" t="s">
        <v>498</v>
      </c>
      <c r="I12" s="28" t="s">
        <v>499</v>
      </c>
      <c r="J12" s="28" t="s">
        <v>500</v>
      </c>
      <c r="K12" s="28" t="s">
        <v>501</v>
      </c>
      <c r="L12" s="28" t="s">
        <v>502</v>
      </c>
      <c r="M12" s="28"/>
    </row>
    <row r="13" spans="1:13" ht="15" x14ac:dyDescent="0.2">
      <c r="A13" s="9" t="s">
        <v>74</v>
      </c>
      <c r="B13" s="28" t="s">
        <v>503</v>
      </c>
      <c r="C13" s="28"/>
      <c r="D13" s="28" t="s">
        <v>504</v>
      </c>
      <c r="E13" s="28" t="s">
        <v>505</v>
      </c>
      <c r="F13" s="28" t="s">
        <v>506</v>
      </c>
      <c r="G13" s="28"/>
      <c r="H13" s="28" t="s">
        <v>507</v>
      </c>
      <c r="I13" s="28" t="s">
        <v>508</v>
      </c>
      <c r="J13" s="28"/>
      <c r="K13" s="28"/>
      <c r="L13" s="28" t="s">
        <v>509</v>
      </c>
      <c r="M13" s="28" t="s">
        <v>510</v>
      </c>
    </row>
    <row r="14" spans="1:13" ht="15" x14ac:dyDescent="0.2">
      <c r="A14" s="9" t="s">
        <v>86</v>
      </c>
      <c r="B14" s="28"/>
      <c r="C14" s="28" t="s">
        <v>511</v>
      </c>
      <c r="D14" s="28" t="s">
        <v>512</v>
      </c>
      <c r="E14" s="28"/>
      <c r="F14" s="28"/>
      <c r="G14" s="28" t="s">
        <v>513</v>
      </c>
      <c r="H14" s="28"/>
      <c r="I14" s="28"/>
      <c r="J14" s="28"/>
      <c r="K14" s="28"/>
      <c r="L14" s="28" t="s">
        <v>514</v>
      </c>
      <c r="M14" s="28" t="s">
        <v>515</v>
      </c>
    </row>
    <row r="15" spans="1:13" ht="15" x14ac:dyDescent="0.2">
      <c r="A15" s="9" t="s">
        <v>91</v>
      </c>
      <c r="B15" s="28" t="s">
        <v>516</v>
      </c>
      <c r="C15" s="28" t="s">
        <v>517</v>
      </c>
      <c r="D15" s="28" t="s">
        <v>518</v>
      </c>
      <c r="E15" s="28" t="s">
        <v>519</v>
      </c>
      <c r="F15" s="28" t="s">
        <v>520</v>
      </c>
      <c r="G15" s="28"/>
      <c r="H15" s="28" t="s">
        <v>521</v>
      </c>
      <c r="I15" s="28"/>
      <c r="J15" s="28"/>
      <c r="K15" s="28" t="s">
        <v>522</v>
      </c>
      <c r="L15" s="28" t="s">
        <v>523</v>
      </c>
      <c r="M15" s="28"/>
    </row>
    <row r="16" spans="1:13" ht="15" x14ac:dyDescent="0.2">
      <c r="A16" s="9" t="s">
        <v>98</v>
      </c>
      <c r="B16" s="28" t="s">
        <v>524</v>
      </c>
      <c r="C16" s="28"/>
      <c r="D16" s="28" t="s">
        <v>525</v>
      </c>
      <c r="E16" s="28" t="s">
        <v>526</v>
      </c>
      <c r="F16" s="28" t="s">
        <v>527</v>
      </c>
      <c r="G16" s="28"/>
      <c r="H16" s="28" t="s">
        <v>528</v>
      </c>
      <c r="I16" s="28"/>
      <c r="J16" s="28" t="s">
        <v>529</v>
      </c>
      <c r="K16" s="28"/>
      <c r="L16" s="28" t="s">
        <v>530</v>
      </c>
      <c r="M16" s="28"/>
    </row>
    <row r="17" spans="1:13" ht="15" x14ac:dyDescent="0.2">
      <c r="A17" s="9" t="s">
        <v>104</v>
      </c>
      <c r="B17" s="28"/>
      <c r="C17" s="28" t="s">
        <v>531</v>
      </c>
      <c r="D17" s="28" t="s">
        <v>532</v>
      </c>
      <c r="E17" s="28"/>
      <c r="F17" s="28" t="s">
        <v>533</v>
      </c>
      <c r="G17" s="28" t="s">
        <v>534</v>
      </c>
      <c r="H17" s="28" t="s">
        <v>535</v>
      </c>
      <c r="I17" s="28"/>
      <c r="J17" s="28"/>
      <c r="K17" s="28"/>
      <c r="L17" s="28" t="s">
        <v>536</v>
      </c>
      <c r="M17" s="28"/>
    </row>
    <row r="18" spans="1:13" ht="15" x14ac:dyDescent="0.2">
      <c r="A18" s="9" t="s">
        <v>109</v>
      </c>
      <c r="B18" s="28" t="s">
        <v>537</v>
      </c>
      <c r="C18" s="28"/>
      <c r="D18" s="28" t="s">
        <v>538</v>
      </c>
      <c r="E18" s="28" t="s">
        <v>539</v>
      </c>
      <c r="F18" s="28" t="s">
        <v>540</v>
      </c>
      <c r="G18" s="28"/>
      <c r="H18" s="28" t="s">
        <v>541</v>
      </c>
      <c r="I18" s="28" t="s">
        <v>542</v>
      </c>
      <c r="J18" s="28"/>
      <c r="K18" s="28"/>
      <c r="L18" s="28" t="s">
        <v>543</v>
      </c>
      <c r="M18" s="28"/>
    </row>
    <row r="19" spans="1:13" ht="15" x14ac:dyDescent="0.2">
      <c r="A19" s="9" t="s">
        <v>113</v>
      </c>
      <c r="B19" s="28" t="s">
        <v>544</v>
      </c>
      <c r="C19" s="28" t="s">
        <v>545</v>
      </c>
      <c r="D19" s="28" t="s">
        <v>546</v>
      </c>
      <c r="E19" s="28" t="s">
        <v>547</v>
      </c>
      <c r="F19" s="28" t="s">
        <v>548</v>
      </c>
      <c r="G19" s="28"/>
      <c r="H19" s="28" t="s">
        <v>549</v>
      </c>
      <c r="I19" s="28"/>
      <c r="J19" s="28"/>
      <c r="K19" s="28"/>
      <c r="L19" s="28" t="s">
        <v>550</v>
      </c>
      <c r="M19" s="28" t="s">
        <v>551</v>
      </c>
    </row>
    <row r="20" spans="1:13" ht="15" x14ac:dyDescent="0.2">
      <c r="A20" s="9" t="s">
        <v>119</v>
      </c>
      <c r="B20" s="28"/>
      <c r="C20" s="28"/>
      <c r="D20" s="28" t="s">
        <v>552</v>
      </c>
      <c r="E20" s="28"/>
      <c r="F20" s="28" t="s">
        <v>553</v>
      </c>
      <c r="G20" s="28"/>
      <c r="H20" s="28" t="s">
        <v>554</v>
      </c>
      <c r="I20" s="28"/>
      <c r="J20" s="28" t="s">
        <v>555</v>
      </c>
      <c r="K20" s="28" t="s">
        <v>556</v>
      </c>
      <c r="L20" s="28" t="s">
        <v>557</v>
      </c>
      <c r="M20" s="28" t="s">
        <v>558</v>
      </c>
    </row>
    <row r="21" spans="1:13" ht="15" x14ac:dyDescent="0.2">
      <c r="A21" s="9" t="s">
        <v>124</v>
      </c>
      <c r="B21" s="28"/>
      <c r="C21" s="28" t="s">
        <v>559</v>
      </c>
      <c r="D21" s="28" t="s">
        <v>560</v>
      </c>
      <c r="E21" s="28"/>
      <c r="F21" s="28"/>
      <c r="G21" s="28"/>
      <c r="H21" s="28" t="s">
        <v>561</v>
      </c>
      <c r="I21" s="28"/>
      <c r="J21" s="28"/>
      <c r="K21" s="28"/>
      <c r="L21" s="28" t="s">
        <v>562</v>
      </c>
      <c r="M21" s="28"/>
    </row>
    <row r="22" spans="1:13" ht="15" x14ac:dyDescent="0.2">
      <c r="A22" s="9" t="s">
        <v>129</v>
      </c>
      <c r="B22" s="28" t="s">
        <v>563</v>
      </c>
      <c r="C22" s="28"/>
      <c r="D22" s="28" t="s">
        <v>564</v>
      </c>
      <c r="E22" s="28"/>
      <c r="F22" s="28"/>
      <c r="G22" s="28" t="s">
        <v>565</v>
      </c>
      <c r="H22" s="28"/>
      <c r="I22" s="28"/>
      <c r="J22" s="28"/>
      <c r="K22" s="28"/>
      <c r="L22" s="28"/>
      <c r="M22" s="28"/>
    </row>
    <row r="23" spans="1:13" ht="15" x14ac:dyDescent="0.2">
      <c r="A23" s="9" t="s">
        <v>141</v>
      </c>
      <c r="B23" s="28"/>
      <c r="C23" s="28" t="s">
        <v>566</v>
      </c>
      <c r="D23" s="28"/>
      <c r="E23" s="28" t="s">
        <v>567</v>
      </c>
      <c r="F23" s="28" t="s">
        <v>568</v>
      </c>
      <c r="G23" s="28" t="s">
        <v>569</v>
      </c>
      <c r="H23" s="28" t="s">
        <v>570</v>
      </c>
      <c r="I23" s="28" t="s">
        <v>571</v>
      </c>
      <c r="J23" s="28"/>
      <c r="K23" s="28"/>
      <c r="L23" s="28" t="s">
        <v>572</v>
      </c>
      <c r="M23" s="28" t="s">
        <v>573</v>
      </c>
    </row>
    <row r="24" spans="1:13" ht="15" x14ac:dyDescent="0.2">
      <c r="A24" s="9" t="s">
        <v>146</v>
      </c>
      <c r="B24" s="28"/>
      <c r="C24" s="28" t="s">
        <v>574</v>
      </c>
      <c r="D24" s="28" t="s">
        <v>575</v>
      </c>
      <c r="E24" s="28"/>
      <c r="F24" s="28" t="s">
        <v>576</v>
      </c>
      <c r="G24" s="28"/>
      <c r="H24" s="28" t="s">
        <v>577</v>
      </c>
      <c r="I24" s="28"/>
      <c r="J24" s="28" t="s">
        <v>578</v>
      </c>
      <c r="K24" s="28"/>
      <c r="L24" s="28"/>
      <c r="M24" s="28"/>
    </row>
    <row r="25" spans="1:13" ht="15" x14ac:dyDescent="0.2">
      <c r="A25" s="9" t="s">
        <v>152</v>
      </c>
      <c r="B25" s="28"/>
      <c r="C25" s="28"/>
      <c r="D25" s="28" t="s">
        <v>579</v>
      </c>
      <c r="E25" s="28" t="s">
        <v>580</v>
      </c>
      <c r="F25" s="28"/>
      <c r="G25" s="28" t="s">
        <v>581</v>
      </c>
      <c r="H25" s="28" t="s">
        <v>582</v>
      </c>
      <c r="I25" s="28"/>
      <c r="J25" s="28"/>
      <c r="K25" s="28"/>
      <c r="L25" s="28" t="s">
        <v>583</v>
      </c>
      <c r="M25" s="28"/>
    </row>
    <row r="26" spans="1:13" ht="15" x14ac:dyDescent="0.2">
      <c r="A26" s="9" t="s">
        <v>158</v>
      </c>
      <c r="B26" s="28" t="s">
        <v>584</v>
      </c>
      <c r="C26" s="28"/>
      <c r="D26" s="28" t="s">
        <v>585</v>
      </c>
      <c r="E26" s="28"/>
      <c r="F26" s="28" t="s">
        <v>586</v>
      </c>
      <c r="G26" s="28"/>
      <c r="H26" s="28" t="s">
        <v>587</v>
      </c>
      <c r="I26" s="28" t="s">
        <v>588</v>
      </c>
      <c r="J26" s="28" t="s">
        <v>589</v>
      </c>
      <c r="K26" s="28" t="s">
        <v>590</v>
      </c>
      <c r="L26" s="28" t="s">
        <v>591</v>
      </c>
      <c r="M26" s="28"/>
    </row>
    <row r="27" spans="1:13" ht="15" x14ac:dyDescent="0.2">
      <c r="A27" s="9" t="s">
        <v>163</v>
      </c>
      <c r="B27" s="28" t="s">
        <v>592</v>
      </c>
      <c r="C27" s="28" t="s">
        <v>593</v>
      </c>
      <c r="D27" s="28"/>
      <c r="E27" s="28" t="s">
        <v>594</v>
      </c>
      <c r="F27" s="28" t="s">
        <v>595</v>
      </c>
      <c r="G27" s="28"/>
      <c r="H27" s="28" t="s">
        <v>596</v>
      </c>
      <c r="I27" s="28"/>
      <c r="J27" s="28"/>
      <c r="K27" s="28" t="s">
        <v>597</v>
      </c>
      <c r="L27" s="28" t="s">
        <v>598</v>
      </c>
      <c r="M27" s="28" t="s">
        <v>599</v>
      </c>
    </row>
    <row r="28" spans="1:13" ht="15" x14ac:dyDescent="0.2">
      <c r="A28" s="9" t="s">
        <v>168</v>
      </c>
      <c r="B28" s="28" t="s">
        <v>600</v>
      </c>
      <c r="C28" s="28" t="s">
        <v>601</v>
      </c>
      <c r="D28" s="28" t="s">
        <v>602</v>
      </c>
      <c r="E28" s="28"/>
      <c r="F28" s="28" t="s">
        <v>603</v>
      </c>
      <c r="G28" s="28"/>
      <c r="H28" s="28" t="s">
        <v>604</v>
      </c>
      <c r="I28" s="28"/>
      <c r="J28" s="28" t="s">
        <v>605</v>
      </c>
      <c r="K28" s="28"/>
      <c r="L28" s="28" t="s">
        <v>606</v>
      </c>
      <c r="M28" s="28"/>
    </row>
    <row r="29" spans="1:13" ht="15" x14ac:dyDescent="0.2">
      <c r="A29" s="9" t="s">
        <v>329</v>
      </c>
      <c r="B29" s="28" t="s">
        <v>932</v>
      </c>
      <c r="C29" s="28" t="s">
        <v>933</v>
      </c>
      <c r="D29" s="28" t="s">
        <v>935</v>
      </c>
      <c r="E29" s="28" t="s">
        <v>936</v>
      </c>
      <c r="F29" s="28" t="s">
        <v>939</v>
      </c>
      <c r="G29" s="28"/>
      <c r="H29" s="28"/>
      <c r="I29" s="28"/>
      <c r="J29" s="28" t="s">
        <v>934</v>
      </c>
      <c r="K29" s="28"/>
      <c r="L29" s="28" t="s">
        <v>937</v>
      </c>
      <c r="M29" s="28" t="s">
        <v>938</v>
      </c>
    </row>
    <row r="30" spans="1:13" ht="15" x14ac:dyDescent="0.2">
      <c r="A30" s="9" t="s">
        <v>173</v>
      </c>
      <c r="B30" s="28" t="s">
        <v>607</v>
      </c>
      <c r="C30" s="28"/>
      <c r="D30" s="28" t="s">
        <v>608</v>
      </c>
      <c r="E30" s="28"/>
      <c r="F30" s="28" t="s">
        <v>609</v>
      </c>
      <c r="G30" s="28" t="s">
        <v>610</v>
      </c>
      <c r="H30" s="28"/>
      <c r="I30" s="28"/>
      <c r="J30" s="28"/>
      <c r="K30" s="28"/>
      <c r="L30" s="28" t="s">
        <v>611</v>
      </c>
      <c r="M30" s="28"/>
    </row>
    <row r="31" spans="1:13" ht="15" x14ac:dyDescent="0.2">
      <c r="A31" s="9" t="s">
        <v>179</v>
      </c>
      <c r="B31" s="28" t="s">
        <v>612</v>
      </c>
      <c r="C31" s="28" t="s">
        <v>613</v>
      </c>
      <c r="D31" s="28" t="s">
        <v>614</v>
      </c>
      <c r="E31" s="28" t="s">
        <v>615</v>
      </c>
      <c r="F31" s="28" t="s">
        <v>616</v>
      </c>
      <c r="G31" s="28" t="s">
        <v>617</v>
      </c>
      <c r="H31" s="28" t="s">
        <v>618</v>
      </c>
      <c r="I31" s="28" t="s">
        <v>619</v>
      </c>
      <c r="J31" s="28"/>
      <c r="K31" s="28" t="s">
        <v>620</v>
      </c>
      <c r="L31" s="28" t="s">
        <v>621</v>
      </c>
      <c r="M31" s="28"/>
    </row>
    <row r="32" spans="1:13" ht="15" x14ac:dyDescent="0.2">
      <c r="A32" s="9" t="s">
        <v>185</v>
      </c>
      <c r="B32" s="28" t="s">
        <v>622</v>
      </c>
      <c r="C32" s="28"/>
      <c r="D32" s="28" t="s">
        <v>623</v>
      </c>
      <c r="E32" s="28" t="s">
        <v>624</v>
      </c>
      <c r="F32" s="28" t="s">
        <v>625</v>
      </c>
      <c r="G32" s="28"/>
      <c r="H32" s="28" t="s">
        <v>626</v>
      </c>
      <c r="I32" s="28"/>
      <c r="J32" s="28"/>
      <c r="K32" s="28" t="s">
        <v>627</v>
      </c>
      <c r="L32" s="28" t="s">
        <v>628</v>
      </c>
      <c r="M32" s="28"/>
    </row>
    <row r="33" spans="1:13" ht="15" x14ac:dyDescent="0.2">
      <c r="A33" s="9" t="s">
        <v>189</v>
      </c>
      <c r="B33" s="28"/>
      <c r="C33" s="28" t="s">
        <v>629</v>
      </c>
      <c r="D33" s="28" t="s">
        <v>630</v>
      </c>
      <c r="E33" s="28"/>
      <c r="F33" s="28"/>
      <c r="G33" s="28"/>
      <c r="H33" s="28" t="s">
        <v>631</v>
      </c>
      <c r="I33" s="28"/>
      <c r="J33" s="28" t="s">
        <v>632</v>
      </c>
      <c r="K33" s="28"/>
      <c r="L33" s="28" t="s">
        <v>633</v>
      </c>
      <c r="M33" s="28"/>
    </row>
    <row r="34" spans="1:13" ht="15" x14ac:dyDescent="0.2">
      <c r="A34" s="9" t="s">
        <v>195</v>
      </c>
      <c r="B34" s="28" t="s">
        <v>634</v>
      </c>
      <c r="C34" s="28"/>
      <c r="D34" s="28" t="s">
        <v>635</v>
      </c>
      <c r="E34" s="28"/>
      <c r="F34" s="28"/>
      <c r="G34" s="28"/>
      <c r="H34" s="28" t="s">
        <v>636</v>
      </c>
      <c r="I34" s="28"/>
      <c r="J34" s="28"/>
      <c r="K34" s="28" t="s">
        <v>578</v>
      </c>
      <c r="L34" s="28" t="s">
        <v>637</v>
      </c>
      <c r="M34" s="28"/>
    </row>
    <row r="35" spans="1:13" ht="15" x14ac:dyDescent="0.2">
      <c r="A35" s="9" t="s">
        <v>201</v>
      </c>
      <c r="B35" s="28" t="s">
        <v>638</v>
      </c>
      <c r="C35" s="28"/>
      <c r="D35" s="28" t="s">
        <v>639</v>
      </c>
      <c r="E35" s="28"/>
      <c r="F35" s="28"/>
      <c r="G35" s="28"/>
      <c r="H35" s="28" t="s">
        <v>640</v>
      </c>
      <c r="I35" s="28"/>
      <c r="J35" s="28" t="s">
        <v>641</v>
      </c>
      <c r="K35" s="28" t="s">
        <v>642</v>
      </c>
      <c r="L35" s="28" t="s">
        <v>643</v>
      </c>
      <c r="M35" s="28" t="s">
        <v>644</v>
      </c>
    </row>
    <row r="36" spans="1:13" ht="15" x14ac:dyDescent="0.2">
      <c r="A36" s="9" t="s">
        <v>207</v>
      </c>
      <c r="B36" s="28"/>
      <c r="C36" s="28" t="s">
        <v>645</v>
      </c>
      <c r="D36" s="28" t="s">
        <v>646</v>
      </c>
      <c r="E36" s="28"/>
      <c r="F36" s="28"/>
      <c r="G36" s="28"/>
      <c r="H36" s="28" t="s">
        <v>647</v>
      </c>
      <c r="I36" s="28"/>
      <c r="J36" s="28" t="s">
        <v>648</v>
      </c>
      <c r="K36" s="28"/>
      <c r="L36" s="28" t="s">
        <v>649</v>
      </c>
      <c r="M36" s="28"/>
    </row>
    <row r="37" spans="1:13" ht="15" x14ac:dyDescent="0.2">
      <c r="A37" s="9" t="s">
        <v>213</v>
      </c>
      <c r="B37" s="28" t="s">
        <v>650</v>
      </c>
      <c r="C37" s="28"/>
      <c r="D37" s="28" t="s">
        <v>651</v>
      </c>
      <c r="E37" s="28"/>
      <c r="F37" s="28" t="s">
        <v>652</v>
      </c>
      <c r="G37" s="28"/>
      <c r="H37" s="28" t="s">
        <v>653</v>
      </c>
      <c r="I37" s="28"/>
      <c r="J37" s="28"/>
      <c r="K37" s="28"/>
      <c r="L37" s="28"/>
      <c r="M37" s="28" t="s">
        <v>654</v>
      </c>
    </row>
    <row r="38" spans="1:13" ht="15" x14ac:dyDescent="0.2">
      <c r="A38" s="9" t="s">
        <v>217</v>
      </c>
      <c r="B38" s="28" t="s">
        <v>655</v>
      </c>
      <c r="C38" s="28" t="s">
        <v>656</v>
      </c>
      <c r="D38" s="28" t="s">
        <v>657</v>
      </c>
      <c r="E38" s="28" t="s">
        <v>658</v>
      </c>
      <c r="F38" s="28" t="s">
        <v>659</v>
      </c>
      <c r="G38" s="28" t="s">
        <v>660</v>
      </c>
      <c r="H38" s="28" t="s">
        <v>635</v>
      </c>
      <c r="I38" s="28"/>
      <c r="J38" s="28"/>
      <c r="K38" s="28" t="s">
        <v>661</v>
      </c>
      <c r="L38" s="28" t="s">
        <v>662</v>
      </c>
      <c r="M38" s="28" t="s">
        <v>663</v>
      </c>
    </row>
    <row r="39" spans="1:13" ht="15" x14ac:dyDescent="0.2">
      <c r="A39" s="9" t="s">
        <v>222</v>
      </c>
      <c r="B39" s="28" t="s">
        <v>664</v>
      </c>
      <c r="C39" s="28" t="s">
        <v>665</v>
      </c>
      <c r="D39" s="28" t="s">
        <v>666</v>
      </c>
      <c r="E39" s="28" t="s">
        <v>667</v>
      </c>
      <c r="F39" s="28"/>
      <c r="G39" s="28" t="s">
        <v>668</v>
      </c>
      <c r="H39" s="28"/>
      <c r="I39" s="28"/>
      <c r="J39" s="28"/>
      <c r="K39" s="28"/>
      <c r="L39" s="28"/>
      <c r="M39" s="28"/>
    </row>
    <row r="40" spans="1:13" ht="15" x14ac:dyDescent="0.2">
      <c r="A40" s="9" t="s">
        <v>227</v>
      </c>
      <c r="B40" s="28" t="s">
        <v>669</v>
      </c>
      <c r="C40" s="28"/>
      <c r="D40" s="28" t="s">
        <v>670</v>
      </c>
      <c r="E40" s="28"/>
      <c r="F40" s="28" t="s">
        <v>671</v>
      </c>
      <c r="G40" s="28"/>
      <c r="H40" s="28"/>
      <c r="I40" s="28" t="s">
        <v>672</v>
      </c>
      <c r="J40" s="28"/>
      <c r="K40" s="28"/>
      <c r="L40" s="28" t="s">
        <v>673</v>
      </c>
      <c r="M40" s="28" t="s">
        <v>674</v>
      </c>
    </row>
    <row r="41" spans="1:13" ht="15" x14ac:dyDescent="0.2">
      <c r="A41" s="9" t="s">
        <v>232</v>
      </c>
      <c r="B41" s="28" t="s">
        <v>675</v>
      </c>
      <c r="C41" s="28"/>
      <c r="D41" s="28"/>
      <c r="E41" s="28"/>
      <c r="F41" s="28" t="s">
        <v>676</v>
      </c>
      <c r="G41" s="28"/>
      <c r="H41" s="28" t="s">
        <v>677</v>
      </c>
      <c r="I41" s="28"/>
      <c r="J41" s="28" t="s">
        <v>678</v>
      </c>
      <c r="K41" s="28" t="s">
        <v>679</v>
      </c>
      <c r="L41" s="28" t="s">
        <v>680</v>
      </c>
      <c r="M41" s="28" t="s">
        <v>681</v>
      </c>
    </row>
    <row r="42" spans="1:13" ht="15" x14ac:dyDescent="0.2">
      <c r="A42" s="9" t="s">
        <v>236</v>
      </c>
      <c r="B42" s="28" t="s">
        <v>682</v>
      </c>
      <c r="C42" s="28"/>
      <c r="D42" s="28"/>
      <c r="E42" s="28" t="s">
        <v>683</v>
      </c>
      <c r="F42" s="28"/>
      <c r="G42" s="28"/>
      <c r="H42" s="28" t="s">
        <v>684</v>
      </c>
      <c r="I42" s="28"/>
      <c r="J42" s="28"/>
      <c r="K42" s="28" t="s">
        <v>685</v>
      </c>
      <c r="L42" s="28" t="s">
        <v>686</v>
      </c>
      <c r="M42" s="28"/>
    </row>
    <row r="43" spans="1:13" ht="15" x14ac:dyDescent="0.2">
      <c r="A43" s="9" t="s">
        <v>242</v>
      </c>
      <c r="B43" s="28" t="s">
        <v>687</v>
      </c>
      <c r="C43" s="28"/>
      <c r="D43" s="28" t="s">
        <v>688</v>
      </c>
      <c r="E43" s="28" t="s">
        <v>689</v>
      </c>
      <c r="F43" s="28"/>
      <c r="G43" s="28"/>
      <c r="H43" s="28" t="s">
        <v>690</v>
      </c>
      <c r="I43" s="28"/>
      <c r="J43" s="28"/>
      <c r="K43" s="28" t="s">
        <v>691</v>
      </c>
      <c r="L43" s="28" t="s">
        <v>692</v>
      </c>
      <c r="M43" s="28"/>
    </row>
    <row r="44" spans="1:13" ht="15" x14ac:dyDescent="0.2">
      <c r="A44" s="9" t="s">
        <v>246</v>
      </c>
      <c r="B44" s="28" t="s">
        <v>693</v>
      </c>
      <c r="C44" s="28"/>
      <c r="D44" s="28"/>
      <c r="E44" s="28" t="s">
        <v>694</v>
      </c>
      <c r="F44" s="28"/>
      <c r="G44" s="28" t="s">
        <v>695</v>
      </c>
      <c r="H44" s="28" t="s">
        <v>696</v>
      </c>
      <c r="I44" s="28" t="s">
        <v>697</v>
      </c>
      <c r="J44" s="28"/>
      <c r="K44" s="28"/>
      <c r="L44" s="28" t="s">
        <v>698</v>
      </c>
      <c r="M44" s="28"/>
    </row>
    <row r="45" spans="1:13" ht="15" x14ac:dyDescent="0.2">
      <c r="A45" s="9" t="s">
        <v>250</v>
      </c>
      <c r="B45" s="28" t="s">
        <v>699</v>
      </c>
      <c r="C45" s="28" t="s">
        <v>700</v>
      </c>
      <c r="D45" s="28"/>
      <c r="E45" s="28" t="s">
        <v>701</v>
      </c>
      <c r="F45" s="28"/>
      <c r="G45" s="28"/>
      <c r="H45" s="28"/>
      <c r="I45" s="28"/>
      <c r="J45" s="28" t="s">
        <v>702</v>
      </c>
      <c r="K45" s="28"/>
      <c r="L45" s="28" t="s">
        <v>703</v>
      </c>
      <c r="M45" s="28"/>
    </row>
    <row r="46" spans="1:13" ht="15" x14ac:dyDescent="0.2">
      <c r="A46" s="9" t="s">
        <v>255</v>
      </c>
      <c r="B46" s="28" t="s">
        <v>704</v>
      </c>
      <c r="C46" s="28"/>
      <c r="D46" s="28"/>
      <c r="E46" s="28" t="s">
        <v>705</v>
      </c>
      <c r="F46" s="28" t="s">
        <v>706</v>
      </c>
      <c r="G46" s="28"/>
      <c r="H46" s="28" t="s">
        <v>707</v>
      </c>
      <c r="I46" s="28"/>
      <c r="J46" s="28" t="s">
        <v>708</v>
      </c>
      <c r="K46" s="28" t="s">
        <v>709</v>
      </c>
      <c r="L46" s="28" t="s">
        <v>710</v>
      </c>
      <c r="M46" s="28"/>
    </row>
    <row r="47" spans="1:13" ht="15" x14ac:dyDescent="0.2">
      <c r="A47" s="9" t="s">
        <v>260</v>
      </c>
      <c r="B47" s="28" t="s">
        <v>711</v>
      </c>
      <c r="C47" s="28"/>
      <c r="D47" s="28" t="s">
        <v>712</v>
      </c>
      <c r="E47" s="28"/>
      <c r="F47" s="28" t="s">
        <v>713</v>
      </c>
      <c r="G47" s="28"/>
      <c r="H47" s="28" t="s">
        <v>714</v>
      </c>
      <c r="I47" s="28"/>
      <c r="J47" s="28"/>
      <c r="K47" s="28"/>
      <c r="L47" s="28" t="s">
        <v>715</v>
      </c>
      <c r="M47" s="28" t="s">
        <v>716</v>
      </c>
    </row>
    <row r="48" spans="1:13" ht="15" x14ac:dyDescent="0.2">
      <c r="A48" s="9" t="s">
        <v>266</v>
      </c>
      <c r="B48" s="28" t="s">
        <v>717</v>
      </c>
      <c r="C48" s="28"/>
      <c r="D48" s="28"/>
      <c r="E48" s="28" t="s">
        <v>718</v>
      </c>
      <c r="F48" s="28" t="s">
        <v>719</v>
      </c>
      <c r="G48" s="28"/>
      <c r="H48" s="28" t="s">
        <v>720</v>
      </c>
      <c r="I48" s="28"/>
      <c r="J48" s="28"/>
      <c r="K48" s="28" t="s">
        <v>721</v>
      </c>
      <c r="L48" s="28" t="s">
        <v>722</v>
      </c>
      <c r="M48" s="28" t="s">
        <v>723</v>
      </c>
    </row>
    <row r="49" spans="1:13" ht="15" x14ac:dyDescent="0.2">
      <c r="A49" s="9" t="s">
        <v>269</v>
      </c>
      <c r="B49" s="28" t="s">
        <v>724</v>
      </c>
      <c r="C49" s="28" t="s">
        <v>725</v>
      </c>
      <c r="D49" s="28" t="s">
        <v>726</v>
      </c>
      <c r="E49" s="28"/>
      <c r="F49" s="28" t="s">
        <v>727</v>
      </c>
      <c r="G49" s="28"/>
      <c r="H49" s="28"/>
      <c r="I49" s="28" t="s">
        <v>728</v>
      </c>
      <c r="J49" s="28" t="s">
        <v>729</v>
      </c>
      <c r="K49" s="28"/>
      <c r="L49" s="28" t="s">
        <v>730</v>
      </c>
      <c r="M49" s="28" t="s">
        <v>731</v>
      </c>
    </row>
    <row r="50" spans="1:13" ht="15" x14ac:dyDescent="0.2">
      <c r="A50" s="9" t="s">
        <v>273</v>
      </c>
      <c r="B50" s="28" t="s">
        <v>732</v>
      </c>
      <c r="C50" s="28" t="s">
        <v>733</v>
      </c>
      <c r="D50" s="28"/>
      <c r="E50" s="28"/>
      <c r="F50" s="28" t="s">
        <v>734</v>
      </c>
      <c r="G50" s="28"/>
      <c r="H50" s="28" t="s">
        <v>735</v>
      </c>
      <c r="I50" s="28"/>
      <c r="J50" s="28"/>
      <c r="K50" s="28"/>
      <c r="L50" s="28" t="s">
        <v>736</v>
      </c>
      <c r="M50" s="28" t="s">
        <v>737</v>
      </c>
    </row>
    <row r="51" spans="1:13" ht="15" x14ac:dyDescent="0.2">
      <c r="A51" s="9" t="s">
        <v>277</v>
      </c>
      <c r="B51" s="28" t="s">
        <v>738</v>
      </c>
      <c r="C51" s="28"/>
      <c r="D51" s="28" t="s">
        <v>739</v>
      </c>
      <c r="E51" s="28"/>
      <c r="F51" s="28" t="s">
        <v>740</v>
      </c>
      <c r="G51" s="28"/>
      <c r="H51" s="28" t="s">
        <v>741</v>
      </c>
      <c r="I51" s="28"/>
      <c r="J51" s="28" t="s">
        <v>742</v>
      </c>
      <c r="K51" s="28"/>
      <c r="L51" s="28" t="s">
        <v>743</v>
      </c>
      <c r="M51" s="28"/>
    </row>
    <row r="52" spans="1:13" ht="15" x14ac:dyDescent="0.2">
      <c r="A52" s="9" t="s">
        <v>282</v>
      </c>
      <c r="B52" s="28" t="s">
        <v>744</v>
      </c>
      <c r="C52" s="28" t="s">
        <v>745</v>
      </c>
      <c r="D52" s="28"/>
      <c r="E52" s="28" t="s">
        <v>746</v>
      </c>
      <c r="F52" s="28"/>
      <c r="G52" s="28"/>
      <c r="H52" s="28" t="s">
        <v>747</v>
      </c>
      <c r="I52" s="28"/>
      <c r="J52" s="28"/>
      <c r="K52" s="28"/>
      <c r="L52" s="28" t="s">
        <v>748</v>
      </c>
      <c r="M52" s="28"/>
    </row>
    <row r="53" spans="1:13" ht="15" x14ac:dyDescent="0.2">
      <c r="A53" s="9" t="s">
        <v>287</v>
      </c>
      <c r="B53" s="28" t="s">
        <v>749</v>
      </c>
      <c r="C53" s="28" t="s">
        <v>750</v>
      </c>
      <c r="D53" s="28" t="s">
        <v>751</v>
      </c>
      <c r="E53" s="28"/>
      <c r="F53" s="28" t="s">
        <v>752</v>
      </c>
      <c r="G53" s="28"/>
      <c r="H53" s="28" t="s">
        <v>753</v>
      </c>
      <c r="I53" s="28"/>
      <c r="J53" s="28"/>
      <c r="K53" s="28" t="s">
        <v>754</v>
      </c>
      <c r="L53" s="28" t="s">
        <v>755</v>
      </c>
      <c r="M53" s="28"/>
    </row>
    <row r="54" spans="1:13" ht="15" x14ac:dyDescent="0.2">
      <c r="A54" s="9" t="s">
        <v>291</v>
      </c>
      <c r="B54" s="28" t="s">
        <v>756</v>
      </c>
      <c r="C54" s="28"/>
      <c r="D54" s="28" t="s">
        <v>757</v>
      </c>
      <c r="E54" s="28"/>
      <c r="F54" s="28" t="s">
        <v>758</v>
      </c>
      <c r="G54" s="28"/>
      <c r="H54" s="28"/>
      <c r="I54" s="28"/>
      <c r="J54" s="28"/>
      <c r="K54" s="28"/>
      <c r="L54" s="28" t="s">
        <v>759</v>
      </c>
      <c r="M54" s="28"/>
    </row>
    <row r="55" spans="1:13" ht="15" x14ac:dyDescent="0.2">
      <c r="A55" s="9" t="s">
        <v>295</v>
      </c>
      <c r="B55" s="28"/>
      <c r="C55" s="28"/>
      <c r="D55" s="28" t="s">
        <v>634</v>
      </c>
      <c r="E55" s="28" t="s">
        <v>760</v>
      </c>
      <c r="F55" s="28" t="s">
        <v>761</v>
      </c>
      <c r="G55" s="28"/>
      <c r="H55" s="28" t="s">
        <v>762</v>
      </c>
      <c r="I55" s="28"/>
      <c r="J55" s="28" t="s">
        <v>763</v>
      </c>
      <c r="K55" s="28"/>
      <c r="L55" s="28" t="s">
        <v>764</v>
      </c>
      <c r="M55" s="28"/>
    </row>
    <row r="56" spans="1:13" ht="15" x14ac:dyDescent="0.2">
      <c r="A56" s="9" t="s">
        <v>299</v>
      </c>
      <c r="B56" s="28"/>
      <c r="C56" s="28"/>
      <c r="D56" s="28"/>
      <c r="E56" s="28"/>
      <c r="F56" s="28" t="s">
        <v>765</v>
      </c>
      <c r="G56" s="28"/>
      <c r="H56" s="28" t="s">
        <v>766</v>
      </c>
      <c r="I56" s="28" t="s">
        <v>767</v>
      </c>
      <c r="J56" s="28"/>
      <c r="K56" s="28" t="s">
        <v>768</v>
      </c>
      <c r="L56" s="28" t="s">
        <v>769</v>
      </c>
      <c r="M56" s="28"/>
    </row>
    <row r="57" spans="1:13" ht="15" x14ac:dyDescent="0.2">
      <c r="A57" s="9" t="s">
        <v>135</v>
      </c>
      <c r="B57" s="28" t="s">
        <v>770</v>
      </c>
      <c r="C57" s="28" t="s">
        <v>771</v>
      </c>
      <c r="D57" s="28"/>
      <c r="E57" s="28"/>
      <c r="F57" s="28"/>
      <c r="G57" s="28"/>
      <c r="H57" s="28" t="s">
        <v>772</v>
      </c>
      <c r="I57" s="28"/>
      <c r="J57" s="28" t="s">
        <v>773</v>
      </c>
      <c r="K57" s="28"/>
      <c r="L57" s="28" t="s">
        <v>774</v>
      </c>
      <c r="M57" s="28"/>
    </row>
    <row r="58" spans="1:13" ht="15" x14ac:dyDescent="0.2">
      <c r="A58" s="9" t="s">
        <v>13</v>
      </c>
      <c r="B58" s="28"/>
      <c r="C58" s="28"/>
      <c r="D58" s="28"/>
      <c r="E58" s="28"/>
      <c r="F58" s="28"/>
      <c r="G58" s="28"/>
      <c r="H58" s="28"/>
      <c r="I58" s="28"/>
      <c r="J58" s="28"/>
      <c r="K58" s="28"/>
      <c r="L58" s="28" t="s">
        <v>775</v>
      </c>
      <c r="M58" s="28"/>
    </row>
    <row r="59" spans="1:13" ht="15.75" thickBot="1" x14ac:dyDescent="0.25">
      <c r="A59" s="10" t="s">
        <v>80</v>
      </c>
      <c r="B59" s="29"/>
      <c r="C59" s="29"/>
      <c r="D59" s="29"/>
      <c r="E59" s="29"/>
      <c r="F59" s="29"/>
      <c r="G59" s="29"/>
      <c r="H59" s="29" t="s">
        <v>776</v>
      </c>
      <c r="I59" s="29"/>
      <c r="J59" s="29"/>
      <c r="K59" s="29"/>
      <c r="L59" s="29"/>
      <c r="M59" s="29" t="s">
        <v>777</v>
      </c>
    </row>
    <row r="60" spans="1:13" x14ac:dyDescent="0.2">
      <c r="A60" s="47" t="s">
        <v>940</v>
      </c>
      <c r="B60" s="47"/>
      <c r="C60" s="47"/>
      <c r="D60" s="47"/>
      <c r="E60" s="47"/>
      <c r="F60" s="47"/>
      <c r="G60" s="47"/>
      <c r="H60" s="47"/>
      <c r="I60" s="47"/>
      <c r="J60" s="47"/>
      <c r="K60" s="47"/>
      <c r="L60" s="47"/>
      <c r="M60" s="47"/>
    </row>
  </sheetData>
  <mergeCells count="2">
    <mergeCell ref="B1:M1"/>
    <mergeCell ref="A60:M60"/>
  </mergeCells>
  <phoneticPr fontId="5" type="noConversion"/>
  <conditionalFormatting sqref="A3:A59">
    <cfRule type="duplicateValues" dxfId="1" priority="1"/>
  </conditionalFormatting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3E8AB7C-84C2-40CD-BA5D-C48BE228409A}">
  <dimension ref="A1:F59"/>
  <sheetViews>
    <sheetView zoomScale="90" zoomScaleNormal="90" workbookViewId="0">
      <selection activeCell="I19" sqref="I19"/>
    </sheetView>
  </sheetViews>
  <sheetFormatPr defaultRowHeight="14.25" x14ac:dyDescent="0.2"/>
  <cols>
    <col min="1" max="1" width="12.125" customWidth="1"/>
    <col min="5" max="5" width="26.5" customWidth="1"/>
  </cols>
  <sheetData>
    <row r="1" spans="1:6" ht="15.75" thickBot="1" x14ac:dyDescent="0.3">
      <c r="A1" s="50" t="s">
        <v>950</v>
      </c>
      <c r="B1" s="50"/>
      <c r="C1" s="50"/>
      <c r="D1" s="50"/>
      <c r="E1" s="50"/>
      <c r="F1" s="50"/>
    </row>
    <row r="2" spans="1:6" ht="15" thickBot="1" x14ac:dyDescent="0.25">
      <c r="A2" s="41" t="s">
        <v>422</v>
      </c>
      <c r="B2" s="42" t="s">
        <v>951</v>
      </c>
      <c r="C2" s="42" t="s">
        <v>952</v>
      </c>
      <c r="D2" s="42" t="s">
        <v>953</v>
      </c>
      <c r="E2" s="42" t="s">
        <v>954</v>
      </c>
      <c r="F2" s="42" t="s">
        <v>955</v>
      </c>
    </row>
    <row r="3" spans="1:6" ht="15" x14ac:dyDescent="0.25">
      <c r="A3" s="38" t="s">
        <v>20</v>
      </c>
      <c r="B3" s="43" t="s">
        <v>956</v>
      </c>
      <c r="C3" s="43">
        <v>131</v>
      </c>
      <c r="D3" s="43">
        <v>140</v>
      </c>
      <c r="E3" s="43" t="s">
        <v>957</v>
      </c>
      <c r="F3" s="43" t="s">
        <v>958</v>
      </c>
    </row>
    <row r="4" spans="1:6" ht="15" x14ac:dyDescent="0.25">
      <c r="A4" s="38" t="s">
        <v>26</v>
      </c>
      <c r="B4" s="43" t="s">
        <v>959</v>
      </c>
      <c r="C4" s="43">
        <v>1910</v>
      </c>
      <c r="D4" s="43">
        <v>1917</v>
      </c>
      <c r="E4" s="43" t="s">
        <v>960</v>
      </c>
      <c r="F4" s="43" t="s">
        <v>958</v>
      </c>
    </row>
    <row r="5" spans="1:6" ht="15" x14ac:dyDescent="0.25">
      <c r="A5" s="38" t="s">
        <v>31</v>
      </c>
      <c r="B5" s="43" t="s">
        <v>956</v>
      </c>
      <c r="C5" s="43">
        <v>512</v>
      </c>
      <c r="D5" s="43">
        <v>521</v>
      </c>
      <c r="E5" s="43" t="s">
        <v>961</v>
      </c>
      <c r="F5" s="43" t="s">
        <v>958</v>
      </c>
    </row>
    <row r="6" spans="1:6" ht="15" x14ac:dyDescent="0.25">
      <c r="A6" s="38" t="s">
        <v>36</v>
      </c>
      <c r="B6" s="43" t="s">
        <v>962</v>
      </c>
      <c r="C6" s="43">
        <v>1081</v>
      </c>
      <c r="D6" s="43">
        <v>1088</v>
      </c>
      <c r="E6" s="43" t="s">
        <v>963</v>
      </c>
      <c r="F6" s="43" t="s">
        <v>958</v>
      </c>
    </row>
    <row r="7" spans="1:6" ht="15" x14ac:dyDescent="0.25">
      <c r="A7" s="38" t="s">
        <v>42</v>
      </c>
      <c r="B7" s="43" t="s">
        <v>956</v>
      </c>
      <c r="C7" s="43">
        <v>909</v>
      </c>
      <c r="D7" s="43">
        <v>919</v>
      </c>
      <c r="E7" s="43" t="s">
        <v>964</v>
      </c>
      <c r="F7" s="43" t="s">
        <v>921</v>
      </c>
    </row>
    <row r="8" spans="1:6" ht="15" x14ac:dyDescent="0.25">
      <c r="A8" s="38" t="s">
        <v>47</v>
      </c>
      <c r="B8" s="43" t="s">
        <v>965</v>
      </c>
      <c r="C8" s="43">
        <v>747</v>
      </c>
      <c r="D8" s="43">
        <v>755</v>
      </c>
      <c r="E8" s="43" t="s">
        <v>966</v>
      </c>
      <c r="F8" s="43" t="s">
        <v>921</v>
      </c>
    </row>
    <row r="9" spans="1:6" ht="15" x14ac:dyDescent="0.25">
      <c r="A9" s="38" t="s">
        <v>53</v>
      </c>
      <c r="B9" s="43" t="s">
        <v>956</v>
      </c>
      <c r="C9" s="43">
        <v>749</v>
      </c>
      <c r="D9" s="43">
        <v>758</v>
      </c>
      <c r="E9" s="43" t="s">
        <v>967</v>
      </c>
      <c r="F9" s="43" t="s">
        <v>958</v>
      </c>
    </row>
    <row r="10" spans="1:6" ht="15" x14ac:dyDescent="0.25">
      <c r="A10" s="38" t="s">
        <v>58</v>
      </c>
      <c r="B10" s="43" t="s">
        <v>968</v>
      </c>
      <c r="C10" s="43">
        <v>1978</v>
      </c>
      <c r="D10" s="43">
        <v>1985</v>
      </c>
      <c r="E10" s="43" t="s">
        <v>969</v>
      </c>
      <c r="F10" s="43" t="s">
        <v>921</v>
      </c>
    </row>
    <row r="11" spans="1:6" ht="15" x14ac:dyDescent="0.25">
      <c r="A11" s="38" t="s">
        <v>62</v>
      </c>
      <c r="B11" s="43" t="s">
        <v>956</v>
      </c>
      <c r="C11" s="43">
        <v>284</v>
      </c>
      <c r="D11" s="43">
        <v>293</v>
      </c>
      <c r="E11" s="43" t="s">
        <v>970</v>
      </c>
      <c r="F11" s="43" t="s">
        <v>921</v>
      </c>
    </row>
    <row r="12" spans="1:6" ht="15" x14ac:dyDescent="0.25">
      <c r="A12" s="38" t="s">
        <v>68</v>
      </c>
      <c r="B12" s="43" t="s">
        <v>971</v>
      </c>
      <c r="C12" s="43">
        <v>1546</v>
      </c>
      <c r="D12" s="43">
        <v>1555</v>
      </c>
      <c r="E12" s="43" t="s">
        <v>972</v>
      </c>
      <c r="F12" s="43" t="s">
        <v>958</v>
      </c>
    </row>
    <row r="13" spans="1:6" ht="15" x14ac:dyDescent="0.25">
      <c r="A13" s="38" t="s">
        <v>74</v>
      </c>
      <c r="B13" s="43" t="s">
        <v>956</v>
      </c>
      <c r="C13" s="43">
        <v>1636</v>
      </c>
      <c r="D13" s="43">
        <v>1645</v>
      </c>
      <c r="E13" s="43" t="s">
        <v>973</v>
      </c>
      <c r="F13" s="43" t="s">
        <v>958</v>
      </c>
    </row>
    <row r="14" spans="1:6" ht="15" x14ac:dyDescent="0.25">
      <c r="A14" s="38" t="s">
        <v>86</v>
      </c>
      <c r="B14" s="43" t="s">
        <v>974</v>
      </c>
      <c r="C14" s="43">
        <v>827</v>
      </c>
      <c r="D14" s="43">
        <v>836</v>
      </c>
      <c r="E14" s="43" t="s">
        <v>975</v>
      </c>
      <c r="F14" s="43" t="s">
        <v>958</v>
      </c>
    </row>
    <row r="15" spans="1:6" ht="15" x14ac:dyDescent="0.25">
      <c r="A15" s="38" t="s">
        <v>91</v>
      </c>
      <c r="B15" s="43" t="s">
        <v>976</v>
      </c>
      <c r="C15" s="43">
        <v>9</v>
      </c>
      <c r="D15" s="43">
        <v>16</v>
      </c>
      <c r="E15" s="43" t="s">
        <v>977</v>
      </c>
      <c r="F15" s="43" t="s">
        <v>921</v>
      </c>
    </row>
    <row r="16" spans="1:6" ht="15" x14ac:dyDescent="0.25">
      <c r="A16" s="38" t="s">
        <v>98</v>
      </c>
      <c r="B16" s="43" t="s">
        <v>978</v>
      </c>
      <c r="C16" s="43">
        <v>980</v>
      </c>
      <c r="D16" s="43">
        <v>987</v>
      </c>
      <c r="E16" s="43" t="s">
        <v>979</v>
      </c>
      <c r="F16" s="43" t="s">
        <v>958</v>
      </c>
    </row>
    <row r="17" spans="1:6" ht="15" x14ac:dyDescent="0.25">
      <c r="A17" s="38" t="s">
        <v>104</v>
      </c>
      <c r="B17" s="43" t="s">
        <v>968</v>
      </c>
      <c r="C17" s="43">
        <v>130</v>
      </c>
      <c r="D17" s="43">
        <v>137</v>
      </c>
      <c r="E17" s="43" t="s">
        <v>969</v>
      </c>
      <c r="F17" s="43" t="s">
        <v>958</v>
      </c>
    </row>
    <row r="18" spans="1:6" ht="15" x14ac:dyDescent="0.25">
      <c r="A18" s="38" t="s">
        <v>109</v>
      </c>
      <c r="B18" s="43" t="s">
        <v>968</v>
      </c>
      <c r="C18" s="43">
        <v>1057</v>
      </c>
      <c r="D18" s="43">
        <v>1064</v>
      </c>
      <c r="E18" s="43" t="s">
        <v>969</v>
      </c>
      <c r="F18" s="43" t="s">
        <v>958</v>
      </c>
    </row>
    <row r="19" spans="1:6" ht="15" x14ac:dyDescent="0.25">
      <c r="A19" s="38" t="s">
        <v>113</v>
      </c>
      <c r="B19" s="43" t="s">
        <v>978</v>
      </c>
      <c r="C19" s="43">
        <v>954</v>
      </c>
      <c r="D19" s="43">
        <v>961</v>
      </c>
      <c r="E19" s="43" t="s">
        <v>980</v>
      </c>
      <c r="F19" s="43" t="s">
        <v>921</v>
      </c>
    </row>
    <row r="20" spans="1:6" ht="15" x14ac:dyDescent="0.25">
      <c r="A20" s="38" t="s">
        <v>119</v>
      </c>
      <c r="B20" s="43" t="s">
        <v>981</v>
      </c>
      <c r="C20" s="43">
        <v>1917</v>
      </c>
      <c r="D20" s="43">
        <v>1924</v>
      </c>
      <c r="E20" s="43" t="s">
        <v>982</v>
      </c>
      <c r="F20" s="43" t="s">
        <v>958</v>
      </c>
    </row>
    <row r="21" spans="1:6" ht="15" x14ac:dyDescent="0.25">
      <c r="A21" s="38" t="s">
        <v>124</v>
      </c>
      <c r="B21" s="43" t="s">
        <v>962</v>
      </c>
      <c r="C21" s="43">
        <v>1110</v>
      </c>
      <c r="D21" s="43">
        <v>1117</v>
      </c>
      <c r="E21" s="43" t="s">
        <v>983</v>
      </c>
      <c r="F21" s="43" t="s">
        <v>958</v>
      </c>
    </row>
    <row r="22" spans="1:6" ht="15" x14ac:dyDescent="0.25">
      <c r="A22" s="38" t="s">
        <v>129</v>
      </c>
      <c r="B22" s="43" t="s">
        <v>984</v>
      </c>
      <c r="C22" s="43">
        <v>363</v>
      </c>
      <c r="D22" s="43">
        <v>370</v>
      </c>
      <c r="E22" s="43" t="s">
        <v>985</v>
      </c>
      <c r="F22" s="43" t="s">
        <v>921</v>
      </c>
    </row>
    <row r="23" spans="1:6" ht="15" x14ac:dyDescent="0.25">
      <c r="A23" s="38" t="s">
        <v>141</v>
      </c>
      <c r="B23" s="43" t="s">
        <v>956</v>
      </c>
      <c r="C23" s="43">
        <v>37</v>
      </c>
      <c r="D23" s="43">
        <v>47</v>
      </c>
      <c r="E23" s="43" t="s">
        <v>986</v>
      </c>
      <c r="F23" s="43" t="s">
        <v>958</v>
      </c>
    </row>
    <row r="24" spans="1:6" ht="15" x14ac:dyDescent="0.25">
      <c r="A24" s="38" t="s">
        <v>146</v>
      </c>
      <c r="B24" s="43" t="s">
        <v>981</v>
      </c>
      <c r="C24" s="43">
        <v>1606</v>
      </c>
      <c r="D24" s="43">
        <v>1613</v>
      </c>
      <c r="E24" s="43" t="s">
        <v>987</v>
      </c>
      <c r="F24" s="43" t="s">
        <v>921</v>
      </c>
    </row>
    <row r="25" spans="1:6" ht="15" x14ac:dyDescent="0.25">
      <c r="A25" s="38" t="s">
        <v>152</v>
      </c>
      <c r="B25" s="43" t="s">
        <v>988</v>
      </c>
      <c r="C25" s="43">
        <v>492</v>
      </c>
      <c r="D25" s="43">
        <v>501</v>
      </c>
      <c r="E25" s="43" t="s">
        <v>989</v>
      </c>
      <c r="F25" s="43" t="s">
        <v>958</v>
      </c>
    </row>
    <row r="26" spans="1:6" ht="15" x14ac:dyDescent="0.25">
      <c r="A26" s="38" t="s">
        <v>158</v>
      </c>
      <c r="B26" s="43" t="s">
        <v>956</v>
      </c>
      <c r="C26" s="43">
        <v>522</v>
      </c>
      <c r="D26" s="43">
        <v>531</v>
      </c>
      <c r="E26" s="43" t="s">
        <v>990</v>
      </c>
      <c r="F26" s="43" t="s">
        <v>921</v>
      </c>
    </row>
    <row r="27" spans="1:6" ht="15" x14ac:dyDescent="0.25">
      <c r="A27" s="38" t="s">
        <v>163</v>
      </c>
      <c r="B27" s="43" t="s">
        <v>978</v>
      </c>
      <c r="C27" s="43">
        <v>1691</v>
      </c>
      <c r="D27" s="43">
        <v>1698</v>
      </c>
      <c r="E27" s="43" t="s">
        <v>991</v>
      </c>
      <c r="F27" s="43" t="s">
        <v>958</v>
      </c>
    </row>
    <row r="28" spans="1:6" ht="15" x14ac:dyDescent="0.25">
      <c r="A28" s="38" t="s">
        <v>168</v>
      </c>
      <c r="B28" s="43" t="s">
        <v>965</v>
      </c>
      <c r="C28" s="43">
        <v>725</v>
      </c>
      <c r="D28" s="43">
        <v>733</v>
      </c>
      <c r="E28" s="43" t="s">
        <v>992</v>
      </c>
      <c r="F28" s="43" t="s">
        <v>921</v>
      </c>
    </row>
    <row r="29" spans="1:6" ht="15" x14ac:dyDescent="0.25">
      <c r="A29" s="38" t="s">
        <v>329</v>
      </c>
      <c r="B29" s="43" t="s">
        <v>962</v>
      </c>
      <c r="C29" s="43">
        <v>1820</v>
      </c>
      <c r="D29" s="43">
        <v>1827</v>
      </c>
      <c r="E29" s="43" t="s">
        <v>993</v>
      </c>
      <c r="F29" s="43" t="s">
        <v>921</v>
      </c>
    </row>
    <row r="30" spans="1:6" ht="15" x14ac:dyDescent="0.25">
      <c r="A30" s="38" t="s">
        <v>173</v>
      </c>
      <c r="B30" s="43" t="s">
        <v>968</v>
      </c>
      <c r="C30" s="43">
        <v>1973</v>
      </c>
      <c r="D30" s="43">
        <v>1980</v>
      </c>
      <c r="E30" s="43" t="s">
        <v>969</v>
      </c>
      <c r="F30" s="43" t="s">
        <v>958</v>
      </c>
    </row>
    <row r="31" spans="1:6" ht="15" x14ac:dyDescent="0.25">
      <c r="A31" s="38" t="s">
        <v>179</v>
      </c>
      <c r="B31" s="43" t="s">
        <v>965</v>
      </c>
      <c r="C31" s="43">
        <v>131</v>
      </c>
      <c r="D31" s="43">
        <v>139</v>
      </c>
      <c r="E31" s="43" t="s">
        <v>994</v>
      </c>
      <c r="F31" s="43" t="s">
        <v>958</v>
      </c>
    </row>
    <row r="32" spans="1:6" ht="15" x14ac:dyDescent="0.25">
      <c r="A32" s="38" t="s">
        <v>185</v>
      </c>
      <c r="B32" s="43" t="s">
        <v>978</v>
      </c>
      <c r="C32" s="43">
        <v>1380</v>
      </c>
      <c r="D32" s="43">
        <v>1387</v>
      </c>
      <c r="E32" s="43" t="s">
        <v>991</v>
      </c>
      <c r="F32" s="43" t="s">
        <v>958</v>
      </c>
    </row>
    <row r="33" spans="1:6" ht="15" x14ac:dyDescent="0.25">
      <c r="A33" s="38" t="s">
        <v>189</v>
      </c>
      <c r="B33" s="43" t="s">
        <v>968</v>
      </c>
      <c r="C33" s="43">
        <v>1076</v>
      </c>
      <c r="D33" s="43">
        <v>1083</v>
      </c>
      <c r="E33" s="43" t="s">
        <v>969</v>
      </c>
      <c r="F33" s="43" t="s">
        <v>921</v>
      </c>
    </row>
    <row r="34" spans="1:6" ht="15" x14ac:dyDescent="0.25">
      <c r="A34" s="38" t="s">
        <v>195</v>
      </c>
      <c r="B34" s="43" t="s">
        <v>962</v>
      </c>
      <c r="C34" s="43">
        <v>538</v>
      </c>
      <c r="D34" s="43">
        <v>545</v>
      </c>
      <c r="E34" s="43" t="s">
        <v>995</v>
      </c>
      <c r="F34" s="43" t="s">
        <v>921</v>
      </c>
    </row>
    <row r="35" spans="1:6" ht="15" x14ac:dyDescent="0.25">
      <c r="A35" s="38" t="s">
        <v>201</v>
      </c>
      <c r="B35" s="43" t="s">
        <v>984</v>
      </c>
      <c r="C35" s="43">
        <v>1</v>
      </c>
      <c r="D35" s="43">
        <v>8</v>
      </c>
      <c r="E35" s="43" t="s">
        <v>996</v>
      </c>
      <c r="F35" s="43" t="s">
        <v>921</v>
      </c>
    </row>
    <row r="36" spans="1:6" ht="15" x14ac:dyDescent="0.25">
      <c r="A36" s="38" t="s">
        <v>207</v>
      </c>
      <c r="B36" s="43" t="s">
        <v>968</v>
      </c>
      <c r="C36" s="43">
        <v>20</v>
      </c>
      <c r="D36" s="43">
        <v>27</v>
      </c>
      <c r="E36" s="43" t="s">
        <v>969</v>
      </c>
      <c r="F36" s="43" t="s">
        <v>921</v>
      </c>
    </row>
    <row r="37" spans="1:6" ht="15" x14ac:dyDescent="0.25">
      <c r="A37" s="38" t="s">
        <v>213</v>
      </c>
      <c r="B37" s="43" t="s">
        <v>959</v>
      </c>
      <c r="C37" s="43">
        <v>19</v>
      </c>
      <c r="D37" s="43">
        <v>26</v>
      </c>
      <c r="E37" s="43" t="s">
        <v>960</v>
      </c>
      <c r="F37" s="43" t="s">
        <v>921</v>
      </c>
    </row>
    <row r="38" spans="1:6" ht="15" x14ac:dyDescent="0.25">
      <c r="A38" s="38" t="s">
        <v>217</v>
      </c>
      <c r="B38" s="43" t="s">
        <v>965</v>
      </c>
      <c r="C38" s="43">
        <v>17</v>
      </c>
      <c r="D38" s="43">
        <v>25</v>
      </c>
      <c r="E38" s="43" t="s">
        <v>997</v>
      </c>
      <c r="F38" s="43" t="s">
        <v>921</v>
      </c>
    </row>
    <row r="39" spans="1:6" ht="15" x14ac:dyDescent="0.25">
      <c r="A39" s="38" t="s">
        <v>222</v>
      </c>
      <c r="B39" s="43" t="s">
        <v>998</v>
      </c>
      <c r="C39" s="43">
        <v>2</v>
      </c>
      <c r="D39" s="43">
        <v>9</v>
      </c>
      <c r="E39" s="43" t="s">
        <v>999</v>
      </c>
      <c r="F39" s="43" t="s">
        <v>921</v>
      </c>
    </row>
    <row r="40" spans="1:6" ht="15" x14ac:dyDescent="0.25">
      <c r="A40" s="38" t="s">
        <v>227</v>
      </c>
      <c r="B40" s="43" t="s">
        <v>984</v>
      </c>
      <c r="C40" s="43">
        <v>402</v>
      </c>
      <c r="D40" s="43">
        <v>409</v>
      </c>
      <c r="E40" s="43" t="s">
        <v>1000</v>
      </c>
      <c r="F40" s="43" t="s">
        <v>921</v>
      </c>
    </row>
    <row r="41" spans="1:6" ht="15" x14ac:dyDescent="0.25">
      <c r="A41" s="38" t="s">
        <v>232</v>
      </c>
      <c r="B41" s="43" t="s">
        <v>962</v>
      </c>
      <c r="C41" s="43">
        <v>653</v>
      </c>
      <c r="D41" s="43">
        <v>660</v>
      </c>
      <c r="E41" s="43" t="s">
        <v>1001</v>
      </c>
      <c r="F41" s="43" t="s">
        <v>958</v>
      </c>
    </row>
    <row r="42" spans="1:6" ht="15" x14ac:dyDescent="0.25">
      <c r="A42" s="38" t="s">
        <v>236</v>
      </c>
      <c r="B42" s="43" t="s">
        <v>956</v>
      </c>
      <c r="C42" s="43">
        <v>1355</v>
      </c>
      <c r="D42" s="43">
        <v>1364</v>
      </c>
      <c r="E42" s="43" t="s">
        <v>1002</v>
      </c>
      <c r="F42" s="43" t="s">
        <v>921</v>
      </c>
    </row>
    <row r="43" spans="1:6" ht="15" x14ac:dyDescent="0.25">
      <c r="A43" s="38" t="s">
        <v>242</v>
      </c>
      <c r="B43" s="43" t="s">
        <v>956</v>
      </c>
      <c r="C43" s="43">
        <v>1361</v>
      </c>
      <c r="D43" s="43">
        <v>1370</v>
      </c>
      <c r="E43" s="43" t="s">
        <v>1003</v>
      </c>
      <c r="F43" s="43" t="s">
        <v>958</v>
      </c>
    </row>
    <row r="44" spans="1:6" ht="15" x14ac:dyDescent="0.25">
      <c r="A44" s="38" t="s">
        <v>246</v>
      </c>
      <c r="B44" s="43" t="s">
        <v>956</v>
      </c>
      <c r="C44" s="43">
        <v>495</v>
      </c>
      <c r="D44" s="43">
        <v>504</v>
      </c>
      <c r="E44" s="43" t="s">
        <v>1004</v>
      </c>
      <c r="F44" s="43" t="s">
        <v>921</v>
      </c>
    </row>
    <row r="45" spans="1:6" ht="15" x14ac:dyDescent="0.25">
      <c r="A45" s="38" t="s">
        <v>250</v>
      </c>
      <c r="B45" s="43" t="s">
        <v>1005</v>
      </c>
      <c r="C45" s="43">
        <v>745</v>
      </c>
      <c r="D45" s="43">
        <v>759</v>
      </c>
      <c r="E45" s="43" t="s">
        <v>1006</v>
      </c>
      <c r="F45" s="43" t="s">
        <v>958</v>
      </c>
    </row>
    <row r="46" spans="1:6" ht="15" x14ac:dyDescent="0.25">
      <c r="A46" s="38" t="s">
        <v>255</v>
      </c>
      <c r="B46" s="43" t="s">
        <v>962</v>
      </c>
      <c r="C46" s="43">
        <v>453</v>
      </c>
      <c r="D46" s="43">
        <v>460</v>
      </c>
      <c r="E46" s="43" t="s">
        <v>995</v>
      </c>
      <c r="F46" s="43" t="s">
        <v>921</v>
      </c>
    </row>
    <row r="47" spans="1:6" ht="15" x14ac:dyDescent="0.25">
      <c r="A47" s="38" t="s">
        <v>260</v>
      </c>
      <c r="B47" s="43" t="s">
        <v>956</v>
      </c>
      <c r="C47" s="43">
        <v>111</v>
      </c>
      <c r="D47" s="43">
        <v>120</v>
      </c>
      <c r="E47" s="43" t="s">
        <v>1007</v>
      </c>
      <c r="F47" s="43" t="s">
        <v>958</v>
      </c>
    </row>
    <row r="48" spans="1:6" ht="15" x14ac:dyDescent="0.25">
      <c r="A48" s="38" t="s">
        <v>266</v>
      </c>
      <c r="B48" s="43" t="s">
        <v>959</v>
      </c>
      <c r="C48" s="43">
        <v>973</v>
      </c>
      <c r="D48" s="43">
        <v>980</v>
      </c>
      <c r="E48" s="43" t="s">
        <v>1008</v>
      </c>
      <c r="F48" s="43" t="s">
        <v>958</v>
      </c>
    </row>
    <row r="49" spans="1:6" ht="15" x14ac:dyDescent="0.25">
      <c r="A49" s="38" t="s">
        <v>269</v>
      </c>
      <c r="B49" s="43" t="s">
        <v>978</v>
      </c>
      <c r="C49" s="43">
        <v>14</v>
      </c>
      <c r="D49" s="43">
        <v>21</v>
      </c>
      <c r="E49" s="43" t="s">
        <v>1009</v>
      </c>
      <c r="F49" s="43" t="s">
        <v>958</v>
      </c>
    </row>
    <row r="50" spans="1:6" ht="15" x14ac:dyDescent="0.25">
      <c r="A50" s="38" t="s">
        <v>273</v>
      </c>
      <c r="B50" s="43" t="s">
        <v>959</v>
      </c>
      <c r="C50" s="43">
        <v>292</v>
      </c>
      <c r="D50" s="43">
        <v>299</v>
      </c>
      <c r="E50" s="43" t="s">
        <v>960</v>
      </c>
      <c r="F50" s="43" t="s">
        <v>958</v>
      </c>
    </row>
    <row r="51" spans="1:6" ht="15" x14ac:dyDescent="0.25">
      <c r="A51" s="38" t="s">
        <v>277</v>
      </c>
      <c r="B51" s="43" t="s">
        <v>956</v>
      </c>
      <c r="C51" s="43">
        <v>1027</v>
      </c>
      <c r="D51" s="43">
        <v>1036</v>
      </c>
      <c r="E51" s="43" t="s">
        <v>1010</v>
      </c>
      <c r="F51" s="43" t="s">
        <v>921</v>
      </c>
    </row>
    <row r="52" spans="1:6" ht="15" x14ac:dyDescent="0.25">
      <c r="A52" s="38" t="s">
        <v>282</v>
      </c>
      <c r="B52" s="43" t="s">
        <v>956</v>
      </c>
      <c r="C52" s="43">
        <v>137</v>
      </c>
      <c r="D52" s="43">
        <v>147</v>
      </c>
      <c r="E52" s="43" t="s">
        <v>1011</v>
      </c>
      <c r="F52" s="43" t="s">
        <v>921</v>
      </c>
    </row>
    <row r="53" spans="1:6" ht="15" x14ac:dyDescent="0.25">
      <c r="A53" s="38" t="s">
        <v>287</v>
      </c>
      <c r="B53" s="43" t="s">
        <v>962</v>
      </c>
      <c r="C53" s="43">
        <v>521</v>
      </c>
      <c r="D53" s="43">
        <v>528</v>
      </c>
      <c r="E53" s="43" t="s">
        <v>1012</v>
      </c>
      <c r="F53" s="43" t="s">
        <v>921</v>
      </c>
    </row>
    <row r="54" spans="1:6" ht="15" x14ac:dyDescent="0.25">
      <c r="A54" s="38" t="s">
        <v>291</v>
      </c>
      <c r="B54" s="43" t="s">
        <v>956</v>
      </c>
      <c r="C54" s="43">
        <v>508</v>
      </c>
      <c r="D54" s="43">
        <v>517</v>
      </c>
      <c r="E54" s="43" t="s">
        <v>1013</v>
      </c>
      <c r="F54" s="43" t="s">
        <v>921</v>
      </c>
    </row>
    <row r="55" spans="1:6" ht="15" x14ac:dyDescent="0.25">
      <c r="A55" s="38" t="s">
        <v>295</v>
      </c>
      <c r="B55" s="43" t="s">
        <v>984</v>
      </c>
      <c r="C55" s="43">
        <v>394</v>
      </c>
      <c r="D55" s="43">
        <v>401</v>
      </c>
      <c r="E55" s="43" t="s">
        <v>1014</v>
      </c>
      <c r="F55" s="43" t="s">
        <v>958</v>
      </c>
    </row>
    <row r="56" spans="1:6" ht="15" x14ac:dyDescent="0.25">
      <c r="A56" s="38" t="s">
        <v>299</v>
      </c>
      <c r="B56" s="43" t="s">
        <v>978</v>
      </c>
      <c r="C56" s="43">
        <v>1</v>
      </c>
      <c r="D56" s="43">
        <v>8</v>
      </c>
      <c r="E56" s="43" t="s">
        <v>1015</v>
      </c>
      <c r="F56" s="43" t="s">
        <v>921</v>
      </c>
    </row>
    <row r="57" spans="1:6" ht="15" x14ac:dyDescent="0.25">
      <c r="A57" s="38" t="s">
        <v>135</v>
      </c>
      <c r="B57" s="43" t="s">
        <v>984</v>
      </c>
      <c r="C57" s="43">
        <v>1761</v>
      </c>
      <c r="D57" s="43">
        <v>1768</v>
      </c>
      <c r="E57" s="43" t="s">
        <v>1000</v>
      </c>
      <c r="F57" s="43" t="s">
        <v>921</v>
      </c>
    </row>
    <row r="58" spans="1:6" ht="15" x14ac:dyDescent="0.25">
      <c r="A58" s="38" t="s">
        <v>13</v>
      </c>
      <c r="B58" s="43" t="s">
        <v>988</v>
      </c>
      <c r="C58" s="43">
        <v>389</v>
      </c>
      <c r="D58" s="43">
        <v>398</v>
      </c>
      <c r="E58" s="43" t="s">
        <v>1016</v>
      </c>
      <c r="F58" s="43" t="s">
        <v>958</v>
      </c>
    </row>
    <row r="59" spans="1:6" ht="15.75" thickBot="1" x14ac:dyDescent="0.3">
      <c r="A59" s="37" t="s">
        <v>80</v>
      </c>
      <c r="B59" s="44" t="s">
        <v>1017</v>
      </c>
      <c r="C59" s="44">
        <v>92</v>
      </c>
      <c r="D59" s="44">
        <v>103</v>
      </c>
      <c r="E59" s="44" t="s">
        <v>1018</v>
      </c>
      <c r="F59" s="44" t="s">
        <v>958</v>
      </c>
    </row>
  </sheetData>
  <mergeCells count="1">
    <mergeCell ref="A1:F1"/>
  </mergeCells>
  <phoneticPr fontId="5" type="noConversion"/>
  <conditionalFormatting sqref="A3:A59">
    <cfRule type="duplicateValues" dxfId="0" priority="1"/>
  </conditionalFormatting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D24"/>
  <sheetViews>
    <sheetView workbookViewId="0">
      <selection activeCell="G22" sqref="G22"/>
    </sheetView>
  </sheetViews>
  <sheetFormatPr defaultColWidth="8.875" defaultRowHeight="14.25" x14ac:dyDescent="0.2"/>
  <cols>
    <col min="1" max="1" width="12" style="2" customWidth="1"/>
    <col min="2" max="2" width="20" style="2" customWidth="1"/>
    <col min="3" max="3" width="19.25" style="2" customWidth="1"/>
    <col min="4" max="4" width="53.75" style="2" customWidth="1"/>
    <col min="5" max="16384" width="8.875" style="2"/>
  </cols>
  <sheetData>
    <row r="1" spans="1:4" ht="15.75" thickBot="1" x14ac:dyDescent="0.25">
      <c r="A1" s="46" t="s">
        <v>946</v>
      </c>
      <c r="B1" s="46"/>
      <c r="C1" s="46"/>
      <c r="D1" s="46"/>
    </row>
    <row r="2" spans="1:4" ht="15" thickBot="1" x14ac:dyDescent="0.25">
      <c r="A2" s="14" t="s">
        <v>422</v>
      </c>
      <c r="B2" s="14" t="s">
        <v>778</v>
      </c>
      <c r="C2" s="14" t="s">
        <v>779</v>
      </c>
      <c r="D2" s="14" t="s">
        <v>778</v>
      </c>
    </row>
    <row r="3" spans="1:4" ht="15" x14ac:dyDescent="0.2">
      <c r="A3" s="5" t="s">
        <v>129</v>
      </c>
      <c r="B3" s="5" t="s">
        <v>780</v>
      </c>
      <c r="C3" s="5" t="s">
        <v>781</v>
      </c>
      <c r="D3" s="5" t="s">
        <v>782</v>
      </c>
    </row>
    <row r="4" spans="1:4" ht="15" x14ac:dyDescent="0.2">
      <c r="A4" s="5" t="s">
        <v>74</v>
      </c>
      <c r="B4" s="5" t="s">
        <v>783</v>
      </c>
      <c r="C4" s="5" t="s">
        <v>784</v>
      </c>
      <c r="D4" s="5" t="s">
        <v>783</v>
      </c>
    </row>
    <row r="5" spans="1:4" ht="15" x14ac:dyDescent="0.2">
      <c r="A5" s="5" t="s">
        <v>135</v>
      </c>
      <c r="B5" s="5" t="s">
        <v>785</v>
      </c>
      <c r="C5" s="5" t="s">
        <v>783</v>
      </c>
      <c r="D5" s="5" t="s">
        <v>783</v>
      </c>
    </row>
    <row r="6" spans="1:4" ht="15" x14ac:dyDescent="0.2">
      <c r="A6" s="5" t="s">
        <v>36</v>
      </c>
      <c r="B6" s="5" t="s">
        <v>783</v>
      </c>
      <c r="C6" s="5" t="s">
        <v>784</v>
      </c>
      <c r="D6" s="5" t="s">
        <v>783</v>
      </c>
    </row>
    <row r="7" spans="1:4" ht="15" x14ac:dyDescent="0.2">
      <c r="A7" s="5" t="s">
        <v>58</v>
      </c>
      <c r="B7" s="5" t="s">
        <v>786</v>
      </c>
      <c r="C7" s="5" t="s">
        <v>787</v>
      </c>
      <c r="D7" s="5" t="s">
        <v>788</v>
      </c>
    </row>
    <row r="8" spans="1:4" ht="15" x14ac:dyDescent="0.2">
      <c r="A8" s="5" t="s">
        <v>53</v>
      </c>
      <c r="B8" s="5" t="s">
        <v>789</v>
      </c>
      <c r="C8" s="5" t="s">
        <v>790</v>
      </c>
      <c r="D8" s="5" t="s">
        <v>791</v>
      </c>
    </row>
    <row r="9" spans="1:4" ht="15" x14ac:dyDescent="0.2">
      <c r="A9" s="5" t="s">
        <v>47</v>
      </c>
      <c r="B9" s="5" t="s">
        <v>789</v>
      </c>
      <c r="C9" s="5" t="s">
        <v>790</v>
      </c>
      <c r="D9" s="5" t="s">
        <v>791</v>
      </c>
    </row>
    <row r="10" spans="1:4" ht="15" x14ac:dyDescent="0.2">
      <c r="A10" s="5" t="s">
        <v>173</v>
      </c>
      <c r="B10" s="5" t="s">
        <v>792</v>
      </c>
      <c r="C10" s="5" t="s">
        <v>793</v>
      </c>
      <c r="D10" s="5" t="s">
        <v>794</v>
      </c>
    </row>
    <row r="11" spans="1:4" ht="15" x14ac:dyDescent="0.2">
      <c r="A11" s="5" t="s">
        <v>185</v>
      </c>
      <c r="B11" s="5" t="s">
        <v>795</v>
      </c>
      <c r="C11" s="5" t="s">
        <v>796</v>
      </c>
      <c r="D11" s="5" t="s">
        <v>782</v>
      </c>
    </row>
    <row r="12" spans="1:4" ht="15" x14ac:dyDescent="0.2">
      <c r="A12" s="5" t="s">
        <v>195</v>
      </c>
      <c r="B12" s="5" t="s">
        <v>780</v>
      </c>
      <c r="C12" s="5" t="s">
        <v>797</v>
      </c>
      <c r="D12" s="5" t="s">
        <v>782</v>
      </c>
    </row>
    <row r="13" spans="1:4" ht="15" x14ac:dyDescent="0.2">
      <c r="A13" s="5" t="s">
        <v>201</v>
      </c>
      <c r="B13" s="5" t="s">
        <v>792</v>
      </c>
      <c r="C13" s="5" t="s">
        <v>798</v>
      </c>
      <c r="D13" s="5" t="s">
        <v>783</v>
      </c>
    </row>
    <row r="14" spans="1:4" ht="15" x14ac:dyDescent="0.2">
      <c r="A14" s="5" t="s">
        <v>217</v>
      </c>
      <c r="B14" s="5" t="s">
        <v>795</v>
      </c>
      <c r="C14" s="5" t="s">
        <v>799</v>
      </c>
      <c r="D14" s="5" t="s">
        <v>782</v>
      </c>
    </row>
    <row r="15" spans="1:4" ht="15" x14ac:dyDescent="0.2">
      <c r="A15" s="5" t="s">
        <v>227</v>
      </c>
      <c r="B15" s="5" t="s">
        <v>792</v>
      </c>
      <c r="C15" s="5" t="s">
        <v>798</v>
      </c>
      <c r="D15" s="5" t="s">
        <v>783</v>
      </c>
    </row>
    <row r="16" spans="1:4" ht="15" x14ac:dyDescent="0.2">
      <c r="A16" s="5" t="s">
        <v>232</v>
      </c>
      <c r="B16" s="5" t="s">
        <v>800</v>
      </c>
      <c r="C16" s="5" t="s">
        <v>781</v>
      </c>
      <c r="D16" s="5" t="s">
        <v>801</v>
      </c>
    </row>
    <row r="17" spans="1:4" ht="15" x14ac:dyDescent="0.2">
      <c r="A17" s="5" t="s">
        <v>236</v>
      </c>
      <c r="B17" s="5" t="s">
        <v>783</v>
      </c>
      <c r="C17" s="5" t="s">
        <v>784</v>
      </c>
      <c r="D17" s="5" t="s">
        <v>783</v>
      </c>
    </row>
    <row r="18" spans="1:4" ht="15" x14ac:dyDescent="0.2">
      <c r="A18" s="5" t="s">
        <v>242</v>
      </c>
      <c r="B18" s="5" t="s">
        <v>792</v>
      </c>
      <c r="C18" s="5" t="s">
        <v>802</v>
      </c>
      <c r="D18" s="5" t="s">
        <v>783</v>
      </c>
    </row>
    <row r="19" spans="1:4" ht="15" x14ac:dyDescent="0.2">
      <c r="A19" s="5" t="s">
        <v>260</v>
      </c>
      <c r="B19" s="5" t="s">
        <v>783</v>
      </c>
      <c r="C19" s="5" t="s">
        <v>803</v>
      </c>
      <c r="D19" s="5" t="s">
        <v>783</v>
      </c>
    </row>
    <row r="20" spans="1:4" ht="15" x14ac:dyDescent="0.2">
      <c r="A20" s="5" t="s">
        <v>266</v>
      </c>
      <c r="B20" s="5" t="s">
        <v>792</v>
      </c>
      <c r="C20" s="5" t="s">
        <v>798</v>
      </c>
      <c r="D20" s="5" t="s">
        <v>783</v>
      </c>
    </row>
    <row r="21" spans="1:4" ht="15" x14ac:dyDescent="0.2">
      <c r="A21" s="5" t="s">
        <v>269</v>
      </c>
      <c r="B21" s="5" t="s">
        <v>792</v>
      </c>
      <c r="C21" s="5" t="s">
        <v>804</v>
      </c>
      <c r="D21" s="5" t="s">
        <v>783</v>
      </c>
    </row>
    <row r="22" spans="1:4" ht="15" x14ac:dyDescent="0.2">
      <c r="A22" s="5" t="s">
        <v>273</v>
      </c>
      <c r="B22" s="5" t="s">
        <v>795</v>
      </c>
      <c r="C22" s="5" t="s">
        <v>799</v>
      </c>
      <c r="D22" s="5" t="s">
        <v>782</v>
      </c>
    </row>
    <row r="23" spans="1:4" ht="15" x14ac:dyDescent="0.2">
      <c r="A23" s="5" t="s">
        <v>287</v>
      </c>
      <c r="B23" s="5" t="s">
        <v>805</v>
      </c>
      <c r="C23" s="5" t="s">
        <v>806</v>
      </c>
      <c r="D23" s="5" t="s">
        <v>782</v>
      </c>
    </row>
    <row r="24" spans="1:4" ht="15.75" thickBot="1" x14ac:dyDescent="0.25">
      <c r="A24" s="6" t="s">
        <v>295</v>
      </c>
      <c r="B24" s="6" t="s">
        <v>800</v>
      </c>
      <c r="C24" s="6" t="s">
        <v>807</v>
      </c>
      <c r="D24" s="6" t="s">
        <v>801</v>
      </c>
    </row>
  </sheetData>
  <mergeCells count="1">
    <mergeCell ref="A1:D1"/>
  </mergeCells>
  <phoneticPr fontId="5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10</vt:i4>
      </vt:variant>
      <vt:variant>
        <vt:lpstr>命名范围</vt:lpstr>
      </vt:variant>
      <vt:variant>
        <vt:i4>1</vt:i4>
      </vt:variant>
    </vt:vector>
  </HeadingPairs>
  <TitlesOfParts>
    <vt:vector size="11" baseType="lpstr">
      <vt:lpstr>Title and authors</vt:lpstr>
      <vt:lpstr>Table S1</vt:lpstr>
      <vt:lpstr>Table S2</vt:lpstr>
      <vt:lpstr>Table S3 Arabidopsis-pineapple</vt:lpstr>
      <vt:lpstr>Table S3 Rice-Pineapple</vt:lpstr>
      <vt:lpstr>Table S4</vt:lpstr>
      <vt:lpstr>Table S5 </vt:lpstr>
      <vt:lpstr>Table S6</vt:lpstr>
      <vt:lpstr> Table S7</vt:lpstr>
      <vt:lpstr> Table S8</vt:lpstr>
      <vt:lpstr>'Title and authors'!_Hlk35114527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城C</dc:creator>
  <cp:lastModifiedBy> </cp:lastModifiedBy>
  <dcterms:created xsi:type="dcterms:W3CDTF">2015-06-05T18:19:34Z</dcterms:created>
  <dcterms:modified xsi:type="dcterms:W3CDTF">2021-04-27T04:20:32Z</dcterms:modified>
</cp:coreProperties>
</file>