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EFRT\FHB\Loewen_Michele\Manuscript\2021\Revision\AdditionalFiles\"/>
    </mc:Choice>
  </mc:AlternateContent>
  <bookViews>
    <workbookView xWindow="0" yWindow="465" windowWidth="23265" windowHeight="12960" activeTab="1"/>
  </bookViews>
  <sheets>
    <sheet name="Note" sheetId="11" r:id="rId1"/>
    <sheet name="Hub-genes" sheetId="2" r:id="rId2"/>
    <sheet name="aromatic" sheetId="5" r:id="rId3"/>
    <sheet name="Cell N" sheetId="7" r:id="rId4"/>
    <sheet name="cinnamic" sheetId="6" r:id="rId5"/>
    <sheet name="Heme" sheetId="10" r:id="rId6"/>
    <sheet name="oxidoreductase" sheetId="9" r:id="rId7"/>
    <sheet name="hydrolase" sheetId="8" r:id="rId8"/>
  </sheets>
  <definedNames>
    <definedName name="A_TAIR">#REF!</definedName>
    <definedName name="A_TAIR_2">#REF!</definedName>
    <definedName name="ARA">#REF!</definedName>
    <definedName name="B_TAIR">#REF!</definedName>
    <definedName name="B_TAIR_2">#REF!</definedName>
    <definedName name="BP">#REF!</definedName>
    <definedName name="D_TAIR">#REF!</definedName>
    <definedName name="D_TAIR_2">#REF!</definedName>
    <definedName name="list">#REF!</definedName>
    <definedName name="list_B_A">#REF!</definedName>
    <definedName name="list_D_A">#REF!</definedName>
    <definedName name="list1">#REF!</definedName>
    <definedName name="list11">#REF!</definedName>
    <definedName name="list111">#REF!</definedName>
    <definedName name="list2">#REF!</definedName>
    <definedName name="list22">#REF!</definedName>
    <definedName name="list3">#REF!</definedName>
    <definedName name="list3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NewList">#REF!</definedName>
    <definedName name="TAB">#REF!</definedName>
    <definedName name="Tair">#REF!</definedName>
    <definedName name="TAIR10">#REF!</definedName>
    <definedName name="wheat">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<sst xmlns="http://schemas.openxmlformats.org/spreadsheetml/2006/main" count="897" uniqueCount="339">
  <si>
    <t>This study</t>
  </si>
  <si>
    <t>Shaw _Pan et al., 2018</t>
  </si>
  <si>
    <t>Stettler _ Wang et al., 2018</t>
  </si>
  <si>
    <t>Muchmore _ Wang et al., 2018</t>
  </si>
  <si>
    <t>Gene IDs</t>
  </si>
  <si>
    <t>Network Degree</t>
  </si>
  <si>
    <t>ABA</t>
  </si>
  <si>
    <t>GA</t>
  </si>
  <si>
    <t>Fg</t>
  </si>
  <si>
    <t>Fg+ABA</t>
  </si>
  <si>
    <t>Fg+AS6</t>
  </si>
  <si>
    <t>Fg+GA</t>
  </si>
  <si>
    <t>IAA</t>
  </si>
  <si>
    <t>ET</t>
  </si>
  <si>
    <t>CK</t>
  </si>
  <si>
    <t>SA</t>
  </si>
  <si>
    <t>MeJA</t>
  </si>
  <si>
    <t>Fg-2d</t>
  </si>
  <si>
    <t>Fg-4d</t>
  </si>
  <si>
    <t>1 dpt</t>
  </si>
  <si>
    <t>2 dpt</t>
  </si>
  <si>
    <t>4 dpt</t>
  </si>
  <si>
    <t>Spike-1dpt</t>
  </si>
  <si>
    <t>Spike-2dpt</t>
  </si>
  <si>
    <t>Spike-3dpt</t>
  </si>
  <si>
    <t>Rachis-2dpt</t>
  </si>
  <si>
    <t>Rachis-3dpt</t>
  </si>
  <si>
    <t>Rachis-4dpt</t>
  </si>
  <si>
    <t>IWGSC RefSeq v1.0</t>
  </si>
  <si>
    <t>IWGSC_survey2.2</t>
  </si>
  <si>
    <t>60K_Affy_array</t>
  </si>
  <si>
    <t xml:space="preserve">Chr </t>
  </si>
  <si>
    <t>Gene Description</t>
  </si>
  <si>
    <t>log2FC</t>
  </si>
  <si>
    <t>padj</t>
  </si>
  <si>
    <t>p value</t>
  </si>
  <si>
    <t>7BL</t>
  </si>
  <si>
    <t>1AL</t>
  </si>
  <si>
    <t>1BL</t>
  </si>
  <si>
    <t>4AL</t>
  </si>
  <si>
    <t>1AS</t>
  </si>
  <si>
    <t>1BS</t>
  </si>
  <si>
    <t>1DS</t>
  </si>
  <si>
    <t>7AS</t>
  </si>
  <si>
    <t>1DL</t>
  </si>
  <si>
    <t>4BS</t>
  </si>
  <si>
    <t>2BS</t>
  </si>
  <si>
    <t>2DS</t>
  </si>
  <si>
    <t>5BL</t>
  </si>
  <si>
    <t>5DL</t>
  </si>
  <si>
    <t>4AS</t>
  </si>
  <si>
    <t>4BL</t>
  </si>
  <si>
    <t>3AL</t>
  </si>
  <si>
    <t>2AS</t>
  </si>
  <si>
    <t>7DS</t>
  </si>
  <si>
    <t>3DL</t>
  </si>
  <si>
    <t>2DL</t>
  </si>
  <si>
    <t>2AL</t>
  </si>
  <si>
    <t>2BL</t>
  </si>
  <si>
    <t>5AL</t>
  </si>
  <si>
    <t>6DL</t>
  </si>
  <si>
    <t>6BS</t>
  </si>
  <si>
    <t>6DS</t>
  </si>
  <si>
    <t>6AS</t>
  </si>
  <si>
    <t>Alpha/beta-Hydrolases superfamily protein</t>
  </si>
  <si>
    <t>6BL</t>
  </si>
  <si>
    <t>6AL</t>
  </si>
  <si>
    <t>5BS</t>
  </si>
  <si>
    <t>TraesCS1D01G340600</t>
  </si>
  <si>
    <t>Traes_1DL_C420A4A4E</t>
  </si>
  <si>
    <t>Ta.12893.1.S1_at</t>
  </si>
  <si>
    <t>Hemoglobin</t>
  </si>
  <si>
    <t>5DS</t>
  </si>
  <si>
    <t>TraesCS3A01G307200</t>
  </si>
  <si>
    <t>Ta.13154.1.A1_at</t>
  </si>
  <si>
    <t>Cytochrome P450</t>
  </si>
  <si>
    <t>Peroxidase</t>
  </si>
  <si>
    <t>Pectin acetylesterase</t>
  </si>
  <si>
    <t>Laccase</t>
  </si>
  <si>
    <t>Ribonuclease</t>
  </si>
  <si>
    <t>TraesCS4A01G321500</t>
  </si>
  <si>
    <t>Traes_4AL_AF3BE0639</t>
  </si>
  <si>
    <t>Ta.26928.1.S1_x_at</t>
  </si>
  <si>
    <t>Beta-fructofuranosidase, insoluble protein</t>
  </si>
  <si>
    <t>TraesCS5D01G551900</t>
  </si>
  <si>
    <t>Traes_5DL_EBE8A2839</t>
  </si>
  <si>
    <t>Ta.28046.1.A1_at</t>
  </si>
  <si>
    <t>Phenylalanine ammonia-lyase</t>
  </si>
  <si>
    <t>TraesCS2B01G398300</t>
  </si>
  <si>
    <t>Traes_2BL_EE22FBE18</t>
  </si>
  <si>
    <t>TraesCS4A01G401300</t>
  </si>
  <si>
    <t>Traes_4AL_892C47ED5</t>
  </si>
  <si>
    <t>Ta.28182.1.A1_x_at</t>
  </si>
  <si>
    <t>Pectinesterase</t>
  </si>
  <si>
    <t>Beta-glucosidase</t>
  </si>
  <si>
    <t>TraesCS3A01G406500</t>
  </si>
  <si>
    <t>Traes_3AL_01EE581F9</t>
  </si>
  <si>
    <t>Ta.4889.1.S1_at</t>
  </si>
  <si>
    <t>PISTILLATA-like MADS-box transcription factor</t>
  </si>
  <si>
    <t>TraesCS3D01G401700</t>
  </si>
  <si>
    <t>Traes_3DL_D6A294E13</t>
  </si>
  <si>
    <t>TraesCS1B01G122800</t>
  </si>
  <si>
    <t>Ta.7022.1.S1_x_at</t>
  </si>
  <si>
    <t>TraesCS1D01G039300</t>
  </si>
  <si>
    <t>Traes_1DS_A8BD91E4A</t>
  </si>
  <si>
    <t>Ta.9220.2.S1_at</t>
  </si>
  <si>
    <t>TraesCS5A01G212800</t>
  </si>
  <si>
    <t>Traes_5AL_BB55F989A</t>
  </si>
  <si>
    <t>Ta.9507.2.S1_x_at</t>
  </si>
  <si>
    <t>Jasmonate zim-domain protein</t>
  </si>
  <si>
    <t>TraesCS5B01G211000</t>
  </si>
  <si>
    <t>Traes_5BL_7A6C3831E</t>
  </si>
  <si>
    <t>TraesCS2A01G380800</t>
  </si>
  <si>
    <t>Traes_2AL_9D78F85E2</t>
  </si>
  <si>
    <t>TaAffx.110175.1.S1_at</t>
  </si>
  <si>
    <t>TraesCS2B01G398200</t>
  </si>
  <si>
    <t>Traes_2BL_C051606EA</t>
  </si>
  <si>
    <t>TraesCS5B01G468300</t>
  </si>
  <si>
    <t>Traes_5BL_AB528184A</t>
  </si>
  <si>
    <t>TaAffx.128856.3.S1_at</t>
  </si>
  <si>
    <t>TraesCS2A01G385200</t>
  </si>
  <si>
    <t>Traes_2AL_7A03A1F4E</t>
  </si>
  <si>
    <t>TaAffx.38060.1.S1_at</t>
  </si>
  <si>
    <t>Fatty acid hydroxylase superfamily protein</t>
  </si>
  <si>
    <t>TraesCS2B01G402100</t>
  </si>
  <si>
    <t>Traes_2BL_A8284E56B</t>
  </si>
  <si>
    <t>TraesCS2A01G196400</t>
  </si>
  <si>
    <t>Traes_2AS_EC4ADE04E</t>
  </si>
  <si>
    <t>TaAffx.45277.1.S1_x_at</t>
  </si>
  <si>
    <t>TraesCS2D01G377400</t>
  </si>
  <si>
    <t>Traes_2DL_44DA40D1B</t>
  </si>
  <si>
    <t>TaAffx.92008.1.A1_at</t>
  </si>
  <si>
    <t>TraesCS2D01G381900</t>
  </si>
  <si>
    <t>Traes_2DL_43E2FA6EB</t>
  </si>
  <si>
    <t>Ta.10382.1.S1_at</t>
  </si>
  <si>
    <t>TraesCS7A01G108200</t>
  </si>
  <si>
    <t>Traes_7AS_057C30552</t>
  </si>
  <si>
    <t>TraesCS7D01G102700</t>
  </si>
  <si>
    <t>Traes_7DS_314A47E22</t>
  </si>
  <si>
    <t>C2 domain-containing protein</t>
  </si>
  <si>
    <t>TraesCS1A01G152800</t>
  </si>
  <si>
    <t>Traes_1AL_A48A8840C</t>
  </si>
  <si>
    <t>Ta.10480.1.S1_a_at</t>
  </si>
  <si>
    <t>TraesCS1D01G149800</t>
  </si>
  <si>
    <t>Traes_1DL_BFD641AD9</t>
  </si>
  <si>
    <t>TraesCS6D01G214300</t>
  </si>
  <si>
    <t>Traes_6DL_2918A17AC</t>
  </si>
  <si>
    <t>Ta.12410.2.S1_at</t>
  </si>
  <si>
    <t>Yellow stripe-like transporter 12</t>
  </si>
  <si>
    <t>TraesCS1B01G115900</t>
  </si>
  <si>
    <t>Traes_1BS_BA046E212</t>
  </si>
  <si>
    <t>Ta.12472.1.S1_x_at</t>
  </si>
  <si>
    <t>Polyphenol oxidase</t>
  </si>
  <si>
    <t>Beta-amylase</t>
  </si>
  <si>
    <t>Jasmonate ZIM domain protein</t>
  </si>
  <si>
    <t>Ta.14349.3.S1_at</t>
  </si>
  <si>
    <t>Fatty acid hydroxylase superfamily</t>
  </si>
  <si>
    <t>TraesCS6D01G369400</t>
  </si>
  <si>
    <t>Traes_6DL_4BFF8044C</t>
  </si>
  <si>
    <t>TraesCS6A01G351000</t>
  </si>
  <si>
    <t>Traes_6AL_3EC6089A6</t>
  </si>
  <si>
    <t>Ta.15826.2.S1_at</t>
  </si>
  <si>
    <t>Aldehyde oxidase, putative</t>
  </si>
  <si>
    <t>Ta.18244.1.A1_at</t>
  </si>
  <si>
    <t>TraesCS5B01G048000</t>
  </si>
  <si>
    <t>Traes_5BS_E7ADA47A4</t>
  </si>
  <si>
    <t>TraesCS5D01G053200</t>
  </si>
  <si>
    <t>Traes_5DS_76C825F2B</t>
  </si>
  <si>
    <t>Tubulin beta chain</t>
  </si>
  <si>
    <t>Ta.24730.3.S1_at</t>
  </si>
  <si>
    <t>Protochlorophyllide reductase</t>
  </si>
  <si>
    <t>TraesCS2B01G593000</t>
  </si>
  <si>
    <t>Traes_2BL_F22336B90</t>
  </si>
  <si>
    <t>Respiratory burst oxidase, putative</t>
  </si>
  <si>
    <t>TraesCS6A01G408400</t>
  </si>
  <si>
    <t>Traes_6AL_01B48F86C</t>
  </si>
  <si>
    <t>Ta.29583.1.S1_at</t>
  </si>
  <si>
    <t>Photosystem II 22 kDa, chloroplastic</t>
  </si>
  <si>
    <t>TraesCS6B01G454500</t>
  </si>
  <si>
    <t>Traes_6BL_40826B32F</t>
  </si>
  <si>
    <t>TraesCS6D01G392300</t>
  </si>
  <si>
    <t>Traes_6DL_EAF694645</t>
  </si>
  <si>
    <t>Ta.3.1.S1_at</t>
  </si>
  <si>
    <t>TraesCS2B01G240100</t>
  </si>
  <si>
    <t>Traes_2BS_A1909D302</t>
  </si>
  <si>
    <t>TraesCS2D01G220900</t>
  </si>
  <si>
    <t>Traes_2DS_D14ABD1DB</t>
  </si>
  <si>
    <t>TraesCS6A01G150000</t>
  </si>
  <si>
    <t>Traes_6AS_A40580BCA</t>
  </si>
  <si>
    <t>Ta.6445.1.S1_x_at</t>
  </si>
  <si>
    <t>TraesCS6B01G178000</t>
  </si>
  <si>
    <t>Traes_6BS_5750B6593</t>
  </si>
  <si>
    <t>TraesCS4B01G358800</t>
  </si>
  <si>
    <t>Traes_4BL_25A23A7EC</t>
  </si>
  <si>
    <t>Ta.7686.1.A1_at</t>
  </si>
  <si>
    <t>TraesCS2B01G529400</t>
  </si>
  <si>
    <t>Traes_2BL_EAAB17C84</t>
  </si>
  <si>
    <t>Ta.7991.3.S1_at</t>
  </si>
  <si>
    <t>TraesCS2D01G501800</t>
  </si>
  <si>
    <t>Traes_2DL_090C14E29</t>
  </si>
  <si>
    <t>TraesCS6A01G000400</t>
  </si>
  <si>
    <t>Traes_6AS_27483C00F</t>
  </si>
  <si>
    <t>Ta.8195.2.S1_at</t>
  </si>
  <si>
    <t>D-glycerate dehydrogenase/hydroxypyruvate reductase</t>
  </si>
  <si>
    <t>TraesCS1A01G150900</t>
  </si>
  <si>
    <t>Traes_1AL_429AA3929</t>
  </si>
  <si>
    <t>Ta.8290.1.S1_a_at</t>
  </si>
  <si>
    <t>TraesCS1B01G168500</t>
  </si>
  <si>
    <t>Traes_1BL_A2A76A427</t>
  </si>
  <si>
    <t>TraesCS1D01G147900</t>
  </si>
  <si>
    <t>Traes_1DL_B466DF47A</t>
  </si>
  <si>
    <t>TraesCS3A01G226400</t>
  </si>
  <si>
    <t>Traes_3AL_98C6EC421</t>
  </si>
  <si>
    <t>Ta.8439.1.A1_x_at</t>
  </si>
  <si>
    <t>Ta.8559.2.S1_a_at</t>
  </si>
  <si>
    <t>TraesCS2B01G491000</t>
  </si>
  <si>
    <t>Traes_2BL_B319D7DC3</t>
  </si>
  <si>
    <t>CTP synthase</t>
  </si>
  <si>
    <t>TaAffx.108207.1.S1_at</t>
  </si>
  <si>
    <t>TraesCS4B01G017100</t>
  </si>
  <si>
    <t>Traes_4BS_0BDB0D05C</t>
  </si>
  <si>
    <t>TraesCS5B01G393900</t>
  </si>
  <si>
    <t>Traes_5BL_7D5EC9052</t>
  </si>
  <si>
    <t>TaAffx.113276.1.S1_at</t>
  </si>
  <si>
    <t>TraesCS6B01G283800</t>
  </si>
  <si>
    <t>Traes_6BL_5EA965A7E</t>
  </si>
  <si>
    <t>TaAffx.113315.1.S1_at</t>
  </si>
  <si>
    <t>Yellow stripe 1A transporter</t>
  </si>
  <si>
    <t>DNA-directed RNA polymerase subunit</t>
  </si>
  <si>
    <t>TraesCS2A01G144400</t>
  </si>
  <si>
    <t>Traes_2AS_23F156C6B</t>
  </si>
  <si>
    <t>TaAffx.28064.1.S1_at</t>
  </si>
  <si>
    <t>TraesCS2B01G169300</t>
  </si>
  <si>
    <t>Traes_2BS_98CE44820</t>
  </si>
  <si>
    <t>TaAffx.50125.1.S1_at</t>
  </si>
  <si>
    <t>TraesCS2D01G340600</t>
  </si>
  <si>
    <t>Traes_2DL_43959DBBD</t>
  </si>
  <si>
    <t>TraesCS2D01G387800</t>
  </si>
  <si>
    <t>TaAffx.6904.1.S1_at</t>
  </si>
  <si>
    <t>Yellow stripe-like transporter 1 ### Yellow stripe 1A transporter</t>
  </si>
  <si>
    <t>TraesCS5D01G500000</t>
  </si>
  <si>
    <t>Traes_5DL_B23075AF1</t>
  </si>
  <si>
    <t>TaAffx.74947.1.S1_at</t>
  </si>
  <si>
    <t>TaAffx.87281.1.S1_at</t>
  </si>
  <si>
    <t>TraesCS2D01G381800</t>
  </si>
  <si>
    <t>TraesCS5A01G427600</t>
  </si>
  <si>
    <t>Traes_5AL_41CE36BAE</t>
  </si>
  <si>
    <t>TaAffx.92079.1.S1_at</t>
  </si>
  <si>
    <t>TraesCS1A01G037800</t>
  </si>
  <si>
    <t>Traes_1AS_F9013A945</t>
  </si>
  <si>
    <t>TraesCS1D01G039500</t>
  </si>
  <si>
    <t>Traes_1DS_43DAC7A7F</t>
  </si>
  <si>
    <t>TraesCS1D01G103500</t>
  </si>
  <si>
    <t>Traes_1DS_A171C7D59</t>
  </si>
  <si>
    <t>TraesCS1D01G436900</t>
  </si>
  <si>
    <t>Traes_1DL_06F7DAE16</t>
  </si>
  <si>
    <t>TraesCS2A01G229100</t>
  </si>
  <si>
    <t>Traes_2AS_B5A77CE31</t>
  </si>
  <si>
    <t>TraesCS2A01G558100</t>
  </si>
  <si>
    <t>Traes_2AL_03BB64E8A</t>
  </si>
  <si>
    <t>TraesCS2B01G303600</t>
  </si>
  <si>
    <t>Traes_2BL_E94651AAE</t>
  </si>
  <si>
    <t>TraesCS2D01G373900</t>
  </si>
  <si>
    <t>Traes_2DL_24709EE43</t>
  </si>
  <si>
    <t>TraesCS2D01G563600</t>
  </si>
  <si>
    <t>Traes_2DL_3C229EB92</t>
  </si>
  <si>
    <t>TraesCS2D01G571500</t>
  </si>
  <si>
    <t>Traes_2DL_F836B678E</t>
  </si>
  <si>
    <t>TraesCS4A01G008000</t>
  </si>
  <si>
    <t>Traes_4AS_70BE0A0AB</t>
  </si>
  <si>
    <t>TraesCS5A01G204900</t>
  </si>
  <si>
    <t>Traes_5AL_BF3D7E764</t>
  </si>
  <si>
    <t>TraesCS5B01G203400</t>
  </si>
  <si>
    <t>Traes_5BL_1F38B9D05</t>
  </si>
  <si>
    <t>TraesCS5B01G468400</t>
  </si>
  <si>
    <t>Traes_5BL_F50A47503</t>
  </si>
  <si>
    <t>TraesCS5D01G211200</t>
  </si>
  <si>
    <t>Traes_5DL_3A1F8C38E</t>
  </si>
  <si>
    <t>TraesCS6A01G357400</t>
  </si>
  <si>
    <t>Traes_6AL_4445F492E</t>
  </si>
  <si>
    <t>C2 domain-containing protein / GRAM domain-containing protein</t>
  </si>
  <si>
    <t>TraesCS6A01G394700</t>
  </si>
  <si>
    <t>Traes_6AL_F616C2473</t>
  </si>
  <si>
    <t>TraesCS6B01G310900</t>
  </si>
  <si>
    <t>Traes_6BL_D26547564</t>
  </si>
  <si>
    <t>Fimbrin-like protein 2</t>
  </si>
  <si>
    <t>TraesCS6B01G389400</t>
  </si>
  <si>
    <t>Traes_6BL_A00C1BCE1</t>
  </si>
  <si>
    <t>TraesCS6D01G139700</t>
  </si>
  <si>
    <t>Traes_6DS_D41FE990E</t>
  </si>
  <si>
    <t>TraesCS7B01G408900</t>
  </si>
  <si>
    <t>Traes_7BL_979A31EA6</t>
  </si>
  <si>
    <t>TraesCS7D01G103100</t>
  </si>
  <si>
    <t>Traes_7DS_204714684</t>
  </si>
  <si>
    <t>TraesCS1A01G150800</t>
  </si>
  <si>
    <t>Traes_1AL_B331E8B19</t>
  </si>
  <si>
    <t>TraesCS1B01G168400</t>
  </si>
  <si>
    <t>Traes_1BL_E404426D2</t>
  </si>
  <si>
    <t>TraesCS2D01G233300</t>
  </si>
  <si>
    <t>Traes_2DS_29961A077</t>
  </si>
  <si>
    <t>TraesCS4B01G208000</t>
  </si>
  <si>
    <t>Traes_4BL_8F22C41BD</t>
  </si>
  <si>
    <t>TraesCS5B01G219400</t>
  </si>
  <si>
    <t>Traes_5BL_4942EAA36</t>
  </si>
  <si>
    <t>TraesCS6A01G200700</t>
  </si>
  <si>
    <t>Traes_6AL_451F0395B</t>
  </si>
  <si>
    <t>Additional file 9: Comparisons across five wheat genotypes susceptible to FHB</t>
  </si>
  <si>
    <t>1. Network hug genes</t>
  </si>
  <si>
    <t>2. genes involved in the aromatic  metabolism</t>
  </si>
  <si>
    <t>4. genes involved in the cinnamic acid biosynthesis</t>
  </si>
  <si>
    <t>5. genes involved in the heme activity</t>
  </si>
  <si>
    <t>7. genes involved in the hydrolase activity</t>
  </si>
  <si>
    <t>6. genes involved in the oxidoreductase activity</t>
  </si>
  <si>
    <t>3. genes involved in the cellular nitrogen metabolism</t>
  </si>
  <si>
    <t>Tab</t>
  </si>
  <si>
    <t>Hub-genes</t>
  </si>
  <si>
    <t>aromatic</t>
  </si>
  <si>
    <t>Cell N</t>
  </si>
  <si>
    <t>cinnamic</t>
  </si>
  <si>
    <t>Heme</t>
  </si>
  <si>
    <t>oxidoreductase</t>
  </si>
  <si>
    <t>hydrolase</t>
  </si>
  <si>
    <t>Description</t>
  </si>
  <si>
    <t>network hub genes</t>
  </si>
  <si>
    <t>genes involved in the aromatic  metabolism</t>
  </si>
  <si>
    <t>genes involved in the cellular nitrogen metabolism</t>
  </si>
  <si>
    <t>genes involved in the cinnamic acid biosynthesis</t>
  </si>
  <si>
    <t>genes involved in the heme activity</t>
  </si>
  <si>
    <t>genes involved in the oxidoreductase activity</t>
  </si>
  <si>
    <t>genes involved in the hydrolase activity</t>
  </si>
  <si>
    <t>The results identified in this study were compared with the four other FHB susceptible genotypes; Roblin, Shaw, Stettler and Muchmore to identify the strongest, consistent responses that may contribute to a consensus model of FHB infection. See details in the main text of the paper</t>
  </si>
  <si>
    <t>Muchmore: Wang et al., 2018</t>
  </si>
  <si>
    <t>Stettler:  Wang et al., 2018</t>
  </si>
  <si>
    <t>Shaw: Pan et al., 2018</t>
  </si>
  <si>
    <t>Roblin:  Pan et al., 2015, Brauer et al, 2019</t>
  </si>
  <si>
    <t>Roblin:  Qi et al, 2019</t>
  </si>
  <si>
    <t>Muchmore:  Wang et al., 2018</t>
  </si>
  <si>
    <t>Shaw:  Pan et al., 2018</t>
  </si>
  <si>
    <t>Roblin: Pan et al., 2015, Brauer et al,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</si>
</sst>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0"/>
    <numFmt numFmtId="165" formatCode="0.00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rgb="FFC00000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rgb="FFFF0000"/>
      <name val="Arial"/>
      <family val="2"/>
    </font>
    <font>
      <sz val="12"/>
      <color rgb="FF201F1E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10" xfId="0" applyFont="1" applyBorder="1"/>
    <xf numFmtId="0" fontId="2" fillId="0" borderId="11" xfId="0" applyFont="1" applyBorder="1"/>
    <xf numFmtId="2" fontId="5" fillId="0" borderId="9" xfId="1" applyNumberFormat="1" applyFont="1" applyFill="1" applyBorder="1" applyAlignment="1">
      <alignment horizontal="right" vertical="center"/>
    </xf>
    <xf numFmtId="2" fontId="5" fillId="0" borderId="10" xfId="1" applyNumberFormat="1" applyFont="1" applyFill="1" applyBorder="1" applyAlignment="1">
      <alignment horizontal="right" vertical="center"/>
    </xf>
    <xf numFmtId="2" fontId="5" fillId="0" borderId="12" xfId="1" applyNumberFormat="1" applyFont="1" applyFill="1" applyBorder="1" applyAlignment="1">
      <alignment horizontal="right" vertical="center"/>
    </xf>
    <xf numFmtId="0" fontId="2" fillId="0" borderId="14" xfId="0" applyFont="1" applyBorder="1"/>
    <xf numFmtId="0" fontId="6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2" fontId="2" fillId="0" borderId="15" xfId="0" applyNumberFormat="1" applyFont="1" applyBorder="1" applyAlignment="1">
      <alignment horizontal="center" wrapText="1"/>
    </xf>
    <xf numFmtId="164" fontId="2" fillId="0" borderId="15" xfId="0" applyNumberFormat="1" applyFont="1" applyBorder="1" applyAlignment="1">
      <alignment horizontal="center" wrapText="1"/>
    </xf>
    <xf numFmtId="164" fontId="2" fillId="0" borderId="16" xfId="0" applyNumberFormat="1" applyFont="1" applyBorder="1" applyAlignment="1">
      <alignment horizontal="center" wrapText="1"/>
    </xf>
    <xf numFmtId="165" fontId="7" fillId="0" borderId="14" xfId="0" applyNumberFormat="1" applyFont="1" applyFill="1" applyBorder="1" applyAlignment="1">
      <alignment horizontal="right"/>
    </xf>
    <xf numFmtId="164" fontId="7" fillId="0" borderId="15" xfId="0" applyNumberFormat="1" applyFont="1" applyFill="1" applyBorder="1" applyAlignment="1">
      <alignment horizontal="right"/>
    </xf>
    <xf numFmtId="165" fontId="7" fillId="0" borderId="15" xfId="0" applyNumberFormat="1" applyFont="1" applyFill="1" applyBorder="1" applyAlignment="1">
      <alignment horizontal="right"/>
    </xf>
    <xf numFmtId="164" fontId="7" fillId="0" borderId="17" xfId="0" applyNumberFormat="1" applyFont="1" applyFill="1" applyBorder="1" applyAlignment="1">
      <alignment horizontal="right"/>
    </xf>
    <xf numFmtId="0" fontId="2" fillId="0" borderId="15" xfId="0" applyFont="1" applyBorder="1" applyAlignment="1">
      <alignment horizontal="right"/>
    </xf>
    <xf numFmtId="164" fontId="2" fillId="0" borderId="15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right"/>
    </xf>
    <xf numFmtId="164" fontId="2" fillId="0" borderId="16" xfId="0" applyNumberFormat="1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3" fillId="0" borderId="19" xfId="2" applyFont="1" applyBorder="1"/>
    <xf numFmtId="0" fontId="3" fillId="0" borderId="0" xfId="0" applyFont="1" applyBorder="1"/>
    <xf numFmtId="0" fontId="0" fillId="0" borderId="0" xfId="0" applyBorder="1"/>
    <xf numFmtId="0" fontId="0" fillId="0" borderId="20" xfId="0" applyBorder="1"/>
    <xf numFmtId="0" fontId="0" fillId="0" borderId="19" xfId="0" applyBorder="1"/>
    <xf numFmtId="2" fontId="0" fillId="0" borderId="0" xfId="0" applyNumberFormat="1" applyBorder="1"/>
    <xf numFmtId="164" fontId="0" fillId="0" borderId="0" xfId="0" applyNumberFormat="1" applyBorder="1"/>
    <xf numFmtId="164" fontId="0" fillId="0" borderId="20" xfId="0" applyNumberFormat="1" applyBorder="1"/>
    <xf numFmtId="2" fontId="9" fillId="0" borderId="21" xfId="1" applyNumberFormat="1" applyFont="1" applyFill="1" applyBorder="1" applyAlignment="1">
      <alignment horizontal="right" vertical="center"/>
    </xf>
    <xf numFmtId="2" fontId="9" fillId="0" borderId="22" xfId="1" applyNumberFormat="1" applyFont="1" applyFill="1" applyBorder="1" applyAlignment="1">
      <alignment horizontal="right" vertical="center"/>
    </xf>
    <xf numFmtId="2" fontId="10" fillId="0" borderId="0" xfId="1" applyNumberFormat="1" applyFont="1" applyBorder="1" applyAlignment="1">
      <alignment horizontal="right" vertical="center"/>
    </xf>
    <xf numFmtId="2" fontId="0" fillId="0" borderId="19" xfId="0" applyNumberFormat="1" applyBorder="1"/>
    <xf numFmtId="166" fontId="0" fillId="0" borderId="0" xfId="0" applyNumberFormat="1" applyBorder="1"/>
    <xf numFmtId="2" fontId="9" fillId="0" borderId="19" xfId="1" applyNumberFormat="1" applyFont="1" applyFill="1" applyBorder="1" applyAlignment="1">
      <alignment horizontal="right" vertical="center"/>
    </xf>
    <xf numFmtId="2" fontId="9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3" fillId="0" borderId="0" xfId="2" applyFont="1" applyBorder="1"/>
    <xf numFmtId="0" fontId="11" fillId="2" borderId="0" xfId="0" applyFont="1" applyFill="1" applyBorder="1"/>
    <xf numFmtId="2" fontId="9" fillId="0" borderId="23" xfId="1" applyNumberFormat="1" applyFont="1" applyFill="1" applyBorder="1" applyAlignment="1">
      <alignment horizontal="right" vertical="center"/>
    </xf>
    <xf numFmtId="2" fontId="9" fillId="0" borderId="24" xfId="1" applyNumberFormat="1" applyFont="1" applyFill="1" applyBorder="1" applyAlignment="1">
      <alignment horizontal="right" vertical="center"/>
    </xf>
    <xf numFmtId="2" fontId="9" fillId="0" borderId="25" xfId="1" applyNumberFormat="1" applyFont="1" applyFill="1" applyBorder="1" applyAlignment="1">
      <alignment horizontal="right" vertical="center"/>
    </xf>
    <xf numFmtId="2" fontId="9" fillId="0" borderId="26" xfId="1" applyNumberFormat="1" applyFont="1" applyFill="1" applyBorder="1" applyAlignment="1">
      <alignment horizontal="right" vertical="center"/>
    </xf>
    <xf numFmtId="0" fontId="3" fillId="0" borderId="27" xfId="2" applyFont="1" applyBorder="1"/>
    <xf numFmtId="0" fontId="0" fillId="0" borderId="28" xfId="0" applyBorder="1"/>
    <xf numFmtId="0" fontId="0" fillId="0" borderId="28" xfId="0" applyFill="1" applyBorder="1"/>
    <xf numFmtId="0" fontId="0" fillId="0" borderId="29" xfId="0" applyBorder="1"/>
    <xf numFmtId="0" fontId="0" fillId="0" borderId="27" xfId="0" applyBorder="1"/>
    <xf numFmtId="2" fontId="0" fillId="0" borderId="28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2" fontId="9" fillId="0" borderId="30" xfId="1" applyNumberFormat="1" applyFont="1" applyFill="1" applyBorder="1" applyAlignment="1">
      <alignment horizontal="right" vertical="center"/>
    </xf>
    <xf numFmtId="2" fontId="9" fillId="0" borderId="31" xfId="1" applyNumberFormat="1" applyFont="1" applyFill="1" applyBorder="1" applyAlignment="1">
      <alignment horizontal="right" vertical="center"/>
    </xf>
    <xf numFmtId="2" fontId="10" fillId="0" borderId="28" xfId="1" applyNumberFormat="1" applyFont="1" applyBorder="1" applyAlignment="1">
      <alignment horizontal="right" vertical="center"/>
    </xf>
    <xf numFmtId="0" fontId="3" fillId="0" borderId="28" xfId="2" applyFont="1" applyBorder="1"/>
    <xf numFmtId="166" fontId="0" fillId="0" borderId="28" xfId="0" applyNumberFormat="1" applyBorder="1"/>
    <xf numFmtId="2" fontId="0" fillId="0" borderId="27" xfId="0" applyNumberFormat="1" applyBorder="1"/>
    <xf numFmtId="2" fontId="9" fillId="0" borderId="27" xfId="1" applyNumberFormat="1" applyFont="1" applyFill="1" applyBorder="1" applyAlignment="1">
      <alignment horizontal="right" vertical="center"/>
    </xf>
    <xf numFmtId="2" fontId="9" fillId="0" borderId="28" xfId="1" applyNumberFormat="1" applyFont="1" applyFill="1" applyBorder="1" applyAlignment="1">
      <alignment horizontal="right" vertical="center"/>
    </xf>
    <xf numFmtId="2" fontId="9" fillId="0" borderId="32" xfId="1" applyNumberFormat="1" applyFont="1" applyFill="1" applyBorder="1" applyAlignment="1">
      <alignment horizontal="right" vertical="center"/>
    </xf>
    <xf numFmtId="2" fontId="9" fillId="0" borderId="33" xfId="1" applyNumberFormat="1" applyFont="1" applyFill="1" applyBorder="1" applyAlignment="1">
      <alignment horizontal="right" vertical="center"/>
    </xf>
    <xf numFmtId="0" fontId="0" fillId="0" borderId="34" xfId="0" applyBorder="1"/>
    <xf numFmtId="0" fontId="0" fillId="0" borderId="35" xfId="0" applyBorder="1"/>
    <xf numFmtId="0" fontId="3" fillId="0" borderId="34" xfId="2" applyFont="1" applyBorder="1"/>
    <xf numFmtId="0" fontId="3" fillId="0" borderId="35" xfId="2" applyFont="1" applyBorder="1"/>
    <xf numFmtId="2" fontId="0" fillId="0" borderId="35" xfId="0" applyNumberFormat="1" applyBorder="1"/>
    <xf numFmtId="164" fontId="0" fillId="0" borderId="35" xfId="0" applyNumberFormat="1" applyBorder="1"/>
    <xf numFmtId="2" fontId="9" fillId="0" borderId="36" xfId="1" applyNumberFormat="1" applyFont="1" applyFill="1" applyBorder="1" applyAlignment="1">
      <alignment horizontal="right" vertical="center"/>
    </xf>
    <xf numFmtId="2" fontId="10" fillId="0" borderId="35" xfId="1" applyNumberFormat="1" applyFont="1" applyBorder="1" applyAlignment="1">
      <alignment horizontal="right" vertical="center"/>
    </xf>
    <xf numFmtId="166" fontId="0" fillId="0" borderId="35" xfId="0" applyNumberFormat="1" applyBorder="1"/>
    <xf numFmtId="2" fontId="0" fillId="0" borderId="0" xfId="0" applyNumberFormat="1" applyFill="1" applyBorder="1"/>
    <xf numFmtId="0" fontId="12" fillId="0" borderId="0" xfId="0" applyFont="1"/>
    <xf numFmtId="0" fontId="13" fillId="0" borderId="0" xfId="0" applyFont="1"/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0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4" fillId="0" borderId="4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4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/>
    <xf numFmtId="0" fontId="14" fillId="0" borderId="0" xfId="0" applyFont="1"/>
    <xf numFmtId="0" fontId="0" fillId="0" borderId="0" xfId="0" applyAlignment="1">
      <alignment wrapText="1"/>
    </xf>
    <xf numFmtId="166" fontId="0" fillId="0" borderId="2" xfId="0" applyNumberFormat="1" applyBorder="1"/>
    <xf numFmtId="164" fontId="0" fillId="0" borderId="2" xfId="0" applyNumberFormat="1" applyBorder="1"/>
    <xf numFmtId="164" fontId="0" fillId="0" borderId="3" xfId="0" applyNumberForma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130" zoomScaleNormal="130" workbookViewId="0">
      <selection activeCell="A2" sqref="A2"/>
    </sheetView>
  </sheetViews>
  <sheetFormatPr defaultRowHeight="15" x14ac:dyDescent="0.25"/>
  <cols>
    <col min="1" max="1" width="18.28515625" customWidth="1"/>
    <col min="2" max="2" width="132.42578125" customWidth="1"/>
  </cols>
  <sheetData>
    <row r="1" spans="1:2" ht="26.25" x14ac:dyDescent="0.4">
      <c r="A1" s="77" t="s">
        <v>306</v>
      </c>
    </row>
    <row r="2" spans="1:2" ht="30" x14ac:dyDescent="0.25">
      <c r="B2" s="109" t="s">
        <v>330</v>
      </c>
    </row>
    <row r="4" spans="1:2" x14ac:dyDescent="0.25">
      <c r="A4" t="s">
        <v>314</v>
      </c>
      <c r="B4" t="s">
        <v>322</v>
      </c>
    </row>
    <row r="5" spans="1:2" ht="15.75" x14ac:dyDescent="0.25">
      <c r="A5" t="s">
        <v>315</v>
      </c>
      <c r="B5" s="108" t="s">
        <v>323</v>
      </c>
    </row>
    <row r="6" spans="1:2" ht="15.75" x14ac:dyDescent="0.25">
      <c r="A6" t="s">
        <v>316</v>
      </c>
      <c r="B6" s="108" t="s">
        <v>324</v>
      </c>
    </row>
    <row r="7" spans="1:2" ht="15.75" x14ac:dyDescent="0.25">
      <c r="A7" t="s">
        <v>317</v>
      </c>
      <c r="B7" s="108" t="s">
        <v>325</v>
      </c>
    </row>
    <row r="8" spans="1:2" ht="15.75" x14ac:dyDescent="0.25">
      <c r="A8" t="s">
        <v>318</v>
      </c>
      <c r="B8" s="108" t="s">
        <v>326</v>
      </c>
    </row>
    <row r="9" spans="1:2" ht="15.75" x14ac:dyDescent="0.25">
      <c r="A9" t="s">
        <v>319</v>
      </c>
      <c r="B9" s="108" t="s">
        <v>327</v>
      </c>
    </row>
    <row r="10" spans="1:2" ht="15.75" x14ac:dyDescent="0.25">
      <c r="A10" t="s">
        <v>320</v>
      </c>
      <c r="B10" s="108" t="s">
        <v>328</v>
      </c>
    </row>
    <row r="11" spans="1:2" ht="15.75" x14ac:dyDescent="0.25">
      <c r="A11" t="s">
        <v>321</v>
      </c>
      <c r="B11" s="108" t="s">
        <v>329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4"/>
  <sheetViews>
    <sheetView tabSelected="1" zoomScale="130" zoomScaleNormal="130" workbookViewId="0">
      <pane xSplit="4" ySplit="5" topLeftCell="E6" activePane="bottomRight" state="frozen"/>
      <selection pane="topRight" activeCell="E1" sqref="E1"/>
      <selection pane="bottomLeft" activeCell="A4" sqref="A4"/>
      <selection pane="bottomRight" activeCell="C23" sqref="C23"/>
    </sheetView>
  </sheetViews>
  <sheetFormatPr defaultColWidth="8.85546875" defaultRowHeight="15" x14ac:dyDescent="0.25"/>
  <cols>
    <col min="1" max="1" width="21.7109375" customWidth="1"/>
    <col min="2" max="2" width="22" customWidth="1"/>
    <col min="3" max="3" width="19" customWidth="1"/>
    <col min="4" max="4" width="7.28515625" customWidth="1"/>
    <col min="5" max="5" width="56.42578125" customWidth="1"/>
  </cols>
  <sheetData>
    <row r="1" spans="1:40" ht="26.25" x14ac:dyDescent="0.4">
      <c r="A1" s="77"/>
    </row>
    <row r="2" spans="1:40" ht="18.75" thickBot="1" x14ac:dyDescent="0.3">
      <c r="A2" s="78" t="s">
        <v>307</v>
      </c>
    </row>
    <row r="3" spans="1:40" ht="15.75" customHeight="1" x14ac:dyDescent="0.25">
      <c r="A3" s="1"/>
      <c r="B3" s="2"/>
      <c r="C3" s="3"/>
      <c r="D3" s="3"/>
      <c r="E3" s="4"/>
      <c r="F3" s="93"/>
      <c r="G3" s="93"/>
      <c r="H3" s="94" t="s">
        <v>335</v>
      </c>
      <c r="I3" s="95"/>
      <c r="J3" s="95"/>
      <c r="K3" s="95"/>
      <c r="L3" s="95"/>
      <c r="M3" s="95"/>
      <c r="N3" s="95"/>
      <c r="O3" s="95"/>
      <c r="P3" s="96"/>
      <c r="Q3" s="97" t="s">
        <v>334</v>
      </c>
      <c r="R3" s="98"/>
      <c r="S3" s="98"/>
      <c r="T3" s="98"/>
      <c r="U3" s="98"/>
      <c r="V3" s="99"/>
      <c r="W3" s="97" t="s">
        <v>333</v>
      </c>
      <c r="X3" s="100"/>
      <c r="Y3" s="100"/>
      <c r="Z3" s="100"/>
      <c r="AA3" s="101"/>
      <c r="AB3" s="90" t="s">
        <v>332</v>
      </c>
      <c r="AC3" s="91"/>
      <c r="AD3" s="91"/>
      <c r="AE3" s="91"/>
      <c r="AF3" s="91"/>
      <c r="AG3" s="91"/>
      <c r="AH3" s="92" t="s">
        <v>331</v>
      </c>
      <c r="AI3" s="91"/>
      <c r="AJ3" s="91"/>
      <c r="AK3" s="91"/>
      <c r="AL3" s="91"/>
      <c r="AM3" s="91"/>
    </row>
    <row r="4" spans="1:40" ht="15.75" customHeight="1" x14ac:dyDescent="0.25">
      <c r="A4" s="86" t="s">
        <v>4</v>
      </c>
      <c r="B4" s="84"/>
      <c r="C4" s="84"/>
      <c r="D4" s="5"/>
      <c r="E4" s="6"/>
      <c r="F4" s="84" t="s">
        <v>8</v>
      </c>
      <c r="G4" s="89"/>
      <c r="H4" s="7" t="s">
        <v>12</v>
      </c>
      <c r="I4" s="8" t="s">
        <v>7</v>
      </c>
      <c r="J4" s="8" t="s">
        <v>6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9" t="s">
        <v>18</v>
      </c>
      <c r="Q4" s="86" t="s">
        <v>19</v>
      </c>
      <c r="R4" s="84"/>
      <c r="S4" s="84" t="s">
        <v>20</v>
      </c>
      <c r="T4" s="84"/>
      <c r="U4" s="84" t="s">
        <v>21</v>
      </c>
      <c r="V4" s="85"/>
      <c r="W4" s="87" t="s">
        <v>5</v>
      </c>
      <c r="X4" s="84" t="s">
        <v>20</v>
      </c>
      <c r="Y4" s="84"/>
      <c r="Z4" s="84" t="s">
        <v>21</v>
      </c>
      <c r="AA4" s="85"/>
      <c r="AB4" s="86" t="s">
        <v>22</v>
      </c>
      <c r="AC4" s="84"/>
      <c r="AD4" s="84" t="s">
        <v>23</v>
      </c>
      <c r="AE4" s="84"/>
      <c r="AF4" s="84" t="s">
        <v>24</v>
      </c>
      <c r="AG4" s="84"/>
      <c r="AH4" s="83" t="s">
        <v>22</v>
      </c>
      <c r="AI4" s="84"/>
      <c r="AJ4" s="84" t="s">
        <v>23</v>
      </c>
      <c r="AK4" s="84"/>
      <c r="AL4" s="84" t="s">
        <v>24</v>
      </c>
      <c r="AM4" s="84"/>
    </row>
    <row r="5" spans="1:40" ht="15.75" thickBot="1" x14ac:dyDescent="0.3">
      <c r="A5" s="10" t="s">
        <v>28</v>
      </c>
      <c r="B5" s="11" t="s">
        <v>29</v>
      </c>
      <c r="C5" s="12" t="s">
        <v>30</v>
      </c>
      <c r="D5" s="12" t="s">
        <v>31</v>
      </c>
      <c r="E5" s="13" t="s">
        <v>32</v>
      </c>
      <c r="F5" s="14" t="s">
        <v>33</v>
      </c>
      <c r="G5" s="15" t="s">
        <v>34</v>
      </c>
      <c r="H5" s="79" t="s">
        <v>33</v>
      </c>
      <c r="I5" s="80"/>
      <c r="J5" s="80"/>
      <c r="K5" s="80"/>
      <c r="L5" s="80"/>
      <c r="M5" s="80"/>
      <c r="N5" s="80"/>
      <c r="O5" s="81"/>
      <c r="P5" s="82"/>
      <c r="Q5" s="17" t="s">
        <v>33</v>
      </c>
      <c r="R5" s="18" t="s">
        <v>35</v>
      </c>
      <c r="S5" s="19" t="s">
        <v>33</v>
      </c>
      <c r="T5" s="18" t="s">
        <v>35</v>
      </c>
      <c r="U5" s="19" t="s">
        <v>33</v>
      </c>
      <c r="V5" s="20" t="s">
        <v>35</v>
      </c>
      <c r="W5" s="88"/>
      <c r="X5" s="21" t="s">
        <v>33</v>
      </c>
      <c r="Y5" s="22" t="s">
        <v>34</v>
      </c>
      <c r="Z5" s="21" t="s">
        <v>33</v>
      </c>
      <c r="AA5" s="23" t="s">
        <v>34</v>
      </c>
      <c r="AB5" s="24" t="s">
        <v>33</v>
      </c>
      <c r="AC5" s="22" t="s">
        <v>34</v>
      </c>
      <c r="AD5" s="21" t="s">
        <v>33</v>
      </c>
      <c r="AE5" s="22" t="s">
        <v>34</v>
      </c>
      <c r="AF5" s="21" t="s">
        <v>33</v>
      </c>
      <c r="AG5" s="22" t="s">
        <v>34</v>
      </c>
      <c r="AH5" s="26" t="s">
        <v>33</v>
      </c>
      <c r="AI5" s="22" t="s">
        <v>34</v>
      </c>
      <c r="AJ5" s="21" t="s">
        <v>33</v>
      </c>
      <c r="AK5" s="22" t="s">
        <v>34</v>
      </c>
      <c r="AL5" s="21" t="s">
        <v>33</v>
      </c>
      <c r="AM5" s="22" t="s">
        <v>34</v>
      </c>
    </row>
    <row r="6" spans="1:40" ht="15.75" thickBot="1" x14ac:dyDescent="0.3">
      <c r="A6" s="27" t="s">
        <v>200</v>
      </c>
      <c r="B6" s="43" t="s">
        <v>201</v>
      </c>
      <c r="C6" s="29" t="s">
        <v>202</v>
      </c>
      <c r="D6" s="42" t="s">
        <v>63</v>
      </c>
      <c r="E6" s="30" t="s">
        <v>203</v>
      </c>
      <c r="F6" s="32">
        <v>-1.3449</v>
      </c>
      <c r="G6" s="33">
        <v>7.6530000000000006E-11</v>
      </c>
      <c r="H6" s="45"/>
      <c r="I6" s="46"/>
      <c r="J6" s="46"/>
      <c r="K6" s="46"/>
      <c r="L6" s="46"/>
      <c r="M6" s="46"/>
      <c r="N6" s="46"/>
      <c r="O6" s="37"/>
      <c r="P6" s="37"/>
      <c r="Q6" s="31"/>
      <c r="R6" s="33"/>
      <c r="S6" s="29"/>
      <c r="T6" s="33"/>
      <c r="U6" s="29"/>
      <c r="V6" s="34"/>
      <c r="W6" s="29">
        <v>0</v>
      </c>
      <c r="X6" s="39">
        <v>-1.2783</v>
      </c>
      <c r="Y6" s="33">
        <v>2.0719999999999999E-2</v>
      </c>
      <c r="Z6" s="39">
        <v>-3.2827999999999999</v>
      </c>
      <c r="AA6" s="34">
        <v>2.302E-8</v>
      </c>
      <c r="AB6" s="31"/>
      <c r="AC6" s="33"/>
      <c r="AD6" s="29">
        <v>-2.3024</v>
      </c>
      <c r="AE6" s="33">
        <v>1.665E-3</v>
      </c>
      <c r="AF6" s="29">
        <v>-3.1711</v>
      </c>
      <c r="AG6" s="33">
        <v>6.8540000000000004E-5</v>
      </c>
      <c r="AH6" s="38"/>
      <c r="AI6" s="33"/>
      <c r="AJ6" s="32">
        <v>-1.8047</v>
      </c>
      <c r="AK6" s="33">
        <v>1.021E-2</v>
      </c>
      <c r="AL6" s="32">
        <v>-2.6265999999999998</v>
      </c>
      <c r="AM6" s="33">
        <v>3.4069999999999999E-4</v>
      </c>
      <c r="AN6" s="76"/>
    </row>
    <row r="7" spans="1:40" ht="15.75" thickBot="1" x14ac:dyDescent="0.3">
      <c r="A7" s="69"/>
      <c r="B7" s="70"/>
      <c r="C7" s="68"/>
      <c r="D7" s="68"/>
      <c r="E7" s="68"/>
      <c r="F7" s="71"/>
      <c r="G7" s="72"/>
      <c r="H7" s="68"/>
      <c r="I7" s="73"/>
      <c r="J7" s="73"/>
      <c r="K7" s="73"/>
      <c r="L7" s="73"/>
      <c r="M7" s="73"/>
      <c r="N7" s="73"/>
      <c r="O7" s="74"/>
      <c r="P7" s="68"/>
      <c r="Q7" s="68"/>
      <c r="R7" s="72"/>
      <c r="S7" s="68"/>
      <c r="T7" s="72"/>
      <c r="U7" s="68"/>
      <c r="V7" s="68"/>
      <c r="W7" s="68"/>
      <c r="X7" s="75"/>
      <c r="Y7" s="72"/>
      <c r="Z7" s="75"/>
      <c r="AA7" s="68"/>
      <c r="AB7" s="68"/>
      <c r="AC7" s="72"/>
      <c r="AD7" s="68"/>
      <c r="AE7" s="72"/>
      <c r="AF7" s="68"/>
      <c r="AG7" s="72"/>
      <c r="AH7" s="68"/>
      <c r="AI7" s="72"/>
      <c r="AJ7" s="68"/>
      <c r="AK7" s="72"/>
      <c r="AL7" s="68"/>
      <c r="AM7" s="72"/>
      <c r="AN7" s="29"/>
    </row>
    <row r="8" spans="1:40" x14ac:dyDescent="0.25">
      <c r="A8" s="27" t="s">
        <v>174</v>
      </c>
      <c r="B8" s="43" t="s">
        <v>175</v>
      </c>
      <c r="C8" s="29" t="s">
        <v>176</v>
      </c>
      <c r="D8" s="29" t="s">
        <v>66</v>
      </c>
      <c r="E8" s="30" t="s">
        <v>177</v>
      </c>
      <c r="F8" s="32">
        <v>-1.2339</v>
      </c>
      <c r="G8" s="33">
        <v>4.234E-18</v>
      </c>
      <c r="H8" s="47"/>
      <c r="I8" s="48"/>
      <c r="J8" s="48"/>
      <c r="K8" s="48"/>
      <c r="L8" s="48"/>
      <c r="M8" s="48"/>
      <c r="N8" s="48"/>
      <c r="O8" s="37"/>
      <c r="P8" s="37"/>
      <c r="Q8" s="31"/>
      <c r="R8" s="33"/>
      <c r="S8" s="29"/>
      <c r="T8" s="33"/>
      <c r="U8" s="29"/>
      <c r="V8" s="34"/>
      <c r="W8" s="29">
        <v>0</v>
      </c>
      <c r="X8" s="39">
        <v>-1.1061000000000001</v>
      </c>
      <c r="Y8" s="33">
        <v>2.4689999999999998E-3</v>
      </c>
      <c r="Z8" s="39">
        <v>-2.0449999999999999</v>
      </c>
      <c r="AA8" s="34">
        <v>2.5550000000000001E-5</v>
      </c>
      <c r="AB8" s="31"/>
      <c r="AC8" s="33"/>
      <c r="AD8" s="29">
        <v>-2.2541000000000002</v>
      </c>
      <c r="AE8" s="33">
        <v>1.5349999999999999E-6</v>
      </c>
      <c r="AF8" s="29">
        <v>-3.8384</v>
      </c>
      <c r="AG8" s="33">
        <v>1.247E-8</v>
      </c>
      <c r="AH8" s="38">
        <v>0.93530000000000002</v>
      </c>
      <c r="AI8" s="33">
        <v>1.5789999999999998E-2</v>
      </c>
      <c r="AJ8" s="32">
        <v>-2.4036</v>
      </c>
      <c r="AK8" s="33">
        <v>8.0659999999999999E-10</v>
      </c>
      <c r="AL8" s="32">
        <v>-1.2831999999999999</v>
      </c>
      <c r="AM8" s="33">
        <v>9.0209999999999997E-4</v>
      </c>
    </row>
    <row r="9" spans="1:40" x14ac:dyDescent="0.25">
      <c r="A9" s="27" t="s">
        <v>178</v>
      </c>
      <c r="B9" s="43" t="s">
        <v>179</v>
      </c>
      <c r="C9" s="29" t="s">
        <v>176</v>
      </c>
      <c r="D9" s="29" t="s">
        <v>65</v>
      </c>
      <c r="E9" s="30" t="s">
        <v>177</v>
      </c>
      <c r="F9" s="32">
        <v>-0.94040000000000001</v>
      </c>
      <c r="G9" s="33">
        <v>3.9449999999999999E-7</v>
      </c>
      <c r="H9" s="47"/>
      <c r="I9" s="48"/>
      <c r="J9" s="48"/>
      <c r="K9" s="48"/>
      <c r="L9" s="48"/>
      <c r="M9" s="48"/>
      <c r="N9" s="48"/>
      <c r="O9" s="37"/>
      <c r="P9" s="37"/>
      <c r="Q9" s="31"/>
      <c r="R9" s="33"/>
      <c r="S9" s="29"/>
      <c r="T9" s="33"/>
      <c r="U9" s="29"/>
      <c r="V9" s="34"/>
      <c r="W9" s="29">
        <v>0</v>
      </c>
      <c r="X9" s="39">
        <v>-1.2876000000000001</v>
      </c>
      <c r="Y9" s="33">
        <v>1.8129999999999999E-4</v>
      </c>
      <c r="Z9" s="39">
        <v>-3.2985000000000002</v>
      </c>
      <c r="AA9" s="34">
        <v>2.66E-12</v>
      </c>
      <c r="AB9" s="31"/>
      <c r="AC9" s="33"/>
      <c r="AD9" s="29">
        <v>-4.0262000000000002</v>
      </c>
      <c r="AE9" s="33">
        <v>7.0469999999999996E-6</v>
      </c>
      <c r="AF9" s="29">
        <v>-5.1006999999999998</v>
      </c>
      <c r="AG9" s="33">
        <v>1.931E-3</v>
      </c>
      <c r="AH9" s="38">
        <v>2.8584000000000001</v>
      </c>
      <c r="AI9" s="33">
        <v>1.1729999999999999E-14</v>
      </c>
      <c r="AJ9" s="32">
        <v>-1.7841</v>
      </c>
      <c r="AK9" s="33">
        <v>1.7919999999999998E-2</v>
      </c>
      <c r="AL9" s="32"/>
      <c r="AM9" s="33"/>
    </row>
    <row r="10" spans="1:40" ht="15.75" thickBot="1" x14ac:dyDescent="0.3">
      <c r="A10" s="27" t="s">
        <v>180</v>
      </c>
      <c r="B10" s="43" t="s">
        <v>181</v>
      </c>
      <c r="C10" s="29" t="s">
        <v>176</v>
      </c>
      <c r="D10" s="29" t="s">
        <v>60</v>
      </c>
      <c r="E10" s="30" t="s">
        <v>177</v>
      </c>
      <c r="F10" s="32">
        <v>-1.3949</v>
      </c>
      <c r="G10" s="33">
        <v>1.066E-10</v>
      </c>
      <c r="H10" s="65"/>
      <c r="I10" s="66"/>
      <c r="J10" s="66"/>
      <c r="K10" s="66"/>
      <c r="L10" s="66"/>
      <c r="M10" s="66"/>
      <c r="N10" s="66"/>
      <c r="O10" s="37"/>
      <c r="P10" s="37"/>
      <c r="Q10" s="31"/>
      <c r="R10" s="33"/>
      <c r="S10" s="29"/>
      <c r="T10" s="33"/>
      <c r="U10" s="29"/>
      <c r="V10" s="34"/>
      <c r="W10" s="29">
        <v>0</v>
      </c>
      <c r="X10" s="39">
        <v>-1.5402</v>
      </c>
      <c r="Y10" s="33">
        <v>9.4589999999999995E-4</v>
      </c>
      <c r="Z10" s="39">
        <v>-3.1282000000000001</v>
      </c>
      <c r="AA10" s="34">
        <v>8.6809999999999994E-8</v>
      </c>
      <c r="AB10" s="31"/>
      <c r="AC10" s="33"/>
      <c r="AD10" s="29">
        <v>-4.1761999999999997</v>
      </c>
      <c r="AE10" s="33">
        <v>3.5690000000000003E-7</v>
      </c>
      <c r="AF10" s="29">
        <v>-4.4123999999999999</v>
      </c>
      <c r="AG10" s="33">
        <v>5.9030000000000001E-6</v>
      </c>
      <c r="AH10" s="38"/>
      <c r="AI10" s="33"/>
      <c r="AJ10" s="32">
        <v>-3.0045000000000002</v>
      </c>
      <c r="AK10" s="33">
        <v>5.2580000000000003E-6</v>
      </c>
      <c r="AL10" s="32">
        <v>-1.9009</v>
      </c>
      <c r="AM10" s="33">
        <v>3.4619999999999998E-3</v>
      </c>
    </row>
    <row r="11" spans="1:40" ht="15.75" thickBot="1" x14ac:dyDescent="0.3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</row>
    <row r="12" spans="1:40" x14ac:dyDescent="0.25">
      <c r="A12" s="27" t="s">
        <v>95</v>
      </c>
      <c r="B12" s="43" t="s">
        <v>96</v>
      </c>
      <c r="C12" s="29" t="s">
        <v>97</v>
      </c>
      <c r="D12" s="42" t="s">
        <v>52</v>
      </c>
      <c r="E12" s="30" t="s">
        <v>98</v>
      </c>
      <c r="F12" s="32">
        <v>-4.0267999999999997</v>
      </c>
      <c r="G12" s="33">
        <v>1.691E-39</v>
      </c>
      <c r="H12" s="47"/>
      <c r="I12" s="48"/>
      <c r="J12" s="48"/>
      <c r="K12" s="48"/>
      <c r="L12" s="48"/>
      <c r="M12" s="48"/>
      <c r="N12" s="48"/>
      <c r="O12" s="37"/>
      <c r="P12" s="37"/>
      <c r="Q12" s="38"/>
      <c r="R12" s="33"/>
      <c r="S12" s="32"/>
      <c r="T12" s="33"/>
      <c r="U12" s="32">
        <v>-1.6030000000000006</v>
      </c>
      <c r="V12" s="34">
        <v>1.320571748962843E-2</v>
      </c>
      <c r="W12" s="29">
        <v>0</v>
      </c>
      <c r="X12" s="39">
        <v>-0.72250000000000003</v>
      </c>
      <c r="Y12" s="33">
        <v>5.0259999999999999E-2</v>
      </c>
      <c r="Z12" s="39">
        <v>-1.0291999999999999</v>
      </c>
      <c r="AA12" s="34">
        <v>4.197E-2</v>
      </c>
      <c r="AB12" s="31"/>
      <c r="AC12" s="33"/>
      <c r="AD12" s="29"/>
      <c r="AE12" s="33"/>
      <c r="AF12" s="29"/>
      <c r="AG12" s="33"/>
      <c r="AH12" s="31"/>
      <c r="AI12" s="33"/>
      <c r="AJ12" s="29"/>
      <c r="AK12" s="33"/>
      <c r="AL12" s="29"/>
      <c r="AM12" s="33"/>
    </row>
    <row r="13" spans="1:40" ht="15.75" thickBot="1" x14ac:dyDescent="0.3">
      <c r="A13" s="27" t="s">
        <v>99</v>
      </c>
      <c r="B13" s="43" t="s">
        <v>100</v>
      </c>
      <c r="C13" s="29" t="s">
        <v>97</v>
      </c>
      <c r="D13" s="29" t="s">
        <v>55</v>
      </c>
      <c r="E13" s="30" t="s">
        <v>98</v>
      </c>
      <c r="F13" s="32">
        <v>-4.0411000000000001</v>
      </c>
      <c r="G13" s="33">
        <v>2.7700000000000002E-60</v>
      </c>
      <c r="H13" s="65"/>
      <c r="I13" s="66"/>
      <c r="J13" s="66"/>
      <c r="K13" s="66"/>
      <c r="L13" s="66"/>
      <c r="M13" s="66"/>
      <c r="N13" s="66"/>
      <c r="O13" s="37"/>
      <c r="P13" s="37"/>
      <c r="Q13" s="38"/>
      <c r="R13" s="33"/>
      <c r="S13" s="32"/>
      <c r="T13" s="33"/>
      <c r="U13" s="32">
        <v>-1.6030000000000006</v>
      </c>
      <c r="V13" s="34">
        <v>1.320571748962843E-2</v>
      </c>
      <c r="W13" s="29">
        <v>0</v>
      </c>
      <c r="X13" s="39"/>
      <c r="Y13" s="33"/>
      <c r="Z13" s="39"/>
      <c r="AA13" s="34"/>
      <c r="AB13" s="31"/>
      <c r="AC13" s="33"/>
      <c r="AD13" s="29"/>
      <c r="AE13" s="33"/>
      <c r="AF13" s="29">
        <v>-1.9827999999999999</v>
      </c>
      <c r="AG13" s="33">
        <v>2.6270000000000002E-2</v>
      </c>
      <c r="AH13" s="38"/>
      <c r="AI13" s="33"/>
      <c r="AJ13" s="32">
        <v>-1.782</v>
      </c>
      <c r="AK13" s="33">
        <v>4.9439999999999996E-3</v>
      </c>
      <c r="AL13" s="32">
        <v>-3.0811000000000002</v>
      </c>
      <c r="AM13" s="33">
        <v>6.1370000000000001E-4</v>
      </c>
    </row>
    <row r="14" spans="1:40" ht="15.75" thickBot="1" x14ac:dyDescent="0.3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29"/>
    </row>
    <row r="15" spans="1:40" x14ac:dyDescent="0.25">
      <c r="A15" s="27" t="s">
        <v>294</v>
      </c>
      <c r="B15" s="43" t="s">
        <v>295</v>
      </c>
      <c r="C15" s="29"/>
      <c r="D15" s="29" t="s">
        <v>37</v>
      </c>
      <c r="E15" s="30" t="s">
        <v>156</v>
      </c>
      <c r="F15" s="32">
        <v>-2.9769000000000001</v>
      </c>
      <c r="G15" s="33">
        <v>9.5120000000000002E-73</v>
      </c>
      <c r="H15" s="45"/>
      <c r="I15" s="46"/>
      <c r="J15" s="46"/>
      <c r="K15" s="46"/>
      <c r="L15" s="46"/>
      <c r="M15" s="46"/>
      <c r="N15" s="46"/>
      <c r="O15" s="37"/>
      <c r="P15" s="37"/>
      <c r="Q15" s="31"/>
      <c r="R15" s="33"/>
      <c r="S15" s="29"/>
      <c r="T15" s="33"/>
      <c r="U15" s="29"/>
      <c r="V15" s="34"/>
      <c r="W15" s="29"/>
      <c r="X15" s="29"/>
      <c r="Y15" s="33"/>
      <c r="Z15" s="29"/>
      <c r="AA15" s="34"/>
      <c r="AB15" s="31"/>
      <c r="AC15" s="33"/>
      <c r="AD15" s="29">
        <v>-1.6485000000000001</v>
      </c>
      <c r="AE15" s="33">
        <v>3.3529999999999997E-2</v>
      </c>
      <c r="AF15" s="29">
        <v>-2.8742999999999999</v>
      </c>
      <c r="AG15" s="33">
        <v>3.4450000000000003E-4</v>
      </c>
      <c r="AH15" s="38"/>
      <c r="AI15" s="33"/>
      <c r="AJ15" s="32"/>
      <c r="AK15" s="33"/>
      <c r="AL15" s="32">
        <v>-3.4964</v>
      </c>
      <c r="AM15" s="33">
        <v>2.241E-4</v>
      </c>
    </row>
    <row r="16" spans="1:40" x14ac:dyDescent="0.25">
      <c r="A16" s="27" t="s">
        <v>296</v>
      </c>
      <c r="B16" s="43" t="s">
        <v>297</v>
      </c>
      <c r="C16" s="29"/>
      <c r="D16" s="29" t="s">
        <v>38</v>
      </c>
      <c r="E16" s="30" t="s">
        <v>156</v>
      </c>
      <c r="F16" s="32">
        <v>-1.8261000000000001</v>
      </c>
      <c r="G16" s="33">
        <v>1.3030000000000001E-13</v>
      </c>
      <c r="H16" s="47"/>
      <c r="I16" s="48"/>
      <c r="J16" s="48"/>
      <c r="K16" s="48"/>
      <c r="L16" s="48"/>
      <c r="M16" s="48"/>
      <c r="N16" s="48"/>
      <c r="O16" s="37"/>
      <c r="P16" s="37"/>
      <c r="Q16" s="31"/>
      <c r="R16" s="33"/>
      <c r="S16" s="29"/>
      <c r="T16" s="33"/>
      <c r="U16" s="29"/>
      <c r="V16" s="34"/>
      <c r="W16" s="29"/>
      <c r="X16" s="29"/>
      <c r="Y16" s="33"/>
      <c r="Z16" s="29"/>
      <c r="AA16" s="34"/>
      <c r="AB16" s="31"/>
      <c r="AC16" s="33"/>
      <c r="AD16" s="29">
        <v>-1.2516</v>
      </c>
      <c r="AE16" s="33">
        <v>3.4380000000000001E-2</v>
      </c>
      <c r="AF16" s="29">
        <v>-2.8304</v>
      </c>
      <c r="AG16" s="33">
        <v>9.9299999999999996E-4</v>
      </c>
      <c r="AH16" s="38"/>
      <c r="AI16" s="33"/>
      <c r="AJ16" s="32">
        <v>-2.0144000000000002</v>
      </c>
      <c r="AK16" s="33">
        <v>3.3800000000000002E-3</v>
      </c>
      <c r="AL16" s="32">
        <v>-3.5295999999999998</v>
      </c>
      <c r="AM16" s="33">
        <v>5.3779999999999997E-5</v>
      </c>
    </row>
    <row r="17" spans="1:39" x14ac:dyDescent="0.25">
      <c r="A17" s="27" t="s">
        <v>302</v>
      </c>
      <c r="B17" s="43" t="s">
        <v>303</v>
      </c>
      <c r="C17" s="29"/>
      <c r="D17" s="42" t="s">
        <v>48</v>
      </c>
      <c r="E17" s="30" t="s">
        <v>156</v>
      </c>
      <c r="F17" s="32">
        <v>-2.8275000000000001</v>
      </c>
      <c r="G17" s="33">
        <v>8.6540000000000003E-14</v>
      </c>
      <c r="H17" s="47"/>
      <c r="I17" s="48"/>
      <c r="J17" s="48"/>
      <c r="K17" s="48"/>
      <c r="L17" s="48"/>
      <c r="M17" s="48"/>
      <c r="N17" s="48"/>
      <c r="O17" s="37"/>
      <c r="P17" s="37"/>
      <c r="Q17" s="31"/>
      <c r="R17" s="33"/>
      <c r="S17" s="29"/>
      <c r="T17" s="33"/>
      <c r="U17" s="29"/>
      <c r="V17" s="34"/>
      <c r="W17" s="29"/>
      <c r="X17" s="29"/>
      <c r="Y17" s="33"/>
      <c r="Z17" s="29"/>
      <c r="AA17" s="34"/>
      <c r="AB17" s="31">
        <v>-1.2890999999999999</v>
      </c>
      <c r="AC17" s="33">
        <v>5.476E-3</v>
      </c>
      <c r="AD17" s="29">
        <v>-2.5272999999999999</v>
      </c>
      <c r="AE17" s="33">
        <v>7.3979999999999999E-7</v>
      </c>
      <c r="AF17" s="29">
        <v>-1.4993000000000001</v>
      </c>
      <c r="AG17" s="33">
        <v>8.3370000000000007E-3</v>
      </c>
      <c r="AH17" s="38"/>
      <c r="AI17" s="33"/>
      <c r="AJ17" s="32">
        <v>-1.8595999999999999</v>
      </c>
      <c r="AK17" s="33">
        <v>4.6270000000000003E-4</v>
      </c>
      <c r="AL17" s="32"/>
      <c r="AM17" s="33"/>
    </row>
    <row r="18" spans="1:39" x14ac:dyDescent="0.25">
      <c r="A18" s="27" t="s">
        <v>187</v>
      </c>
      <c r="B18" s="43" t="s">
        <v>188</v>
      </c>
      <c r="C18" s="29" t="s">
        <v>189</v>
      </c>
      <c r="D18" s="42" t="s">
        <v>63</v>
      </c>
      <c r="E18" s="30" t="s">
        <v>156</v>
      </c>
      <c r="F18" s="32">
        <v>-3.4619</v>
      </c>
      <c r="G18" s="33">
        <v>7.1079999999999997E-48</v>
      </c>
      <c r="H18" s="47"/>
      <c r="I18" s="48"/>
      <c r="J18" s="48"/>
      <c r="K18" s="48"/>
      <c r="L18" s="48"/>
      <c r="M18" s="48"/>
      <c r="N18" s="48"/>
      <c r="O18" s="37"/>
      <c r="P18" s="37"/>
      <c r="Q18" s="31"/>
      <c r="R18" s="33"/>
      <c r="S18" s="29"/>
      <c r="T18" s="33"/>
      <c r="U18" s="29"/>
      <c r="V18" s="34"/>
      <c r="W18" s="29">
        <v>0</v>
      </c>
      <c r="X18" s="39">
        <v>1.5851</v>
      </c>
      <c r="Y18" s="33">
        <v>1.1509999999999999E-3</v>
      </c>
      <c r="Z18" s="39">
        <v>3.1898</v>
      </c>
      <c r="AA18" s="34">
        <v>8.4899999999999996E-10</v>
      </c>
      <c r="AB18" s="31"/>
      <c r="AC18" s="33"/>
      <c r="AD18" s="29">
        <v>1.1640999999999999</v>
      </c>
      <c r="AE18" s="33">
        <v>1.1010000000000001E-2</v>
      </c>
      <c r="AF18" s="29"/>
      <c r="AG18" s="33"/>
      <c r="AH18" s="38"/>
      <c r="AI18" s="33"/>
      <c r="AJ18" s="32">
        <v>1.4459</v>
      </c>
      <c r="AK18" s="33">
        <v>4.6809999999999999E-9</v>
      </c>
      <c r="AL18" s="32"/>
      <c r="AM18" s="33"/>
    </row>
    <row r="19" spans="1:39" x14ac:dyDescent="0.25">
      <c r="A19" s="27" t="s">
        <v>190</v>
      </c>
      <c r="B19" s="43" t="s">
        <v>191</v>
      </c>
      <c r="C19" s="29" t="s">
        <v>189</v>
      </c>
      <c r="D19" s="29" t="s">
        <v>61</v>
      </c>
      <c r="E19" s="30" t="s">
        <v>156</v>
      </c>
      <c r="F19" s="32">
        <v>-2.3262999999999998</v>
      </c>
      <c r="G19" s="33">
        <v>2.7590000000000001E-30</v>
      </c>
      <c r="H19" s="47"/>
      <c r="I19" s="48"/>
      <c r="J19" s="48"/>
      <c r="K19" s="48"/>
      <c r="L19" s="48"/>
      <c r="M19" s="48"/>
      <c r="N19" s="48"/>
      <c r="O19" s="37"/>
      <c r="P19" s="37"/>
      <c r="Q19" s="31"/>
      <c r="R19" s="33"/>
      <c r="S19" s="29"/>
      <c r="T19" s="33"/>
      <c r="U19" s="29"/>
      <c r="V19" s="34"/>
      <c r="W19" s="29">
        <v>0</v>
      </c>
      <c r="X19" s="39"/>
      <c r="Y19" s="33"/>
      <c r="Z19" s="39">
        <v>1.4633</v>
      </c>
      <c r="AA19" s="34">
        <v>1.0460000000000001E-2</v>
      </c>
      <c r="AB19" s="31"/>
      <c r="AC19" s="33"/>
      <c r="AD19" s="29"/>
      <c r="AE19" s="33"/>
      <c r="AF19" s="29"/>
      <c r="AG19" s="33"/>
      <c r="AH19" s="38">
        <v>0.74280000000000002</v>
      </c>
      <c r="AI19" s="33">
        <v>2.264E-2</v>
      </c>
      <c r="AJ19" s="32">
        <v>1.2514000000000001</v>
      </c>
      <c r="AK19" s="33">
        <v>3.0710000000000002E-5</v>
      </c>
      <c r="AL19" s="32"/>
      <c r="AM19" s="33"/>
    </row>
    <row r="20" spans="1:39" x14ac:dyDescent="0.25">
      <c r="A20" s="27" t="s">
        <v>288</v>
      </c>
      <c r="B20" s="43" t="s">
        <v>289</v>
      </c>
      <c r="C20" s="29"/>
      <c r="D20" s="29" t="s">
        <v>62</v>
      </c>
      <c r="E20" s="30" t="s">
        <v>156</v>
      </c>
      <c r="F20" s="32">
        <v>-2.6347999999999998</v>
      </c>
      <c r="G20" s="33">
        <v>5.2890000000000003E-33</v>
      </c>
      <c r="H20" s="47"/>
      <c r="I20" s="48"/>
      <c r="J20" s="48"/>
      <c r="K20" s="48"/>
      <c r="L20" s="48"/>
      <c r="M20" s="48"/>
      <c r="N20" s="48"/>
      <c r="O20" s="37"/>
      <c r="P20" s="37"/>
      <c r="Q20" s="31"/>
      <c r="R20" s="33"/>
      <c r="S20" s="29"/>
      <c r="T20" s="33"/>
      <c r="U20" s="29"/>
      <c r="V20" s="34"/>
      <c r="W20" s="29">
        <v>0</v>
      </c>
      <c r="X20" s="39">
        <v>1.2785</v>
      </c>
      <c r="Y20" s="33">
        <v>6.1079999999999997E-3</v>
      </c>
      <c r="Z20" s="39">
        <v>1.4675</v>
      </c>
      <c r="AA20" s="34">
        <v>3.836E-3</v>
      </c>
      <c r="AB20" s="31"/>
      <c r="AC20" s="33"/>
      <c r="AD20" s="29"/>
      <c r="AE20" s="33"/>
      <c r="AF20" s="29"/>
      <c r="AG20" s="33"/>
      <c r="AH20" s="38"/>
      <c r="AI20" s="33"/>
      <c r="AJ20" s="32"/>
      <c r="AK20" s="33"/>
      <c r="AL20" s="32">
        <v>-1.1852</v>
      </c>
      <c r="AM20" s="33">
        <v>1.402E-3</v>
      </c>
    </row>
    <row r="21" spans="1:39" x14ac:dyDescent="0.25">
      <c r="A21" s="27" t="s">
        <v>290</v>
      </c>
      <c r="B21" s="43" t="s">
        <v>291</v>
      </c>
      <c r="C21" s="29"/>
      <c r="D21" s="29" t="s">
        <v>36</v>
      </c>
      <c r="E21" s="30" t="s">
        <v>156</v>
      </c>
      <c r="F21" s="32">
        <v>-1.8612</v>
      </c>
      <c r="G21" s="33">
        <v>2.7489999999999999E-6</v>
      </c>
      <c r="H21" s="47"/>
      <c r="I21" s="48"/>
      <c r="J21" s="48"/>
      <c r="K21" s="48"/>
      <c r="L21" s="48"/>
      <c r="M21" s="48"/>
      <c r="N21" s="48"/>
      <c r="O21" s="37"/>
      <c r="P21" s="37"/>
      <c r="Q21" s="31"/>
      <c r="R21" s="33"/>
      <c r="S21" s="29"/>
      <c r="T21" s="33"/>
      <c r="U21" s="29"/>
      <c r="V21" s="34"/>
      <c r="W21" s="29">
        <v>0</v>
      </c>
      <c r="X21" s="39">
        <v>2.8449</v>
      </c>
      <c r="Y21" s="33">
        <v>1.98E-5</v>
      </c>
      <c r="Z21" s="39">
        <v>1.2995000000000001</v>
      </c>
      <c r="AA21" s="34">
        <v>4.9099999999999998E-2</v>
      </c>
      <c r="AB21" s="31"/>
      <c r="AC21" s="33"/>
      <c r="AD21" s="29"/>
      <c r="AE21" s="33"/>
      <c r="AF21" s="29">
        <v>-3.6827000000000001</v>
      </c>
      <c r="AG21" s="33">
        <v>3.9390000000000001E-2</v>
      </c>
      <c r="AH21" s="38"/>
      <c r="AI21" s="33"/>
      <c r="AJ21" s="32"/>
      <c r="AK21" s="33"/>
      <c r="AL21" s="32">
        <v>-2.9251999999999998</v>
      </c>
      <c r="AM21" s="33">
        <v>7.5389999999999997E-3</v>
      </c>
    </row>
    <row r="22" spans="1:39" x14ac:dyDescent="0.25">
      <c r="A22" s="27" t="s">
        <v>204</v>
      </c>
      <c r="B22" s="43" t="s">
        <v>205</v>
      </c>
      <c r="C22" s="29" t="s">
        <v>206</v>
      </c>
      <c r="D22" s="29" t="s">
        <v>37</v>
      </c>
      <c r="E22" s="30" t="s">
        <v>123</v>
      </c>
      <c r="F22" s="32">
        <v>-1.2623</v>
      </c>
      <c r="G22" s="33">
        <v>8.6999999999999996E-22</v>
      </c>
      <c r="H22" s="47"/>
      <c r="I22" s="48"/>
      <c r="J22" s="48">
        <v>2.2934999999999999</v>
      </c>
      <c r="K22" s="48"/>
      <c r="L22" s="48"/>
      <c r="M22" s="48"/>
      <c r="N22" s="48"/>
      <c r="O22" s="37"/>
      <c r="P22" s="37"/>
      <c r="Q22" s="31"/>
      <c r="R22" s="33"/>
      <c r="S22" s="29"/>
      <c r="T22" s="33"/>
      <c r="U22" s="29"/>
      <c r="V22" s="34"/>
      <c r="W22" s="29">
        <v>0</v>
      </c>
      <c r="X22" s="39"/>
      <c r="Y22" s="33"/>
      <c r="Z22" s="39"/>
      <c r="AA22" s="34"/>
      <c r="AB22" s="31"/>
      <c r="AC22" s="33"/>
      <c r="AD22" s="29"/>
      <c r="AE22" s="33"/>
      <c r="AF22" s="29">
        <v>-2.1758000000000002</v>
      </c>
      <c r="AG22" s="33">
        <v>6.332E-3</v>
      </c>
      <c r="AH22" s="38"/>
      <c r="AI22" s="33"/>
      <c r="AJ22" s="32">
        <v>-1.6138999999999999</v>
      </c>
      <c r="AK22" s="33">
        <v>7.8689999999999993E-3</v>
      </c>
      <c r="AL22" s="32">
        <v>-2.3380999999999998</v>
      </c>
      <c r="AM22" s="33">
        <v>1.3459999999999999E-4</v>
      </c>
    </row>
    <row r="23" spans="1:39" x14ac:dyDescent="0.25">
      <c r="A23" s="27" t="s">
        <v>207</v>
      </c>
      <c r="B23" s="43" t="s">
        <v>208</v>
      </c>
      <c r="C23" s="29" t="s">
        <v>206</v>
      </c>
      <c r="D23" s="29" t="s">
        <v>38</v>
      </c>
      <c r="E23" s="30" t="s">
        <v>123</v>
      </c>
      <c r="F23" s="32">
        <v>-1.9473</v>
      </c>
      <c r="G23" s="33">
        <v>1.3600000000000001E-35</v>
      </c>
      <c r="H23" s="47"/>
      <c r="I23" s="48"/>
      <c r="J23" s="48">
        <v>2.2934999999999999</v>
      </c>
      <c r="K23" s="48"/>
      <c r="L23" s="48"/>
      <c r="M23" s="48"/>
      <c r="N23" s="48"/>
      <c r="O23" s="37"/>
      <c r="P23" s="37"/>
      <c r="Q23" s="31"/>
      <c r="R23" s="33"/>
      <c r="S23" s="29"/>
      <c r="T23" s="33"/>
      <c r="U23" s="29"/>
      <c r="V23" s="34"/>
      <c r="W23" s="29">
        <v>0</v>
      </c>
      <c r="X23" s="39"/>
      <c r="Y23" s="33"/>
      <c r="Z23" s="39">
        <v>-0.97929999999999995</v>
      </c>
      <c r="AA23" s="34">
        <v>8.666E-5</v>
      </c>
      <c r="AB23" s="31"/>
      <c r="AC23" s="33"/>
      <c r="AD23" s="29"/>
      <c r="AE23" s="33"/>
      <c r="AF23" s="29">
        <v>-2.5516999999999999</v>
      </c>
      <c r="AG23" s="33">
        <v>1.226E-2</v>
      </c>
      <c r="AH23" s="38"/>
      <c r="AI23" s="33"/>
      <c r="AJ23" s="32"/>
      <c r="AK23" s="33"/>
      <c r="AL23" s="32">
        <v>-2.8929</v>
      </c>
      <c r="AM23" s="33">
        <v>6.0300000000000002E-5</v>
      </c>
    </row>
    <row r="24" spans="1:39" x14ac:dyDescent="0.25">
      <c r="A24" s="27" t="s">
        <v>209</v>
      </c>
      <c r="B24" s="43" t="s">
        <v>210</v>
      </c>
      <c r="C24" s="29" t="s">
        <v>206</v>
      </c>
      <c r="D24" s="42" t="s">
        <v>44</v>
      </c>
      <c r="E24" s="30" t="s">
        <v>123</v>
      </c>
      <c r="F24" s="32">
        <v>-0.71250000000000002</v>
      </c>
      <c r="G24" s="33">
        <v>8.2550000000000001E-5</v>
      </c>
      <c r="H24" s="47"/>
      <c r="I24" s="48"/>
      <c r="J24" s="48">
        <v>2.2934999999999999</v>
      </c>
      <c r="K24" s="48"/>
      <c r="L24" s="48"/>
      <c r="M24" s="48"/>
      <c r="N24" s="48"/>
      <c r="O24" s="37"/>
      <c r="P24" s="37"/>
      <c r="Q24" s="31"/>
      <c r="R24" s="33"/>
      <c r="S24" s="29"/>
      <c r="T24" s="33"/>
      <c r="U24" s="29"/>
      <c r="V24" s="34"/>
      <c r="W24" s="29">
        <v>0</v>
      </c>
      <c r="X24" s="39"/>
      <c r="Y24" s="33"/>
      <c r="Z24" s="39"/>
      <c r="AA24" s="34"/>
      <c r="AB24" s="31"/>
      <c r="AC24" s="33"/>
      <c r="AD24" s="29"/>
      <c r="AE24" s="33"/>
      <c r="AF24" s="29">
        <v>-3.6985000000000001</v>
      </c>
      <c r="AG24" s="33">
        <v>1.441E-3</v>
      </c>
      <c r="AH24" s="38"/>
      <c r="AI24" s="33"/>
      <c r="AJ24" s="32"/>
      <c r="AK24" s="33"/>
      <c r="AL24" s="32">
        <v>-2.9407000000000001</v>
      </c>
      <c r="AM24" s="33">
        <v>6.1960000000000001E-3</v>
      </c>
    </row>
    <row r="25" spans="1:39" x14ac:dyDescent="0.25">
      <c r="A25" s="27" t="s">
        <v>120</v>
      </c>
      <c r="B25" s="43" t="s">
        <v>121</v>
      </c>
      <c r="C25" s="29" t="s">
        <v>122</v>
      </c>
      <c r="D25" s="42" t="s">
        <v>57</v>
      </c>
      <c r="E25" s="30" t="s">
        <v>123</v>
      </c>
      <c r="F25" s="32">
        <v>-2.1543000000000001</v>
      </c>
      <c r="G25" s="33">
        <v>5.0420000000000004E-47</v>
      </c>
      <c r="H25" s="47"/>
      <c r="I25" s="48"/>
      <c r="J25" s="48"/>
      <c r="K25" s="48"/>
      <c r="L25" s="48"/>
      <c r="M25" s="48"/>
      <c r="N25" s="48"/>
      <c r="O25" s="37"/>
      <c r="P25" s="37"/>
      <c r="Q25" s="38"/>
      <c r="R25" s="33"/>
      <c r="S25" s="32"/>
      <c r="T25" s="33"/>
      <c r="U25" s="32"/>
      <c r="V25" s="34"/>
      <c r="W25" s="29">
        <v>0</v>
      </c>
      <c r="X25" s="39">
        <v>-0.74550000000000005</v>
      </c>
      <c r="Y25" s="33">
        <v>3.0700000000000002E-2</v>
      </c>
      <c r="Z25" s="39">
        <v>-1.7042999999999999</v>
      </c>
      <c r="AA25" s="34">
        <v>2.0820000000000001E-5</v>
      </c>
      <c r="AB25" s="31"/>
      <c r="AC25" s="33"/>
      <c r="AD25" s="29"/>
      <c r="AE25" s="33"/>
      <c r="AF25" s="29">
        <v>-3.0657999999999999</v>
      </c>
      <c r="AG25" s="33">
        <v>1.157E-3</v>
      </c>
      <c r="AH25" s="38"/>
      <c r="AI25" s="33"/>
      <c r="AJ25" s="32">
        <v>-2.0461</v>
      </c>
      <c r="AK25" s="33">
        <v>4.0920000000000002E-3</v>
      </c>
      <c r="AL25" s="32">
        <v>-4.2622</v>
      </c>
      <c r="AM25" s="33">
        <v>4.6790000000000001E-9</v>
      </c>
    </row>
    <row r="26" spans="1:39" x14ac:dyDescent="0.25">
      <c r="A26" s="27" t="s">
        <v>124</v>
      </c>
      <c r="B26" s="43" t="s">
        <v>125</v>
      </c>
      <c r="C26" s="29" t="s">
        <v>122</v>
      </c>
      <c r="D26" s="29" t="s">
        <v>58</v>
      </c>
      <c r="E26" s="30" t="s">
        <v>123</v>
      </c>
      <c r="F26" s="32">
        <v>-2.3635000000000002</v>
      </c>
      <c r="G26" s="33">
        <v>6.3589999999999995E-36</v>
      </c>
      <c r="H26" s="47"/>
      <c r="I26" s="48"/>
      <c r="J26" s="48"/>
      <c r="K26" s="48"/>
      <c r="L26" s="48"/>
      <c r="M26" s="48"/>
      <c r="N26" s="48"/>
      <c r="O26" s="37"/>
      <c r="P26" s="37"/>
      <c r="Q26" s="38"/>
      <c r="R26" s="33"/>
      <c r="S26" s="32"/>
      <c r="T26" s="33"/>
      <c r="U26" s="32"/>
      <c r="V26" s="34"/>
      <c r="W26" s="29">
        <v>0</v>
      </c>
      <c r="X26" s="39">
        <v>0.51270000000000004</v>
      </c>
      <c r="Y26" s="33">
        <v>2.1950000000000001E-2</v>
      </c>
      <c r="Z26" s="39">
        <v>1.9934000000000001</v>
      </c>
      <c r="AA26" s="34">
        <v>6.6629999999999999E-18</v>
      </c>
      <c r="AB26" s="31"/>
      <c r="AC26" s="33"/>
      <c r="AD26" s="29"/>
      <c r="AE26" s="33"/>
      <c r="AF26" s="29">
        <v>-1.9926999999999999</v>
      </c>
      <c r="AG26" s="33">
        <v>2.2669999999999999E-3</v>
      </c>
      <c r="AH26" s="38"/>
      <c r="AI26" s="33"/>
      <c r="AJ26" s="32"/>
      <c r="AK26" s="33"/>
      <c r="AL26" s="32">
        <v>-1.5152000000000001</v>
      </c>
      <c r="AM26" s="33">
        <v>4.1279999999999997E-3</v>
      </c>
    </row>
    <row r="27" spans="1:39" x14ac:dyDescent="0.25">
      <c r="A27" s="27" t="s">
        <v>132</v>
      </c>
      <c r="B27" s="43" t="s">
        <v>133</v>
      </c>
      <c r="C27" s="29" t="s">
        <v>134</v>
      </c>
      <c r="D27" s="42" t="s">
        <v>56</v>
      </c>
      <c r="E27" s="30" t="s">
        <v>123</v>
      </c>
      <c r="F27" s="32">
        <v>-1.5882000000000001</v>
      </c>
      <c r="G27" s="33">
        <v>7.4329999999999999E-28</v>
      </c>
      <c r="H27" s="47"/>
      <c r="I27" s="48"/>
      <c r="J27" s="48"/>
      <c r="K27" s="48"/>
      <c r="L27" s="48"/>
      <c r="M27" s="48"/>
      <c r="N27" s="48"/>
      <c r="O27" s="37"/>
      <c r="P27" s="37"/>
      <c r="Q27" s="31"/>
      <c r="R27" s="33"/>
      <c r="S27" s="29"/>
      <c r="T27" s="33"/>
      <c r="U27" s="29"/>
      <c r="V27" s="34"/>
      <c r="W27" s="29">
        <v>0</v>
      </c>
      <c r="X27" s="39"/>
      <c r="Y27" s="33"/>
      <c r="Z27" s="39"/>
      <c r="AA27" s="34"/>
      <c r="AB27" s="31"/>
      <c r="AC27" s="33"/>
      <c r="AD27" s="29"/>
      <c r="AE27" s="33"/>
      <c r="AF27" s="29">
        <v>-2.8077000000000001</v>
      </c>
      <c r="AG27" s="33">
        <v>6.7540000000000005E-4</v>
      </c>
      <c r="AH27" s="38"/>
      <c r="AI27" s="33"/>
      <c r="AJ27" s="32">
        <v>-1.431</v>
      </c>
      <c r="AK27" s="33">
        <v>2.9669999999999998E-2</v>
      </c>
      <c r="AL27" s="32">
        <v>-2.9474</v>
      </c>
      <c r="AM27" s="33">
        <v>2.638E-6</v>
      </c>
    </row>
    <row r="28" spans="1:39" x14ac:dyDescent="0.25">
      <c r="A28" s="27" t="s">
        <v>244</v>
      </c>
      <c r="B28" s="43" t="s">
        <v>133</v>
      </c>
      <c r="C28" s="29" t="s">
        <v>243</v>
      </c>
      <c r="D28" s="42" t="s">
        <v>56</v>
      </c>
      <c r="E28" s="30" t="s">
        <v>123</v>
      </c>
      <c r="F28" s="32">
        <v>-3.2134999999999998</v>
      </c>
      <c r="G28" s="33">
        <v>2.501E-31</v>
      </c>
      <c r="H28" s="47"/>
      <c r="I28" s="48"/>
      <c r="J28" s="48"/>
      <c r="K28" s="48"/>
      <c r="L28" s="48"/>
      <c r="M28" s="48"/>
      <c r="N28" s="48"/>
      <c r="O28" s="37"/>
      <c r="P28" s="37"/>
      <c r="Q28" s="31"/>
      <c r="R28" s="33"/>
      <c r="S28" s="29"/>
      <c r="T28" s="33"/>
      <c r="U28" s="29"/>
      <c r="V28" s="34"/>
      <c r="W28" s="29">
        <v>0</v>
      </c>
      <c r="X28" s="39"/>
      <c r="Y28" s="33"/>
      <c r="Z28" s="39">
        <v>-1.3302</v>
      </c>
      <c r="AA28" s="34">
        <v>1.14E-3</v>
      </c>
      <c r="AB28" s="31"/>
      <c r="AC28" s="33"/>
      <c r="AD28" s="29"/>
      <c r="AE28" s="33"/>
      <c r="AF28" s="29">
        <v>-2.8077000000000001</v>
      </c>
      <c r="AG28" s="33">
        <v>6.7540000000000005E-4</v>
      </c>
      <c r="AH28" s="38"/>
      <c r="AI28" s="33"/>
      <c r="AJ28" s="32">
        <v>-1.431</v>
      </c>
      <c r="AK28" s="33">
        <v>2.9669999999999998E-2</v>
      </c>
      <c r="AL28" s="32">
        <v>-2.9474</v>
      </c>
      <c r="AM28" s="33">
        <v>2.638E-6</v>
      </c>
    </row>
    <row r="29" spans="1:39" x14ac:dyDescent="0.25">
      <c r="A29" s="27" t="s">
        <v>157</v>
      </c>
      <c r="B29" s="43" t="s">
        <v>158</v>
      </c>
      <c r="C29" s="29" t="s">
        <v>155</v>
      </c>
      <c r="D29" s="29" t="s">
        <v>60</v>
      </c>
      <c r="E29" s="30" t="s">
        <v>123</v>
      </c>
      <c r="F29" s="32"/>
      <c r="G29" s="33"/>
      <c r="H29" s="47"/>
      <c r="I29" s="48"/>
      <c r="J29" s="48">
        <v>2.1459999999999999</v>
      </c>
      <c r="K29" s="48"/>
      <c r="L29" s="48"/>
      <c r="M29" s="48"/>
      <c r="N29" s="48">
        <v>2.1212</v>
      </c>
      <c r="O29" s="37"/>
      <c r="P29" s="37"/>
      <c r="Q29" s="31"/>
      <c r="R29" s="33"/>
      <c r="S29" s="29"/>
      <c r="T29" s="33"/>
      <c r="U29" s="29"/>
      <c r="V29" s="34"/>
      <c r="W29" s="29">
        <v>0</v>
      </c>
      <c r="X29" s="39">
        <v>3.6671999999999998</v>
      </c>
      <c r="Y29" s="33">
        <v>6.7919999999999997E-11</v>
      </c>
      <c r="Z29" s="39"/>
      <c r="AA29" s="34"/>
      <c r="AB29" s="31">
        <v>-4.3798000000000004</v>
      </c>
      <c r="AC29" s="33">
        <v>8.8520000000000001E-7</v>
      </c>
      <c r="AD29" s="29"/>
      <c r="AE29" s="33"/>
      <c r="AF29" s="29">
        <v>-4.6132999999999997</v>
      </c>
      <c r="AG29" s="33">
        <v>3.1479999999999997E-5</v>
      </c>
      <c r="AH29" s="38"/>
      <c r="AI29" s="33"/>
      <c r="AJ29" s="32"/>
      <c r="AK29" s="33"/>
      <c r="AL29" s="32">
        <v>-2.6844000000000001</v>
      </c>
      <c r="AM29" s="33">
        <v>2.5360000000000001E-2</v>
      </c>
    </row>
    <row r="30" spans="1:39" x14ac:dyDescent="0.25">
      <c r="A30" s="27" t="s">
        <v>135</v>
      </c>
      <c r="B30" s="43" t="s">
        <v>136</v>
      </c>
      <c r="C30" s="29" t="s">
        <v>134</v>
      </c>
      <c r="D30" s="29" t="s">
        <v>43</v>
      </c>
      <c r="E30" s="30" t="s">
        <v>123</v>
      </c>
      <c r="F30" s="32"/>
      <c r="G30" s="33"/>
      <c r="H30" s="47"/>
      <c r="I30" s="48"/>
      <c r="J30" s="48"/>
      <c r="K30" s="48"/>
      <c r="L30" s="48"/>
      <c r="M30" s="48"/>
      <c r="N30" s="48"/>
      <c r="O30" s="37"/>
      <c r="P30" s="37"/>
      <c r="Q30" s="31"/>
      <c r="R30" s="33"/>
      <c r="S30" s="29"/>
      <c r="T30" s="33"/>
      <c r="U30" s="29"/>
      <c r="V30" s="34"/>
      <c r="W30" s="29">
        <v>0</v>
      </c>
      <c r="X30" s="39">
        <v>-0.55479999999999996</v>
      </c>
      <c r="Y30" s="33">
        <v>1.8970000000000001E-2</v>
      </c>
      <c r="Z30" s="39">
        <v>-2.9247999999999998</v>
      </c>
      <c r="AA30" s="34">
        <v>1.308E-16</v>
      </c>
      <c r="AB30" s="31"/>
      <c r="AC30" s="33"/>
      <c r="AD30" s="29"/>
      <c r="AE30" s="33"/>
      <c r="AF30" s="29">
        <v>-2.8685</v>
      </c>
      <c r="AG30" s="33">
        <v>2.2100000000000002E-2</v>
      </c>
      <c r="AH30" s="38"/>
      <c r="AI30" s="33"/>
      <c r="AJ30" s="32"/>
      <c r="AK30" s="33"/>
      <c r="AL30" s="32">
        <v>-3.7433999999999998</v>
      </c>
      <c r="AM30" s="33">
        <v>1.4159999999999999E-3</v>
      </c>
    </row>
    <row r="31" spans="1:39" x14ac:dyDescent="0.25">
      <c r="A31" s="27" t="s">
        <v>292</v>
      </c>
      <c r="B31" s="43" t="s">
        <v>293</v>
      </c>
      <c r="C31" s="29"/>
      <c r="D31" s="29" t="s">
        <v>54</v>
      </c>
      <c r="E31" s="30" t="s">
        <v>123</v>
      </c>
      <c r="F31" s="32">
        <v>-1.4775</v>
      </c>
      <c r="G31" s="33">
        <v>2.1009999999999999E-6</v>
      </c>
      <c r="H31" s="47"/>
      <c r="I31" s="48"/>
      <c r="J31" s="48"/>
      <c r="K31" s="48"/>
      <c r="L31" s="48"/>
      <c r="M31" s="48"/>
      <c r="N31" s="48"/>
      <c r="O31" s="37"/>
      <c r="P31" s="37"/>
      <c r="Q31" s="31"/>
      <c r="R31" s="33"/>
      <c r="S31" s="29"/>
      <c r="T31" s="33"/>
      <c r="U31" s="29"/>
      <c r="V31" s="34"/>
      <c r="W31" s="29">
        <v>0</v>
      </c>
      <c r="X31" s="39">
        <v>-1.3234999999999999</v>
      </c>
      <c r="Y31" s="33">
        <v>8.6970000000000005E-4</v>
      </c>
      <c r="Z31" s="39">
        <v>-3.5146999999999999</v>
      </c>
      <c r="AA31" s="34">
        <v>6.8530000000000003E-7</v>
      </c>
      <c r="AB31" s="31"/>
      <c r="AC31" s="33"/>
      <c r="AD31" s="29">
        <v>-2.5339999999999998</v>
      </c>
      <c r="AE31" s="33">
        <v>1.7980000000000001E-4</v>
      </c>
      <c r="AF31" s="29">
        <v>-3.4289999999999998</v>
      </c>
      <c r="AG31" s="33">
        <v>5.4200000000000003E-5</v>
      </c>
      <c r="AH31" s="38"/>
      <c r="AI31" s="33"/>
      <c r="AJ31" s="32"/>
      <c r="AK31" s="33"/>
      <c r="AL31" s="32">
        <v>-2.7273000000000001</v>
      </c>
      <c r="AM31" s="33">
        <v>4.1510000000000002E-3</v>
      </c>
    </row>
    <row r="32" spans="1:39" ht="15.75" thickBot="1" x14ac:dyDescent="0.3">
      <c r="A32" s="49" t="s">
        <v>137</v>
      </c>
      <c r="B32" s="60" t="s">
        <v>138</v>
      </c>
      <c r="C32" s="50" t="s">
        <v>134</v>
      </c>
      <c r="D32" s="50" t="s">
        <v>54</v>
      </c>
      <c r="E32" s="52" t="s">
        <v>123</v>
      </c>
      <c r="F32" s="54">
        <v>-1.4449000000000001</v>
      </c>
      <c r="G32" s="55">
        <v>5.6179999999999997E-12</v>
      </c>
      <c r="H32" s="57"/>
      <c r="I32" s="58"/>
      <c r="J32" s="58"/>
      <c r="K32" s="58"/>
      <c r="L32" s="58"/>
      <c r="M32" s="58"/>
      <c r="N32" s="58"/>
      <c r="O32" s="59"/>
      <c r="P32" s="59"/>
      <c r="Q32" s="53"/>
      <c r="R32" s="55"/>
      <c r="S32" s="50"/>
      <c r="T32" s="55"/>
      <c r="U32" s="50"/>
      <c r="V32" s="56"/>
      <c r="W32" s="50">
        <v>0</v>
      </c>
      <c r="X32" s="61"/>
      <c r="Y32" s="55"/>
      <c r="Z32" s="61">
        <v>-3.4866000000000001</v>
      </c>
      <c r="AA32" s="56">
        <v>3.9089999999999998E-17</v>
      </c>
      <c r="AB32" s="53"/>
      <c r="AC32" s="55"/>
      <c r="AD32" s="50"/>
      <c r="AE32" s="55"/>
      <c r="AF32" s="50">
        <v>-2.7713999999999999</v>
      </c>
      <c r="AG32" s="55">
        <v>1.0630000000000001E-2</v>
      </c>
      <c r="AH32" s="62"/>
      <c r="AI32" s="55"/>
      <c r="AJ32" s="54"/>
      <c r="AK32" s="55"/>
      <c r="AL32" s="54">
        <v>-2.9914999999999998</v>
      </c>
      <c r="AM32" s="55">
        <v>5.4719999999999997E-4</v>
      </c>
    </row>
    <row r="33" spans="1:39" ht="15.75" thickBot="1" x14ac:dyDescent="0.3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</row>
    <row r="34" spans="1:39" x14ac:dyDescent="0.25">
      <c r="A34" s="27" t="s">
        <v>304</v>
      </c>
      <c r="B34" s="43" t="s">
        <v>305</v>
      </c>
      <c r="C34" s="29"/>
      <c r="D34" s="29" t="s">
        <v>66</v>
      </c>
      <c r="E34" s="30" t="s">
        <v>285</v>
      </c>
      <c r="F34" s="32">
        <v>-3.2877999999999998</v>
      </c>
      <c r="G34" s="33">
        <v>2.395E-18</v>
      </c>
      <c r="H34" s="47"/>
      <c r="I34" s="48"/>
      <c r="J34" s="48"/>
      <c r="K34" s="48"/>
      <c r="L34" s="48"/>
      <c r="M34" s="48"/>
      <c r="N34" s="48"/>
      <c r="O34" s="37"/>
      <c r="P34" s="37"/>
      <c r="Q34" s="31"/>
      <c r="R34" s="33"/>
      <c r="S34" s="29"/>
      <c r="T34" s="33"/>
      <c r="U34" s="29"/>
      <c r="V34" s="34"/>
      <c r="W34" s="29"/>
      <c r="X34" s="29"/>
      <c r="Y34" s="33"/>
      <c r="Z34" s="29"/>
      <c r="AA34" s="34"/>
      <c r="AB34" s="31">
        <v>-1.2464999999999999</v>
      </c>
      <c r="AC34" s="33">
        <v>7.3899999999999999E-3</v>
      </c>
      <c r="AD34" s="29">
        <v>-1.2586999999999999</v>
      </c>
      <c r="AE34" s="33">
        <v>6.0099999999999997E-3</v>
      </c>
      <c r="AF34" s="29">
        <v>-3.3675999999999999</v>
      </c>
      <c r="AG34" s="33">
        <v>3.0549999999999997E-5</v>
      </c>
      <c r="AH34" s="38"/>
      <c r="AI34" s="33"/>
      <c r="AJ34" s="32"/>
      <c r="AK34" s="33"/>
      <c r="AL34" s="32">
        <v>-1.9142999999999999</v>
      </c>
      <c r="AM34" s="33">
        <v>5.6879999999999998E-5</v>
      </c>
    </row>
    <row r="35" spans="1:39" ht="15.75" thickBot="1" x14ac:dyDescent="0.3">
      <c r="A35" s="49" t="s">
        <v>283</v>
      </c>
      <c r="B35" s="60" t="s">
        <v>284</v>
      </c>
      <c r="C35" s="50"/>
      <c r="D35" s="50" t="s">
        <v>65</v>
      </c>
      <c r="E35" s="52" t="s">
        <v>285</v>
      </c>
      <c r="F35" s="54">
        <v>-0.5988</v>
      </c>
      <c r="G35" s="55">
        <v>1.7099999999999999E-5</v>
      </c>
      <c r="H35" s="57"/>
      <c r="I35" s="58"/>
      <c r="J35" s="58"/>
      <c r="K35" s="58"/>
      <c r="L35" s="58"/>
      <c r="M35" s="58"/>
      <c r="N35" s="58"/>
      <c r="O35" s="59"/>
      <c r="P35" s="59"/>
      <c r="Q35" s="53"/>
      <c r="R35" s="55"/>
      <c r="S35" s="50"/>
      <c r="T35" s="55"/>
      <c r="U35" s="50"/>
      <c r="V35" s="56"/>
      <c r="W35" s="50">
        <v>0</v>
      </c>
      <c r="X35" s="61">
        <v>0.62</v>
      </c>
      <c r="Y35" s="55">
        <v>5.4690000000000001E-4</v>
      </c>
      <c r="Z35" s="61">
        <v>1.9993000000000001</v>
      </c>
      <c r="AA35" s="56">
        <v>8.0990000000000001E-27</v>
      </c>
      <c r="AB35" s="53"/>
      <c r="AC35" s="55"/>
      <c r="AD35" s="50"/>
      <c r="AE35" s="55"/>
      <c r="AF35" s="50"/>
      <c r="AG35" s="55"/>
      <c r="AH35" s="62"/>
      <c r="AI35" s="55"/>
      <c r="AJ35" s="54">
        <v>1.2650999999999999</v>
      </c>
      <c r="AK35" s="55">
        <v>2.321E-5</v>
      </c>
      <c r="AL35" s="54">
        <v>1.5928</v>
      </c>
      <c r="AM35" s="55">
        <v>3.8479999999999998E-8</v>
      </c>
    </row>
    <row r="36" spans="1:39" ht="15.75" thickBot="1" x14ac:dyDescent="0.3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</row>
    <row r="37" spans="1:39" ht="15.75" thickBot="1" x14ac:dyDescent="0.3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</row>
    <row r="38" spans="1:39" x14ac:dyDescent="0.25">
      <c r="A38" s="27" t="s">
        <v>260</v>
      </c>
      <c r="B38" s="43" t="s">
        <v>261</v>
      </c>
      <c r="C38" s="29"/>
      <c r="D38" s="29" t="s">
        <v>58</v>
      </c>
      <c r="E38" s="30" t="s">
        <v>154</v>
      </c>
      <c r="F38" s="32">
        <v>-1.6645000000000001</v>
      </c>
      <c r="G38" s="33">
        <v>1.883E-2</v>
      </c>
      <c r="H38" s="47"/>
      <c r="I38" s="48"/>
      <c r="J38" s="48"/>
      <c r="K38" s="48"/>
      <c r="L38" s="48"/>
      <c r="M38" s="48"/>
      <c r="N38" s="48"/>
      <c r="O38" s="37"/>
      <c r="P38" s="37"/>
      <c r="Q38" s="31"/>
      <c r="R38" s="33"/>
      <c r="S38" s="29"/>
      <c r="T38" s="33"/>
      <c r="U38" s="29"/>
      <c r="V38" s="34"/>
      <c r="W38" s="29">
        <v>1057</v>
      </c>
      <c r="X38" s="39">
        <v>5.3361999999999998</v>
      </c>
      <c r="Y38" s="33">
        <v>1.321E-15</v>
      </c>
      <c r="Z38" s="39">
        <v>8.1420999999999992</v>
      </c>
      <c r="AA38" s="34">
        <v>1.32E-15</v>
      </c>
      <c r="AB38" s="31">
        <v>-2.4138000000000002</v>
      </c>
      <c r="AC38" s="33">
        <v>3.5189999999999999E-2</v>
      </c>
      <c r="AD38" s="29">
        <v>2.1234999999999999</v>
      </c>
      <c r="AE38" s="33">
        <v>3.8429999999999999E-2</v>
      </c>
      <c r="AF38" s="29">
        <v>2.1455000000000002</v>
      </c>
      <c r="AG38" s="33">
        <v>2.76E-2</v>
      </c>
      <c r="AH38" s="38"/>
      <c r="AI38" s="33"/>
      <c r="AJ38" s="32">
        <v>3.4131</v>
      </c>
      <c r="AK38" s="33">
        <v>5.7350000000000001E-4</v>
      </c>
      <c r="AL38" s="32">
        <v>2.1879</v>
      </c>
      <c r="AM38" s="33">
        <v>2.742E-2</v>
      </c>
    </row>
    <row r="39" spans="1:39" x14ac:dyDescent="0.25">
      <c r="A39" s="27" t="s">
        <v>268</v>
      </c>
      <c r="B39" s="43" t="s">
        <v>269</v>
      </c>
      <c r="C39" s="29"/>
      <c r="D39" s="29" t="s">
        <v>50</v>
      </c>
      <c r="E39" s="30" t="s">
        <v>154</v>
      </c>
      <c r="F39" s="32">
        <v>-3.3938000000000001</v>
      </c>
      <c r="G39" s="33">
        <v>6.9409999999999996E-11</v>
      </c>
      <c r="H39" s="47"/>
      <c r="I39" s="48"/>
      <c r="J39" s="48"/>
      <c r="K39" s="48"/>
      <c r="L39" s="48"/>
      <c r="M39" s="48"/>
      <c r="N39" s="48"/>
      <c r="O39" s="37"/>
      <c r="P39" s="37"/>
      <c r="Q39" s="31"/>
      <c r="R39" s="33"/>
      <c r="S39" s="29"/>
      <c r="T39" s="33"/>
      <c r="U39" s="29"/>
      <c r="V39" s="34"/>
      <c r="W39" s="29">
        <v>290</v>
      </c>
      <c r="X39" s="39">
        <v>5.8667999999999996</v>
      </c>
      <c r="Y39" s="33">
        <v>1.647E-27</v>
      </c>
      <c r="Z39" s="39">
        <v>4.0663999999999998</v>
      </c>
      <c r="AA39" s="34">
        <v>4.28E-16</v>
      </c>
      <c r="AB39" s="31">
        <v>-2.6240000000000001</v>
      </c>
      <c r="AC39" s="33">
        <v>1.269E-2</v>
      </c>
      <c r="AD39" s="29"/>
      <c r="AE39" s="33"/>
      <c r="AF39" s="29">
        <v>2.3927999999999998</v>
      </c>
      <c r="AG39" s="33">
        <v>8.7240000000000009E-3</v>
      </c>
      <c r="AH39" s="38">
        <v>-2.016</v>
      </c>
      <c r="AI39" s="33">
        <v>4.6679999999999999E-2</v>
      </c>
      <c r="AJ39" s="32">
        <v>2.6229</v>
      </c>
      <c r="AK39" s="33">
        <v>3.176E-3</v>
      </c>
      <c r="AL39" s="32">
        <v>2.5775000000000001</v>
      </c>
      <c r="AM39" s="33">
        <v>3.0839999999999999E-3</v>
      </c>
    </row>
    <row r="40" spans="1:39" x14ac:dyDescent="0.25">
      <c r="A40" s="27" t="s">
        <v>106</v>
      </c>
      <c r="B40" s="43" t="s">
        <v>107</v>
      </c>
      <c r="C40" s="29" t="s">
        <v>108</v>
      </c>
      <c r="D40" s="42" t="s">
        <v>59</v>
      </c>
      <c r="E40" s="30" t="s">
        <v>109</v>
      </c>
      <c r="F40" s="32">
        <v>-1.2910999999999999</v>
      </c>
      <c r="G40" s="33">
        <v>6.9669999999999997E-4</v>
      </c>
      <c r="H40" s="47"/>
      <c r="I40" s="48"/>
      <c r="J40" s="48"/>
      <c r="K40" s="48"/>
      <c r="L40" s="48"/>
      <c r="M40" s="48"/>
      <c r="N40" s="48">
        <v>2.7839</v>
      </c>
      <c r="O40" s="37">
        <v>35.964459069060098</v>
      </c>
      <c r="P40" s="37">
        <v>43.3111527723919</v>
      </c>
      <c r="Q40" s="38"/>
      <c r="R40" s="33"/>
      <c r="S40" s="32"/>
      <c r="T40" s="33"/>
      <c r="U40" s="32">
        <v>4.0824999999999996</v>
      </c>
      <c r="V40" s="34">
        <v>1.0781667691218987E-2</v>
      </c>
      <c r="W40" s="29">
        <v>412</v>
      </c>
      <c r="X40" s="39">
        <v>3.5661999999999998</v>
      </c>
      <c r="Y40" s="33">
        <v>2.732E-24</v>
      </c>
      <c r="Z40" s="39">
        <v>3.9154</v>
      </c>
      <c r="AA40" s="34">
        <v>9.3499999999999997E-28</v>
      </c>
      <c r="AB40" s="31"/>
      <c r="AC40" s="33"/>
      <c r="AD40" s="29">
        <v>1.8841000000000001</v>
      </c>
      <c r="AE40" s="33">
        <v>3.7089999999999998E-2</v>
      </c>
      <c r="AF40" s="29">
        <v>2.9302000000000001</v>
      </c>
      <c r="AG40" s="33">
        <v>4.6319999999999998E-4</v>
      </c>
      <c r="AH40" s="38"/>
      <c r="AI40" s="33"/>
      <c r="AJ40" s="32">
        <v>3.3205</v>
      </c>
      <c r="AK40" s="33">
        <v>1.1199999999999999E-8</v>
      </c>
      <c r="AL40" s="32">
        <v>3.7126000000000001</v>
      </c>
      <c r="AM40" s="33">
        <v>3.1070000000000002E-11</v>
      </c>
    </row>
    <row r="41" spans="1:39" x14ac:dyDescent="0.25">
      <c r="A41" s="27" t="s">
        <v>270</v>
      </c>
      <c r="B41" s="43" t="s">
        <v>271</v>
      </c>
      <c r="C41" s="29"/>
      <c r="D41" s="42" t="s">
        <v>59</v>
      </c>
      <c r="E41" s="30" t="s">
        <v>109</v>
      </c>
      <c r="F41" s="32">
        <v>-1.177</v>
      </c>
      <c r="G41" s="33">
        <v>7.599E-14</v>
      </c>
      <c r="H41" s="47"/>
      <c r="I41" s="48"/>
      <c r="J41" s="48"/>
      <c r="K41" s="48"/>
      <c r="L41" s="48"/>
      <c r="M41" s="48"/>
      <c r="N41" s="48"/>
      <c r="O41" s="37"/>
      <c r="P41" s="37"/>
      <c r="Q41" s="31"/>
      <c r="R41" s="33"/>
      <c r="S41" s="29"/>
      <c r="T41" s="33"/>
      <c r="U41" s="29"/>
      <c r="V41" s="34"/>
      <c r="W41" s="29">
        <v>0</v>
      </c>
      <c r="X41" s="39">
        <v>0.81389999999999996</v>
      </c>
      <c r="Y41" s="33">
        <v>1.873E-4</v>
      </c>
      <c r="Z41" s="39">
        <v>1.7228000000000001</v>
      </c>
      <c r="AA41" s="34">
        <v>7.0390000000000003E-14</v>
      </c>
      <c r="AB41" s="31"/>
      <c r="AC41" s="33"/>
      <c r="AD41" s="29">
        <v>0.78120000000000001</v>
      </c>
      <c r="AE41" s="33">
        <v>5.8799999999999998E-4</v>
      </c>
      <c r="AF41" s="29">
        <v>0.87480000000000002</v>
      </c>
      <c r="AG41" s="33">
        <v>4.7809999999999998E-5</v>
      </c>
      <c r="AH41" s="38"/>
      <c r="AI41" s="33"/>
      <c r="AJ41" s="32">
        <v>0.751</v>
      </c>
      <c r="AK41" s="33">
        <v>7.5109999999999999E-4</v>
      </c>
      <c r="AL41" s="32"/>
      <c r="AM41" s="33"/>
    </row>
    <row r="42" spans="1:39" x14ac:dyDescent="0.25">
      <c r="A42" s="27" t="s">
        <v>110</v>
      </c>
      <c r="B42" s="43" t="s">
        <v>111</v>
      </c>
      <c r="C42" s="29" t="s">
        <v>108</v>
      </c>
      <c r="D42" s="42" t="s">
        <v>48</v>
      </c>
      <c r="E42" s="30" t="s">
        <v>109</v>
      </c>
      <c r="F42" s="32"/>
      <c r="G42" s="33"/>
      <c r="H42" s="47"/>
      <c r="I42" s="48"/>
      <c r="J42" s="48"/>
      <c r="K42" s="48"/>
      <c r="L42" s="48"/>
      <c r="M42" s="48"/>
      <c r="N42" s="48">
        <v>2.7839</v>
      </c>
      <c r="O42" s="37">
        <v>35.964459069060098</v>
      </c>
      <c r="P42" s="37">
        <v>43.3111527723919</v>
      </c>
      <c r="Q42" s="38"/>
      <c r="R42" s="33"/>
      <c r="S42" s="32"/>
      <c r="T42" s="33"/>
      <c r="U42" s="32">
        <v>4.0824999999999996</v>
      </c>
      <c r="V42" s="34">
        <v>1.0781667691218987E-2</v>
      </c>
      <c r="W42" s="29">
        <v>969</v>
      </c>
      <c r="X42" s="39">
        <v>4.7217000000000002</v>
      </c>
      <c r="Y42" s="33">
        <v>3.6969999999999999E-33</v>
      </c>
      <c r="Z42" s="39">
        <v>5.1120999999999999</v>
      </c>
      <c r="AA42" s="34">
        <v>2.2880000000000001E-37</v>
      </c>
      <c r="AB42" s="31"/>
      <c r="AC42" s="33"/>
      <c r="AD42" s="29">
        <v>2.3527</v>
      </c>
      <c r="AE42" s="33">
        <v>1.384E-2</v>
      </c>
      <c r="AF42" s="29">
        <v>3.6478999999999999</v>
      </c>
      <c r="AG42" s="33">
        <v>3.3630000000000002E-5</v>
      </c>
      <c r="AH42" s="38"/>
      <c r="AI42" s="33"/>
      <c r="AJ42" s="32">
        <v>3.4996</v>
      </c>
      <c r="AK42" s="33">
        <v>1.863E-6</v>
      </c>
      <c r="AL42" s="32">
        <v>3.9775999999999998</v>
      </c>
      <c r="AM42" s="33">
        <v>1.7159999999999999E-8</v>
      </c>
    </row>
    <row r="43" spans="1:39" x14ac:dyDescent="0.25">
      <c r="A43" s="27" t="s">
        <v>272</v>
      </c>
      <c r="B43" s="43" t="s">
        <v>273</v>
      </c>
      <c r="C43" s="29"/>
      <c r="D43" s="42" t="s">
        <v>48</v>
      </c>
      <c r="E43" s="30" t="s">
        <v>109</v>
      </c>
      <c r="F43" s="32">
        <v>-1.0386</v>
      </c>
      <c r="G43" s="33">
        <v>3.3379999999999997E-10</v>
      </c>
      <c r="H43" s="47"/>
      <c r="I43" s="48"/>
      <c r="J43" s="48"/>
      <c r="K43" s="48"/>
      <c r="L43" s="48"/>
      <c r="M43" s="48"/>
      <c r="N43" s="48"/>
      <c r="O43" s="37"/>
      <c r="P43" s="37"/>
      <c r="Q43" s="31"/>
      <c r="R43" s="33"/>
      <c r="S43" s="29"/>
      <c r="T43" s="33"/>
      <c r="U43" s="29"/>
      <c r="V43" s="34"/>
      <c r="W43" s="29">
        <v>0</v>
      </c>
      <c r="X43" s="39"/>
      <c r="Y43" s="33"/>
      <c r="Z43" s="39">
        <v>0.76990000000000003</v>
      </c>
      <c r="AA43" s="34">
        <v>1.1069999999999999E-4</v>
      </c>
      <c r="AB43" s="31"/>
      <c r="AC43" s="33"/>
      <c r="AD43" s="29">
        <v>0.50390000000000001</v>
      </c>
      <c r="AE43" s="33">
        <v>3.0700000000000002E-2</v>
      </c>
      <c r="AF43" s="29">
        <v>0.8468</v>
      </c>
      <c r="AG43" s="33">
        <v>1.154E-4</v>
      </c>
      <c r="AH43" s="38"/>
      <c r="AI43" s="33"/>
      <c r="AJ43" s="32">
        <v>0.54430000000000001</v>
      </c>
      <c r="AK43" s="33">
        <v>1.3520000000000001E-2</v>
      </c>
      <c r="AL43" s="32">
        <v>0.5746</v>
      </c>
      <c r="AM43" s="33">
        <v>8.5280000000000009E-3</v>
      </c>
    </row>
    <row r="44" spans="1:39" ht="15.75" thickBot="1" x14ac:dyDescent="0.3">
      <c r="A44" s="49" t="s">
        <v>276</v>
      </c>
      <c r="B44" s="60" t="s">
        <v>277</v>
      </c>
      <c r="C44" s="50"/>
      <c r="D44" s="51" t="s">
        <v>49</v>
      </c>
      <c r="E44" s="52" t="s">
        <v>109</v>
      </c>
      <c r="F44" s="54">
        <v>-1.3495999999999999</v>
      </c>
      <c r="G44" s="55">
        <v>2.4469999999999999E-14</v>
      </c>
      <c r="H44" s="57"/>
      <c r="I44" s="58"/>
      <c r="J44" s="58"/>
      <c r="K44" s="58"/>
      <c r="L44" s="58"/>
      <c r="M44" s="58"/>
      <c r="N44" s="58"/>
      <c r="O44" s="59"/>
      <c r="P44" s="59"/>
      <c r="Q44" s="53"/>
      <c r="R44" s="55"/>
      <c r="S44" s="50"/>
      <c r="T44" s="55"/>
      <c r="U44" s="50"/>
      <c r="V44" s="56"/>
      <c r="W44" s="50">
        <v>0</v>
      </c>
      <c r="X44" s="61">
        <v>0.51500000000000001</v>
      </c>
      <c r="Y44" s="55">
        <v>1.061E-2</v>
      </c>
      <c r="Z44" s="61">
        <v>1.3218000000000001</v>
      </c>
      <c r="AA44" s="56">
        <v>6.9250000000000004E-10</v>
      </c>
      <c r="AB44" s="53"/>
      <c r="AC44" s="55"/>
      <c r="AD44" s="50">
        <v>0.61380000000000001</v>
      </c>
      <c r="AE44" s="55">
        <v>3.052E-3</v>
      </c>
      <c r="AF44" s="50">
        <v>0.61660000000000004</v>
      </c>
      <c r="AG44" s="55">
        <v>1.874E-3</v>
      </c>
      <c r="AH44" s="62">
        <v>-0.43099999999999999</v>
      </c>
      <c r="AI44" s="55">
        <v>1.123E-2</v>
      </c>
      <c r="AJ44" s="54">
        <v>0.42030000000000001</v>
      </c>
      <c r="AK44" s="55">
        <v>6.7780000000000002E-3</v>
      </c>
      <c r="AL44" s="54"/>
      <c r="AM44" s="55"/>
    </row>
    <row r="45" spans="1:39" ht="15.75" thickBot="1" x14ac:dyDescent="0.3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</row>
    <row r="46" spans="1:39" x14ac:dyDescent="0.25">
      <c r="A46" s="27" t="s">
        <v>229</v>
      </c>
      <c r="B46" s="43" t="s">
        <v>230</v>
      </c>
      <c r="C46" s="29" t="s">
        <v>231</v>
      </c>
      <c r="D46" s="42" t="s">
        <v>53</v>
      </c>
      <c r="E46" s="30" t="s">
        <v>139</v>
      </c>
      <c r="F46" s="32">
        <v>0.62390000000000001</v>
      </c>
      <c r="G46" s="33">
        <v>5.5899999999999997E-5</v>
      </c>
      <c r="H46" s="40"/>
      <c r="I46" s="41"/>
      <c r="J46" s="41"/>
      <c r="K46" s="41"/>
      <c r="L46" s="41"/>
      <c r="M46" s="41"/>
      <c r="N46" s="41"/>
      <c r="O46" s="37"/>
      <c r="P46" s="37"/>
      <c r="Q46" s="31"/>
      <c r="R46" s="33"/>
      <c r="S46" s="29"/>
      <c r="T46" s="33"/>
      <c r="U46" s="29"/>
      <c r="V46" s="34"/>
      <c r="W46" s="44">
        <v>5751</v>
      </c>
      <c r="X46" s="39">
        <v>3.0339</v>
      </c>
      <c r="Y46" s="33">
        <v>1.999E-33</v>
      </c>
      <c r="Z46" s="39">
        <v>3.7078000000000002</v>
      </c>
      <c r="AA46" s="34">
        <v>8.746E-43</v>
      </c>
      <c r="AB46" s="31">
        <v>-0.67469999999999997</v>
      </c>
      <c r="AC46" s="33">
        <v>2.8029999999999999E-2</v>
      </c>
      <c r="AD46" s="29">
        <v>0.85850000000000004</v>
      </c>
      <c r="AE46" s="33">
        <v>1.9750000000000002E-3</v>
      </c>
      <c r="AF46" s="29">
        <v>0.85289999999999999</v>
      </c>
      <c r="AG46" s="33">
        <v>1.271E-3</v>
      </c>
      <c r="AH46" s="38"/>
      <c r="AI46" s="33"/>
      <c r="AJ46" s="32">
        <v>1.595</v>
      </c>
      <c r="AK46" s="33">
        <v>1.0139999999999999E-7</v>
      </c>
      <c r="AL46" s="32">
        <v>0.67910000000000004</v>
      </c>
      <c r="AM46" s="33">
        <v>2.53E-2</v>
      </c>
    </row>
    <row r="47" spans="1:39" x14ac:dyDescent="0.25">
      <c r="A47" s="27" t="s">
        <v>256</v>
      </c>
      <c r="B47" s="43" t="s">
        <v>257</v>
      </c>
      <c r="C47" s="29"/>
      <c r="D47" s="42" t="s">
        <v>53</v>
      </c>
      <c r="E47" s="30" t="s">
        <v>139</v>
      </c>
      <c r="F47" s="32">
        <v>1.9278999999999999</v>
      </c>
      <c r="G47" s="33">
        <v>1.2660000000000001E-53</v>
      </c>
      <c r="H47" s="40"/>
      <c r="I47" s="41"/>
      <c r="J47" s="41"/>
      <c r="K47" s="41"/>
      <c r="L47" s="41"/>
      <c r="M47" s="41"/>
      <c r="N47" s="41"/>
      <c r="O47" s="37"/>
      <c r="P47" s="37"/>
      <c r="Q47" s="31"/>
      <c r="R47" s="33"/>
      <c r="S47" s="29"/>
      <c r="T47" s="33"/>
      <c r="U47" s="29"/>
      <c r="V47" s="34"/>
      <c r="W47" s="29">
        <v>0</v>
      </c>
      <c r="X47" s="39"/>
      <c r="Y47" s="33"/>
      <c r="Z47" s="39">
        <v>-3.1985999999999999</v>
      </c>
      <c r="AA47" s="34">
        <v>6.5489999999999997E-7</v>
      </c>
      <c r="AB47" s="31">
        <v>1.9515</v>
      </c>
      <c r="AC47" s="33">
        <v>2.359E-2</v>
      </c>
      <c r="AD47" s="29"/>
      <c r="AE47" s="33"/>
      <c r="AF47" s="29"/>
      <c r="AG47" s="33"/>
      <c r="AH47" s="38">
        <v>2.2096</v>
      </c>
      <c r="AI47" s="33">
        <v>1.225E-3</v>
      </c>
      <c r="AJ47" s="32"/>
      <c r="AK47" s="33"/>
      <c r="AL47" s="32">
        <v>1.9955000000000001</v>
      </c>
      <c r="AM47" s="33">
        <v>5.607E-3</v>
      </c>
    </row>
    <row r="48" spans="1:39" x14ac:dyDescent="0.25">
      <c r="A48" s="27" t="s">
        <v>195</v>
      </c>
      <c r="B48" s="43" t="s">
        <v>196</v>
      </c>
      <c r="C48" s="29" t="s">
        <v>197</v>
      </c>
      <c r="D48" s="29" t="s">
        <v>58</v>
      </c>
      <c r="E48" s="30" t="s">
        <v>139</v>
      </c>
      <c r="F48" s="32">
        <v>1.1271</v>
      </c>
      <c r="G48" s="33">
        <v>1.778E-6</v>
      </c>
      <c r="H48" s="40"/>
      <c r="I48" s="41"/>
      <c r="J48" s="41"/>
      <c r="K48" s="41"/>
      <c r="L48" s="41"/>
      <c r="M48" s="41"/>
      <c r="N48" s="41"/>
      <c r="O48" s="37"/>
      <c r="P48" s="37"/>
      <c r="Q48" s="31"/>
      <c r="R48" s="33"/>
      <c r="S48" s="29"/>
      <c r="T48" s="33"/>
      <c r="U48" s="29"/>
      <c r="V48" s="34"/>
      <c r="W48" s="29">
        <v>0</v>
      </c>
      <c r="X48" s="39">
        <v>1.1274</v>
      </c>
      <c r="Y48" s="33">
        <v>8.4620000000000008E-3</v>
      </c>
      <c r="Z48" s="39">
        <v>1.6226</v>
      </c>
      <c r="AA48" s="34">
        <v>1.8699999999999999E-4</v>
      </c>
      <c r="AB48" s="31"/>
      <c r="AC48" s="33"/>
      <c r="AD48" s="29">
        <v>1.3704000000000001</v>
      </c>
      <c r="AE48" s="33">
        <v>1.7569999999999999E-2</v>
      </c>
      <c r="AF48" s="29">
        <v>2.5865999999999998</v>
      </c>
      <c r="AG48" s="33">
        <v>1.4249999999999999E-6</v>
      </c>
      <c r="AH48" s="38"/>
      <c r="AI48" s="33"/>
      <c r="AJ48" s="32">
        <v>1.641</v>
      </c>
      <c r="AK48" s="33">
        <v>7.9690000000000002E-4</v>
      </c>
      <c r="AL48" s="32">
        <v>1.9955000000000001</v>
      </c>
      <c r="AM48" s="33">
        <v>3.5970000000000003E-5</v>
      </c>
    </row>
    <row r="49" spans="1:39" x14ac:dyDescent="0.25">
      <c r="A49" s="27" t="s">
        <v>232</v>
      </c>
      <c r="B49" s="43" t="s">
        <v>233</v>
      </c>
      <c r="C49" s="29" t="s">
        <v>231</v>
      </c>
      <c r="D49" s="42" t="s">
        <v>46</v>
      </c>
      <c r="E49" s="30" t="s">
        <v>139</v>
      </c>
      <c r="F49" s="32">
        <v>0.77359999999999995</v>
      </c>
      <c r="G49" s="33">
        <v>1.0959999999999999E-2</v>
      </c>
      <c r="H49" s="40"/>
      <c r="I49" s="41"/>
      <c r="J49" s="41"/>
      <c r="K49" s="41"/>
      <c r="L49" s="41"/>
      <c r="M49" s="41"/>
      <c r="N49" s="41"/>
      <c r="O49" s="37"/>
      <c r="P49" s="37"/>
      <c r="Q49" s="31"/>
      <c r="R49" s="33"/>
      <c r="S49" s="29"/>
      <c r="T49" s="33"/>
      <c r="U49" s="29"/>
      <c r="V49" s="34"/>
      <c r="W49" s="44">
        <v>3929</v>
      </c>
      <c r="X49" s="39">
        <v>3.1998000000000002</v>
      </c>
      <c r="Y49" s="33">
        <v>9.3869999999999999E-36</v>
      </c>
      <c r="Z49" s="39">
        <v>3.8658999999999999</v>
      </c>
      <c r="AA49" s="34">
        <v>1.0399999999999999E-43</v>
      </c>
      <c r="AB49" s="31">
        <v>-0.98580000000000001</v>
      </c>
      <c r="AC49" s="33">
        <v>1.4909999999999999E-3</v>
      </c>
      <c r="AD49" s="29">
        <v>0.87560000000000004</v>
      </c>
      <c r="AE49" s="33">
        <v>2.9719999999999998E-3</v>
      </c>
      <c r="AF49" s="29">
        <v>0.87519999999999998</v>
      </c>
      <c r="AG49" s="33">
        <v>1.6620000000000001E-3</v>
      </c>
      <c r="AH49" s="38">
        <v>-1.0952999999999999</v>
      </c>
      <c r="AI49" s="33">
        <v>4.7190000000000001E-3</v>
      </c>
      <c r="AJ49" s="32">
        <v>1.5581</v>
      </c>
      <c r="AK49" s="33">
        <v>9.8779999999999993E-6</v>
      </c>
      <c r="AL49" s="32"/>
      <c r="AM49" s="33"/>
    </row>
    <row r="50" spans="1:39" x14ac:dyDescent="0.25">
      <c r="A50" s="27" t="s">
        <v>198</v>
      </c>
      <c r="B50" s="43" t="s">
        <v>199</v>
      </c>
      <c r="C50" s="29" t="s">
        <v>197</v>
      </c>
      <c r="D50" s="42" t="s">
        <v>56</v>
      </c>
      <c r="E50" s="30" t="s">
        <v>139</v>
      </c>
      <c r="F50" s="32">
        <v>1.4370000000000001</v>
      </c>
      <c r="G50" s="33">
        <v>5.6710000000000004E-12</v>
      </c>
      <c r="H50" s="40"/>
      <c r="I50" s="41"/>
      <c r="J50" s="41"/>
      <c r="K50" s="41"/>
      <c r="L50" s="41"/>
      <c r="M50" s="41"/>
      <c r="N50" s="41"/>
      <c r="O50" s="37"/>
      <c r="P50" s="37"/>
      <c r="Q50" s="31"/>
      <c r="R50" s="33"/>
      <c r="S50" s="29"/>
      <c r="T50" s="33"/>
      <c r="U50" s="29"/>
      <c r="V50" s="34"/>
      <c r="W50" s="29">
        <v>0</v>
      </c>
      <c r="X50" s="39">
        <v>1.1205000000000001</v>
      </c>
      <c r="Y50" s="33">
        <v>1.7239999999999999E-4</v>
      </c>
      <c r="Z50" s="39"/>
      <c r="AA50" s="34"/>
      <c r="AB50" s="31"/>
      <c r="AC50" s="33"/>
      <c r="AD50" s="29"/>
      <c r="AE50" s="33"/>
      <c r="AF50" s="29">
        <v>2.056</v>
      </c>
      <c r="AG50" s="33">
        <v>2.8069999999999999E-4</v>
      </c>
      <c r="AH50" s="38"/>
      <c r="AI50" s="33"/>
      <c r="AJ50" s="32">
        <v>1.5248999999999999</v>
      </c>
      <c r="AK50" s="33">
        <v>1.8489999999999999E-3</v>
      </c>
      <c r="AL50" s="32">
        <v>1.9749000000000001</v>
      </c>
      <c r="AM50" s="33">
        <v>4.9339999999999999E-5</v>
      </c>
    </row>
    <row r="51" spans="1:39" ht="16.5" customHeight="1" x14ac:dyDescent="0.25">
      <c r="A51" s="27" t="s">
        <v>298</v>
      </c>
      <c r="B51" s="43" t="s">
        <v>299</v>
      </c>
      <c r="C51" s="29"/>
      <c r="D51" s="29" t="s">
        <v>47</v>
      </c>
      <c r="E51" s="30" t="s">
        <v>139</v>
      </c>
      <c r="F51" s="32">
        <v>0.94750000000000001</v>
      </c>
      <c r="G51" s="33">
        <v>3.1119999999999999E-21</v>
      </c>
      <c r="H51" s="40"/>
      <c r="I51" s="41"/>
      <c r="J51" s="41"/>
      <c r="K51" s="41"/>
      <c r="L51" s="41"/>
      <c r="M51" s="41"/>
      <c r="N51" s="41"/>
      <c r="O51" s="37"/>
      <c r="P51" s="37"/>
      <c r="Q51" s="31"/>
      <c r="R51" s="33"/>
      <c r="S51" s="29"/>
      <c r="T51" s="33"/>
      <c r="U51" s="29"/>
      <c r="V51" s="34"/>
      <c r="W51" s="29"/>
      <c r="X51" s="29"/>
      <c r="Y51" s="33"/>
      <c r="Z51" s="29"/>
      <c r="AA51" s="34"/>
      <c r="AB51" s="31">
        <v>1.754</v>
      </c>
      <c r="AC51" s="33">
        <v>8.8190000000000003E-10</v>
      </c>
      <c r="AD51" s="29"/>
      <c r="AE51" s="33"/>
      <c r="AF51" s="29">
        <v>1.589</v>
      </c>
      <c r="AG51" s="33">
        <v>2.042E-8</v>
      </c>
      <c r="AH51" s="38">
        <v>1.4767999999999999</v>
      </c>
      <c r="AI51" s="33">
        <v>1.591E-9</v>
      </c>
      <c r="AJ51" s="32"/>
      <c r="AK51" s="33"/>
      <c r="AL51" s="32">
        <v>2.4657</v>
      </c>
      <c r="AM51" s="33">
        <v>6.4159999999999995E-26</v>
      </c>
    </row>
    <row r="52" spans="1:39" x14ac:dyDescent="0.25">
      <c r="A52" s="27" t="s">
        <v>281</v>
      </c>
      <c r="B52" s="43" t="s">
        <v>282</v>
      </c>
      <c r="C52" s="29"/>
      <c r="D52" s="29" t="s">
        <v>66</v>
      </c>
      <c r="E52" s="30" t="s">
        <v>139</v>
      </c>
      <c r="F52" s="32">
        <v>-4.5677000000000003</v>
      </c>
      <c r="G52" s="33">
        <v>4.6989999999999998E-34</v>
      </c>
      <c r="H52" s="40"/>
      <c r="I52" s="41"/>
      <c r="J52" s="41"/>
      <c r="K52" s="41"/>
      <c r="L52" s="41"/>
      <c r="M52" s="41"/>
      <c r="N52" s="41"/>
      <c r="O52" s="37"/>
      <c r="P52" s="37"/>
      <c r="Q52" s="31"/>
      <c r="R52" s="33"/>
      <c r="S52" s="29"/>
      <c r="T52" s="33"/>
      <c r="U52" s="29"/>
      <c r="V52" s="34"/>
      <c r="W52" s="29">
        <v>0</v>
      </c>
      <c r="X52" s="39">
        <v>1.7999000000000001</v>
      </c>
      <c r="Y52" s="33">
        <v>3.714E-7</v>
      </c>
      <c r="Z52" s="39">
        <v>2.9089</v>
      </c>
      <c r="AA52" s="34">
        <v>1.8320000000000001E-11</v>
      </c>
      <c r="AB52" s="31"/>
      <c r="AC52" s="33"/>
      <c r="AD52" s="29">
        <v>1.3434999999999999</v>
      </c>
      <c r="AE52" s="33">
        <v>2.1320000000000002E-3</v>
      </c>
      <c r="AF52" s="29">
        <v>1.1644000000000001</v>
      </c>
      <c r="AG52" s="33">
        <v>7.9059999999999998E-3</v>
      </c>
      <c r="AH52" s="38"/>
      <c r="AI52" s="33"/>
      <c r="AJ52" s="32">
        <v>1.4217</v>
      </c>
      <c r="AK52" s="33">
        <v>1.413E-5</v>
      </c>
      <c r="AL52" s="32">
        <v>1.5547</v>
      </c>
      <c r="AM52" s="33">
        <v>1.7740000000000001E-6</v>
      </c>
    </row>
    <row r="53" spans="1:39" x14ac:dyDescent="0.25">
      <c r="A53" s="27" t="s">
        <v>278</v>
      </c>
      <c r="B53" s="43" t="s">
        <v>279</v>
      </c>
      <c r="C53" s="29"/>
      <c r="D53" s="29" t="s">
        <v>66</v>
      </c>
      <c r="E53" s="30" t="s">
        <v>280</v>
      </c>
      <c r="F53" s="32">
        <v>1.0974999999999999</v>
      </c>
      <c r="G53" s="33">
        <v>1.291E-3</v>
      </c>
      <c r="H53" s="40"/>
      <c r="I53" s="41"/>
      <c r="J53" s="41"/>
      <c r="K53" s="41"/>
      <c r="L53" s="41"/>
      <c r="M53" s="41"/>
      <c r="N53" s="41"/>
      <c r="O53" s="37"/>
      <c r="P53" s="37"/>
      <c r="Q53" s="31"/>
      <c r="R53" s="33"/>
      <c r="S53" s="29"/>
      <c r="T53" s="33"/>
      <c r="U53" s="29"/>
      <c r="V53" s="34"/>
      <c r="W53" s="29">
        <v>0</v>
      </c>
      <c r="X53" s="39">
        <v>-1.6397999999999999</v>
      </c>
      <c r="Y53" s="33">
        <v>7.7360000000000005E-5</v>
      </c>
      <c r="Z53" s="39">
        <v>-1.5648</v>
      </c>
      <c r="AA53" s="34">
        <v>6.3860000000000002E-4</v>
      </c>
      <c r="AB53" s="31"/>
      <c r="AC53" s="33"/>
      <c r="AD53" s="29">
        <v>-1.8920999999999999</v>
      </c>
      <c r="AE53" s="33">
        <v>2.235E-3</v>
      </c>
      <c r="AF53" s="29">
        <v>-2.9371</v>
      </c>
      <c r="AG53" s="33">
        <v>5.3930000000000002E-3</v>
      </c>
      <c r="AH53" s="38"/>
      <c r="AI53" s="33"/>
      <c r="AJ53" s="32">
        <v>-2.4472999999999998</v>
      </c>
      <c r="AK53" s="33">
        <v>2.5590000000000001E-5</v>
      </c>
      <c r="AL53" s="32">
        <v>-2.0535000000000001</v>
      </c>
      <c r="AM53" s="33">
        <v>1.189E-3</v>
      </c>
    </row>
    <row r="54" spans="1:39" ht="15.75" thickBot="1" x14ac:dyDescent="0.3">
      <c r="A54" s="49" t="s">
        <v>286</v>
      </c>
      <c r="B54" s="60" t="s">
        <v>287</v>
      </c>
      <c r="C54" s="50"/>
      <c r="D54" s="50" t="s">
        <v>65</v>
      </c>
      <c r="E54" s="52" t="s">
        <v>280</v>
      </c>
      <c r="F54" s="54">
        <v>1.1773</v>
      </c>
      <c r="G54" s="55">
        <v>9.8199999999999992E-10</v>
      </c>
      <c r="H54" s="63"/>
      <c r="I54" s="64"/>
      <c r="J54" s="64"/>
      <c r="K54" s="64"/>
      <c r="L54" s="64"/>
      <c r="M54" s="64"/>
      <c r="N54" s="64"/>
      <c r="O54" s="59"/>
      <c r="P54" s="59"/>
      <c r="Q54" s="53"/>
      <c r="R54" s="55"/>
      <c r="S54" s="50"/>
      <c r="T54" s="55"/>
      <c r="U54" s="50"/>
      <c r="V54" s="56"/>
      <c r="W54" s="50">
        <v>0</v>
      </c>
      <c r="X54" s="61">
        <v>-0.65869999999999995</v>
      </c>
      <c r="Y54" s="55">
        <v>2.1580000000000002E-3</v>
      </c>
      <c r="Z54" s="61">
        <v>-1.9172</v>
      </c>
      <c r="AA54" s="56">
        <v>1.815E-9</v>
      </c>
      <c r="AB54" s="53"/>
      <c r="AC54" s="55"/>
      <c r="AD54" s="50"/>
      <c r="AE54" s="55"/>
      <c r="AF54" s="50"/>
      <c r="AG54" s="55"/>
      <c r="AH54" s="62"/>
      <c r="AI54" s="55"/>
      <c r="AJ54" s="54">
        <v>-2.6316000000000002</v>
      </c>
      <c r="AK54" s="55">
        <v>1.83E-2</v>
      </c>
      <c r="AL54" s="54"/>
      <c r="AM54" s="55"/>
    </row>
    <row r="55" spans="1:39" ht="15.75" thickBot="1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</row>
    <row r="56" spans="1:39" x14ac:dyDescent="0.25">
      <c r="A56" s="27" t="s">
        <v>224</v>
      </c>
      <c r="B56" s="43" t="s">
        <v>225</v>
      </c>
      <c r="C56" s="29" t="s">
        <v>226</v>
      </c>
      <c r="D56" s="29" t="s">
        <v>65</v>
      </c>
      <c r="E56" s="30" t="s">
        <v>227</v>
      </c>
      <c r="F56" s="32">
        <v>1.3502000000000001</v>
      </c>
      <c r="G56" s="33">
        <v>4.503E-15</v>
      </c>
      <c r="H56" s="47"/>
      <c r="I56" s="48"/>
      <c r="J56" s="48"/>
      <c r="K56" s="48"/>
      <c r="L56" s="48"/>
      <c r="M56" s="48"/>
      <c r="N56" s="48"/>
      <c r="O56" s="37"/>
      <c r="P56" s="37"/>
      <c r="Q56" s="31"/>
      <c r="R56" s="33"/>
      <c r="S56" s="29"/>
      <c r="T56" s="33"/>
      <c r="U56" s="29"/>
      <c r="V56" s="34"/>
      <c r="W56" s="29">
        <v>0</v>
      </c>
      <c r="X56" s="39">
        <v>1.8164</v>
      </c>
      <c r="Y56" s="33">
        <v>3.1500000000000001E-12</v>
      </c>
      <c r="Z56" s="39">
        <v>2.1160000000000001</v>
      </c>
      <c r="AA56" s="34">
        <v>4.9860000000000002E-14</v>
      </c>
      <c r="AB56" s="31">
        <v>2.0539999999999998</v>
      </c>
      <c r="AC56" s="33">
        <v>1.992E-2</v>
      </c>
      <c r="AD56" s="29">
        <v>1.6593</v>
      </c>
      <c r="AE56" s="33">
        <v>4.5379999999999997E-2</v>
      </c>
      <c r="AF56" s="29"/>
      <c r="AG56" s="33"/>
      <c r="AH56" s="38">
        <v>1.5782</v>
      </c>
      <c r="AI56" s="33">
        <v>2.2929999999999999E-2</v>
      </c>
      <c r="AJ56" s="32"/>
      <c r="AK56" s="33"/>
      <c r="AL56" s="32"/>
      <c r="AM56" s="33"/>
    </row>
    <row r="57" spans="1:39" x14ac:dyDescent="0.25">
      <c r="A57" s="27" t="s">
        <v>237</v>
      </c>
      <c r="B57" s="28"/>
      <c r="C57" s="29" t="s">
        <v>238</v>
      </c>
      <c r="D57" s="42" t="s">
        <v>56</v>
      </c>
      <c r="E57" s="30" t="s">
        <v>239</v>
      </c>
      <c r="F57" s="32">
        <v>0.65029999999999999</v>
      </c>
      <c r="G57" s="33">
        <v>1.392E-4</v>
      </c>
      <c r="H57" s="47"/>
      <c r="I57" s="48"/>
      <c r="J57" s="48"/>
      <c r="K57" s="48"/>
      <c r="L57" s="48"/>
      <c r="M57" s="48"/>
      <c r="N57" s="48"/>
      <c r="O57" s="37"/>
      <c r="P57" s="37"/>
      <c r="Q57" s="31"/>
      <c r="R57" s="33"/>
      <c r="S57" s="29"/>
      <c r="T57" s="33"/>
      <c r="U57" s="29"/>
      <c r="V57" s="34"/>
      <c r="W57" s="29">
        <v>0</v>
      </c>
      <c r="X57" s="39">
        <v>0.72860000000000003</v>
      </c>
      <c r="Y57" s="33">
        <v>8.9789999999999991E-3</v>
      </c>
      <c r="Z57" s="39"/>
      <c r="AA57" s="34"/>
      <c r="AB57" s="31"/>
      <c r="AC57" s="33"/>
      <c r="AD57" s="29"/>
      <c r="AE57" s="33"/>
      <c r="AF57" s="29"/>
      <c r="AG57" s="33"/>
      <c r="AH57" s="31"/>
      <c r="AI57" s="33"/>
      <c r="AJ57" s="29"/>
      <c r="AK57" s="33"/>
      <c r="AL57" s="29"/>
      <c r="AM57" s="33"/>
    </row>
    <row r="58" spans="1:39" x14ac:dyDescent="0.25">
      <c r="A58" s="27" t="s">
        <v>262</v>
      </c>
      <c r="B58" s="43" t="s">
        <v>263</v>
      </c>
      <c r="C58" s="29"/>
      <c r="D58" s="42" t="s">
        <v>56</v>
      </c>
      <c r="E58" s="30" t="s">
        <v>148</v>
      </c>
      <c r="F58" s="32">
        <v>1.1311</v>
      </c>
      <c r="G58" s="33">
        <v>1.503E-5</v>
      </c>
      <c r="H58" s="47"/>
      <c r="I58" s="48"/>
      <c r="J58" s="48"/>
      <c r="K58" s="48"/>
      <c r="L58" s="48"/>
      <c r="M58" s="48"/>
      <c r="N58" s="48"/>
      <c r="O58" s="37"/>
      <c r="P58" s="37"/>
      <c r="Q58" s="31"/>
      <c r="R58" s="33"/>
      <c r="S58" s="29"/>
      <c r="T58" s="33"/>
      <c r="U58" s="29"/>
      <c r="V58" s="34"/>
      <c r="W58" s="29">
        <v>0</v>
      </c>
      <c r="X58" s="39">
        <v>0.7026</v>
      </c>
      <c r="Y58" s="33">
        <v>4.2979999999999997E-2</v>
      </c>
      <c r="Z58" s="39"/>
      <c r="AA58" s="34"/>
      <c r="AB58" s="31">
        <v>1.8751</v>
      </c>
      <c r="AC58" s="33">
        <v>2.5239999999999999E-2</v>
      </c>
      <c r="AD58" s="29"/>
      <c r="AE58" s="33"/>
      <c r="AF58" s="29"/>
      <c r="AG58" s="33"/>
      <c r="AH58" s="38">
        <v>2.6922000000000001</v>
      </c>
      <c r="AI58" s="33">
        <v>7.705E-3</v>
      </c>
      <c r="AJ58" s="32"/>
      <c r="AK58" s="33"/>
      <c r="AL58" s="32"/>
      <c r="AM58" s="33"/>
    </row>
    <row r="59" spans="1:39" ht="15.75" thickBot="1" x14ac:dyDescent="0.3">
      <c r="A59" s="49" t="s">
        <v>145</v>
      </c>
      <c r="B59" s="60" t="s">
        <v>146</v>
      </c>
      <c r="C59" s="50" t="s">
        <v>147</v>
      </c>
      <c r="D59" s="50" t="s">
        <v>60</v>
      </c>
      <c r="E59" s="52" t="s">
        <v>148</v>
      </c>
      <c r="F59" s="54">
        <v>-0.31090000000000001</v>
      </c>
      <c r="G59" s="55">
        <v>1.451E-2</v>
      </c>
      <c r="H59" s="57"/>
      <c r="I59" s="58"/>
      <c r="J59" s="58"/>
      <c r="K59" s="58"/>
      <c r="L59" s="58"/>
      <c r="M59" s="58"/>
      <c r="N59" s="58"/>
      <c r="O59" s="59"/>
      <c r="P59" s="59"/>
      <c r="Q59" s="53"/>
      <c r="R59" s="55"/>
      <c r="S59" s="50"/>
      <c r="T59" s="55"/>
      <c r="U59" s="50"/>
      <c r="V59" s="56"/>
      <c r="W59" s="50"/>
      <c r="X59" s="50"/>
      <c r="Y59" s="55"/>
      <c r="Z59" s="50"/>
      <c r="AA59" s="56"/>
      <c r="AB59" s="53"/>
      <c r="AC59" s="55"/>
      <c r="AD59" s="50">
        <v>-0.8306</v>
      </c>
      <c r="AE59" s="55">
        <v>2.653E-3</v>
      </c>
      <c r="AF59" s="50">
        <v>-1.0367</v>
      </c>
      <c r="AG59" s="55">
        <v>1.088E-4</v>
      </c>
      <c r="AH59" s="62"/>
      <c r="AI59" s="55"/>
      <c r="AJ59" s="54">
        <v>-1.3156000000000001</v>
      </c>
      <c r="AK59" s="55">
        <v>6.327E-10</v>
      </c>
      <c r="AL59" s="54">
        <v>-0.99760000000000004</v>
      </c>
      <c r="AM59" s="55">
        <v>2.367E-6</v>
      </c>
    </row>
    <row r="60" spans="1:39" ht="15.75" thickBot="1" x14ac:dyDescent="0.3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</row>
    <row r="61" spans="1:39" x14ac:dyDescent="0.25">
      <c r="A61" s="27" t="s">
        <v>211</v>
      </c>
      <c r="B61" s="43" t="s">
        <v>212</v>
      </c>
      <c r="C61" s="29" t="s">
        <v>213</v>
      </c>
      <c r="D61" s="42" t="s">
        <v>52</v>
      </c>
      <c r="E61" s="30" t="s">
        <v>93</v>
      </c>
      <c r="F61" s="32">
        <v>3.0876000000000001</v>
      </c>
      <c r="G61" s="33">
        <v>6.5830000000000003E-23</v>
      </c>
      <c r="H61" s="47"/>
      <c r="I61" s="48"/>
      <c r="J61" s="48"/>
      <c r="K61" s="48"/>
      <c r="L61" s="48"/>
      <c r="M61" s="48"/>
      <c r="N61" s="48"/>
      <c r="O61" s="37"/>
      <c r="P61" s="37"/>
      <c r="Q61" s="31"/>
      <c r="R61" s="33"/>
      <c r="S61" s="29"/>
      <c r="T61" s="33"/>
      <c r="U61" s="29"/>
      <c r="V61" s="34"/>
      <c r="W61" s="29">
        <v>0</v>
      </c>
      <c r="X61" s="39"/>
      <c r="Y61" s="33"/>
      <c r="Z61" s="39">
        <v>-2.1198999999999999</v>
      </c>
      <c r="AA61" s="34">
        <v>4.5989999999999998E-7</v>
      </c>
      <c r="AB61" s="31">
        <v>-2.5996999999999999</v>
      </c>
      <c r="AC61" s="33">
        <v>1.687E-2</v>
      </c>
      <c r="AD61" s="29"/>
      <c r="AE61" s="33"/>
      <c r="AF61" s="29">
        <v>-4.8513000000000002</v>
      </c>
      <c r="AG61" s="33">
        <v>6.202E-3</v>
      </c>
      <c r="AH61" s="38"/>
      <c r="AI61" s="33"/>
      <c r="AJ61" s="32"/>
      <c r="AK61" s="33"/>
      <c r="AL61" s="32"/>
      <c r="AM61" s="33"/>
    </row>
    <row r="62" spans="1:39" x14ac:dyDescent="0.25">
      <c r="A62" s="27" t="s">
        <v>164</v>
      </c>
      <c r="B62" s="43" t="s">
        <v>165</v>
      </c>
      <c r="C62" s="29" t="s">
        <v>163</v>
      </c>
      <c r="D62" s="42" t="s">
        <v>67</v>
      </c>
      <c r="E62" s="30" t="s">
        <v>93</v>
      </c>
      <c r="F62" s="32">
        <v>1.8606</v>
      </c>
      <c r="G62" s="33">
        <v>5.0800000000000002E-14</v>
      </c>
      <c r="H62" s="47"/>
      <c r="I62" s="48"/>
      <c r="J62" s="48"/>
      <c r="K62" s="48"/>
      <c r="L62" s="48"/>
      <c r="M62" s="48"/>
      <c r="N62" s="48"/>
      <c r="O62" s="37"/>
      <c r="P62" s="37"/>
      <c r="Q62" s="31"/>
      <c r="R62" s="33"/>
      <c r="S62" s="29"/>
      <c r="T62" s="33"/>
      <c r="U62" s="29"/>
      <c r="V62" s="34"/>
      <c r="W62" s="29">
        <v>0</v>
      </c>
      <c r="X62" s="39"/>
      <c r="Y62" s="33"/>
      <c r="Z62" s="39">
        <v>-1.1877</v>
      </c>
      <c r="AA62" s="34">
        <v>6.1760000000000001E-3</v>
      </c>
      <c r="AB62" s="31"/>
      <c r="AC62" s="33"/>
      <c r="AD62" s="29"/>
      <c r="AE62" s="33"/>
      <c r="AF62" s="29">
        <v>-3.3938000000000001</v>
      </c>
      <c r="AG62" s="33">
        <v>5.0450000000000002E-2</v>
      </c>
      <c r="AH62" s="38"/>
      <c r="AI62" s="33"/>
      <c r="AJ62" s="32"/>
      <c r="AK62" s="33"/>
      <c r="AL62" s="32">
        <v>-4.2407000000000004</v>
      </c>
      <c r="AM62" s="33">
        <v>2.213E-2</v>
      </c>
    </row>
    <row r="63" spans="1:39" x14ac:dyDescent="0.25">
      <c r="A63" s="27" t="s">
        <v>166</v>
      </c>
      <c r="B63" s="43" t="s">
        <v>167</v>
      </c>
      <c r="C63" s="29" t="s">
        <v>163</v>
      </c>
      <c r="D63" s="42" t="s">
        <v>72</v>
      </c>
      <c r="E63" s="30" t="s">
        <v>93</v>
      </c>
      <c r="F63" s="32">
        <v>1.3030999999999999</v>
      </c>
      <c r="G63" s="33">
        <v>7.4070000000000004E-6</v>
      </c>
      <c r="H63" s="47"/>
      <c r="I63" s="48"/>
      <c r="J63" s="48"/>
      <c r="K63" s="48"/>
      <c r="L63" s="48"/>
      <c r="M63" s="48"/>
      <c r="N63" s="48"/>
      <c r="O63" s="37"/>
      <c r="P63" s="37"/>
      <c r="Q63" s="31"/>
      <c r="R63" s="33"/>
      <c r="S63" s="29"/>
      <c r="T63" s="33"/>
      <c r="U63" s="29"/>
      <c r="V63" s="34"/>
      <c r="W63" s="29"/>
      <c r="X63" s="29"/>
      <c r="Y63" s="33"/>
      <c r="Z63" s="29"/>
      <c r="AA63" s="34"/>
      <c r="AB63" s="31"/>
      <c r="AC63" s="33"/>
      <c r="AD63" s="29"/>
      <c r="AE63" s="33"/>
      <c r="AF63" s="29">
        <v>-3.8708</v>
      </c>
      <c r="AG63" s="33">
        <v>1.5480000000000001E-2</v>
      </c>
      <c r="AH63" s="38"/>
      <c r="AI63" s="33"/>
      <c r="AJ63" s="32"/>
      <c r="AK63" s="33"/>
      <c r="AL63" s="32">
        <v>-4.5769000000000002</v>
      </c>
      <c r="AM63" s="33">
        <v>1.4160000000000001E-2</v>
      </c>
    </row>
    <row r="64" spans="1:39" ht="15.75" thickBot="1" x14ac:dyDescent="0.3">
      <c r="A64" s="49" t="s">
        <v>159</v>
      </c>
      <c r="B64" s="60" t="s">
        <v>160</v>
      </c>
      <c r="C64" s="50" t="s">
        <v>161</v>
      </c>
      <c r="D64" s="50" t="s">
        <v>66</v>
      </c>
      <c r="E64" s="52" t="s">
        <v>93</v>
      </c>
      <c r="F64" s="54">
        <v>-3.8896000000000002</v>
      </c>
      <c r="G64" s="55">
        <v>9.0149999999999997E-26</v>
      </c>
      <c r="H64" s="57"/>
      <c r="I64" s="58"/>
      <c r="J64" s="58"/>
      <c r="K64" s="58"/>
      <c r="L64" s="58"/>
      <c r="M64" s="58"/>
      <c r="N64" s="58"/>
      <c r="O64" s="59"/>
      <c r="P64" s="59"/>
      <c r="Q64" s="53"/>
      <c r="R64" s="55"/>
      <c r="S64" s="50"/>
      <c r="T64" s="55"/>
      <c r="U64" s="50"/>
      <c r="V64" s="56"/>
      <c r="W64" s="50"/>
      <c r="X64" s="50"/>
      <c r="Y64" s="55"/>
      <c r="Z64" s="50"/>
      <c r="AA64" s="56"/>
      <c r="AB64" s="53"/>
      <c r="AC64" s="55"/>
      <c r="AD64" s="50">
        <v>-2.7852999999999999</v>
      </c>
      <c r="AE64" s="55">
        <v>4.8349999999999999E-3</v>
      </c>
      <c r="AF64" s="50">
        <v>-3.8288000000000002</v>
      </c>
      <c r="AG64" s="55">
        <v>5.2119999999999996E-3</v>
      </c>
      <c r="AH64" s="62"/>
      <c r="AI64" s="55"/>
      <c r="AJ64" s="54">
        <v>-5.3775000000000004</v>
      </c>
      <c r="AK64" s="55">
        <v>3.4999999999999997E-5</v>
      </c>
      <c r="AL64" s="54">
        <v>-4.7558999999999996</v>
      </c>
      <c r="AM64" s="55">
        <v>3.3589999999999998E-4</v>
      </c>
    </row>
  </sheetData>
  <sortState ref="A58:AM62">
    <sortCondition ref="F61:F62"/>
  </sortState>
  <mergeCells count="21">
    <mergeCell ref="A4:C4"/>
    <mergeCell ref="F4:G4"/>
    <mergeCell ref="AB3:AG3"/>
    <mergeCell ref="AH3:AM3"/>
    <mergeCell ref="F3:G3"/>
    <mergeCell ref="H3:P3"/>
    <mergeCell ref="Q3:V3"/>
    <mergeCell ref="W3:AA3"/>
    <mergeCell ref="Q4:R4"/>
    <mergeCell ref="S4:T4"/>
    <mergeCell ref="U4:V4"/>
    <mergeCell ref="H5:P5"/>
    <mergeCell ref="AH4:AI4"/>
    <mergeCell ref="AJ4:AK4"/>
    <mergeCell ref="AL4:AM4"/>
    <mergeCell ref="X4:Y4"/>
    <mergeCell ref="Z4:AA4"/>
    <mergeCell ref="AB4:AC4"/>
    <mergeCell ref="AD4:AE4"/>
    <mergeCell ref="AF4:AG4"/>
    <mergeCell ref="W4:W5"/>
  </mergeCells>
  <conditionalFormatting sqref="F46:F54 H46:Q54 S46:S54 U46:U54 X46:X54 Z46:Z54 AB46:AB54 AD46:AD54 AF46:AF54 AH46:AH54 AJ46:AJ54 AL46:AL54 F8:F10 H8:Q10 S8:S10 U8:U10 X8:X10 Z8:Z10 AB8:AB10 AD8:AD10 AF8:AF10 AH8:AH10 AJ8:AJ10 AL8:AL10 F12:F13 H12:Q13 S12:S13 U12:U13 X12:X13 Z12:Z13 AB12:AB13 AD12:AD13 AF12:AF13 AH12:AH13 AJ12:AJ13 AL12:AL13 F15:F32 H15:Q32 S15:S32 U15:U32 X15:X32 Z15:Z32 AB15:AB32 AD15:AD32 AF15:AF32 AH15:AH32 AJ15:AJ32 AL15:AL32 F34:F35 H34:Q35 S34:S35 U34:U35 X34:X35 Z34:Z35 AB34:AB35 AD34:AD35 AF34:AF35 AH34:AH35 AJ34:AJ35 AL34:AL35 F38:F44 H38:Q44 S38:S44 U38:U44 X38:X44 Z38:Z44 AB38:AB44 AD38:AD44 AF38:AF44 AH38:AH44 AJ38:AJ44 AL38:AL44 F61:F64 H61:Q64 S61:S64 U61:U64 X61:X64 Z61:Z64 AB61:AB64 AD61:AD64 AF61:AF64 AH61:AH64 AJ61:AJ64 AL61:AL64 F56:F59 H56:Q59 S56:S59 U56:U59 X56:X59 Z56:Z59 AB56:AB59 AD56:AD59 AF56:AF59 AH56:AH59 AJ56:AJ59 AL56:AL59">
    <cfRule type="colorScale" priority="54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M46:AM54 AK46:AK54 AI46:AI54 AG46:AG54 AE46:AE54 AC46:AC54 AA46:AA54 Y46:Y54 V46:V54 T46:T54 R46:R54 G46:G54 AM8:AM10 AK8:AK10 AI8:AI10 AG8:AG10 AE8:AE10 AC8:AC10 AA8:AA10 Y8:Y10 V8:V10 T8:T10 R8:R10 G8:G10 AM12:AM13 AK12:AK13 AI12:AI13 AG12:AG13 AE12:AE13 AC12:AC13 AA12:AA13 Y12:Y13 V12:V13 T12:T13 R12:R13 G12:G13 AM15:AM32 AK15:AK32 AI15:AI32 AG15:AG32 AE15:AE32 AC15:AC32 AA15:AA32 Y15:Y32 V15:V32 T15:T32 R15:R32 G15:G32 AM34:AM35 AK34:AK35 AI34:AI35 AG34:AG35 AE34:AE35 AC34:AC35 AA34:AA35 Y34:Y35 V34:V35 T34:T35 R34:R35 G34:G35 AM38:AM44 AK38:AK44 AI38:AI44 AG38:AG44 AE38:AE44 AC38:AC44 AA38:AA44 Y38:Y44 V38:V44 T38:T44 R38:R44 G38:G44 AM61:AM64 AK61:AK64 AI61:AI64 AG61:AG64 AE61:AE64 AC61:AC64 AA61:AA64 Y61:Y64 V61:V64 T61:T64 R61:R64 G61:G64 AM56:AM59 AK56:AK59 AI56:AI59 AG56:AG59 AE56:AE59 AC56:AC59 AA56:AA59 Y56:Y59 V56:V59 T56:T59 R56:R59 G56:G59">
    <cfRule type="colorScale" priority="53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F3:F5 H3:Q5 S3:S5 U3:U5 X3:X5 Z3:Z5 AB3:AB5 AD3:AD5 AF3:AF5 AH3:AH5 AJ3:AJ5 AL3:AL5">
    <cfRule type="colorScale" priority="52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M3:AM5 AK3:AK5 AI3:AI5 AG3:AG5 AE3:AE5 AC3:AC5 AA3:AA5 Y3:Y5 V3:V5 T3:T5 R3:R5 G3:G5">
    <cfRule type="colorScale" priority="51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I7:O7 F7 S7 U7 X7 Z7 AD7 AF7 AJ7 AL7">
    <cfRule type="colorScale" priority="50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M7 AK7 AI7 AG7 AE7 AC7 Y7 T7 R7 G7">
    <cfRule type="colorScale" priority="49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H6:Q6 F6 S6 U6 X6 Z6 AB6 AD6 AF6 AH6 AJ6 AL6 AN6">
    <cfRule type="colorScale" priority="22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M6 AK6 AI6 AG6 AE6 AC6 AA6 Y6 V6 T6 R6 G6">
    <cfRule type="colorScale" priority="21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zoomScale="145" zoomScaleNormal="14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W29" sqref="W29"/>
    </sheetView>
  </sheetViews>
  <sheetFormatPr defaultColWidth="8.85546875" defaultRowHeight="15" x14ac:dyDescent="0.25"/>
  <cols>
    <col min="1" max="1" width="20.28515625" customWidth="1"/>
    <col min="2" max="2" width="21.28515625" customWidth="1"/>
    <col min="3" max="3" width="21.140625" customWidth="1"/>
    <col min="4" max="4" width="6.140625" customWidth="1"/>
    <col min="5" max="5" width="42.85546875" customWidth="1"/>
  </cols>
  <sheetData>
    <row r="1" spans="1:37" ht="18.75" thickBot="1" x14ac:dyDescent="0.3">
      <c r="A1" s="78" t="s">
        <v>308</v>
      </c>
    </row>
    <row r="2" spans="1:37" x14ac:dyDescent="0.25">
      <c r="A2" s="1"/>
      <c r="B2" s="2"/>
      <c r="C2" s="3"/>
      <c r="D2" s="3"/>
      <c r="E2" s="4"/>
      <c r="F2" s="102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3"/>
      <c r="S2" s="98"/>
      <c r="T2" s="99"/>
      <c r="U2" s="97" t="s">
        <v>333</v>
      </c>
      <c r="V2" s="100"/>
      <c r="W2" s="100"/>
      <c r="X2" s="100"/>
      <c r="Y2" s="101"/>
      <c r="Z2" s="90" t="s">
        <v>332</v>
      </c>
      <c r="AA2" s="91"/>
      <c r="AB2" s="91"/>
      <c r="AC2" s="91"/>
      <c r="AD2" s="91"/>
      <c r="AE2" s="91"/>
      <c r="AF2" s="92" t="s">
        <v>336</v>
      </c>
      <c r="AG2" s="91"/>
      <c r="AH2" s="91"/>
      <c r="AI2" s="91"/>
      <c r="AJ2" s="91"/>
      <c r="AK2" s="91"/>
    </row>
    <row r="3" spans="1:37" x14ac:dyDescent="0.25">
      <c r="A3" s="86" t="s">
        <v>4</v>
      </c>
      <c r="B3" s="84"/>
      <c r="C3" s="84"/>
      <c r="D3" s="5"/>
      <c r="E3" s="6"/>
      <c r="F3" s="87" t="s">
        <v>5</v>
      </c>
      <c r="G3" s="84" t="s">
        <v>6</v>
      </c>
      <c r="H3" s="89"/>
      <c r="I3" s="84" t="s">
        <v>7</v>
      </c>
      <c r="J3" s="89"/>
      <c r="K3" s="84" t="s">
        <v>8</v>
      </c>
      <c r="L3" s="89"/>
      <c r="M3" s="84" t="s">
        <v>9</v>
      </c>
      <c r="N3" s="89"/>
      <c r="O3" s="84" t="s">
        <v>10</v>
      </c>
      <c r="P3" s="89"/>
      <c r="Q3" s="84" t="s">
        <v>11</v>
      </c>
      <c r="R3" s="104"/>
      <c r="S3" s="84" t="s">
        <v>21</v>
      </c>
      <c r="T3" s="85"/>
      <c r="U3" s="87" t="s">
        <v>5</v>
      </c>
      <c r="V3" s="84" t="s">
        <v>20</v>
      </c>
      <c r="W3" s="84"/>
      <c r="X3" s="84" t="s">
        <v>21</v>
      </c>
      <c r="Y3" s="85"/>
      <c r="Z3" s="86" t="s">
        <v>22</v>
      </c>
      <c r="AA3" s="84"/>
      <c r="AB3" s="84" t="s">
        <v>23</v>
      </c>
      <c r="AC3" s="84"/>
      <c r="AD3" s="84" t="s">
        <v>24</v>
      </c>
      <c r="AE3" s="84"/>
      <c r="AF3" s="83" t="s">
        <v>22</v>
      </c>
      <c r="AG3" s="84"/>
      <c r="AH3" s="84" t="s">
        <v>23</v>
      </c>
      <c r="AI3" s="84"/>
      <c r="AJ3" s="84" t="s">
        <v>24</v>
      </c>
      <c r="AK3" s="84"/>
    </row>
    <row r="4" spans="1:37" ht="15.75" thickBot="1" x14ac:dyDescent="0.3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88"/>
      <c r="G4" s="14" t="s">
        <v>33</v>
      </c>
      <c r="H4" s="15" t="s">
        <v>34</v>
      </c>
      <c r="I4" s="14" t="s">
        <v>33</v>
      </c>
      <c r="J4" s="15" t="s">
        <v>34</v>
      </c>
      <c r="K4" s="14" t="s">
        <v>33</v>
      </c>
      <c r="L4" s="15" t="s">
        <v>34</v>
      </c>
      <c r="M4" s="14" t="s">
        <v>33</v>
      </c>
      <c r="N4" s="15" t="s">
        <v>34</v>
      </c>
      <c r="O4" s="14" t="s">
        <v>33</v>
      </c>
      <c r="P4" s="15" t="s">
        <v>34</v>
      </c>
      <c r="Q4" s="14" t="s">
        <v>33</v>
      </c>
      <c r="R4" s="16" t="s">
        <v>34</v>
      </c>
      <c r="S4" s="19" t="s">
        <v>33</v>
      </c>
      <c r="T4" s="20" t="s">
        <v>35</v>
      </c>
      <c r="U4" s="88"/>
      <c r="V4" s="21" t="s">
        <v>33</v>
      </c>
      <c r="W4" s="22" t="s">
        <v>34</v>
      </c>
      <c r="X4" s="21" t="s">
        <v>33</v>
      </c>
      <c r="Y4" s="23" t="s">
        <v>34</v>
      </c>
      <c r="Z4" s="24" t="s">
        <v>33</v>
      </c>
      <c r="AA4" s="22" t="s">
        <v>34</v>
      </c>
      <c r="AB4" s="21" t="s">
        <v>33</v>
      </c>
      <c r="AC4" s="22" t="s">
        <v>34</v>
      </c>
      <c r="AD4" s="21" t="s">
        <v>33</v>
      </c>
      <c r="AE4" s="22" t="s">
        <v>34</v>
      </c>
      <c r="AF4" s="26" t="s">
        <v>33</v>
      </c>
      <c r="AG4" s="22" t="s">
        <v>34</v>
      </c>
      <c r="AH4" s="21" t="s">
        <v>33</v>
      </c>
      <c r="AI4" s="22" t="s">
        <v>34</v>
      </c>
      <c r="AJ4" s="21" t="s">
        <v>33</v>
      </c>
      <c r="AK4" s="22" t="s">
        <v>34</v>
      </c>
    </row>
    <row r="5" spans="1:37" x14ac:dyDescent="0.25">
      <c r="A5" s="27" t="s">
        <v>254</v>
      </c>
      <c r="B5" s="43" t="s">
        <v>255</v>
      </c>
      <c r="C5" s="29"/>
      <c r="D5" s="42" t="s">
        <v>44</v>
      </c>
      <c r="E5" s="30" t="s">
        <v>217</v>
      </c>
      <c r="F5" s="31"/>
      <c r="G5" s="32">
        <v>-1.0644</v>
      </c>
      <c r="H5" s="33">
        <v>4.0520000000000002E-8</v>
      </c>
      <c r="I5" s="32"/>
      <c r="J5" s="33"/>
      <c r="K5" s="32">
        <v>1.1720999999999999</v>
      </c>
      <c r="L5" s="33">
        <v>2.093E-13</v>
      </c>
      <c r="M5" s="32">
        <v>1.0929</v>
      </c>
      <c r="N5" s="33">
        <v>1.1800000000000001E-11</v>
      </c>
      <c r="O5" s="32"/>
      <c r="P5" s="33"/>
      <c r="Q5" s="32"/>
      <c r="R5" s="34"/>
      <c r="S5" s="29"/>
      <c r="T5" s="34"/>
      <c r="U5" s="29">
        <v>0</v>
      </c>
      <c r="V5" s="39">
        <v>0.94720000000000004</v>
      </c>
      <c r="W5" s="33">
        <v>5.0089999999999998E-4</v>
      </c>
      <c r="X5" s="39"/>
      <c r="Y5" s="34"/>
      <c r="Z5" s="31"/>
      <c r="AA5" s="33"/>
      <c r="AB5" s="29"/>
      <c r="AC5" s="33"/>
      <c r="AD5" s="29"/>
      <c r="AE5" s="33"/>
      <c r="AF5" s="38"/>
      <c r="AG5" s="33"/>
      <c r="AH5" s="32">
        <v>0.72640000000000005</v>
      </c>
      <c r="AI5" s="33">
        <v>3.6249999999999998E-2</v>
      </c>
      <c r="AJ5" s="32">
        <v>1.1949000000000001</v>
      </c>
      <c r="AK5" s="33">
        <v>4.9709999999999999E-4</v>
      </c>
    </row>
    <row r="6" spans="1:37" x14ac:dyDescent="0.25">
      <c r="A6" s="27" t="s">
        <v>266</v>
      </c>
      <c r="B6" s="43" t="s">
        <v>267</v>
      </c>
      <c r="C6" s="29"/>
      <c r="D6" s="42" t="s">
        <v>56</v>
      </c>
      <c r="E6" s="30" t="s">
        <v>228</v>
      </c>
      <c r="F6" s="31">
        <v>42</v>
      </c>
      <c r="G6" s="32">
        <v>-1.4792000000000001</v>
      </c>
      <c r="H6" s="33">
        <v>2.0479999999999999E-4</v>
      </c>
      <c r="I6" s="32">
        <v>-1.647</v>
      </c>
      <c r="J6" s="33">
        <v>2.232E-5</v>
      </c>
      <c r="K6" s="32">
        <v>2.6358000000000001</v>
      </c>
      <c r="L6" s="33">
        <v>3.0220000000000002E-18</v>
      </c>
      <c r="M6" s="32">
        <v>2.7639</v>
      </c>
      <c r="N6" s="33">
        <v>5.42E-20</v>
      </c>
      <c r="O6" s="32"/>
      <c r="P6" s="33"/>
      <c r="Q6" s="32"/>
      <c r="R6" s="34"/>
      <c r="S6" s="29"/>
      <c r="T6" s="34"/>
      <c r="U6" s="29">
        <v>0</v>
      </c>
      <c r="V6" s="39">
        <v>0.7833</v>
      </c>
      <c r="W6" s="33">
        <v>2.5520000000000001E-2</v>
      </c>
      <c r="X6" s="39">
        <v>-0.78869999999999996</v>
      </c>
      <c r="Y6" s="34">
        <v>2.3179999999999999E-2</v>
      </c>
      <c r="Z6" s="31"/>
      <c r="AA6" s="33"/>
      <c r="AB6" s="29"/>
      <c r="AC6" s="33"/>
      <c r="AD6" s="29"/>
      <c r="AE6" s="33"/>
      <c r="AF6" s="38"/>
      <c r="AG6" s="33"/>
      <c r="AH6" s="32">
        <v>2.1677</v>
      </c>
      <c r="AI6" s="33">
        <v>4.9860000000000002E-2</v>
      </c>
      <c r="AJ6" s="32"/>
      <c r="AK6" s="33"/>
    </row>
    <row r="7" spans="1:37" ht="15.75" thickBot="1" x14ac:dyDescent="0.3">
      <c r="A7" s="49" t="s">
        <v>112</v>
      </c>
      <c r="B7" s="60" t="s">
        <v>113</v>
      </c>
      <c r="C7" s="50" t="s">
        <v>114</v>
      </c>
      <c r="D7" s="51" t="s">
        <v>57</v>
      </c>
      <c r="E7" s="52" t="s">
        <v>87</v>
      </c>
      <c r="F7" s="53"/>
      <c r="G7" s="54">
        <v>-1</v>
      </c>
      <c r="H7" s="55">
        <v>4.5069999999999997E-3</v>
      </c>
      <c r="I7" s="54">
        <v>-1.2223999999999999</v>
      </c>
      <c r="J7" s="55">
        <v>2.587E-4</v>
      </c>
      <c r="K7" s="54">
        <v>1.3468</v>
      </c>
      <c r="L7" s="55">
        <v>5.4070000000000001E-6</v>
      </c>
      <c r="M7" s="54">
        <v>1.3147</v>
      </c>
      <c r="N7" s="55">
        <v>8.8140000000000007E-6</v>
      </c>
      <c r="O7" s="54">
        <v>2.7806999999999999</v>
      </c>
      <c r="P7" s="55">
        <v>3.09E-22</v>
      </c>
      <c r="Q7" s="54">
        <v>1.8323</v>
      </c>
      <c r="R7" s="56">
        <v>2.9400000000000002E-10</v>
      </c>
      <c r="S7" s="54">
        <v>3.2539999999999996</v>
      </c>
      <c r="T7" s="56">
        <v>2.8236060466224386E-2</v>
      </c>
      <c r="U7" s="50">
        <v>1074</v>
      </c>
      <c r="V7" s="61">
        <v>5.8734000000000002</v>
      </c>
      <c r="W7" s="55">
        <v>1.346E-42</v>
      </c>
      <c r="X7" s="61">
        <v>4.7502000000000004</v>
      </c>
      <c r="Y7" s="56">
        <v>1.3000000000000001E-26</v>
      </c>
      <c r="Z7" s="53">
        <v>1.853</v>
      </c>
      <c r="AA7" s="55">
        <v>1.9650000000000001E-2</v>
      </c>
      <c r="AB7" s="50">
        <v>2.4064999999999999</v>
      </c>
      <c r="AC7" s="55">
        <v>8.8380000000000002E-4</v>
      </c>
      <c r="AD7" s="50">
        <v>2.5045000000000002</v>
      </c>
      <c r="AE7" s="55">
        <v>2.139E-4</v>
      </c>
      <c r="AF7" s="62">
        <v>2.6515</v>
      </c>
      <c r="AG7" s="55">
        <v>1.3089999999999999E-9</v>
      </c>
      <c r="AH7" s="54">
        <v>3.177</v>
      </c>
      <c r="AI7" s="55">
        <v>5.4880000000000002E-14</v>
      </c>
      <c r="AJ7" s="54">
        <v>2.7002999999999999</v>
      </c>
      <c r="AK7" s="55">
        <v>4.4240000000000001E-11</v>
      </c>
    </row>
  </sheetData>
  <sortState ref="A10:AL19">
    <sortCondition ref="E10:E19"/>
    <sortCondition ref="A10:A19"/>
  </sortState>
  <mergeCells count="23">
    <mergeCell ref="Z2:AE2"/>
    <mergeCell ref="AF2:AK2"/>
    <mergeCell ref="M3:N3"/>
    <mergeCell ref="F2:R2"/>
    <mergeCell ref="S2:T2"/>
    <mergeCell ref="U2:Y2"/>
    <mergeCell ref="O3:P3"/>
    <mergeCell ref="Q3:R3"/>
    <mergeCell ref="S3:T3"/>
    <mergeCell ref="AF3:AG3"/>
    <mergeCell ref="AH3:AI3"/>
    <mergeCell ref="AJ3:AK3"/>
    <mergeCell ref="V3:W3"/>
    <mergeCell ref="X3:Y3"/>
    <mergeCell ref="Z3:AA3"/>
    <mergeCell ref="AB3:AC3"/>
    <mergeCell ref="AD3:AE3"/>
    <mergeCell ref="U3:U4"/>
    <mergeCell ref="A3:C3"/>
    <mergeCell ref="F3:F4"/>
    <mergeCell ref="G3:H3"/>
    <mergeCell ref="I3:J3"/>
    <mergeCell ref="K3:L3"/>
  </mergeCells>
  <conditionalFormatting sqref="G2:G7 I2:I7 K2:K7 M2:M7 O2:O7 Q2:Q7 S2:S7 V2:V7 X2:X7 Z2:Z7 AB2:AB7 AD2:AD7 AF2:AF7 AH2:AH7 AJ2:AJ7">
    <cfRule type="colorScale" priority="2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K2:AK7 AI2:AI7 AG2:AG7 AE2:AE7 AC2:AC7 AA2:AA7 Y2:Y7 W2:W7 T2:T7 R2:R7 P2:P7 N2:N7 L2:L7 J2:J7 H2:H7">
    <cfRule type="colorScale" priority="1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"/>
  <sheetViews>
    <sheetView zoomScale="130" zoomScaleNormal="13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J25" sqref="AJ25"/>
    </sheetView>
  </sheetViews>
  <sheetFormatPr defaultColWidth="8.85546875" defaultRowHeight="15" x14ac:dyDescent="0.25"/>
  <cols>
    <col min="1" max="1" width="21.42578125" customWidth="1"/>
    <col min="2" max="2" width="22" customWidth="1"/>
    <col min="3" max="3" width="16.85546875" customWidth="1"/>
    <col min="4" max="4" width="6" customWidth="1"/>
    <col min="5" max="5" width="36.85546875" customWidth="1"/>
  </cols>
  <sheetData>
    <row r="1" spans="1:45" ht="18.75" thickBot="1" x14ac:dyDescent="0.3">
      <c r="A1" s="78" t="s">
        <v>313</v>
      </c>
    </row>
    <row r="2" spans="1:45" x14ac:dyDescent="0.25">
      <c r="A2" s="1"/>
      <c r="B2" s="2"/>
      <c r="C2" s="3"/>
      <c r="D2" s="3"/>
      <c r="E2" s="4"/>
      <c r="F2" s="102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3"/>
      <c r="S2" s="97" t="s">
        <v>337</v>
      </c>
      <c r="T2" s="100"/>
      <c r="U2" s="100"/>
      <c r="V2" s="100"/>
      <c r="W2" s="101"/>
      <c r="X2" s="90" t="s">
        <v>332</v>
      </c>
      <c r="Y2" s="91"/>
      <c r="Z2" s="91"/>
      <c r="AA2" s="91"/>
      <c r="AB2" s="91"/>
      <c r="AC2" s="91"/>
      <c r="AD2" s="91"/>
      <c r="AE2" s="91"/>
      <c r="AF2" s="91"/>
      <c r="AG2" s="106"/>
      <c r="AH2" s="92" t="s">
        <v>336</v>
      </c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107"/>
    </row>
    <row r="3" spans="1:45" x14ac:dyDescent="0.25">
      <c r="A3" s="86" t="s">
        <v>4</v>
      </c>
      <c r="B3" s="84"/>
      <c r="C3" s="84"/>
      <c r="D3" s="5"/>
      <c r="E3" s="6"/>
      <c r="F3" s="87" t="s">
        <v>5</v>
      </c>
      <c r="G3" s="84" t="s">
        <v>6</v>
      </c>
      <c r="H3" s="89"/>
      <c r="I3" s="84" t="s">
        <v>7</v>
      </c>
      <c r="J3" s="89"/>
      <c r="K3" s="84" t="s">
        <v>8</v>
      </c>
      <c r="L3" s="89"/>
      <c r="M3" s="84" t="s">
        <v>9</v>
      </c>
      <c r="N3" s="89"/>
      <c r="O3" s="84" t="s">
        <v>10</v>
      </c>
      <c r="P3" s="89"/>
      <c r="Q3" s="84" t="s">
        <v>11</v>
      </c>
      <c r="R3" s="104"/>
      <c r="S3" s="87" t="s">
        <v>5</v>
      </c>
      <c r="T3" s="84" t="s">
        <v>20</v>
      </c>
      <c r="U3" s="84"/>
      <c r="V3" s="84" t="s">
        <v>21</v>
      </c>
      <c r="W3" s="85"/>
      <c r="X3" s="86" t="s">
        <v>22</v>
      </c>
      <c r="Y3" s="84"/>
      <c r="Z3" s="84" t="s">
        <v>23</v>
      </c>
      <c r="AA3" s="84"/>
      <c r="AB3" s="84" t="s">
        <v>24</v>
      </c>
      <c r="AC3" s="84"/>
      <c r="AD3" s="84" t="s">
        <v>25</v>
      </c>
      <c r="AE3" s="84"/>
      <c r="AF3" s="84" t="s">
        <v>25</v>
      </c>
      <c r="AG3" s="105"/>
      <c r="AH3" s="83" t="s">
        <v>22</v>
      </c>
      <c r="AI3" s="84"/>
      <c r="AJ3" s="84" t="s">
        <v>23</v>
      </c>
      <c r="AK3" s="84"/>
      <c r="AL3" s="84" t="s">
        <v>24</v>
      </c>
      <c r="AM3" s="84"/>
      <c r="AN3" s="84" t="s">
        <v>25</v>
      </c>
      <c r="AO3" s="84"/>
      <c r="AP3" s="84" t="s">
        <v>26</v>
      </c>
      <c r="AQ3" s="84"/>
      <c r="AR3" s="84" t="s">
        <v>27</v>
      </c>
      <c r="AS3" s="105"/>
    </row>
    <row r="4" spans="1:45" ht="15.75" thickBot="1" x14ac:dyDescent="0.3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88"/>
      <c r="G4" s="14" t="s">
        <v>33</v>
      </c>
      <c r="H4" s="15" t="s">
        <v>34</v>
      </c>
      <c r="I4" s="14" t="s">
        <v>33</v>
      </c>
      <c r="J4" s="15" t="s">
        <v>34</v>
      </c>
      <c r="K4" s="14" t="s">
        <v>33</v>
      </c>
      <c r="L4" s="15" t="s">
        <v>34</v>
      </c>
      <c r="M4" s="14" t="s">
        <v>33</v>
      </c>
      <c r="N4" s="15" t="s">
        <v>34</v>
      </c>
      <c r="O4" s="14" t="s">
        <v>33</v>
      </c>
      <c r="P4" s="15" t="s">
        <v>34</v>
      </c>
      <c r="Q4" s="14" t="s">
        <v>33</v>
      </c>
      <c r="R4" s="16" t="s">
        <v>34</v>
      </c>
      <c r="S4" s="88"/>
      <c r="T4" s="21" t="s">
        <v>33</v>
      </c>
      <c r="U4" s="22" t="s">
        <v>34</v>
      </c>
      <c r="V4" s="21" t="s">
        <v>33</v>
      </c>
      <c r="W4" s="23" t="s">
        <v>34</v>
      </c>
      <c r="X4" s="24" t="s">
        <v>33</v>
      </c>
      <c r="Y4" s="22" t="s">
        <v>34</v>
      </c>
      <c r="Z4" s="21" t="s">
        <v>33</v>
      </c>
      <c r="AA4" s="22" t="s">
        <v>34</v>
      </c>
      <c r="AB4" s="21" t="s">
        <v>33</v>
      </c>
      <c r="AC4" s="22" t="s">
        <v>34</v>
      </c>
      <c r="AD4" s="21" t="s">
        <v>33</v>
      </c>
      <c r="AE4" s="22" t="s">
        <v>34</v>
      </c>
      <c r="AF4" s="21" t="s">
        <v>33</v>
      </c>
      <c r="AG4" s="25" t="s">
        <v>34</v>
      </c>
      <c r="AH4" s="26" t="s">
        <v>33</v>
      </c>
      <c r="AI4" s="22" t="s">
        <v>34</v>
      </c>
      <c r="AJ4" s="21" t="s">
        <v>33</v>
      </c>
      <c r="AK4" s="22" t="s">
        <v>34</v>
      </c>
      <c r="AL4" s="21" t="s">
        <v>33</v>
      </c>
      <c r="AM4" s="22" t="s">
        <v>34</v>
      </c>
      <c r="AN4" s="21" t="s">
        <v>33</v>
      </c>
      <c r="AO4" s="22" t="s">
        <v>34</v>
      </c>
      <c r="AP4" s="21" t="s">
        <v>33</v>
      </c>
      <c r="AQ4" s="22" t="s">
        <v>34</v>
      </c>
      <c r="AR4" s="21" t="s">
        <v>33</v>
      </c>
      <c r="AS4" s="25" t="s">
        <v>34</v>
      </c>
    </row>
    <row r="5" spans="1:45" x14ac:dyDescent="0.25">
      <c r="A5" s="27" t="s">
        <v>254</v>
      </c>
      <c r="B5" s="43" t="s">
        <v>255</v>
      </c>
      <c r="C5" s="29"/>
      <c r="D5" s="42" t="s">
        <v>44</v>
      </c>
      <c r="E5" s="30" t="s">
        <v>217</v>
      </c>
      <c r="F5" s="31"/>
      <c r="G5" s="32">
        <v>-1.0644</v>
      </c>
      <c r="H5" s="33">
        <v>4.0520000000000002E-8</v>
      </c>
      <c r="I5" s="32"/>
      <c r="J5" s="33"/>
      <c r="K5" s="32">
        <v>1.1720999999999999</v>
      </c>
      <c r="L5" s="33">
        <v>2.093E-13</v>
      </c>
      <c r="M5" s="32">
        <v>1.0929</v>
      </c>
      <c r="N5" s="33">
        <v>1.1800000000000001E-11</v>
      </c>
      <c r="O5" s="32"/>
      <c r="P5" s="33"/>
      <c r="Q5" s="32"/>
      <c r="R5" s="34"/>
      <c r="S5" s="29">
        <v>0</v>
      </c>
      <c r="T5" s="39">
        <v>0.94720000000000004</v>
      </c>
      <c r="U5" s="33">
        <v>5.0089999999999998E-4</v>
      </c>
      <c r="V5" s="39"/>
      <c r="W5" s="34"/>
      <c r="X5" s="31"/>
      <c r="Y5" s="33"/>
      <c r="Z5" s="29"/>
      <c r="AA5" s="33"/>
      <c r="AB5" s="29"/>
      <c r="AC5" s="33"/>
      <c r="AD5" s="29"/>
      <c r="AE5" s="33"/>
      <c r="AF5" s="29"/>
      <c r="AG5" s="34"/>
      <c r="AH5" s="38"/>
      <c r="AI5" s="33"/>
      <c r="AJ5" s="32">
        <v>0.72640000000000005</v>
      </c>
      <c r="AK5" s="33">
        <v>3.6249999999999998E-2</v>
      </c>
      <c r="AL5" s="32">
        <v>1.1949000000000001</v>
      </c>
      <c r="AM5" s="33">
        <v>4.9709999999999999E-4</v>
      </c>
      <c r="AN5" s="32"/>
      <c r="AO5" s="33"/>
      <c r="AP5" s="32"/>
      <c r="AQ5" s="33"/>
      <c r="AR5" s="32"/>
      <c r="AS5" s="34"/>
    </row>
    <row r="6" spans="1:45" x14ac:dyDescent="0.25">
      <c r="A6" s="27" t="s">
        <v>258</v>
      </c>
      <c r="B6" s="43" t="s">
        <v>259</v>
      </c>
      <c r="C6" s="29"/>
      <c r="D6" s="42" t="s">
        <v>57</v>
      </c>
      <c r="E6" s="30" t="s">
        <v>228</v>
      </c>
      <c r="F6" s="31">
        <v>27</v>
      </c>
      <c r="G6" s="32">
        <v>-1.6380999999999999</v>
      </c>
      <c r="H6" s="33">
        <v>5.393E-5</v>
      </c>
      <c r="I6" s="32">
        <v>-1.6492</v>
      </c>
      <c r="J6" s="33">
        <v>2.5660000000000002E-5</v>
      </c>
      <c r="K6" s="32">
        <v>2.6356999999999999</v>
      </c>
      <c r="L6" s="33">
        <v>2.3079999999999999E-13</v>
      </c>
      <c r="M6" s="32">
        <v>2.5659000000000001</v>
      </c>
      <c r="N6" s="33">
        <v>8.7720000000000004E-13</v>
      </c>
      <c r="O6" s="32"/>
      <c r="P6" s="33"/>
      <c r="Q6" s="32"/>
      <c r="R6" s="34"/>
      <c r="S6" s="29">
        <v>0</v>
      </c>
      <c r="T6" s="39"/>
      <c r="U6" s="33"/>
      <c r="V6" s="39"/>
      <c r="W6" s="34"/>
      <c r="X6" s="31">
        <v>-4.6361999999999997</v>
      </c>
      <c r="Y6" s="33">
        <v>6.2849999999999998E-3</v>
      </c>
      <c r="Z6" s="29"/>
      <c r="AA6" s="33"/>
      <c r="AB6" s="29"/>
      <c r="AC6" s="33"/>
      <c r="AD6" s="29">
        <v>2.5720999999999998</v>
      </c>
      <c r="AE6" s="33">
        <v>4.861E-2</v>
      </c>
      <c r="AF6" s="29"/>
      <c r="AG6" s="34"/>
      <c r="AH6" s="38"/>
      <c r="AI6" s="33"/>
      <c r="AJ6" s="32">
        <v>2.3997000000000002</v>
      </c>
      <c r="AK6" s="33">
        <v>3.5389999999999998E-2</v>
      </c>
      <c r="AL6" s="32"/>
      <c r="AM6" s="33"/>
      <c r="AN6" s="32"/>
      <c r="AO6" s="33"/>
      <c r="AP6" s="32"/>
      <c r="AQ6" s="33"/>
      <c r="AR6" s="32"/>
      <c r="AS6" s="34"/>
    </row>
    <row r="7" spans="1:45" x14ac:dyDescent="0.25">
      <c r="A7" s="27" t="s">
        <v>171</v>
      </c>
      <c r="B7" s="43" t="s">
        <v>172</v>
      </c>
      <c r="C7" s="29" t="s">
        <v>169</v>
      </c>
      <c r="D7" s="29" t="s">
        <v>58</v>
      </c>
      <c r="E7" s="30" t="s">
        <v>170</v>
      </c>
      <c r="F7" s="31">
        <v>5</v>
      </c>
      <c r="G7" s="32">
        <v>-2.7542</v>
      </c>
      <c r="H7" s="33">
        <v>1.3249999999999999E-12</v>
      </c>
      <c r="I7" s="32">
        <v>-3.5510999999999999</v>
      </c>
      <c r="J7" s="33">
        <v>1.6589999999999999E-17</v>
      </c>
      <c r="K7" s="32">
        <v>4.3733000000000004</v>
      </c>
      <c r="L7" s="33">
        <v>6.6759999999999998E-49</v>
      </c>
      <c r="M7" s="32">
        <v>3.9180999999999999</v>
      </c>
      <c r="N7" s="33">
        <v>1.9760000000000001E-39</v>
      </c>
      <c r="O7" s="32">
        <v>2.2441</v>
      </c>
      <c r="P7" s="33">
        <v>4.1300000000000001E-13</v>
      </c>
      <c r="Q7" s="32">
        <v>2.6574</v>
      </c>
      <c r="R7" s="34">
        <v>2.1759999999999998E-18</v>
      </c>
      <c r="S7" s="29">
        <v>0</v>
      </c>
      <c r="T7" s="39"/>
      <c r="U7" s="33"/>
      <c r="V7" s="39">
        <v>-4.0942999999999996</v>
      </c>
      <c r="W7" s="34">
        <v>4.1330000000000001E-11</v>
      </c>
      <c r="X7" s="31">
        <v>-1.9167000000000001</v>
      </c>
      <c r="Y7" s="33">
        <v>8.1650000000000004E-3</v>
      </c>
      <c r="Z7" s="29">
        <v>-1.8918999999999999</v>
      </c>
      <c r="AA7" s="33">
        <v>6.8970000000000004E-3</v>
      </c>
      <c r="AB7" s="29">
        <v>-4.7862</v>
      </c>
      <c r="AC7" s="33">
        <v>1.4809999999999999E-4</v>
      </c>
      <c r="AD7" s="29">
        <v>-4.3883999999999999</v>
      </c>
      <c r="AE7" s="33">
        <v>3.5280000000000002E-13</v>
      </c>
      <c r="AF7" s="29">
        <v>-6.3048999999999999</v>
      </c>
      <c r="AG7" s="34">
        <v>1.706E-21</v>
      </c>
      <c r="AH7" s="38"/>
      <c r="AI7" s="33"/>
      <c r="AJ7" s="32">
        <v>-1.3398000000000001</v>
      </c>
      <c r="AK7" s="33">
        <v>4.2590000000000003E-2</v>
      </c>
      <c r="AL7" s="32">
        <v>-3.6440000000000001</v>
      </c>
      <c r="AM7" s="33">
        <v>4.4440000000000001E-5</v>
      </c>
      <c r="AN7" s="32">
        <v>-3.7294</v>
      </c>
      <c r="AO7" s="33">
        <v>1.6950000000000001E-10</v>
      </c>
      <c r="AP7" s="32">
        <v>-4.3449999999999998</v>
      </c>
      <c r="AQ7" s="33">
        <v>2.9330000000000002E-13</v>
      </c>
      <c r="AR7" s="32">
        <v>-7.7525000000000004</v>
      </c>
      <c r="AS7" s="34">
        <v>3.9470000000000001E-22</v>
      </c>
    </row>
    <row r="8" spans="1:45" ht="15.75" thickBot="1" x14ac:dyDescent="0.3">
      <c r="A8" s="49" t="s">
        <v>266</v>
      </c>
      <c r="B8" s="60" t="s">
        <v>267</v>
      </c>
      <c r="C8" s="50"/>
      <c r="D8" s="51" t="s">
        <v>56</v>
      </c>
      <c r="E8" s="52" t="s">
        <v>228</v>
      </c>
      <c r="F8" s="53">
        <v>42</v>
      </c>
      <c r="G8" s="54">
        <v>-1.4792000000000001</v>
      </c>
      <c r="H8" s="55">
        <v>2.0479999999999999E-4</v>
      </c>
      <c r="I8" s="54">
        <v>-1.647</v>
      </c>
      <c r="J8" s="55">
        <v>2.232E-5</v>
      </c>
      <c r="K8" s="54">
        <v>2.6358000000000001</v>
      </c>
      <c r="L8" s="55">
        <v>3.0220000000000002E-18</v>
      </c>
      <c r="M8" s="54">
        <v>2.7639</v>
      </c>
      <c r="N8" s="55">
        <v>5.42E-20</v>
      </c>
      <c r="O8" s="54"/>
      <c r="P8" s="55"/>
      <c r="Q8" s="54"/>
      <c r="R8" s="56"/>
      <c r="S8" s="50">
        <v>0</v>
      </c>
      <c r="T8" s="61">
        <v>0.7833</v>
      </c>
      <c r="U8" s="55">
        <v>2.5520000000000001E-2</v>
      </c>
      <c r="V8" s="61">
        <v>-0.78869999999999996</v>
      </c>
      <c r="W8" s="56">
        <v>2.3179999999999999E-2</v>
      </c>
      <c r="X8" s="53"/>
      <c r="Y8" s="55"/>
      <c r="Z8" s="50"/>
      <c r="AA8" s="55"/>
      <c r="AB8" s="50"/>
      <c r="AC8" s="55"/>
      <c r="AD8" s="50">
        <v>3.2747000000000002</v>
      </c>
      <c r="AE8" s="55">
        <v>1.052E-2</v>
      </c>
      <c r="AF8" s="50"/>
      <c r="AG8" s="56"/>
      <c r="AH8" s="62"/>
      <c r="AI8" s="55"/>
      <c r="AJ8" s="54">
        <v>2.1677</v>
      </c>
      <c r="AK8" s="55">
        <v>4.9860000000000002E-2</v>
      </c>
      <c r="AL8" s="54"/>
      <c r="AM8" s="55"/>
      <c r="AN8" s="54"/>
      <c r="AO8" s="55"/>
      <c r="AP8" s="54"/>
      <c r="AQ8" s="55"/>
      <c r="AR8" s="54">
        <v>-2.6964999999999999</v>
      </c>
      <c r="AS8" s="56">
        <v>2.4299999999999999E-2</v>
      </c>
    </row>
  </sheetData>
  <mergeCells count="26">
    <mergeCell ref="X2:AG2"/>
    <mergeCell ref="AH2:AS2"/>
    <mergeCell ref="M3:N3"/>
    <mergeCell ref="F2:R2"/>
    <mergeCell ref="S2:W2"/>
    <mergeCell ref="O3:P3"/>
    <mergeCell ref="Q3:R3"/>
    <mergeCell ref="AR3:AS3"/>
    <mergeCell ref="AN3:AO3"/>
    <mergeCell ref="AP3:AQ3"/>
    <mergeCell ref="A3:C3"/>
    <mergeCell ref="F3:F4"/>
    <mergeCell ref="G3:H3"/>
    <mergeCell ref="I3:J3"/>
    <mergeCell ref="K3:L3"/>
    <mergeCell ref="AF3:AG3"/>
    <mergeCell ref="AH3:AI3"/>
    <mergeCell ref="AJ3:AK3"/>
    <mergeCell ref="AL3:AM3"/>
    <mergeCell ref="T3:U3"/>
    <mergeCell ref="V3:W3"/>
    <mergeCell ref="X3:Y3"/>
    <mergeCell ref="Z3:AA3"/>
    <mergeCell ref="AB3:AC3"/>
    <mergeCell ref="AD3:AE3"/>
    <mergeCell ref="S3:S4"/>
  </mergeCells>
  <conditionalFormatting sqref="G5:G8 I5:I8 K5:K8 M5:M8 O5:O8 Q5:Q8 T5:T8 V5:V8 X5:X8 Z5:Z8 AB5:AB8 AD5:AD8 AF5:AF8 AH5:AH8 AJ5:AJ8 AL5:AL8 AN5:AN8 AP5:AP8 AR5:AR8">
    <cfRule type="colorScale" priority="8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S5:AS8 AQ5:AQ8 AO5:AO8 AM5:AM8 AK5:AK8 AI5:AI8 AG5:AG8 AE5:AE8 AC5:AC8 AA5:AA8 Y5:Y8 W5:W8 U5:U8 R5:R8 P5:P8 N5:N8 L5:L8 J5:J8 H5:H8">
    <cfRule type="colorScale" priority="7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G2:G4 I2:I4 K2:K4 M2:M4 O2:O4 Q2:Q4 T2:T4 V2:V4 X2:X4 Z2:Z4 AB2:AB4 AD2:AD4 AF2:AF4 AH2:AH4 AJ2:AJ4 AL2:AL4 AN2:AN4 AP2:AP4 AR2:AR4">
    <cfRule type="colorScale" priority="6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S2:AS4 AQ2:AQ4 AO2:AO4 AM2:AM4 AK2:AK4 AI2:AI4 AG2:AG4 AE2:AE4 AC2:AC4 AA2:AA4 Y2:Y4 W2:W4 U2:U4 R2:R4 P2:P4 N2:N4 L2:L4 J2:J4 H2:H4">
    <cfRule type="colorScale" priority="5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7"/>
  <sheetViews>
    <sheetView zoomScale="115" zoomScaleNormal="115" workbookViewId="0">
      <pane xSplit="4" ySplit="4" topLeftCell="AQ5" activePane="bottomRight" state="frozen"/>
      <selection pane="topRight" activeCell="E1" sqref="E1"/>
      <selection pane="bottomLeft" activeCell="A5" sqref="A5"/>
      <selection pane="bottomRight" activeCell="S3" sqref="S3"/>
    </sheetView>
  </sheetViews>
  <sheetFormatPr defaultColWidth="8.85546875" defaultRowHeight="15" x14ac:dyDescent="0.25"/>
  <cols>
    <col min="1" max="1" width="21.42578125" customWidth="1"/>
    <col min="2" max="2" width="21.7109375" customWidth="1"/>
    <col min="3" max="3" width="21.85546875" customWidth="1"/>
    <col min="4" max="4" width="5.7109375" customWidth="1"/>
    <col min="5" max="5" width="28" customWidth="1"/>
  </cols>
  <sheetData>
    <row r="1" spans="1:60" ht="18.75" thickBot="1" x14ac:dyDescent="0.3">
      <c r="A1" s="78" t="s">
        <v>309</v>
      </c>
    </row>
    <row r="2" spans="1:60" x14ac:dyDescent="0.25">
      <c r="A2" s="1"/>
      <c r="B2" s="2"/>
      <c r="C2" s="3"/>
      <c r="D2" s="3"/>
      <c r="E2" s="4"/>
      <c r="F2" s="102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3"/>
      <c r="S2" s="94" t="s">
        <v>335</v>
      </c>
      <c r="T2" s="95"/>
      <c r="U2" s="95"/>
      <c r="V2" s="95"/>
      <c r="W2" s="95"/>
      <c r="X2" s="95"/>
      <c r="Y2" s="95"/>
      <c r="Z2" s="95"/>
      <c r="AA2" s="96"/>
      <c r="AB2" s="97" t="s">
        <v>338</v>
      </c>
      <c r="AC2" s="98"/>
      <c r="AD2" s="98"/>
      <c r="AE2" s="98"/>
      <c r="AF2" s="98"/>
      <c r="AG2" s="99"/>
      <c r="AH2" s="97" t="s">
        <v>333</v>
      </c>
      <c r="AI2" s="100"/>
      <c r="AJ2" s="100"/>
      <c r="AK2" s="100"/>
      <c r="AL2" s="101"/>
      <c r="AM2" s="90" t="s">
        <v>332</v>
      </c>
      <c r="AN2" s="91"/>
      <c r="AO2" s="91"/>
      <c r="AP2" s="91"/>
      <c r="AQ2" s="91"/>
      <c r="AR2" s="91"/>
      <c r="AS2" s="91"/>
      <c r="AT2" s="91"/>
      <c r="AU2" s="91"/>
      <c r="AV2" s="106"/>
      <c r="AW2" s="92" t="s">
        <v>331</v>
      </c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107"/>
    </row>
    <row r="3" spans="1:60" x14ac:dyDescent="0.25">
      <c r="A3" s="86" t="s">
        <v>4</v>
      </c>
      <c r="B3" s="84"/>
      <c r="C3" s="84"/>
      <c r="D3" s="5"/>
      <c r="E3" s="6"/>
      <c r="F3" s="87" t="s">
        <v>5</v>
      </c>
      <c r="G3" s="84" t="s">
        <v>6</v>
      </c>
      <c r="H3" s="89"/>
      <c r="I3" s="84" t="s">
        <v>7</v>
      </c>
      <c r="J3" s="89"/>
      <c r="K3" s="84" t="s">
        <v>8</v>
      </c>
      <c r="L3" s="89"/>
      <c r="M3" s="84" t="s">
        <v>9</v>
      </c>
      <c r="N3" s="89"/>
      <c r="O3" s="84" t="s">
        <v>10</v>
      </c>
      <c r="P3" s="89"/>
      <c r="Q3" s="84" t="s">
        <v>11</v>
      </c>
      <c r="R3" s="104"/>
      <c r="S3" s="7" t="s">
        <v>12</v>
      </c>
      <c r="T3" s="8" t="s">
        <v>7</v>
      </c>
      <c r="U3" s="8" t="s">
        <v>6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17</v>
      </c>
      <c r="AA3" s="9" t="s">
        <v>18</v>
      </c>
      <c r="AB3" s="86" t="s">
        <v>19</v>
      </c>
      <c r="AC3" s="84"/>
      <c r="AD3" s="84" t="s">
        <v>20</v>
      </c>
      <c r="AE3" s="84"/>
      <c r="AF3" s="84" t="s">
        <v>21</v>
      </c>
      <c r="AG3" s="85"/>
      <c r="AH3" s="87" t="s">
        <v>5</v>
      </c>
      <c r="AI3" s="84" t="s">
        <v>20</v>
      </c>
      <c r="AJ3" s="84"/>
      <c r="AK3" s="84" t="s">
        <v>21</v>
      </c>
      <c r="AL3" s="85"/>
      <c r="AM3" s="86" t="s">
        <v>22</v>
      </c>
      <c r="AN3" s="84"/>
      <c r="AO3" s="84" t="s">
        <v>23</v>
      </c>
      <c r="AP3" s="84"/>
      <c r="AQ3" s="84" t="s">
        <v>24</v>
      </c>
      <c r="AR3" s="84"/>
      <c r="AS3" s="84" t="s">
        <v>25</v>
      </c>
      <c r="AT3" s="84"/>
      <c r="AU3" s="84" t="s">
        <v>25</v>
      </c>
      <c r="AV3" s="105"/>
      <c r="AW3" s="83" t="s">
        <v>22</v>
      </c>
      <c r="AX3" s="84"/>
      <c r="AY3" s="84" t="s">
        <v>23</v>
      </c>
      <c r="AZ3" s="84"/>
      <c r="BA3" s="84" t="s">
        <v>24</v>
      </c>
      <c r="BB3" s="84"/>
      <c r="BC3" s="84" t="s">
        <v>25</v>
      </c>
      <c r="BD3" s="84"/>
      <c r="BE3" s="84" t="s">
        <v>26</v>
      </c>
      <c r="BF3" s="84"/>
      <c r="BG3" s="84" t="s">
        <v>27</v>
      </c>
      <c r="BH3" s="105"/>
    </row>
    <row r="4" spans="1:60" ht="15.75" thickBot="1" x14ac:dyDescent="0.3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88"/>
      <c r="G4" s="14" t="s">
        <v>33</v>
      </c>
      <c r="H4" s="15" t="s">
        <v>34</v>
      </c>
      <c r="I4" s="14" t="s">
        <v>33</v>
      </c>
      <c r="J4" s="15" t="s">
        <v>34</v>
      </c>
      <c r="K4" s="14" t="s">
        <v>33</v>
      </c>
      <c r="L4" s="15" t="s">
        <v>34</v>
      </c>
      <c r="M4" s="14" t="s">
        <v>33</v>
      </c>
      <c r="N4" s="15" t="s">
        <v>34</v>
      </c>
      <c r="O4" s="14" t="s">
        <v>33</v>
      </c>
      <c r="P4" s="15" t="s">
        <v>34</v>
      </c>
      <c r="Q4" s="14" t="s">
        <v>33</v>
      </c>
      <c r="R4" s="16" t="s">
        <v>34</v>
      </c>
      <c r="S4" s="79" t="s">
        <v>33</v>
      </c>
      <c r="T4" s="80"/>
      <c r="U4" s="80"/>
      <c r="V4" s="80"/>
      <c r="W4" s="80"/>
      <c r="X4" s="80"/>
      <c r="Y4" s="80"/>
      <c r="Z4" s="81"/>
      <c r="AA4" s="82"/>
      <c r="AB4" s="17" t="s">
        <v>33</v>
      </c>
      <c r="AC4" s="18" t="s">
        <v>35</v>
      </c>
      <c r="AD4" s="19" t="s">
        <v>33</v>
      </c>
      <c r="AE4" s="18" t="s">
        <v>35</v>
      </c>
      <c r="AF4" s="19" t="s">
        <v>33</v>
      </c>
      <c r="AG4" s="20" t="s">
        <v>35</v>
      </c>
      <c r="AH4" s="88"/>
      <c r="AI4" s="21" t="s">
        <v>33</v>
      </c>
      <c r="AJ4" s="22" t="s">
        <v>34</v>
      </c>
      <c r="AK4" s="21" t="s">
        <v>33</v>
      </c>
      <c r="AL4" s="23" t="s">
        <v>34</v>
      </c>
      <c r="AM4" s="24" t="s">
        <v>33</v>
      </c>
      <c r="AN4" s="22" t="s">
        <v>34</v>
      </c>
      <c r="AO4" s="21" t="s">
        <v>33</v>
      </c>
      <c r="AP4" s="22" t="s">
        <v>34</v>
      </c>
      <c r="AQ4" s="21" t="s">
        <v>33</v>
      </c>
      <c r="AR4" s="22" t="s">
        <v>34</v>
      </c>
      <c r="AS4" s="21" t="s">
        <v>33</v>
      </c>
      <c r="AT4" s="22" t="s">
        <v>34</v>
      </c>
      <c r="AU4" s="21" t="s">
        <v>33</v>
      </c>
      <c r="AV4" s="25" t="s">
        <v>34</v>
      </c>
      <c r="AW4" s="26" t="s">
        <v>33</v>
      </c>
      <c r="AX4" s="22" t="s">
        <v>34</v>
      </c>
      <c r="AY4" s="21" t="s">
        <v>33</v>
      </c>
      <c r="AZ4" s="22" t="s">
        <v>34</v>
      </c>
      <c r="BA4" s="21" t="s">
        <v>33</v>
      </c>
      <c r="BB4" s="22" t="s">
        <v>34</v>
      </c>
      <c r="BC4" s="21" t="s">
        <v>33</v>
      </c>
      <c r="BD4" s="22" t="s">
        <v>34</v>
      </c>
      <c r="BE4" s="21" t="s">
        <v>33</v>
      </c>
      <c r="BF4" s="22" t="s">
        <v>34</v>
      </c>
      <c r="BG4" s="21" t="s">
        <v>33</v>
      </c>
      <c r="BH4" s="25" t="s">
        <v>34</v>
      </c>
    </row>
    <row r="5" spans="1:60" x14ac:dyDescent="0.25">
      <c r="A5" s="27" t="s">
        <v>248</v>
      </c>
      <c r="B5" s="43" t="s">
        <v>249</v>
      </c>
      <c r="C5" s="29"/>
      <c r="D5" s="29" t="s">
        <v>40</v>
      </c>
      <c r="E5" s="30" t="s">
        <v>87</v>
      </c>
      <c r="F5" s="31"/>
      <c r="G5" s="32">
        <v>3.0992999999999999</v>
      </c>
      <c r="H5" s="33">
        <v>3.4109999999999999E-14</v>
      </c>
      <c r="I5" s="32">
        <v>4.3082000000000003</v>
      </c>
      <c r="J5" s="33">
        <v>1.212E-28</v>
      </c>
      <c r="K5" s="32">
        <v>3.6248999999999998</v>
      </c>
      <c r="L5" s="33">
        <v>7.4909999999999994E-21</v>
      </c>
      <c r="M5" s="32">
        <v>4.1764999999999999</v>
      </c>
      <c r="N5" s="33">
        <v>1.5380000000000001E-27</v>
      </c>
      <c r="O5" s="32">
        <v>4.3212000000000002</v>
      </c>
      <c r="P5" s="33">
        <v>7.4360000000000005E-29</v>
      </c>
      <c r="Q5" s="32">
        <v>3.5741000000000001</v>
      </c>
      <c r="R5" s="34">
        <v>4.2759999999999998E-20</v>
      </c>
      <c r="S5" s="35"/>
      <c r="T5" s="36"/>
      <c r="U5" s="36"/>
      <c r="V5" s="36"/>
      <c r="W5" s="36"/>
      <c r="X5" s="36"/>
      <c r="Y5" s="36"/>
      <c r="Z5" s="37"/>
      <c r="AA5" s="37"/>
      <c r="AB5" s="31"/>
      <c r="AC5" s="33"/>
      <c r="AD5" s="29"/>
      <c r="AE5" s="33"/>
      <c r="AF5" s="29"/>
      <c r="AG5" s="34"/>
      <c r="AH5" s="29">
        <v>899</v>
      </c>
      <c r="AI5" s="39">
        <v>5.6181000000000001</v>
      </c>
      <c r="AJ5" s="33">
        <v>1.107E-39</v>
      </c>
      <c r="AK5" s="39">
        <v>6.4656000000000002</v>
      </c>
      <c r="AL5" s="34">
        <v>3.804E-28</v>
      </c>
      <c r="AM5" s="31">
        <v>1.5688</v>
      </c>
      <c r="AN5" s="33">
        <v>3.9269999999999999E-2</v>
      </c>
      <c r="AO5" s="29">
        <v>2.3721999999999999</v>
      </c>
      <c r="AP5" s="33">
        <v>4.7980000000000001E-4</v>
      </c>
      <c r="AQ5" s="29">
        <v>2.9378000000000002</v>
      </c>
      <c r="AR5" s="33">
        <v>3.3289999999999998E-6</v>
      </c>
      <c r="AS5" s="29">
        <v>7.6673</v>
      </c>
      <c r="AT5" s="33">
        <v>4.693E-35</v>
      </c>
      <c r="AU5" s="29">
        <v>5.6756000000000002</v>
      </c>
      <c r="AV5" s="34">
        <v>2.6170000000000002E-19</v>
      </c>
      <c r="AW5" s="38">
        <v>2.214</v>
      </c>
      <c r="AX5" s="33">
        <v>5.2770000000000005E-7</v>
      </c>
      <c r="AY5" s="32">
        <v>3.0609999999999999</v>
      </c>
      <c r="AZ5" s="33">
        <v>2.7749999999999998E-13</v>
      </c>
      <c r="BA5" s="32">
        <v>2.915</v>
      </c>
      <c r="BB5" s="33">
        <v>9.0350000000000004E-13</v>
      </c>
      <c r="BC5" s="32">
        <v>7.6927000000000003</v>
      </c>
      <c r="BD5" s="33">
        <v>5.2509999999999998E-83</v>
      </c>
      <c r="BE5" s="32">
        <v>5.2099000000000002</v>
      </c>
      <c r="BF5" s="33">
        <v>5.2230000000000001E-38</v>
      </c>
      <c r="BG5" s="32">
        <v>5.1595000000000004</v>
      </c>
      <c r="BH5" s="34">
        <v>1.4310000000000001E-37</v>
      </c>
    </row>
    <row r="6" spans="1:60" x14ac:dyDescent="0.25">
      <c r="A6" s="27" t="s">
        <v>101</v>
      </c>
      <c r="B6" s="28"/>
      <c r="C6" s="29" t="s">
        <v>102</v>
      </c>
      <c r="D6" s="29" t="s">
        <v>41</v>
      </c>
      <c r="E6" s="30" t="s">
        <v>87</v>
      </c>
      <c r="F6" s="31">
        <v>83</v>
      </c>
      <c r="G6" s="32">
        <v>1.4682999999999999</v>
      </c>
      <c r="H6" s="33">
        <v>1.1069999999999999E-3</v>
      </c>
      <c r="I6" s="32"/>
      <c r="J6" s="33"/>
      <c r="K6" s="32">
        <v>3.1528999999999998</v>
      </c>
      <c r="L6" s="33">
        <v>1.4870000000000001E-16</v>
      </c>
      <c r="M6" s="32">
        <v>2.8969</v>
      </c>
      <c r="N6" s="33">
        <v>5.1589999999999998E-14</v>
      </c>
      <c r="O6" s="32">
        <v>4.8099999999999996</v>
      </c>
      <c r="P6" s="33">
        <v>2.4219999999999999E-37</v>
      </c>
      <c r="Q6" s="32">
        <v>3.6714000000000002</v>
      </c>
      <c r="R6" s="34">
        <v>4.3440000000000003E-22</v>
      </c>
      <c r="S6" s="40"/>
      <c r="T6" s="41"/>
      <c r="U6" s="41"/>
      <c r="V6" s="41"/>
      <c r="W6" s="41"/>
      <c r="X6" s="41"/>
      <c r="Y6" s="41"/>
      <c r="Z6" s="37"/>
      <c r="AA6" s="37"/>
      <c r="AB6" s="38"/>
      <c r="AC6" s="33"/>
      <c r="AD6" s="32">
        <v>3.5724999999999998</v>
      </c>
      <c r="AE6" s="33">
        <v>4.9653227877966499E-2</v>
      </c>
      <c r="AF6" s="32">
        <v>5.7689999999999992</v>
      </c>
      <c r="AG6" s="34">
        <v>2.7455650933413005E-2</v>
      </c>
      <c r="AH6" s="29">
        <v>374</v>
      </c>
      <c r="AI6" s="39">
        <v>3.2334999999999998</v>
      </c>
      <c r="AJ6" s="33">
        <v>1.554E-9</v>
      </c>
      <c r="AK6" s="39">
        <v>6.5439999999999996</v>
      </c>
      <c r="AL6" s="34">
        <v>1.8960000000000001E-27</v>
      </c>
      <c r="AM6" s="31"/>
      <c r="AN6" s="33"/>
      <c r="AO6" s="29"/>
      <c r="AP6" s="33"/>
      <c r="AQ6" s="29"/>
      <c r="AR6" s="33"/>
      <c r="AS6" s="29"/>
      <c r="AT6" s="33"/>
      <c r="AU6" s="29"/>
      <c r="AV6" s="34"/>
      <c r="AW6" s="31"/>
      <c r="AX6" s="33"/>
      <c r="AY6" s="29"/>
      <c r="AZ6" s="33"/>
      <c r="BA6" s="29"/>
      <c r="BB6" s="33"/>
      <c r="BC6" s="29"/>
      <c r="BD6" s="33"/>
      <c r="BE6" s="29"/>
      <c r="BF6" s="33"/>
      <c r="BG6" s="29"/>
      <c r="BH6" s="34"/>
    </row>
    <row r="7" spans="1:60" x14ac:dyDescent="0.25">
      <c r="A7" s="27" t="s">
        <v>103</v>
      </c>
      <c r="B7" s="43" t="s">
        <v>104</v>
      </c>
      <c r="C7" s="29" t="s">
        <v>105</v>
      </c>
      <c r="D7" s="29" t="s">
        <v>42</v>
      </c>
      <c r="E7" s="30" t="s">
        <v>87</v>
      </c>
      <c r="F7" s="31">
        <v>109</v>
      </c>
      <c r="G7" s="32">
        <v>1.4149</v>
      </c>
      <c r="H7" s="33">
        <v>3.4009999999999999E-3</v>
      </c>
      <c r="I7" s="32">
        <v>1.1473</v>
      </c>
      <c r="J7" s="33">
        <v>1.738E-2</v>
      </c>
      <c r="K7" s="32">
        <v>3.3085</v>
      </c>
      <c r="L7" s="33">
        <v>1.7320000000000001E-16</v>
      </c>
      <c r="M7" s="32">
        <v>2.5607000000000002</v>
      </c>
      <c r="N7" s="33">
        <v>4.5099999999999999E-10</v>
      </c>
      <c r="O7" s="32">
        <v>4.2030000000000003</v>
      </c>
      <c r="P7" s="33">
        <v>8.8989999999999996E-26</v>
      </c>
      <c r="Q7" s="32">
        <v>3.9140000000000001</v>
      </c>
      <c r="R7" s="34">
        <v>1.0710000000000001E-22</v>
      </c>
      <c r="S7" s="40"/>
      <c r="T7" s="41"/>
      <c r="U7" s="41"/>
      <c r="V7" s="41"/>
      <c r="W7" s="41"/>
      <c r="X7" s="41"/>
      <c r="Y7" s="41"/>
      <c r="Z7" s="37"/>
      <c r="AA7" s="37"/>
      <c r="AB7" s="38"/>
      <c r="AC7" s="33"/>
      <c r="AD7" s="32"/>
      <c r="AE7" s="33"/>
      <c r="AF7" s="32">
        <v>1.5624999999999991</v>
      </c>
      <c r="AG7" s="34">
        <v>5.4505038672593674E-3</v>
      </c>
      <c r="AH7" s="29">
        <v>1282</v>
      </c>
      <c r="AI7" s="39">
        <v>4.1807999999999996</v>
      </c>
      <c r="AJ7" s="33">
        <v>9.3609999999999997E-19</v>
      </c>
      <c r="AK7" s="39">
        <v>7.1883999999999997</v>
      </c>
      <c r="AL7" s="34">
        <v>6.2469999999999999E-36</v>
      </c>
      <c r="AM7" s="31"/>
      <c r="AN7" s="33"/>
      <c r="AO7" s="29">
        <v>2.1347</v>
      </c>
      <c r="AP7" s="33">
        <v>3.8059999999999999E-3</v>
      </c>
      <c r="AQ7" s="29">
        <v>3.3138999999999998</v>
      </c>
      <c r="AR7" s="33">
        <v>9.9850000000000005E-7</v>
      </c>
      <c r="AS7" s="29">
        <v>7.5180999999999996</v>
      </c>
      <c r="AT7" s="33">
        <v>1.0690000000000001E-29</v>
      </c>
      <c r="AU7" s="29">
        <v>4.9436</v>
      </c>
      <c r="AV7" s="34">
        <v>2.9810000000000001E-13</v>
      </c>
      <c r="AW7" s="38">
        <v>2.0657999999999999</v>
      </c>
      <c r="AX7" s="33">
        <v>9.8209999999999997E-5</v>
      </c>
      <c r="AY7" s="32">
        <v>3.1528999999999998</v>
      </c>
      <c r="AZ7" s="33">
        <v>1.4600000000000001E-10</v>
      </c>
      <c r="BA7" s="32">
        <v>3.3631000000000002</v>
      </c>
      <c r="BB7" s="33">
        <v>1.343E-12</v>
      </c>
      <c r="BC7" s="32">
        <v>8.0160999999999998</v>
      </c>
      <c r="BD7" s="33">
        <v>9.3919999999999996E-66</v>
      </c>
      <c r="BE7" s="32">
        <v>5.2622</v>
      </c>
      <c r="BF7" s="33">
        <v>1.9880000000000001E-28</v>
      </c>
      <c r="BG7" s="32">
        <v>4.3155000000000001</v>
      </c>
      <c r="BH7" s="34">
        <v>9.2200000000000003E-20</v>
      </c>
    </row>
    <row r="8" spans="1:60" x14ac:dyDescent="0.25">
      <c r="A8" s="27" t="s">
        <v>250</v>
      </c>
      <c r="B8" s="43" t="s">
        <v>251</v>
      </c>
      <c r="C8" s="29"/>
      <c r="D8" s="29" t="s">
        <v>42</v>
      </c>
      <c r="E8" s="30" t="s">
        <v>87</v>
      </c>
      <c r="F8" s="31">
        <v>92</v>
      </c>
      <c r="G8" s="32">
        <v>2.1307</v>
      </c>
      <c r="H8" s="33">
        <v>9.0519999999999993E-3</v>
      </c>
      <c r="I8" s="32">
        <v>2.6627999999999998</v>
      </c>
      <c r="J8" s="33">
        <v>2.8929999999999998E-4</v>
      </c>
      <c r="K8" s="32">
        <v>4.1741000000000001</v>
      </c>
      <c r="L8" s="33">
        <v>1.3749999999999999E-10</v>
      </c>
      <c r="M8" s="32">
        <v>4.0632999999999999</v>
      </c>
      <c r="N8" s="33">
        <v>5.2679999999999998E-10</v>
      </c>
      <c r="O8" s="32">
        <v>5.3771000000000004</v>
      </c>
      <c r="P8" s="33">
        <v>6.6819999999999994E-17</v>
      </c>
      <c r="Q8" s="32">
        <v>5.0639000000000003</v>
      </c>
      <c r="R8" s="34">
        <v>2.4860000000000002E-15</v>
      </c>
      <c r="S8" s="40"/>
      <c r="T8" s="41"/>
      <c r="U8" s="41"/>
      <c r="V8" s="41"/>
      <c r="W8" s="41"/>
      <c r="X8" s="41"/>
      <c r="Y8" s="41"/>
      <c r="Z8" s="37"/>
      <c r="AA8" s="37"/>
      <c r="AB8" s="31"/>
      <c r="AC8" s="33"/>
      <c r="AD8" s="29"/>
      <c r="AE8" s="33"/>
      <c r="AF8" s="29"/>
      <c r="AG8" s="34"/>
      <c r="AH8" s="29">
        <v>910</v>
      </c>
      <c r="AI8" s="39">
        <v>4.9370000000000003</v>
      </c>
      <c r="AJ8" s="33">
        <v>5.141E-22</v>
      </c>
      <c r="AK8" s="39">
        <v>6.2618</v>
      </c>
      <c r="AL8" s="34">
        <v>7.0109999999999995E-30</v>
      </c>
      <c r="AM8" s="31">
        <v>0.9889</v>
      </c>
      <c r="AN8" s="33">
        <v>3.7420000000000002E-2</v>
      </c>
      <c r="AO8" s="29">
        <v>2.0436000000000001</v>
      </c>
      <c r="AP8" s="33">
        <v>9.527E-7</v>
      </c>
      <c r="AQ8" s="29">
        <v>2.722</v>
      </c>
      <c r="AR8" s="33">
        <v>3.9680000000000001E-12</v>
      </c>
      <c r="AS8" s="29">
        <v>5.7910000000000004</v>
      </c>
      <c r="AT8" s="33">
        <v>1.073E-51</v>
      </c>
      <c r="AU8" s="29">
        <v>3.5794999999999999</v>
      </c>
      <c r="AV8" s="34">
        <v>6.1140000000000003E-20</v>
      </c>
      <c r="AW8" s="38">
        <v>1.2079</v>
      </c>
      <c r="AX8" s="33">
        <v>9.2630000000000002E-4</v>
      </c>
      <c r="AY8" s="32">
        <v>2.0931999999999999</v>
      </c>
      <c r="AZ8" s="33">
        <v>3.7949999999999998E-10</v>
      </c>
      <c r="BA8" s="32">
        <v>2.0404</v>
      </c>
      <c r="BB8" s="33">
        <v>4.608E-10</v>
      </c>
      <c r="BC8" s="32">
        <v>5.7343000000000002</v>
      </c>
      <c r="BD8" s="33">
        <v>4.4E-76</v>
      </c>
      <c r="BE8" s="32">
        <v>3.1836000000000002</v>
      </c>
      <c r="BF8" s="33">
        <v>1.4049999999999999E-23</v>
      </c>
      <c r="BG8" s="32">
        <v>2.9422999999999999</v>
      </c>
      <c r="BH8" s="34">
        <v>1.319E-20</v>
      </c>
    </row>
    <row r="9" spans="1:60" x14ac:dyDescent="0.25">
      <c r="A9" s="27" t="s">
        <v>252</v>
      </c>
      <c r="B9" s="43" t="s">
        <v>253</v>
      </c>
      <c r="C9" s="29"/>
      <c r="D9" s="29" t="s">
        <v>42</v>
      </c>
      <c r="E9" s="30" t="s">
        <v>87</v>
      </c>
      <c r="F9" s="31">
        <v>148</v>
      </c>
      <c r="G9" s="32">
        <v>2.2254999999999998</v>
      </c>
      <c r="H9" s="33">
        <v>2.3309999999999998E-6</v>
      </c>
      <c r="I9" s="32">
        <v>1.0549999999999999</v>
      </c>
      <c r="J9" s="33">
        <v>4.5600000000000002E-2</v>
      </c>
      <c r="K9" s="32">
        <v>3.7341000000000002</v>
      </c>
      <c r="L9" s="33">
        <v>6.1280000000000002E-19</v>
      </c>
      <c r="M9" s="32">
        <v>3.5611000000000002</v>
      </c>
      <c r="N9" s="33">
        <v>3.2150000000000002E-17</v>
      </c>
      <c r="O9" s="32">
        <v>5.0753000000000004</v>
      </c>
      <c r="P9" s="33">
        <v>4.5829999999999996E-34</v>
      </c>
      <c r="Q9" s="32">
        <v>4.1982999999999997</v>
      </c>
      <c r="R9" s="34">
        <v>1.265E-23</v>
      </c>
      <c r="S9" s="40"/>
      <c r="T9" s="41"/>
      <c r="U9" s="41"/>
      <c r="V9" s="41"/>
      <c r="W9" s="41"/>
      <c r="X9" s="41"/>
      <c r="Y9" s="41"/>
      <c r="Z9" s="37"/>
      <c r="AA9" s="37"/>
      <c r="AB9" s="31"/>
      <c r="AC9" s="33"/>
      <c r="AD9" s="29"/>
      <c r="AE9" s="33"/>
      <c r="AF9" s="29"/>
      <c r="AG9" s="34"/>
      <c r="AH9" s="29">
        <v>890</v>
      </c>
      <c r="AI9" s="39">
        <v>3.6259999999999999</v>
      </c>
      <c r="AJ9" s="33">
        <v>2.586E-18</v>
      </c>
      <c r="AK9" s="39">
        <v>6.7447999999999997</v>
      </c>
      <c r="AL9" s="34">
        <v>6.5710000000000002E-39</v>
      </c>
      <c r="AM9" s="31"/>
      <c r="AN9" s="33"/>
      <c r="AO9" s="29">
        <v>2.2267000000000001</v>
      </c>
      <c r="AP9" s="33">
        <v>8.5800000000000008E-3</v>
      </c>
      <c r="AQ9" s="29">
        <v>3.6534</v>
      </c>
      <c r="AR9" s="33">
        <v>2.5790000000000002E-6</v>
      </c>
      <c r="AS9" s="29">
        <v>7.0225999999999997</v>
      </c>
      <c r="AT9" s="33">
        <v>3.6669999999999999E-20</v>
      </c>
      <c r="AU9" s="29">
        <v>5.0114000000000001</v>
      </c>
      <c r="AV9" s="34">
        <v>1.087E-10</v>
      </c>
      <c r="AW9" s="38">
        <v>1.9206000000000001</v>
      </c>
      <c r="AX9" s="33">
        <v>4.1060000000000003E-3</v>
      </c>
      <c r="AY9" s="32">
        <v>3.0708000000000002</v>
      </c>
      <c r="AZ9" s="33">
        <v>4.7129999999999999E-7</v>
      </c>
      <c r="BA9" s="32">
        <v>3.7589000000000001</v>
      </c>
      <c r="BB9" s="33">
        <v>1.244E-10</v>
      </c>
      <c r="BC9" s="32">
        <v>7.6315999999999997</v>
      </c>
      <c r="BD9" s="33">
        <v>6.7869999999999999E-40</v>
      </c>
      <c r="BE9" s="32">
        <v>5.2256999999999998</v>
      </c>
      <c r="BF9" s="33">
        <v>6.2150000000000002E-19</v>
      </c>
      <c r="BG9" s="32">
        <v>4.1247999999999996</v>
      </c>
      <c r="BH9" s="34">
        <v>1.3850000000000001E-12</v>
      </c>
    </row>
    <row r="10" spans="1:60" x14ac:dyDescent="0.25">
      <c r="A10" s="27" t="s">
        <v>126</v>
      </c>
      <c r="B10" s="43" t="s">
        <v>127</v>
      </c>
      <c r="C10" s="29" t="s">
        <v>128</v>
      </c>
      <c r="D10" s="42" t="s">
        <v>53</v>
      </c>
      <c r="E10" s="30" t="s">
        <v>87</v>
      </c>
      <c r="F10" s="31">
        <v>50</v>
      </c>
      <c r="G10" s="32">
        <v>2.1972</v>
      </c>
      <c r="H10" s="33">
        <v>2.5299999999999998E-5</v>
      </c>
      <c r="I10" s="32"/>
      <c r="J10" s="33"/>
      <c r="K10" s="32">
        <v>3.3060999999999998</v>
      </c>
      <c r="L10" s="33">
        <v>1.361E-12</v>
      </c>
      <c r="M10" s="32">
        <v>2.8673000000000002</v>
      </c>
      <c r="N10" s="33">
        <v>1.2940000000000001E-9</v>
      </c>
      <c r="O10" s="32">
        <v>4.6138000000000003</v>
      </c>
      <c r="P10" s="33">
        <v>1.5230000000000001E-23</v>
      </c>
      <c r="Q10" s="32">
        <v>3.7139000000000002</v>
      </c>
      <c r="R10" s="34">
        <v>1.228E-15</v>
      </c>
      <c r="S10" s="40"/>
      <c r="T10" s="41"/>
      <c r="U10" s="41"/>
      <c r="V10" s="41"/>
      <c r="W10" s="41"/>
      <c r="X10" s="41"/>
      <c r="Y10" s="41"/>
      <c r="Z10" s="37"/>
      <c r="AA10" s="37"/>
      <c r="AB10" s="38"/>
      <c r="AC10" s="33"/>
      <c r="AD10" s="32"/>
      <c r="AE10" s="33"/>
      <c r="AF10" s="32">
        <v>6.4964999999999993</v>
      </c>
      <c r="AG10" s="34">
        <v>4.9882272950877646E-2</v>
      </c>
      <c r="AH10" s="29">
        <v>721</v>
      </c>
      <c r="AI10" s="39">
        <v>2.4792000000000001</v>
      </c>
      <c r="AJ10" s="33">
        <v>1.006E-5</v>
      </c>
      <c r="AK10" s="39">
        <v>7.4292999999999996</v>
      </c>
      <c r="AL10" s="34">
        <v>2.7249999999999999E-19</v>
      </c>
      <c r="AM10" s="31"/>
      <c r="AN10" s="33"/>
      <c r="AO10" s="29">
        <v>2.3262</v>
      </c>
      <c r="AP10" s="33">
        <v>1.498E-3</v>
      </c>
      <c r="AQ10" s="29">
        <v>2.9651999999999998</v>
      </c>
      <c r="AR10" s="33">
        <v>1.2469999999999999E-5</v>
      </c>
      <c r="AS10" s="29">
        <v>6.8418999999999999</v>
      </c>
      <c r="AT10" s="33">
        <v>5.0980000000000003E-25</v>
      </c>
      <c r="AU10" s="29">
        <v>4.3426999999999998</v>
      </c>
      <c r="AV10" s="34">
        <v>1.2560000000000001E-10</v>
      </c>
      <c r="AW10" s="38">
        <v>2.1023000000000001</v>
      </c>
      <c r="AX10" s="33">
        <v>3.8779999999999998E-5</v>
      </c>
      <c r="AY10" s="32">
        <v>2.9247999999999998</v>
      </c>
      <c r="AZ10" s="33">
        <v>8.8609999999999997E-10</v>
      </c>
      <c r="BA10" s="32">
        <v>2.2974000000000001</v>
      </c>
      <c r="BB10" s="33">
        <v>7.7349999999999998E-7</v>
      </c>
      <c r="BC10" s="32">
        <v>7.5183</v>
      </c>
      <c r="BD10" s="33">
        <v>5.9179999999999996E-62</v>
      </c>
      <c r="BE10" s="32">
        <v>4.7121000000000004</v>
      </c>
      <c r="BF10" s="33">
        <v>1.629E-24</v>
      </c>
      <c r="BG10" s="32">
        <v>3.5154999999999998</v>
      </c>
      <c r="BH10" s="34">
        <v>1.688E-14</v>
      </c>
    </row>
    <row r="11" spans="1:60" x14ac:dyDescent="0.25">
      <c r="A11" s="27" t="s">
        <v>112</v>
      </c>
      <c r="B11" s="43" t="s">
        <v>113</v>
      </c>
      <c r="C11" s="29" t="s">
        <v>114</v>
      </c>
      <c r="D11" s="42" t="s">
        <v>57</v>
      </c>
      <c r="E11" s="30" t="s">
        <v>87</v>
      </c>
      <c r="F11" s="31"/>
      <c r="G11" s="32">
        <v>-1</v>
      </c>
      <c r="H11" s="33">
        <v>4.5069999999999997E-3</v>
      </c>
      <c r="I11" s="32">
        <v>-1.2223999999999999</v>
      </c>
      <c r="J11" s="33">
        <v>2.587E-4</v>
      </c>
      <c r="K11" s="32">
        <v>1.3468</v>
      </c>
      <c r="L11" s="33">
        <v>5.4070000000000001E-6</v>
      </c>
      <c r="M11" s="32">
        <v>1.3147</v>
      </c>
      <c r="N11" s="33">
        <v>8.8140000000000007E-6</v>
      </c>
      <c r="O11" s="32">
        <v>2.7806999999999999</v>
      </c>
      <c r="P11" s="33">
        <v>3.09E-22</v>
      </c>
      <c r="Q11" s="32">
        <v>1.8323</v>
      </c>
      <c r="R11" s="34">
        <v>2.9400000000000002E-10</v>
      </c>
      <c r="S11" s="40"/>
      <c r="T11" s="41"/>
      <c r="U11" s="41"/>
      <c r="V11" s="41"/>
      <c r="W11" s="41"/>
      <c r="X11" s="41"/>
      <c r="Y11" s="41"/>
      <c r="Z11" s="37"/>
      <c r="AA11" s="37"/>
      <c r="AB11" s="38"/>
      <c r="AC11" s="33"/>
      <c r="AD11" s="32"/>
      <c r="AE11" s="33"/>
      <c r="AF11" s="32">
        <v>3.2539999999999996</v>
      </c>
      <c r="AG11" s="34">
        <v>2.8236060466224386E-2</v>
      </c>
      <c r="AH11" s="29">
        <v>1074</v>
      </c>
      <c r="AI11" s="39">
        <v>5.8734000000000002</v>
      </c>
      <c r="AJ11" s="33">
        <v>1.346E-42</v>
      </c>
      <c r="AK11" s="39">
        <v>4.7502000000000004</v>
      </c>
      <c r="AL11" s="34">
        <v>1.3000000000000001E-26</v>
      </c>
      <c r="AM11" s="31">
        <v>1.853</v>
      </c>
      <c r="AN11" s="33">
        <v>1.9650000000000001E-2</v>
      </c>
      <c r="AO11" s="29">
        <v>2.4064999999999999</v>
      </c>
      <c r="AP11" s="33">
        <v>8.8380000000000002E-4</v>
      </c>
      <c r="AQ11" s="29">
        <v>2.5045000000000002</v>
      </c>
      <c r="AR11" s="33">
        <v>2.139E-4</v>
      </c>
      <c r="AS11" s="29">
        <v>7.516</v>
      </c>
      <c r="AT11" s="33">
        <v>1.502E-30</v>
      </c>
      <c r="AU11" s="29">
        <v>5.3864999999999998</v>
      </c>
      <c r="AV11" s="34">
        <v>6.0959999999999999E-16</v>
      </c>
      <c r="AW11" s="38">
        <v>2.6515</v>
      </c>
      <c r="AX11" s="33">
        <v>1.3089999999999999E-9</v>
      </c>
      <c r="AY11" s="32">
        <v>3.177</v>
      </c>
      <c r="AZ11" s="33">
        <v>5.4880000000000002E-14</v>
      </c>
      <c r="BA11" s="32">
        <v>2.7002999999999999</v>
      </c>
      <c r="BB11" s="33">
        <v>4.4240000000000001E-11</v>
      </c>
      <c r="BC11" s="32">
        <v>8.6758000000000006</v>
      </c>
      <c r="BD11" s="33">
        <v>1.176E-102</v>
      </c>
      <c r="BE11" s="32">
        <v>6.5820999999999996</v>
      </c>
      <c r="BF11" s="33">
        <v>6.1299999999999996E-59</v>
      </c>
      <c r="BG11" s="32">
        <v>6.0911</v>
      </c>
      <c r="BH11" s="34">
        <v>8.304E-51</v>
      </c>
    </row>
    <row r="12" spans="1:60" x14ac:dyDescent="0.25">
      <c r="A12" s="27" t="s">
        <v>115</v>
      </c>
      <c r="B12" s="43" t="s">
        <v>116</v>
      </c>
      <c r="C12" s="29" t="s">
        <v>114</v>
      </c>
      <c r="D12" s="29" t="s">
        <v>58</v>
      </c>
      <c r="E12" s="30" t="s">
        <v>87</v>
      </c>
      <c r="F12" s="31">
        <v>109</v>
      </c>
      <c r="G12" s="32">
        <v>1.1969000000000001</v>
      </c>
      <c r="H12" s="33">
        <v>1.075E-3</v>
      </c>
      <c r="I12" s="32">
        <v>1.4262999999999999</v>
      </c>
      <c r="J12" s="33">
        <v>3.3439999999999998E-5</v>
      </c>
      <c r="K12" s="32">
        <v>2.2222</v>
      </c>
      <c r="L12" s="33">
        <v>4.1670000000000003E-12</v>
      </c>
      <c r="M12" s="32">
        <v>2.4836</v>
      </c>
      <c r="N12" s="33">
        <v>6.1209999999999999E-15</v>
      </c>
      <c r="O12" s="32">
        <v>2.9630000000000001</v>
      </c>
      <c r="P12" s="33">
        <v>1.629E-20</v>
      </c>
      <c r="Q12" s="32">
        <v>2.5432000000000001</v>
      </c>
      <c r="R12" s="34">
        <v>1.5830000000000001E-15</v>
      </c>
      <c r="S12" s="40"/>
      <c r="T12" s="41"/>
      <c r="U12" s="41"/>
      <c r="V12" s="41"/>
      <c r="W12" s="41"/>
      <c r="X12" s="41"/>
      <c r="Y12" s="41"/>
      <c r="Z12" s="37"/>
      <c r="AA12" s="37"/>
      <c r="AB12" s="38"/>
      <c r="AC12" s="33"/>
      <c r="AD12" s="32"/>
      <c r="AE12" s="33"/>
      <c r="AF12" s="32">
        <v>3.2539999999999996</v>
      </c>
      <c r="AG12" s="34">
        <v>2.8236060466224386E-2</v>
      </c>
      <c r="AH12" s="29">
        <v>1337</v>
      </c>
      <c r="AI12" s="39">
        <v>5.0388999999999999</v>
      </c>
      <c r="AJ12" s="33">
        <v>1.41E-34</v>
      </c>
      <c r="AK12" s="39">
        <v>5.2900999999999998</v>
      </c>
      <c r="AL12" s="34">
        <v>3.8450000000000002E-30</v>
      </c>
      <c r="AM12" s="31">
        <v>2.0476000000000001</v>
      </c>
      <c r="AN12" s="33">
        <v>1.325E-2</v>
      </c>
      <c r="AO12" s="29">
        <v>2.2509000000000001</v>
      </c>
      <c r="AP12" s="33">
        <v>3.202E-3</v>
      </c>
      <c r="AQ12" s="29">
        <v>3.1002000000000001</v>
      </c>
      <c r="AR12" s="33">
        <v>1.092E-5</v>
      </c>
      <c r="AS12" s="29">
        <v>6.7641999999999998</v>
      </c>
      <c r="AT12" s="33">
        <v>9.848E-23</v>
      </c>
      <c r="AU12" s="29">
        <v>4.7103000000000002</v>
      </c>
      <c r="AV12" s="34">
        <v>1.9210000000000001E-11</v>
      </c>
      <c r="AW12" s="38">
        <v>3.1587999999999998</v>
      </c>
      <c r="AX12" s="33">
        <v>2.5380000000000001E-14</v>
      </c>
      <c r="AY12" s="32">
        <v>3.4243000000000001</v>
      </c>
      <c r="AZ12" s="33">
        <v>4.0059999999999998E-17</v>
      </c>
      <c r="BA12" s="32">
        <v>3.5712999999999999</v>
      </c>
      <c r="BB12" s="33">
        <v>1.9830000000000001E-19</v>
      </c>
      <c r="BC12" s="32">
        <v>7.8902999999999999</v>
      </c>
      <c r="BD12" s="33">
        <v>1.1720000000000001E-90</v>
      </c>
      <c r="BE12" s="32">
        <v>5.8174999999999999</v>
      </c>
      <c r="BF12" s="33">
        <v>4.2700000000000001E-49</v>
      </c>
      <c r="BG12" s="32">
        <v>5.1939000000000002</v>
      </c>
      <c r="BH12" s="34">
        <v>1.6499999999999999E-39</v>
      </c>
    </row>
    <row r="13" spans="1:60" x14ac:dyDescent="0.25">
      <c r="A13" s="27" t="s">
        <v>88</v>
      </c>
      <c r="B13" s="43" t="s">
        <v>89</v>
      </c>
      <c r="C13" s="29" t="s">
        <v>86</v>
      </c>
      <c r="D13" s="29" t="s">
        <v>58</v>
      </c>
      <c r="E13" s="30" t="s">
        <v>87</v>
      </c>
      <c r="F13" s="31">
        <v>46</v>
      </c>
      <c r="G13" s="32">
        <v>1.1860999999999999</v>
      </c>
      <c r="H13" s="33">
        <v>2.5409999999999999E-2</v>
      </c>
      <c r="I13" s="32">
        <v>1.8052999999999999</v>
      </c>
      <c r="J13" s="33">
        <v>1.15E-4</v>
      </c>
      <c r="K13" s="32">
        <v>2.4721000000000002</v>
      </c>
      <c r="L13" s="33">
        <v>1.29E-8</v>
      </c>
      <c r="M13" s="32">
        <v>2.7572000000000001</v>
      </c>
      <c r="N13" s="33">
        <v>1.56E-10</v>
      </c>
      <c r="O13" s="32">
        <v>3.7433999999999998</v>
      </c>
      <c r="P13" s="33">
        <v>1.919E-18</v>
      </c>
      <c r="Q13" s="32">
        <v>2.8058999999999998</v>
      </c>
      <c r="R13" s="34">
        <v>7.9180000000000005E-11</v>
      </c>
      <c r="S13" s="40"/>
      <c r="T13" s="41"/>
      <c r="U13" s="41">
        <v>2.3618000000000001</v>
      </c>
      <c r="V13" s="41"/>
      <c r="W13" s="41"/>
      <c r="X13" s="41"/>
      <c r="Y13" s="41"/>
      <c r="Z13" s="37">
        <v>15.0046039424836</v>
      </c>
      <c r="AA13" s="37">
        <v>21.2516065035318</v>
      </c>
      <c r="AB13" s="38"/>
      <c r="AC13" s="33"/>
      <c r="AD13" s="32"/>
      <c r="AE13" s="33"/>
      <c r="AF13" s="32">
        <v>4.775500000000001</v>
      </c>
      <c r="AG13" s="34">
        <v>3.0568648816023336E-2</v>
      </c>
      <c r="AH13" s="29">
        <v>1283</v>
      </c>
      <c r="AI13" s="39">
        <v>5.0978000000000003</v>
      </c>
      <c r="AJ13" s="33">
        <v>1.6649999999999999E-24</v>
      </c>
      <c r="AK13" s="39">
        <v>7.0094000000000003</v>
      </c>
      <c r="AL13" s="34">
        <v>5.185E-22</v>
      </c>
      <c r="AM13" s="31"/>
      <c r="AN13" s="33"/>
      <c r="AO13" s="29">
        <v>2.2841999999999998</v>
      </c>
      <c r="AP13" s="33">
        <v>5.2370000000000003E-3</v>
      </c>
      <c r="AQ13" s="29">
        <v>2.2772999999999999</v>
      </c>
      <c r="AR13" s="33">
        <v>3.003E-3</v>
      </c>
      <c r="AS13" s="29">
        <v>7.5252999999999997</v>
      </c>
      <c r="AT13" s="33">
        <v>2.9489999999999999E-24</v>
      </c>
      <c r="AU13" s="29">
        <v>5.3136000000000001</v>
      </c>
      <c r="AV13" s="34">
        <v>1.8699999999999999E-12</v>
      </c>
      <c r="AW13" s="38">
        <v>1.7603</v>
      </c>
      <c r="AX13" s="33">
        <v>5.1640000000000002E-3</v>
      </c>
      <c r="AY13" s="32">
        <v>3.3565999999999998</v>
      </c>
      <c r="AZ13" s="33">
        <v>3.7470000000000004E-9</v>
      </c>
      <c r="BA13" s="32">
        <v>2.6358999999999999</v>
      </c>
      <c r="BB13" s="33">
        <v>2.0470000000000001E-6</v>
      </c>
      <c r="BC13" s="32">
        <v>7.8822999999999999</v>
      </c>
      <c r="BD13" s="33">
        <v>1.7550000000000001E-47</v>
      </c>
      <c r="BE13" s="32">
        <v>5.2164999999999999</v>
      </c>
      <c r="BF13" s="33">
        <v>5.4049999999999998E-21</v>
      </c>
      <c r="BG13" s="32">
        <v>4.6531000000000002</v>
      </c>
      <c r="BH13" s="34">
        <v>2.6930000000000001E-17</v>
      </c>
    </row>
    <row r="14" spans="1:60" x14ac:dyDescent="0.25">
      <c r="A14" s="27" t="s">
        <v>129</v>
      </c>
      <c r="B14" s="43" t="s">
        <v>130</v>
      </c>
      <c r="C14" s="29" t="s">
        <v>131</v>
      </c>
      <c r="D14" s="42" t="s">
        <v>56</v>
      </c>
      <c r="E14" s="30" t="s">
        <v>87</v>
      </c>
      <c r="F14" s="31">
        <v>9</v>
      </c>
      <c r="G14" s="32">
        <v>2.9685999999999999</v>
      </c>
      <c r="H14" s="33">
        <v>4.989E-10</v>
      </c>
      <c r="I14" s="32">
        <v>3.9687999999999999</v>
      </c>
      <c r="J14" s="33">
        <v>1.2629999999999999E-18</v>
      </c>
      <c r="K14" s="32">
        <v>4.3947000000000003</v>
      </c>
      <c r="L14" s="33">
        <v>1.9180000000000001E-23</v>
      </c>
      <c r="M14" s="32">
        <v>4.8376999999999999</v>
      </c>
      <c r="N14" s="33">
        <v>2.5290000000000002E-28</v>
      </c>
      <c r="O14" s="32">
        <v>5.6872999999999996</v>
      </c>
      <c r="P14" s="33">
        <v>2.1899999999999999E-38</v>
      </c>
      <c r="Q14" s="32">
        <v>4.8400999999999996</v>
      </c>
      <c r="R14" s="34">
        <v>4.076E-28</v>
      </c>
      <c r="S14" s="40"/>
      <c r="T14" s="41"/>
      <c r="U14" s="41"/>
      <c r="V14" s="41"/>
      <c r="W14" s="41"/>
      <c r="X14" s="41"/>
      <c r="Y14" s="41"/>
      <c r="Z14" s="37"/>
      <c r="AA14" s="37"/>
      <c r="AB14" s="38"/>
      <c r="AC14" s="33"/>
      <c r="AD14" s="32"/>
      <c r="AE14" s="33"/>
      <c r="AF14" s="32">
        <v>3.407</v>
      </c>
      <c r="AG14" s="34">
        <v>3.7677249125727806E-2</v>
      </c>
      <c r="AH14" s="29">
        <v>1466</v>
      </c>
      <c r="AI14" s="39">
        <v>5.633</v>
      </c>
      <c r="AJ14" s="33">
        <v>2.828E-33</v>
      </c>
      <c r="AK14" s="39">
        <v>6.7039999999999997</v>
      </c>
      <c r="AL14" s="34">
        <v>1.072E-32</v>
      </c>
      <c r="AM14" s="31">
        <v>2.0383</v>
      </c>
      <c r="AN14" s="33">
        <v>2.908E-3</v>
      </c>
      <c r="AO14" s="29">
        <v>2.5049999999999999</v>
      </c>
      <c r="AP14" s="33">
        <v>8.7960000000000005E-5</v>
      </c>
      <c r="AQ14" s="29">
        <v>2.9592999999999998</v>
      </c>
      <c r="AR14" s="33">
        <v>1.0950000000000001E-6</v>
      </c>
      <c r="AS14" s="29">
        <v>8.2874999999999996</v>
      </c>
      <c r="AT14" s="33">
        <v>1.475E-25</v>
      </c>
      <c r="AU14" s="29">
        <v>5.9061000000000003</v>
      </c>
      <c r="AV14" s="34">
        <v>3.5059999999999999E-13</v>
      </c>
      <c r="AW14" s="38">
        <v>3.0608</v>
      </c>
      <c r="AX14" s="33">
        <v>8.8650000000000003E-9</v>
      </c>
      <c r="AY14" s="32">
        <v>3.9325000000000001</v>
      </c>
      <c r="AZ14" s="33">
        <v>1.6619999999999999E-14</v>
      </c>
      <c r="BA14" s="32">
        <v>3.0053000000000001</v>
      </c>
      <c r="BB14" s="33">
        <v>1.336E-8</v>
      </c>
      <c r="BC14" s="32">
        <v>7.7249999999999996</v>
      </c>
      <c r="BD14" s="33">
        <v>4.193E-46</v>
      </c>
      <c r="BE14" s="32">
        <v>5.3674999999999997</v>
      </c>
      <c r="BF14" s="33">
        <v>5.5020000000000003E-22</v>
      </c>
      <c r="BG14" s="32">
        <v>4.5468999999999999</v>
      </c>
      <c r="BH14" s="34">
        <v>3.4369999999999999E-16</v>
      </c>
    </row>
    <row r="15" spans="1:60" x14ac:dyDescent="0.25">
      <c r="A15" s="27" t="s">
        <v>90</v>
      </c>
      <c r="B15" s="43" t="s">
        <v>91</v>
      </c>
      <c r="C15" s="29" t="s">
        <v>92</v>
      </c>
      <c r="D15" s="29" t="s">
        <v>39</v>
      </c>
      <c r="E15" s="30" t="s">
        <v>87</v>
      </c>
      <c r="F15" s="31">
        <v>7</v>
      </c>
      <c r="G15" s="32"/>
      <c r="H15" s="33"/>
      <c r="I15" s="32">
        <v>-1.1293</v>
      </c>
      <c r="J15" s="33">
        <v>1.4170000000000001E-3</v>
      </c>
      <c r="K15" s="32">
        <v>2.3138000000000001</v>
      </c>
      <c r="L15" s="33">
        <v>1.305E-14</v>
      </c>
      <c r="M15" s="32">
        <v>1.7723</v>
      </c>
      <c r="N15" s="33">
        <v>5.7459999999999998E-9</v>
      </c>
      <c r="O15" s="32">
        <v>3.6966000000000001</v>
      </c>
      <c r="P15" s="33">
        <v>1.3859999999999999E-35</v>
      </c>
      <c r="Q15" s="32">
        <v>2.577</v>
      </c>
      <c r="R15" s="34">
        <v>8.4259999999999997E-18</v>
      </c>
      <c r="S15" s="40"/>
      <c r="T15" s="41"/>
      <c r="U15" s="41"/>
      <c r="V15" s="41"/>
      <c r="W15" s="41"/>
      <c r="X15" s="41"/>
      <c r="Y15" s="41"/>
      <c r="Z15" s="37"/>
      <c r="AA15" s="37"/>
      <c r="AB15" s="38"/>
      <c r="AC15" s="33"/>
      <c r="AD15" s="32"/>
      <c r="AE15" s="33"/>
      <c r="AF15" s="32">
        <v>3.4124999999999996</v>
      </c>
      <c r="AG15" s="34">
        <v>1.4075589357609032E-3</v>
      </c>
      <c r="AH15" s="29">
        <v>1384</v>
      </c>
      <c r="AI15" s="39">
        <v>6.5765000000000002</v>
      </c>
      <c r="AJ15" s="33">
        <v>6.213E-40</v>
      </c>
      <c r="AK15" s="39">
        <v>7.0677000000000003</v>
      </c>
      <c r="AL15" s="34">
        <v>4.5200000000000002E-41</v>
      </c>
      <c r="AM15" s="31"/>
      <c r="AN15" s="33"/>
      <c r="AO15" s="29">
        <v>2.2515999999999998</v>
      </c>
      <c r="AP15" s="33">
        <v>3.6110000000000001E-3</v>
      </c>
      <c r="AQ15" s="29">
        <v>3.246</v>
      </c>
      <c r="AR15" s="33">
        <v>5.1699999999999996E-6</v>
      </c>
      <c r="AS15" s="29">
        <v>8.0822000000000003</v>
      </c>
      <c r="AT15" s="33">
        <v>2.4809999999999998E-31</v>
      </c>
      <c r="AU15" s="29">
        <v>5.6173999999999999</v>
      </c>
      <c r="AV15" s="34">
        <v>1.9540000000000002E-15</v>
      </c>
      <c r="AW15" s="38">
        <v>1.4674</v>
      </c>
      <c r="AX15" s="33">
        <v>2.248E-2</v>
      </c>
      <c r="AY15" s="32">
        <v>3.57</v>
      </c>
      <c r="AZ15" s="33">
        <v>3.7960000000000001E-10</v>
      </c>
      <c r="BA15" s="32">
        <v>3.5749</v>
      </c>
      <c r="BB15" s="33">
        <v>7.9359999999999998E-11</v>
      </c>
      <c r="BC15" s="32">
        <v>8.2266999999999992</v>
      </c>
      <c r="BD15" s="33">
        <v>2.4040000000000001E-52</v>
      </c>
      <c r="BE15" s="32">
        <v>5.6463000000000001</v>
      </c>
      <c r="BF15" s="33">
        <v>8.5650000000000005E-25</v>
      </c>
      <c r="BG15" s="32">
        <v>4.8064999999999998</v>
      </c>
      <c r="BH15" s="34">
        <v>1.2840000000000001E-18</v>
      </c>
    </row>
    <row r="16" spans="1:60" x14ac:dyDescent="0.25">
      <c r="A16" s="27" t="s">
        <v>117</v>
      </c>
      <c r="B16" s="43" t="s">
        <v>118</v>
      </c>
      <c r="C16" s="29" t="s">
        <v>119</v>
      </c>
      <c r="D16" s="42" t="s">
        <v>48</v>
      </c>
      <c r="E16" s="30" t="s">
        <v>87</v>
      </c>
      <c r="F16" s="31">
        <v>152</v>
      </c>
      <c r="G16" s="32">
        <v>1.2192000000000001</v>
      </c>
      <c r="H16" s="33">
        <v>1.2229999999999999E-3</v>
      </c>
      <c r="I16" s="32">
        <v>1.7741</v>
      </c>
      <c r="J16" s="33">
        <v>1.7240000000000001E-7</v>
      </c>
      <c r="K16" s="32">
        <v>2.9870000000000001</v>
      </c>
      <c r="L16" s="33">
        <v>3.3150000000000001E-22</v>
      </c>
      <c r="M16" s="32">
        <v>3.2650999999999999</v>
      </c>
      <c r="N16" s="33">
        <v>2.259E-26</v>
      </c>
      <c r="O16" s="32">
        <v>3.4175</v>
      </c>
      <c r="P16" s="33">
        <v>3.564E-28</v>
      </c>
      <c r="Q16" s="32">
        <v>3.1673</v>
      </c>
      <c r="R16" s="34">
        <v>1.031E-24</v>
      </c>
      <c r="S16" s="40"/>
      <c r="T16" s="41"/>
      <c r="U16" s="41"/>
      <c r="V16" s="41"/>
      <c r="W16" s="41"/>
      <c r="X16" s="41"/>
      <c r="Y16" s="41"/>
      <c r="Z16" s="37"/>
      <c r="AA16" s="37"/>
      <c r="AB16" s="38"/>
      <c r="AC16" s="33"/>
      <c r="AD16" s="32"/>
      <c r="AE16" s="33"/>
      <c r="AF16" s="32">
        <v>2.0394999999999994</v>
      </c>
      <c r="AG16" s="34">
        <v>1.7580522502409147E-2</v>
      </c>
      <c r="AH16" s="29">
        <v>1421</v>
      </c>
      <c r="AI16" s="39">
        <v>5.1764000000000001</v>
      </c>
      <c r="AJ16" s="33">
        <v>3.9370000000000001E-24</v>
      </c>
      <c r="AK16" s="39">
        <v>6.2774999999999999</v>
      </c>
      <c r="AL16" s="34">
        <v>3.8400000000000001E-25</v>
      </c>
      <c r="AM16" s="31">
        <v>1.5476000000000001</v>
      </c>
      <c r="AN16" s="33">
        <v>3.7019999999999997E-2</v>
      </c>
      <c r="AO16" s="29">
        <v>2.1488999999999998</v>
      </c>
      <c r="AP16" s="33">
        <v>1.2489999999999999E-3</v>
      </c>
      <c r="AQ16" s="29">
        <v>2.6669999999999998</v>
      </c>
      <c r="AR16" s="33">
        <v>1.626E-5</v>
      </c>
      <c r="AS16" s="29">
        <v>7.3554000000000004</v>
      </c>
      <c r="AT16" s="33">
        <v>4.6059999999999999E-34</v>
      </c>
      <c r="AU16" s="29">
        <v>5.1473000000000004</v>
      </c>
      <c r="AV16" s="34">
        <v>6.3919999999999999E-17</v>
      </c>
      <c r="AW16" s="38">
        <v>1.7609999999999999</v>
      </c>
      <c r="AX16" s="33">
        <v>1.952E-4</v>
      </c>
      <c r="AY16" s="32">
        <v>2.7256</v>
      </c>
      <c r="AZ16" s="33">
        <v>4.6120000000000002E-10</v>
      </c>
      <c r="BA16" s="32">
        <v>2.6316000000000002</v>
      </c>
      <c r="BB16" s="33">
        <v>5.6519999999999997E-10</v>
      </c>
      <c r="BC16" s="32">
        <v>7.6902999999999997</v>
      </c>
      <c r="BD16" s="33">
        <v>1.0320000000000001E-75</v>
      </c>
      <c r="BE16" s="32">
        <v>5.0407999999999999</v>
      </c>
      <c r="BF16" s="33">
        <v>1.5770000000000001E-32</v>
      </c>
      <c r="BG16" s="32">
        <v>5.1165000000000003</v>
      </c>
      <c r="BH16" s="34">
        <v>8.8799999999999997E-34</v>
      </c>
    </row>
    <row r="17" spans="1:60" ht="15.75" thickBot="1" x14ac:dyDescent="0.3">
      <c r="A17" s="49" t="s">
        <v>274</v>
      </c>
      <c r="B17" s="60" t="s">
        <v>275</v>
      </c>
      <c r="C17" s="50"/>
      <c r="D17" s="51" t="s">
        <v>48</v>
      </c>
      <c r="E17" s="52" t="s">
        <v>87</v>
      </c>
      <c r="F17" s="53"/>
      <c r="G17" s="54"/>
      <c r="H17" s="55"/>
      <c r="I17" s="54">
        <v>-1.3502000000000001</v>
      </c>
      <c r="J17" s="55">
        <v>6.3020000000000003E-3</v>
      </c>
      <c r="K17" s="54">
        <v>1.9196</v>
      </c>
      <c r="L17" s="55">
        <v>4.5990000000000004E-6</v>
      </c>
      <c r="M17" s="54">
        <v>1.1614</v>
      </c>
      <c r="N17" s="55">
        <v>7.8329999999999997E-3</v>
      </c>
      <c r="O17" s="54">
        <v>3.4883000000000002</v>
      </c>
      <c r="P17" s="55">
        <v>1.306E-17</v>
      </c>
      <c r="Q17" s="54">
        <v>2.2509999999999999</v>
      </c>
      <c r="R17" s="56">
        <v>5.9370000000000002E-8</v>
      </c>
      <c r="S17" s="63"/>
      <c r="T17" s="64"/>
      <c r="U17" s="64"/>
      <c r="V17" s="64"/>
      <c r="W17" s="64"/>
      <c r="X17" s="64"/>
      <c r="Y17" s="64"/>
      <c r="Z17" s="59"/>
      <c r="AA17" s="59"/>
      <c r="AB17" s="53"/>
      <c r="AC17" s="55"/>
      <c r="AD17" s="50"/>
      <c r="AE17" s="55"/>
      <c r="AF17" s="50"/>
      <c r="AG17" s="56"/>
      <c r="AH17" s="50">
        <v>275</v>
      </c>
      <c r="AI17" s="61">
        <v>7.2462</v>
      </c>
      <c r="AJ17" s="55">
        <v>4.5520000000000002E-38</v>
      </c>
      <c r="AK17" s="61">
        <v>8.8064999999999998</v>
      </c>
      <c r="AL17" s="56">
        <v>7.0430000000000002E-44</v>
      </c>
      <c r="AM17" s="53"/>
      <c r="AN17" s="55"/>
      <c r="AO17" s="50">
        <v>2.0274999999999999</v>
      </c>
      <c r="AP17" s="55">
        <v>3.9379999999999998E-2</v>
      </c>
      <c r="AQ17" s="50">
        <v>3.1543000000000001</v>
      </c>
      <c r="AR17" s="55">
        <v>5.3759999999999995E-4</v>
      </c>
      <c r="AS17" s="50">
        <v>6.3114999999999997</v>
      </c>
      <c r="AT17" s="55">
        <v>1.0579999999999999E-12</v>
      </c>
      <c r="AU17" s="50">
        <v>4.2630999999999997</v>
      </c>
      <c r="AV17" s="56">
        <v>2.1859999999999999E-6</v>
      </c>
      <c r="AW17" s="62"/>
      <c r="AX17" s="55"/>
      <c r="AY17" s="54">
        <v>2.4548000000000001</v>
      </c>
      <c r="AZ17" s="55">
        <v>3.251E-3</v>
      </c>
      <c r="BA17" s="54">
        <v>2.2383000000000002</v>
      </c>
      <c r="BB17" s="55">
        <v>6.2550000000000001E-3</v>
      </c>
      <c r="BC17" s="54">
        <v>6.9416000000000002</v>
      </c>
      <c r="BD17" s="55">
        <v>9.8640000000000001E-19</v>
      </c>
      <c r="BE17" s="54">
        <v>3.4742000000000002</v>
      </c>
      <c r="BF17" s="55">
        <v>1.5829999999999999E-5</v>
      </c>
      <c r="BG17" s="54">
        <v>3.0055000000000001</v>
      </c>
      <c r="BH17" s="56">
        <v>1.672E-4</v>
      </c>
    </row>
  </sheetData>
  <sortState ref="A20:BI44">
    <sortCondition ref="E20:E44"/>
    <sortCondition ref="A20:A44"/>
  </sortState>
  <mergeCells count="32">
    <mergeCell ref="AM2:AV2"/>
    <mergeCell ref="AW2:BH2"/>
    <mergeCell ref="M3:N3"/>
    <mergeCell ref="F2:R2"/>
    <mergeCell ref="S2:AA2"/>
    <mergeCell ref="AB2:AG2"/>
    <mergeCell ref="AH2:AL2"/>
    <mergeCell ref="O3:P3"/>
    <mergeCell ref="Q3:R3"/>
    <mergeCell ref="AB3:AC3"/>
    <mergeCell ref="AD3:AE3"/>
    <mergeCell ref="AF3:AG3"/>
    <mergeCell ref="BG3:BH3"/>
    <mergeCell ref="BC3:BD3"/>
    <mergeCell ref="BE3:BF3"/>
    <mergeCell ref="A3:C3"/>
    <mergeCell ref="F3:F4"/>
    <mergeCell ref="G3:H3"/>
    <mergeCell ref="I3:J3"/>
    <mergeCell ref="K3:L3"/>
    <mergeCell ref="S4:AA4"/>
    <mergeCell ref="AU3:AV3"/>
    <mergeCell ref="AW3:AX3"/>
    <mergeCell ref="AY3:AZ3"/>
    <mergeCell ref="BA3:BB3"/>
    <mergeCell ref="AI3:AJ3"/>
    <mergeCell ref="AK3:AL3"/>
    <mergeCell ref="AM3:AN3"/>
    <mergeCell ref="AO3:AP3"/>
    <mergeCell ref="AQ3:AR3"/>
    <mergeCell ref="AS3:AT3"/>
    <mergeCell ref="AH3:AH4"/>
  </mergeCells>
  <conditionalFormatting sqref="G2:G17 I2:I17 K2:K17 M2:M17 O2:O17 Q2:Q17 S3:AB17 AD3:AD17 AF3:AF17 AI2:AI17 AK2:AK17 AM2:AM17 AO2:AO17 AQ2:AQ17 AS2:AS17 AU2:AU17 AW2:AW17 AY2:AY17 BA2:BA17 BC2:BC17 BE2:BE17 BG2:BG17 S2:AA2">
    <cfRule type="colorScale" priority="4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BH2:BH17 BF2:BF17 BD2:BD17 BB2:BB17 AZ2:AZ17 AX2:AX17 AV2:AV17 AT2:AT17 AR2:AR17 AP2:AP17 AN2:AN17 AL2:AL17 AJ2:AJ17 AG3:AG17 AE3:AE17 AC3:AC17 R2:R17 P2:P17 N2:N17 L2:L17 J2:J17 H2:H17">
    <cfRule type="colorScale" priority="3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AB2 AD2 AF2">
    <cfRule type="colorScale" priority="2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G2 AE2 AC2">
    <cfRule type="colorScale" priority="1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zoomScale="130" zoomScaleNormal="13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D3" sqref="AD3:AE3"/>
    </sheetView>
  </sheetViews>
  <sheetFormatPr defaultColWidth="8.85546875" defaultRowHeight="15" x14ac:dyDescent="0.25"/>
  <cols>
    <col min="1" max="1" width="21.42578125" customWidth="1"/>
    <col min="2" max="2" width="21.28515625" customWidth="1"/>
    <col min="3" max="3" width="21.42578125" bestFit="1" customWidth="1"/>
    <col min="4" max="4" width="5.42578125" customWidth="1"/>
    <col min="5" max="5" width="20.28515625" customWidth="1"/>
  </cols>
  <sheetData>
    <row r="1" spans="1:35" ht="18.75" thickBot="1" x14ac:dyDescent="0.3">
      <c r="A1" s="78" t="s">
        <v>310</v>
      </c>
    </row>
    <row r="2" spans="1:35" x14ac:dyDescent="0.25">
      <c r="A2" s="1"/>
      <c r="B2" s="2"/>
      <c r="C2" s="3"/>
      <c r="D2" s="3"/>
      <c r="E2" s="4"/>
      <c r="F2" s="102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3"/>
      <c r="S2" s="97" t="s">
        <v>333</v>
      </c>
      <c r="T2" s="100"/>
      <c r="U2" s="100"/>
      <c r="V2" s="100"/>
      <c r="W2" s="101"/>
      <c r="X2" s="90" t="s">
        <v>332</v>
      </c>
      <c r="Y2" s="91"/>
      <c r="Z2" s="91"/>
      <c r="AA2" s="91"/>
      <c r="AB2" s="91"/>
      <c r="AC2" s="91"/>
      <c r="AD2" s="92" t="s">
        <v>331</v>
      </c>
      <c r="AE2" s="91"/>
      <c r="AF2" s="91"/>
      <c r="AG2" s="91"/>
      <c r="AH2" s="91"/>
      <c r="AI2" s="91"/>
    </row>
    <row r="3" spans="1:35" x14ac:dyDescent="0.25">
      <c r="A3" s="86" t="s">
        <v>4</v>
      </c>
      <c r="B3" s="84"/>
      <c r="C3" s="84"/>
      <c r="D3" s="5"/>
      <c r="E3" s="6"/>
      <c r="F3" s="87" t="s">
        <v>5</v>
      </c>
      <c r="G3" s="84" t="s">
        <v>6</v>
      </c>
      <c r="H3" s="89"/>
      <c r="I3" s="84" t="s">
        <v>7</v>
      </c>
      <c r="J3" s="89"/>
      <c r="K3" s="84" t="s">
        <v>8</v>
      </c>
      <c r="L3" s="89"/>
      <c r="M3" s="84" t="s">
        <v>9</v>
      </c>
      <c r="N3" s="89"/>
      <c r="O3" s="84" t="s">
        <v>10</v>
      </c>
      <c r="P3" s="89"/>
      <c r="Q3" s="84" t="s">
        <v>11</v>
      </c>
      <c r="R3" s="104"/>
      <c r="S3" s="87" t="s">
        <v>5</v>
      </c>
      <c r="T3" s="84" t="s">
        <v>20</v>
      </c>
      <c r="U3" s="84"/>
      <c r="V3" s="84" t="s">
        <v>21</v>
      </c>
      <c r="W3" s="85"/>
      <c r="X3" s="86" t="s">
        <v>22</v>
      </c>
      <c r="Y3" s="84"/>
      <c r="Z3" s="84" t="s">
        <v>23</v>
      </c>
      <c r="AA3" s="84"/>
      <c r="AB3" s="84" t="s">
        <v>24</v>
      </c>
      <c r="AC3" s="84"/>
      <c r="AD3" s="83" t="s">
        <v>22</v>
      </c>
      <c r="AE3" s="84"/>
      <c r="AF3" s="84" t="s">
        <v>23</v>
      </c>
      <c r="AG3" s="84"/>
      <c r="AH3" s="84" t="s">
        <v>24</v>
      </c>
      <c r="AI3" s="84"/>
    </row>
    <row r="4" spans="1:35" ht="15.75" thickBot="1" x14ac:dyDescent="0.3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88"/>
      <c r="G4" s="14" t="s">
        <v>33</v>
      </c>
      <c r="H4" s="15" t="s">
        <v>34</v>
      </c>
      <c r="I4" s="14" t="s">
        <v>33</v>
      </c>
      <c r="J4" s="15" t="s">
        <v>34</v>
      </c>
      <c r="K4" s="14" t="s">
        <v>33</v>
      </c>
      <c r="L4" s="15" t="s">
        <v>34</v>
      </c>
      <c r="M4" s="14" t="s">
        <v>33</v>
      </c>
      <c r="N4" s="15" t="s">
        <v>34</v>
      </c>
      <c r="O4" s="14" t="s">
        <v>33</v>
      </c>
      <c r="P4" s="15" t="s">
        <v>34</v>
      </c>
      <c r="Q4" s="14" t="s">
        <v>33</v>
      </c>
      <c r="R4" s="16" t="s">
        <v>34</v>
      </c>
      <c r="S4" s="88"/>
      <c r="T4" s="21" t="s">
        <v>33</v>
      </c>
      <c r="U4" s="22" t="s">
        <v>34</v>
      </c>
      <c r="V4" s="21" t="s">
        <v>33</v>
      </c>
      <c r="W4" s="23" t="s">
        <v>34</v>
      </c>
      <c r="X4" s="24" t="s">
        <v>33</v>
      </c>
      <c r="Y4" s="22" t="s">
        <v>34</v>
      </c>
      <c r="Z4" s="21" t="s">
        <v>33</v>
      </c>
      <c r="AA4" s="22" t="s">
        <v>34</v>
      </c>
      <c r="AB4" s="21" t="s">
        <v>33</v>
      </c>
      <c r="AC4" s="22" t="s">
        <v>34</v>
      </c>
      <c r="AD4" s="26" t="s">
        <v>33</v>
      </c>
      <c r="AE4" s="22" t="s">
        <v>34</v>
      </c>
      <c r="AF4" s="21" t="s">
        <v>33</v>
      </c>
      <c r="AG4" s="22" t="s">
        <v>34</v>
      </c>
      <c r="AH4" s="21" t="s">
        <v>33</v>
      </c>
      <c r="AI4" s="22" t="s">
        <v>34</v>
      </c>
    </row>
    <row r="5" spans="1:35" x14ac:dyDescent="0.25">
      <c r="A5" s="27" t="s">
        <v>235</v>
      </c>
      <c r="B5" s="43" t="s">
        <v>236</v>
      </c>
      <c r="C5" s="29" t="s">
        <v>234</v>
      </c>
      <c r="D5" s="42" t="s">
        <v>56</v>
      </c>
      <c r="E5" s="30" t="s">
        <v>75</v>
      </c>
      <c r="F5" s="31"/>
      <c r="G5" s="32"/>
      <c r="H5" s="33"/>
      <c r="I5" s="32">
        <v>-2.3334000000000001</v>
      </c>
      <c r="J5" s="33">
        <v>5.276E-6</v>
      </c>
      <c r="K5" s="32">
        <v>2.8940999999999999</v>
      </c>
      <c r="L5" s="33">
        <v>6.4650000000000001E-27</v>
      </c>
      <c r="M5" s="32">
        <v>1.7944</v>
      </c>
      <c r="N5" s="33">
        <v>3.7139999999999998E-10</v>
      </c>
      <c r="O5" s="32">
        <v>2.395</v>
      </c>
      <c r="P5" s="33">
        <v>2.4629999999999999E-17</v>
      </c>
      <c r="Q5" s="32">
        <v>2.7389000000000001</v>
      </c>
      <c r="R5" s="34">
        <v>8.8869999999999996E-24</v>
      </c>
      <c r="S5" s="29">
        <v>0</v>
      </c>
      <c r="T5" s="39">
        <v>1.1011</v>
      </c>
      <c r="U5" s="33">
        <v>4.5429999999999998E-2</v>
      </c>
      <c r="V5" s="39"/>
      <c r="W5" s="34"/>
      <c r="X5" s="31"/>
      <c r="Y5" s="33"/>
      <c r="Z5" s="29">
        <v>1.238</v>
      </c>
      <c r="AA5" s="33">
        <v>3.6159999999999998E-2</v>
      </c>
      <c r="AB5" s="29">
        <v>1.8341000000000001</v>
      </c>
      <c r="AC5" s="33">
        <v>1.4400000000000001E-3</v>
      </c>
      <c r="AD5" s="38">
        <v>1.0203</v>
      </c>
      <c r="AE5" s="33">
        <v>8.3370000000000007E-3</v>
      </c>
      <c r="AF5" s="32">
        <v>1.6520999999999999</v>
      </c>
      <c r="AG5" s="33">
        <v>3.8539999999999999E-6</v>
      </c>
      <c r="AH5" s="32">
        <v>1.9914000000000001</v>
      </c>
      <c r="AI5" s="33">
        <v>3.5280000000000002E-8</v>
      </c>
    </row>
    <row r="6" spans="1:35" ht="15.75" thickBot="1" x14ac:dyDescent="0.3">
      <c r="A6" s="49" t="s">
        <v>68</v>
      </c>
      <c r="B6" s="60" t="s">
        <v>69</v>
      </c>
      <c r="C6" s="50" t="s">
        <v>70</v>
      </c>
      <c r="D6" s="51" t="s">
        <v>44</v>
      </c>
      <c r="E6" s="52" t="s">
        <v>71</v>
      </c>
      <c r="F6" s="53"/>
      <c r="G6" s="54"/>
      <c r="H6" s="55"/>
      <c r="I6" s="54">
        <v>-1.1697</v>
      </c>
      <c r="J6" s="55">
        <v>2.5000000000000001E-3</v>
      </c>
      <c r="K6" s="54">
        <v>1.835</v>
      </c>
      <c r="L6" s="55">
        <v>7.9439999999999993E-12</v>
      </c>
      <c r="M6" s="54"/>
      <c r="N6" s="55"/>
      <c r="O6" s="54">
        <v>0.9788</v>
      </c>
      <c r="P6" s="55">
        <v>1.635E-3</v>
      </c>
      <c r="Q6" s="54">
        <v>1.1915</v>
      </c>
      <c r="R6" s="56">
        <v>2.6590000000000001E-5</v>
      </c>
      <c r="S6" s="50">
        <v>0</v>
      </c>
      <c r="T6" s="61">
        <v>1.4481999999999999</v>
      </c>
      <c r="U6" s="55">
        <v>1.043E-2</v>
      </c>
      <c r="V6" s="61">
        <v>2.2519999999999998</v>
      </c>
      <c r="W6" s="56">
        <v>2.1550000000000001E-4</v>
      </c>
      <c r="X6" s="53"/>
      <c r="Y6" s="55"/>
      <c r="Z6" s="50"/>
      <c r="AA6" s="55"/>
      <c r="AB6" s="50"/>
      <c r="AC6" s="55"/>
      <c r="AD6" s="62"/>
      <c r="AE6" s="55"/>
      <c r="AF6" s="54"/>
      <c r="AG6" s="55"/>
      <c r="AH6" s="54">
        <v>1.0938000000000001</v>
      </c>
      <c r="AI6" s="55">
        <v>3.4660000000000003E-2</v>
      </c>
    </row>
  </sheetData>
  <sortState ref="A11:AS22">
    <sortCondition ref="E11:E22"/>
    <sortCondition ref="A11:A22"/>
  </sortState>
  <mergeCells count="21">
    <mergeCell ref="X2:AC2"/>
    <mergeCell ref="AD2:AI2"/>
    <mergeCell ref="M3:N3"/>
    <mergeCell ref="F2:R2"/>
    <mergeCell ref="S2:W2"/>
    <mergeCell ref="O3:P3"/>
    <mergeCell ref="Q3:R3"/>
    <mergeCell ref="A3:C3"/>
    <mergeCell ref="F3:F4"/>
    <mergeCell ref="G3:H3"/>
    <mergeCell ref="I3:J3"/>
    <mergeCell ref="K3:L3"/>
    <mergeCell ref="AD3:AE3"/>
    <mergeCell ref="AF3:AG3"/>
    <mergeCell ref="AH3:AI3"/>
    <mergeCell ref="T3:U3"/>
    <mergeCell ref="V3:W3"/>
    <mergeCell ref="X3:Y3"/>
    <mergeCell ref="Z3:AA3"/>
    <mergeCell ref="AB3:AC3"/>
    <mergeCell ref="S3:S4"/>
  </mergeCells>
  <conditionalFormatting sqref="G2:G6 I2:I6 K2:K6 M2:M6 O2:O6 Q2:Q6 T2:T6 V2:V6 X2:X6 Z2:Z6 AB2:AB6 AD2:AD6 AF2:AF6 AH2:AH6">
    <cfRule type="colorScale" priority="4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I2:AI6 AG2:AG6 AE2:AE6 AC2:AC6 AA2:AA6 Y2:Y6 W2:W6 U2:U6 R2:R6 P2:P6 N2:N6 L2:L6 J2:J6 H2:H6">
    <cfRule type="colorScale" priority="3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"/>
  <sheetViews>
    <sheetView zoomScale="130" zoomScaleNormal="130" workbookViewId="0">
      <selection activeCell="AD23" sqref="AD23"/>
    </sheetView>
  </sheetViews>
  <sheetFormatPr defaultColWidth="8.85546875" defaultRowHeight="15" x14ac:dyDescent="0.25"/>
  <cols>
    <col min="1" max="1" width="26.140625" bestFit="1" customWidth="1"/>
    <col min="2" max="2" width="24.42578125" bestFit="1" customWidth="1"/>
    <col min="3" max="3" width="22.42578125" bestFit="1" customWidth="1"/>
    <col min="4" max="4" width="5.7109375" customWidth="1"/>
    <col min="5" max="5" width="34.7109375" customWidth="1"/>
  </cols>
  <sheetData>
    <row r="1" spans="1:44" ht="18.75" thickBot="1" x14ac:dyDescent="0.3">
      <c r="A1" s="78" t="s">
        <v>312</v>
      </c>
    </row>
    <row r="2" spans="1:44" x14ac:dyDescent="0.25">
      <c r="A2" s="1"/>
      <c r="B2" s="2"/>
      <c r="C2" s="3"/>
      <c r="D2" s="3"/>
      <c r="E2" s="4"/>
      <c r="F2" s="102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3"/>
      <c r="S2" s="94" t="s">
        <v>335</v>
      </c>
      <c r="T2" s="95"/>
      <c r="U2" s="95"/>
      <c r="V2" s="95"/>
      <c r="W2" s="95"/>
      <c r="X2" s="95"/>
      <c r="Y2" s="95"/>
      <c r="Z2" s="95"/>
      <c r="AA2" s="96"/>
      <c r="AB2" s="97" t="s">
        <v>333</v>
      </c>
      <c r="AC2" s="100"/>
      <c r="AD2" s="100"/>
      <c r="AE2" s="100"/>
      <c r="AF2" s="101"/>
      <c r="AG2" s="90" t="s">
        <v>332</v>
      </c>
      <c r="AH2" s="91"/>
      <c r="AI2" s="91"/>
      <c r="AJ2" s="91"/>
      <c r="AK2" s="91"/>
      <c r="AL2" s="91"/>
      <c r="AM2" s="92" t="s">
        <v>336</v>
      </c>
      <c r="AN2" s="91"/>
      <c r="AO2" s="91"/>
      <c r="AP2" s="91"/>
      <c r="AQ2" s="91"/>
      <c r="AR2" s="91"/>
    </row>
    <row r="3" spans="1:44" x14ac:dyDescent="0.25">
      <c r="A3" s="86" t="s">
        <v>4</v>
      </c>
      <c r="B3" s="84"/>
      <c r="C3" s="84"/>
      <c r="D3" s="5"/>
      <c r="E3" s="6"/>
      <c r="F3" s="87" t="s">
        <v>5</v>
      </c>
      <c r="G3" s="84" t="s">
        <v>6</v>
      </c>
      <c r="H3" s="89"/>
      <c r="I3" s="84" t="s">
        <v>7</v>
      </c>
      <c r="J3" s="89"/>
      <c r="K3" s="84" t="s">
        <v>8</v>
      </c>
      <c r="L3" s="89"/>
      <c r="M3" s="84" t="s">
        <v>9</v>
      </c>
      <c r="N3" s="89"/>
      <c r="O3" s="84" t="s">
        <v>10</v>
      </c>
      <c r="P3" s="89"/>
      <c r="Q3" s="84" t="s">
        <v>11</v>
      </c>
      <c r="R3" s="104"/>
      <c r="S3" s="7" t="s">
        <v>12</v>
      </c>
      <c r="T3" s="8" t="s">
        <v>7</v>
      </c>
      <c r="U3" s="8" t="s">
        <v>6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17</v>
      </c>
      <c r="AA3" s="9" t="s">
        <v>18</v>
      </c>
      <c r="AB3" s="87" t="s">
        <v>5</v>
      </c>
      <c r="AC3" s="84" t="s">
        <v>20</v>
      </c>
      <c r="AD3" s="84"/>
      <c r="AE3" s="84" t="s">
        <v>21</v>
      </c>
      <c r="AF3" s="85"/>
      <c r="AG3" s="86" t="s">
        <v>22</v>
      </c>
      <c r="AH3" s="84"/>
      <c r="AI3" s="84" t="s">
        <v>23</v>
      </c>
      <c r="AJ3" s="84"/>
      <c r="AK3" s="84" t="s">
        <v>24</v>
      </c>
      <c r="AL3" s="84"/>
      <c r="AM3" s="83" t="s">
        <v>22</v>
      </c>
      <c r="AN3" s="84"/>
      <c r="AO3" s="84" t="s">
        <v>23</v>
      </c>
      <c r="AP3" s="84"/>
      <c r="AQ3" s="84" t="s">
        <v>24</v>
      </c>
      <c r="AR3" s="84"/>
    </row>
    <row r="4" spans="1:44" ht="15.75" thickBot="1" x14ac:dyDescent="0.3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88"/>
      <c r="G4" s="14" t="s">
        <v>33</v>
      </c>
      <c r="H4" s="15" t="s">
        <v>34</v>
      </c>
      <c r="I4" s="14" t="s">
        <v>33</v>
      </c>
      <c r="J4" s="15" t="s">
        <v>34</v>
      </c>
      <c r="K4" s="14" t="s">
        <v>33</v>
      </c>
      <c r="L4" s="15" t="s">
        <v>34</v>
      </c>
      <c r="M4" s="14" t="s">
        <v>33</v>
      </c>
      <c r="N4" s="15" t="s">
        <v>34</v>
      </c>
      <c r="O4" s="14" t="s">
        <v>33</v>
      </c>
      <c r="P4" s="15" t="s">
        <v>34</v>
      </c>
      <c r="Q4" s="14" t="s">
        <v>33</v>
      </c>
      <c r="R4" s="16" t="s">
        <v>34</v>
      </c>
      <c r="S4" s="79" t="s">
        <v>33</v>
      </c>
      <c r="T4" s="80"/>
      <c r="U4" s="80"/>
      <c r="V4" s="80"/>
      <c r="W4" s="80"/>
      <c r="X4" s="80"/>
      <c r="Y4" s="80"/>
      <c r="Z4" s="81"/>
      <c r="AA4" s="82"/>
      <c r="AB4" s="88"/>
      <c r="AC4" s="21" t="s">
        <v>33</v>
      </c>
      <c r="AD4" s="22" t="s">
        <v>34</v>
      </c>
      <c r="AE4" s="21" t="s">
        <v>33</v>
      </c>
      <c r="AF4" s="23" t="s">
        <v>34</v>
      </c>
      <c r="AG4" s="24" t="s">
        <v>33</v>
      </c>
      <c r="AH4" s="22" t="s">
        <v>34</v>
      </c>
      <c r="AI4" s="21" t="s">
        <v>33</v>
      </c>
      <c r="AJ4" s="22" t="s">
        <v>34</v>
      </c>
      <c r="AK4" s="21" t="s">
        <v>33</v>
      </c>
      <c r="AL4" s="22" t="s">
        <v>34</v>
      </c>
      <c r="AM4" s="26" t="s">
        <v>33</v>
      </c>
      <c r="AN4" s="22" t="s">
        <v>34</v>
      </c>
      <c r="AO4" s="21" t="s">
        <v>33</v>
      </c>
      <c r="AP4" s="22" t="s">
        <v>34</v>
      </c>
      <c r="AQ4" s="21" t="s">
        <v>33</v>
      </c>
      <c r="AR4" s="22" t="s">
        <v>34</v>
      </c>
    </row>
    <row r="5" spans="1:44" x14ac:dyDescent="0.25">
      <c r="A5" s="27" t="s">
        <v>149</v>
      </c>
      <c r="B5" s="43" t="s">
        <v>150</v>
      </c>
      <c r="C5" s="29" t="s">
        <v>151</v>
      </c>
      <c r="D5" s="29" t="s">
        <v>41</v>
      </c>
      <c r="E5" s="30" t="s">
        <v>76</v>
      </c>
      <c r="F5" s="31"/>
      <c r="G5" s="32">
        <v>-1.7346999999999999</v>
      </c>
      <c r="H5" s="33">
        <v>9.4520000000000003E-6</v>
      </c>
      <c r="I5" s="32">
        <v>-1.2757000000000001</v>
      </c>
      <c r="J5" s="33">
        <v>7.2300000000000001E-4</v>
      </c>
      <c r="K5" s="32">
        <v>1.0249999999999999</v>
      </c>
      <c r="L5" s="33">
        <v>2.1879999999999998E-3</v>
      </c>
      <c r="M5" s="32">
        <v>1.1344000000000001</v>
      </c>
      <c r="N5" s="33">
        <v>6.0939999999999996E-4</v>
      </c>
      <c r="O5" s="32"/>
      <c r="P5" s="33"/>
      <c r="Q5" s="32">
        <v>0.92230000000000001</v>
      </c>
      <c r="R5" s="34">
        <v>7.1329999999999996E-3</v>
      </c>
      <c r="S5" s="35"/>
      <c r="T5" s="36"/>
      <c r="U5" s="36"/>
      <c r="V5" s="36"/>
      <c r="W5" s="36">
        <v>0.4703</v>
      </c>
      <c r="X5" s="36"/>
      <c r="Y5" s="36"/>
      <c r="Z5" s="37">
        <v>5.58477825777618</v>
      </c>
      <c r="AA5" s="37">
        <v>3.3846343864011601</v>
      </c>
      <c r="AB5" s="1">
        <v>95</v>
      </c>
      <c r="AC5" s="110">
        <v>2.6463999999999999</v>
      </c>
      <c r="AD5" s="111">
        <v>1.771E-9</v>
      </c>
      <c r="AE5" s="110">
        <v>1.4001999999999999</v>
      </c>
      <c r="AF5" s="112">
        <v>4.64E-3</v>
      </c>
      <c r="AG5" s="31"/>
      <c r="AH5" s="33"/>
      <c r="AI5" s="29">
        <v>-1.0693999999999999</v>
      </c>
      <c r="AJ5" s="33">
        <v>1.916E-2</v>
      </c>
      <c r="AK5" s="29">
        <v>-2.5705</v>
      </c>
      <c r="AL5" s="33">
        <v>9.8389999999999996E-9</v>
      </c>
      <c r="AM5" s="38"/>
      <c r="AN5" s="33"/>
      <c r="AO5" s="32">
        <v>-1.7538</v>
      </c>
      <c r="AP5" s="33">
        <v>4.3810000000000002E-5</v>
      </c>
      <c r="AQ5" s="32">
        <v>-2.4832999999999998</v>
      </c>
      <c r="AR5" s="33">
        <v>3.162E-9</v>
      </c>
    </row>
    <row r="6" spans="1:44" x14ac:dyDescent="0.25">
      <c r="A6" s="27" t="s">
        <v>215</v>
      </c>
      <c r="B6" s="43" t="s">
        <v>216</v>
      </c>
      <c r="C6" s="29" t="s">
        <v>214</v>
      </c>
      <c r="D6" s="29" t="s">
        <v>58</v>
      </c>
      <c r="E6" s="30" t="s">
        <v>152</v>
      </c>
      <c r="F6" s="31"/>
      <c r="G6" s="32"/>
      <c r="H6" s="33"/>
      <c r="I6" s="32">
        <v>-1.617</v>
      </c>
      <c r="J6" s="33">
        <v>5.5659999999999998E-3</v>
      </c>
      <c r="K6" s="32">
        <v>1.7819</v>
      </c>
      <c r="L6" s="33">
        <v>9.0499999999999999E-4</v>
      </c>
      <c r="M6" s="32"/>
      <c r="N6" s="33"/>
      <c r="O6" s="32">
        <v>1.268</v>
      </c>
      <c r="P6" s="33">
        <v>3.15E-2</v>
      </c>
      <c r="Q6" s="32">
        <v>1.6942999999999999</v>
      </c>
      <c r="R6" s="34">
        <v>1.861E-3</v>
      </c>
      <c r="S6" s="40"/>
      <c r="T6" s="41"/>
      <c r="U6" s="41">
        <v>0.34810000000000002</v>
      </c>
      <c r="V6" s="41"/>
      <c r="W6" s="41"/>
      <c r="X6" s="41"/>
      <c r="Y6" s="41">
        <v>0.4914</v>
      </c>
      <c r="Z6" s="37">
        <v>0.12039382750875501</v>
      </c>
      <c r="AA6" s="37">
        <v>0.260736898407049</v>
      </c>
      <c r="AB6" s="31">
        <v>0</v>
      </c>
      <c r="AC6" s="39"/>
      <c r="AD6" s="33"/>
      <c r="AE6" s="39">
        <v>3.0089000000000001</v>
      </c>
      <c r="AF6" s="34">
        <v>2.4989999999999999E-3</v>
      </c>
      <c r="AG6" s="31"/>
      <c r="AH6" s="33"/>
      <c r="AI6" s="29"/>
      <c r="AJ6" s="33"/>
      <c r="AK6" s="29"/>
      <c r="AL6" s="33"/>
      <c r="AM6" s="38"/>
      <c r="AN6" s="33"/>
      <c r="AO6" s="32">
        <v>3.6315</v>
      </c>
      <c r="AP6" s="33">
        <v>2.1080000000000001E-3</v>
      </c>
      <c r="AQ6" s="32">
        <v>2.6848999999999998</v>
      </c>
      <c r="AR6" s="33">
        <v>2.206E-2</v>
      </c>
    </row>
    <row r="7" spans="1:44" x14ac:dyDescent="0.25">
      <c r="A7" s="27" t="s">
        <v>171</v>
      </c>
      <c r="B7" s="43" t="s">
        <v>172</v>
      </c>
      <c r="C7" s="29" t="s">
        <v>169</v>
      </c>
      <c r="D7" s="29" t="s">
        <v>58</v>
      </c>
      <c r="E7" s="30" t="s">
        <v>170</v>
      </c>
      <c r="F7" s="31">
        <v>5</v>
      </c>
      <c r="G7" s="32">
        <v>-2.7542</v>
      </c>
      <c r="H7" s="33">
        <v>1.3249999999999999E-12</v>
      </c>
      <c r="I7" s="32">
        <v>-3.5510999999999999</v>
      </c>
      <c r="J7" s="33">
        <v>1.6589999999999999E-17</v>
      </c>
      <c r="K7" s="32">
        <v>4.3733000000000004</v>
      </c>
      <c r="L7" s="33">
        <v>6.6759999999999998E-49</v>
      </c>
      <c r="M7" s="32">
        <v>3.9180999999999999</v>
      </c>
      <c r="N7" s="33">
        <v>1.9760000000000001E-39</v>
      </c>
      <c r="O7" s="32">
        <v>2.2441</v>
      </c>
      <c r="P7" s="33">
        <v>4.1300000000000001E-13</v>
      </c>
      <c r="Q7" s="32">
        <v>2.6574</v>
      </c>
      <c r="R7" s="34">
        <v>2.1759999999999998E-18</v>
      </c>
      <c r="S7" s="40"/>
      <c r="T7" s="41"/>
      <c r="U7" s="41"/>
      <c r="V7" s="41"/>
      <c r="W7" s="41"/>
      <c r="X7" s="41"/>
      <c r="Y7" s="41"/>
      <c r="Z7" s="37"/>
      <c r="AA7" s="37"/>
      <c r="AB7" s="31">
        <v>0</v>
      </c>
      <c r="AC7" s="39"/>
      <c r="AD7" s="33"/>
      <c r="AE7" s="39">
        <v>-4.0942999999999996</v>
      </c>
      <c r="AF7" s="34">
        <v>4.1330000000000001E-11</v>
      </c>
      <c r="AG7" s="31">
        <v>-1.9167000000000001</v>
      </c>
      <c r="AH7" s="33">
        <v>8.1650000000000004E-3</v>
      </c>
      <c r="AI7" s="29">
        <v>-1.8918999999999999</v>
      </c>
      <c r="AJ7" s="33">
        <v>6.8970000000000004E-3</v>
      </c>
      <c r="AK7" s="29">
        <v>-4.7862</v>
      </c>
      <c r="AL7" s="33">
        <v>1.4809999999999999E-4</v>
      </c>
      <c r="AM7" s="38"/>
      <c r="AN7" s="33"/>
      <c r="AO7" s="32">
        <v>-1.3398000000000001</v>
      </c>
      <c r="AP7" s="33">
        <v>4.2590000000000003E-2</v>
      </c>
      <c r="AQ7" s="32">
        <v>-3.6440000000000001</v>
      </c>
      <c r="AR7" s="33">
        <v>4.4440000000000001E-5</v>
      </c>
    </row>
    <row r="8" spans="1:44" x14ac:dyDescent="0.25">
      <c r="A8" s="27" t="s">
        <v>235</v>
      </c>
      <c r="B8" s="43" t="s">
        <v>236</v>
      </c>
      <c r="C8" s="29" t="s">
        <v>234</v>
      </c>
      <c r="D8" s="42" t="s">
        <v>56</v>
      </c>
      <c r="E8" s="30" t="s">
        <v>75</v>
      </c>
      <c r="F8" s="31"/>
      <c r="G8" s="32"/>
      <c r="H8" s="33"/>
      <c r="I8" s="32">
        <v>-2.3334000000000001</v>
      </c>
      <c r="J8" s="33">
        <v>5.276E-6</v>
      </c>
      <c r="K8" s="32">
        <v>2.8940999999999999</v>
      </c>
      <c r="L8" s="33">
        <v>6.4650000000000001E-27</v>
      </c>
      <c r="M8" s="32">
        <v>1.7944</v>
      </c>
      <c r="N8" s="33">
        <v>3.7139999999999998E-10</v>
      </c>
      <c r="O8" s="32">
        <v>2.395</v>
      </c>
      <c r="P8" s="33">
        <v>2.4629999999999999E-17</v>
      </c>
      <c r="Q8" s="32">
        <v>2.7389000000000001</v>
      </c>
      <c r="R8" s="34">
        <v>8.8869999999999996E-24</v>
      </c>
      <c r="S8" s="40"/>
      <c r="T8" s="41"/>
      <c r="U8" s="41"/>
      <c r="V8" s="41"/>
      <c r="W8" s="41"/>
      <c r="X8" s="41"/>
      <c r="Y8" s="41"/>
      <c r="Z8" s="37"/>
      <c r="AA8" s="37"/>
      <c r="AB8" s="31">
        <v>0</v>
      </c>
      <c r="AC8" s="39">
        <v>1.1011</v>
      </c>
      <c r="AD8" s="33">
        <v>4.5429999999999998E-2</v>
      </c>
      <c r="AE8" s="39"/>
      <c r="AF8" s="34"/>
      <c r="AG8" s="31"/>
      <c r="AH8" s="33"/>
      <c r="AI8" s="29">
        <v>1.238</v>
      </c>
      <c r="AJ8" s="33">
        <v>3.6159999999999998E-2</v>
      </c>
      <c r="AK8" s="29">
        <v>1.8341000000000001</v>
      </c>
      <c r="AL8" s="33">
        <v>1.4400000000000001E-3</v>
      </c>
      <c r="AM8" s="38">
        <v>1.0203</v>
      </c>
      <c r="AN8" s="33">
        <v>8.3370000000000007E-3</v>
      </c>
      <c r="AO8" s="32">
        <v>1.6520999999999999</v>
      </c>
      <c r="AP8" s="33">
        <v>3.8539999999999999E-6</v>
      </c>
      <c r="AQ8" s="32">
        <v>1.9914000000000001</v>
      </c>
      <c r="AR8" s="33">
        <v>3.5280000000000002E-8</v>
      </c>
    </row>
    <row r="9" spans="1:44" x14ac:dyDescent="0.25">
      <c r="A9" s="27" t="s">
        <v>264</v>
      </c>
      <c r="B9" s="43" t="s">
        <v>265</v>
      </c>
      <c r="C9" s="29"/>
      <c r="D9" s="42" t="s">
        <v>56</v>
      </c>
      <c r="E9" s="30" t="s">
        <v>170</v>
      </c>
      <c r="F9" s="31"/>
      <c r="G9" s="32">
        <v>-2.5872999999999999</v>
      </c>
      <c r="H9" s="33">
        <v>8.1140000000000007E-9</v>
      </c>
      <c r="I9" s="32">
        <v>-2.6501000000000001</v>
      </c>
      <c r="J9" s="33">
        <v>1.4349999999999999E-9</v>
      </c>
      <c r="K9" s="32">
        <v>2.9693999999999998</v>
      </c>
      <c r="L9" s="33">
        <v>1.2110000000000001E-13</v>
      </c>
      <c r="M9" s="32">
        <v>2.6617999999999999</v>
      </c>
      <c r="N9" s="33">
        <v>3.1830000000000001E-11</v>
      </c>
      <c r="O9" s="32">
        <v>1.9475</v>
      </c>
      <c r="P9" s="33">
        <v>3.326E-6</v>
      </c>
      <c r="Q9" s="32">
        <v>1.9701</v>
      </c>
      <c r="R9" s="34">
        <v>1.6050000000000001E-6</v>
      </c>
      <c r="S9" s="40"/>
      <c r="T9" s="41"/>
      <c r="U9" s="41"/>
      <c r="V9" s="41"/>
      <c r="W9" s="41"/>
      <c r="X9" s="41"/>
      <c r="Y9" s="41"/>
      <c r="Z9" s="37"/>
      <c r="AA9" s="37"/>
      <c r="AB9" s="31">
        <v>0</v>
      </c>
      <c r="AC9" s="39"/>
      <c r="AD9" s="33"/>
      <c r="AE9" s="39"/>
      <c r="AF9" s="34"/>
      <c r="AG9" s="31"/>
      <c r="AH9" s="33"/>
      <c r="AI9" s="29">
        <v>-2.0628000000000002</v>
      </c>
      <c r="AJ9" s="33">
        <v>9.5440000000000004E-3</v>
      </c>
      <c r="AK9" s="29">
        <v>-3.6122999999999998</v>
      </c>
      <c r="AL9" s="33">
        <v>6.424E-3</v>
      </c>
      <c r="AM9" s="38"/>
      <c r="AN9" s="33"/>
      <c r="AO9" s="32"/>
      <c r="AP9" s="33"/>
      <c r="AQ9" s="32">
        <v>-2.3932000000000002</v>
      </c>
      <c r="AR9" s="33">
        <v>2.256E-2</v>
      </c>
    </row>
    <row r="10" spans="1:44" x14ac:dyDescent="0.25">
      <c r="A10" s="27" t="s">
        <v>300</v>
      </c>
      <c r="B10" s="43" t="s">
        <v>301</v>
      </c>
      <c r="C10" s="29"/>
      <c r="D10" s="29" t="s">
        <v>51</v>
      </c>
      <c r="E10" s="30" t="s">
        <v>78</v>
      </c>
      <c r="F10" s="31"/>
      <c r="G10" s="32"/>
      <c r="H10" s="33"/>
      <c r="I10" s="32">
        <v>-1.3754</v>
      </c>
      <c r="J10" s="33">
        <v>9.477E-4</v>
      </c>
      <c r="K10" s="32">
        <v>1.1914</v>
      </c>
      <c r="L10" s="33">
        <v>1.08E-3</v>
      </c>
      <c r="M10" s="32">
        <v>-2.6804000000000001</v>
      </c>
      <c r="N10" s="33">
        <v>3.1599999999999999E-10</v>
      </c>
      <c r="O10" s="32"/>
      <c r="P10" s="33"/>
      <c r="Q10" s="32">
        <v>1.6391</v>
      </c>
      <c r="R10" s="34">
        <v>4.2540000000000003E-6</v>
      </c>
      <c r="S10" s="40"/>
      <c r="T10" s="41"/>
      <c r="U10" s="41"/>
      <c r="V10" s="41"/>
      <c r="W10" s="41"/>
      <c r="X10" s="41"/>
      <c r="Y10" s="41"/>
      <c r="Z10" s="37"/>
      <c r="AA10" s="37"/>
      <c r="AB10" s="31"/>
      <c r="AC10" s="29"/>
      <c r="AD10" s="33"/>
      <c r="AE10" s="29"/>
      <c r="AF10" s="34"/>
      <c r="AG10" s="31">
        <v>-3.6806000000000001</v>
      </c>
      <c r="AH10" s="33">
        <v>3.4870000000000001E-3</v>
      </c>
      <c r="AI10" s="29">
        <v>-4.9717000000000002</v>
      </c>
      <c r="AJ10" s="33">
        <v>4.4079999999999998E-4</v>
      </c>
      <c r="AK10" s="29">
        <v>-4.3986999999999998</v>
      </c>
      <c r="AL10" s="33">
        <v>5.7910000000000001E-3</v>
      </c>
      <c r="AM10" s="38"/>
      <c r="AN10" s="33"/>
      <c r="AO10" s="32">
        <v>-4.8380000000000001</v>
      </c>
      <c r="AP10" s="33">
        <v>2.145E-5</v>
      </c>
      <c r="AQ10" s="32">
        <v>-5.2138</v>
      </c>
      <c r="AR10" s="33">
        <v>1.015E-4</v>
      </c>
    </row>
    <row r="11" spans="1:44" x14ac:dyDescent="0.25">
      <c r="A11" s="27" t="s">
        <v>192</v>
      </c>
      <c r="B11" s="43" t="s">
        <v>193</v>
      </c>
      <c r="C11" s="29" t="s">
        <v>194</v>
      </c>
      <c r="D11" s="29" t="s">
        <v>51</v>
      </c>
      <c r="E11" s="30" t="s">
        <v>173</v>
      </c>
      <c r="F11" s="31"/>
      <c r="G11" s="32">
        <v>-0.54069999999999996</v>
      </c>
      <c r="H11" s="33">
        <v>5.1370000000000001E-3</v>
      </c>
      <c r="I11" s="32">
        <v>-2.0493999999999999</v>
      </c>
      <c r="J11" s="33">
        <v>6.2259999999999998E-30</v>
      </c>
      <c r="K11" s="32">
        <v>1.1615</v>
      </c>
      <c r="L11" s="33">
        <v>1.4419999999999999E-12</v>
      </c>
      <c r="M11" s="32"/>
      <c r="N11" s="33"/>
      <c r="O11" s="32"/>
      <c r="P11" s="33"/>
      <c r="Q11" s="32">
        <v>0.50749999999999995</v>
      </c>
      <c r="R11" s="34">
        <v>3.9100000000000003E-3</v>
      </c>
      <c r="S11" s="40"/>
      <c r="T11" s="41"/>
      <c r="U11" s="41">
        <v>0.36609999999999998</v>
      </c>
      <c r="V11" s="41"/>
      <c r="W11" s="41"/>
      <c r="X11" s="41"/>
      <c r="Y11" s="41"/>
      <c r="Z11" s="37"/>
      <c r="AA11" s="37"/>
      <c r="AB11" s="31">
        <v>0</v>
      </c>
      <c r="AC11" s="39">
        <v>-1.8743000000000001</v>
      </c>
      <c r="AD11" s="33">
        <v>1.257E-12</v>
      </c>
      <c r="AE11" s="39">
        <v>-2.2206000000000001</v>
      </c>
      <c r="AF11" s="34">
        <v>4.0670000000000002E-13</v>
      </c>
      <c r="AG11" s="31"/>
      <c r="AH11" s="33"/>
      <c r="AI11" s="29">
        <v>-2.4937</v>
      </c>
      <c r="AJ11" s="33">
        <v>1.307E-2</v>
      </c>
      <c r="AK11" s="29"/>
      <c r="AL11" s="33"/>
      <c r="AM11" s="38">
        <v>1.7030000000000001</v>
      </c>
      <c r="AN11" s="33">
        <v>3.3180000000000002E-3</v>
      </c>
      <c r="AO11" s="32">
        <v>-2.3757999999999999</v>
      </c>
      <c r="AP11" s="33">
        <v>7.9240000000000005E-3</v>
      </c>
      <c r="AQ11" s="32">
        <v>-3.2170999999999998</v>
      </c>
      <c r="AR11" s="33">
        <v>1.112E-2</v>
      </c>
    </row>
    <row r="12" spans="1:44" ht="15.75" thickBot="1" x14ac:dyDescent="0.3">
      <c r="A12" s="49" t="s">
        <v>245</v>
      </c>
      <c r="B12" s="60" t="s">
        <v>246</v>
      </c>
      <c r="C12" s="50" t="s">
        <v>247</v>
      </c>
      <c r="D12" s="51" t="s">
        <v>59</v>
      </c>
      <c r="E12" s="52" t="s">
        <v>162</v>
      </c>
      <c r="F12" s="53"/>
      <c r="G12" s="54"/>
      <c r="H12" s="55"/>
      <c r="I12" s="54">
        <v>-1.4732000000000001</v>
      </c>
      <c r="J12" s="55">
        <v>2.1530000000000002E-8</v>
      </c>
      <c r="K12" s="54">
        <v>1.8953</v>
      </c>
      <c r="L12" s="55">
        <v>3.8479999999999998E-21</v>
      </c>
      <c r="M12" s="54">
        <v>1.6680999999999999</v>
      </c>
      <c r="N12" s="55">
        <v>2.4749999999999998E-16</v>
      </c>
      <c r="O12" s="54"/>
      <c r="P12" s="55"/>
      <c r="Q12" s="54">
        <v>0.48470000000000002</v>
      </c>
      <c r="R12" s="56">
        <v>3.7060000000000003E-2</v>
      </c>
      <c r="S12" s="63"/>
      <c r="T12" s="64"/>
      <c r="U12" s="64"/>
      <c r="V12" s="64"/>
      <c r="W12" s="64"/>
      <c r="X12" s="64"/>
      <c r="Y12" s="64"/>
      <c r="Z12" s="59"/>
      <c r="AA12" s="59"/>
      <c r="AB12" s="53">
        <v>0</v>
      </c>
      <c r="AC12" s="61">
        <v>1.8284</v>
      </c>
      <c r="AD12" s="55">
        <v>5.3199999999999999E-6</v>
      </c>
      <c r="AE12" s="61">
        <v>2.6343000000000001</v>
      </c>
      <c r="AF12" s="56">
        <v>4.539E-10</v>
      </c>
      <c r="AG12" s="53"/>
      <c r="AH12" s="55"/>
      <c r="AI12" s="50">
        <v>1.9300999999999999</v>
      </c>
      <c r="AJ12" s="55">
        <v>3.54E-5</v>
      </c>
      <c r="AK12" s="50">
        <v>2.2974999999999999</v>
      </c>
      <c r="AL12" s="55">
        <v>5.1590000000000001E-6</v>
      </c>
      <c r="AM12" s="62"/>
      <c r="AN12" s="55"/>
      <c r="AO12" s="54">
        <v>1.8032999999999999</v>
      </c>
      <c r="AP12" s="55">
        <v>2.0340000000000001E-4</v>
      </c>
      <c r="AQ12" s="54">
        <v>2.1023999999999998</v>
      </c>
      <c r="AR12" s="55">
        <v>2.245E-5</v>
      </c>
    </row>
  </sheetData>
  <mergeCells count="23">
    <mergeCell ref="AG2:AL2"/>
    <mergeCell ref="AM2:AR2"/>
    <mergeCell ref="M3:N3"/>
    <mergeCell ref="F2:R2"/>
    <mergeCell ref="S2:AA2"/>
    <mergeCell ref="AB2:AF2"/>
    <mergeCell ref="O3:P3"/>
    <mergeCell ref="Q3:R3"/>
    <mergeCell ref="A3:C3"/>
    <mergeCell ref="F3:F4"/>
    <mergeCell ref="G3:H3"/>
    <mergeCell ref="I3:J3"/>
    <mergeCell ref="K3:L3"/>
    <mergeCell ref="S4:AA4"/>
    <mergeCell ref="AM3:AN3"/>
    <mergeCell ref="AO3:AP3"/>
    <mergeCell ref="AQ3:AR3"/>
    <mergeCell ref="AC3:AD3"/>
    <mergeCell ref="AE3:AF3"/>
    <mergeCell ref="AG3:AH3"/>
    <mergeCell ref="AI3:AJ3"/>
    <mergeCell ref="AK3:AL3"/>
    <mergeCell ref="AB3:AB4"/>
  </mergeCells>
  <conditionalFormatting sqref="G2:G12 I2:I12 K2:K12 M2:M12 O2:O12 Q2:Q12 AC2:AC12 AE2:AE12 AG2:AG12 AI2:AI12 AK2:AK12 AM2:AM12 AO2:AO12 AQ2:AQ12 S2:AA12">
    <cfRule type="colorScale" priority="4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R2:AR12 AP2:AP12 AN2:AN12 AL2:AL12 AJ2:AJ12 AH2:AH12 AF2:AF12 AD2:AD12 R2:R12 P2:P12 N2:N12 L2:L12 J2:J12 H2:H12">
    <cfRule type="colorScale" priority="3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zoomScale="130" zoomScaleNormal="130" workbookViewId="0">
      <selection activeCell="D27" sqref="D27"/>
    </sheetView>
  </sheetViews>
  <sheetFormatPr defaultColWidth="8.85546875" defaultRowHeight="15" x14ac:dyDescent="0.25"/>
  <cols>
    <col min="1" max="1" width="25.42578125" customWidth="1"/>
    <col min="2" max="2" width="27.7109375" bestFit="1" customWidth="1"/>
    <col min="3" max="3" width="22.7109375" bestFit="1" customWidth="1"/>
    <col min="5" max="5" width="46.85546875" customWidth="1"/>
  </cols>
  <sheetData>
    <row r="1" spans="1:37" ht="18.75" thickBot="1" x14ac:dyDescent="0.3">
      <c r="A1" s="78" t="s">
        <v>311</v>
      </c>
    </row>
    <row r="2" spans="1:37" x14ac:dyDescent="0.25">
      <c r="A2" s="1"/>
      <c r="B2" s="2"/>
      <c r="C2" s="3"/>
      <c r="D2" s="3"/>
      <c r="E2" s="4"/>
      <c r="F2" s="102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3"/>
      <c r="S2" s="98"/>
      <c r="T2" s="99"/>
      <c r="U2" s="97" t="s">
        <v>1</v>
      </c>
      <c r="V2" s="100"/>
      <c r="W2" s="100"/>
      <c r="X2" s="100"/>
      <c r="Y2" s="101"/>
      <c r="Z2" s="90" t="s">
        <v>2</v>
      </c>
      <c r="AA2" s="91"/>
      <c r="AB2" s="91"/>
      <c r="AC2" s="91"/>
      <c r="AD2" s="91"/>
      <c r="AE2" s="91"/>
      <c r="AF2" s="92" t="s">
        <v>3</v>
      </c>
      <c r="AG2" s="91"/>
      <c r="AH2" s="91"/>
      <c r="AI2" s="91"/>
      <c r="AJ2" s="91"/>
      <c r="AK2" s="91"/>
    </row>
    <row r="3" spans="1:37" x14ac:dyDescent="0.25">
      <c r="A3" s="86" t="s">
        <v>4</v>
      </c>
      <c r="B3" s="84"/>
      <c r="C3" s="84"/>
      <c r="D3" s="5"/>
      <c r="E3" s="6"/>
      <c r="F3" s="87" t="s">
        <v>5</v>
      </c>
      <c r="G3" s="84" t="s">
        <v>6</v>
      </c>
      <c r="H3" s="89"/>
      <c r="I3" s="84" t="s">
        <v>7</v>
      </c>
      <c r="J3" s="89"/>
      <c r="K3" s="84" t="s">
        <v>8</v>
      </c>
      <c r="L3" s="89"/>
      <c r="M3" s="84" t="s">
        <v>9</v>
      </c>
      <c r="N3" s="89"/>
      <c r="O3" s="84" t="s">
        <v>10</v>
      </c>
      <c r="P3" s="89"/>
      <c r="Q3" s="84" t="s">
        <v>11</v>
      </c>
      <c r="R3" s="104"/>
      <c r="S3" s="84" t="s">
        <v>21</v>
      </c>
      <c r="T3" s="85"/>
      <c r="U3" s="87" t="s">
        <v>5</v>
      </c>
      <c r="V3" s="84" t="s">
        <v>20</v>
      </c>
      <c r="W3" s="84"/>
      <c r="X3" s="84" t="s">
        <v>21</v>
      </c>
      <c r="Y3" s="85"/>
      <c r="Z3" s="86" t="s">
        <v>22</v>
      </c>
      <c r="AA3" s="84"/>
      <c r="AB3" s="84" t="s">
        <v>23</v>
      </c>
      <c r="AC3" s="84"/>
      <c r="AD3" s="84" t="s">
        <v>24</v>
      </c>
      <c r="AE3" s="84"/>
      <c r="AF3" s="83" t="s">
        <v>22</v>
      </c>
      <c r="AG3" s="84"/>
      <c r="AH3" s="84" t="s">
        <v>23</v>
      </c>
      <c r="AI3" s="84"/>
      <c r="AJ3" s="84" t="s">
        <v>24</v>
      </c>
      <c r="AK3" s="84"/>
    </row>
    <row r="4" spans="1:37" ht="15.75" thickBot="1" x14ac:dyDescent="0.3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88"/>
      <c r="G4" s="14" t="s">
        <v>33</v>
      </c>
      <c r="H4" s="15" t="s">
        <v>34</v>
      </c>
      <c r="I4" s="14" t="s">
        <v>33</v>
      </c>
      <c r="J4" s="15" t="s">
        <v>34</v>
      </c>
      <c r="K4" s="14" t="s">
        <v>33</v>
      </c>
      <c r="L4" s="15" t="s">
        <v>34</v>
      </c>
      <c r="M4" s="14" t="s">
        <v>33</v>
      </c>
      <c r="N4" s="15" t="s">
        <v>34</v>
      </c>
      <c r="O4" s="14" t="s">
        <v>33</v>
      </c>
      <c r="P4" s="15" t="s">
        <v>34</v>
      </c>
      <c r="Q4" s="14" t="s">
        <v>33</v>
      </c>
      <c r="R4" s="16" t="s">
        <v>34</v>
      </c>
      <c r="S4" s="19" t="s">
        <v>33</v>
      </c>
      <c r="T4" s="20" t="s">
        <v>35</v>
      </c>
      <c r="U4" s="88"/>
      <c r="V4" s="21" t="s">
        <v>33</v>
      </c>
      <c r="W4" s="22" t="s">
        <v>34</v>
      </c>
      <c r="X4" s="21" t="s">
        <v>33</v>
      </c>
      <c r="Y4" s="23" t="s">
        <v>34</v>
      </c>
      <c r="Z4" s="24" t="s">
        <v>33</v>
      </c>
      <c r="AA4" s="22" t="s">
        <v>34</v>
      </c>
      <c r="AB4" s="21" t="s">
        <v>33</v>
      </c>
      <c r="AC4" s="22" t="s">
        <v>34</v>
      </c>
      <c r="AD4" s="21" t="s">
        <v>33</v>
      </c>
      <c r="AE4" s="22" t="s">
        <v>34</v>
      </c>
      <c r="AF4" s="26" t="s">
        <v>33</v>
      </c>
      <c r="AG4" s="22" t="s">
        <v>34</v>
      </c>
      <c r="AH4" s="21" t="s">
        <v>33</v>
      </c>
      <c r="AI4" s="22" t="s">
        <v>34</v>
      </c>
      <c r="AJ4" s="21" t="s">
        <v>33</v>
      </c>
      <c r="AK4" s="22" t="s">
        <v>34</v>
      </c>
    </row>
    <row r="5" spans="1:37" x14ac:dyDescent="0.25">
      <c r="A5" s="27" t="s">
        <v>73</v>
      </c>
      <c r="B5" s="28"/>
      <c r="C5" s="29" t="s">
        <v>74</v>
      </c>
      <c r="D5" s="42" t="s">
        <v>52</v>
      </c>
      <c r="E5" s="30" t="s">
        <v>64</v>
      </c>
      <c r="F5" s="31"/>
      <c r="G5" s="32"/>
      <c r="H5" s="33"/>
      <c r="I5" s="32">
        <v>-2.1072000000000002</v>
      </c>
      <c r="J5" s="33">
        <v>7.5099999999999999E-7</v>
      </c>
      <c r="K5" s="32">
        <v>1.0177</v>
      </c>
      <c r="L5" s="33">
        <v>5.4559999999999999E-3</v>
      </c>
      <c r="M5" s="32">
        <v>1.0732999999999999</v>
      </c>
      <c r="N5" s="33">
        <v>3.1979999999999999E-3</v>
      </c>
      <c r="O5" s="32">
        <v>1.3331</v>
      </c>
      <c r="P5" s="33">
        <v>3.3480000000000001E-4</v>
      </c>
      <c r="Q5" s="32">
        <v>0.97589999999999999</v>
      </c>
      <c r="R5" s="34">
        <v>8.9049999999999997E-3</v>
      </c>
      <c r="S5" s="32">
        <v>4.5489999999999995</v>
      </c>
      <c r="T5" s="34">
        <v>5.1385334927238823E-3</v>
      </c>
      <c r="U5" s="44">
        <v>5354</v>
      </c>
      <c r="V5" s="39">
        <v>6.8735999999999997</v>
      </c>
      <c r="W5" s="33">
        <v>2.6069999999999999E-20</v>
      </c>
      <c r="X5" s="39">
        <v>8.0153999999999996</v>
      </c>
      <c r="Y5" s="34">
        <v>8.9749999999999998E-26</v>
      </c>
      <c r="Z5" s="31"/>
      <c r="AA5" s="33"/>
      <c r="AB5" s="29"/>
      <c r="AC5" s="33"/>
      <c r="AD5" s="29"/>
      <c r="AE5" s="33"/>
      <c r="AF5" s="31"/>
      <c r="AG5" s="33"/>
      <c r="AH5" s="29"/>
      <c r="AI5" s="33"/>
      <c r="AJ5" s="29"/>
      <c r="AK5" s="33"/>
    </row>
    <row r="6" spans="1:37" x14ac:dyDescent="0.25">
      <c r="A6" s="27" t="s">
        <v>183</v>
      </c>
      <c r="B6" s="43" t="s">
        <v>184</v>
      </c>
      <c r="C6" s="29" t="s">
        <v>182</v>
      </c>
      <c r="D6" s="42" t="s">
        <v>46</v>
      </c>
      <c r="E6" s="30" t="s">
        <v>153</v>
      </c>
      <c r="F6" s="31">
        <v>10</v>
      </c>
      <c r="G6" s="32"/>
      <c r="H6" s="33"/>
      <c r="I6" s="32">
        <v>-1.9923999999999999</v>
      </c>
      <c r="J6" s="33">
        <v>3.168E-6</v>
      </c>
      <c r="K6" s="32">
        <v>4.4135999999999997</v>
      </c>
      <c r="L6" s="33">
        <v>3.6520000000000002E-28</v>
      </c>
      <c r="M6" s="32">
        <v>2.6499000000000001</v>
      </c>
      <c r="N6" s="33">
        <v>7.8199999999999999E-11</v>
      </c>
      <c r="O6" s="32">
        <v>2.4956</v>
      </c>
      <c r="P6" s="33">
        <v>2.0430000000000001E-9</v>
      </c>
      <c r="Q6" s="32">
        <v>3.2961</v>
      </c>
      <c r="R6" s="34">
        <v>5.0439999999999997E-16</v>
      </c>
      <c r="S6" s="29"/>
      <c r="T6" s="34"/>
      <c r="U6" s="29">
        <v>0</v>
      </c>
      <c r="V6" s="39">
        <v>-1.9928999999999999</v>
      </c>
      <c r="W6" s="33">
        <v>1.3479999999999999E-7</v>
      </c>
      <c r="X6" s="39">
        <v>-5</v>
      </c>
      <c r="Y6" s="34">
        <v>1.397E-28</v>
      </c>
      <c r="Z6" s="31"/>
      <c r="AA6" s="33"/>
      <c r="AB6" s="29"/>
      <c r="AC6" s="33"/>
      <c r="AD6" s="29">
        <v>-3.5156999999999998</v>
      </c>
      <c r="AE6" s="33">
        <v>1.967E-2</v>
      </c>
      <c r="AF6" s="38"/>
      <c r="AG6" s="33"/>
      <c r="AH6" s="32"/>
      <c r="AI6" s="33"/>
      <c r="AJ6" s="32">
        <v>-2.6877</v>
      </c>
      <c r="AK6" s="33">
        <v>3.9460000000000002E-2</v>
      </c>
    </row>
    <row r="7" spans="1:37" x14ac:dyDescent="0.25">
      <c r="A7" s="27" t="s">
        <v>185</v>
      </c>
      <c r="B7" s="43" t="s">
        <v>186</v>
      </c>
      <c r="C7" s="29" t="s">
        <v>182</v>
      </c>
      <c r="D7" s="29" t="s">
        <v>47</v>
      </c>
      <c r="E7" s="30" t="s">
        <v>153</v>
      </c>
      <c r="F7" s="31">
        <v>2</v>
      </c>
      <c r="G7" s="32"/>
      <c r="H7" s="33"/>
      <c r="I7" s="32">
        <v>-3.0510999999999999</v>
      </c>
      <c r="J7" s="33">
        <v>4.9690000000000003E-12</v>
      </c>
      <c r="K7" s="32">
        <v>4.3562000000000003</v>
      </c>
      <c r="L7" s="33">
        <v>2.393E-24</v>
      </c>
      <c r="M7" s="32">
        <v>3.2191000000000001</v>
      </c>
      <c r="N7" s="33">
        <v>8.443E-14</v>
      </c>
      <c r="O7" s="32">
        <v>2.46</v>
      </c>
      <c r="P7" s="33">
        <v>3.4170000000000001E-8</v>
      </c>
      <c r="Q7" s="32">
        <v>3.6627000000000001</v>
      </c>
      <c r="R7" s="34">
        <v>2.2459999999999999E-17</v>
      </c>
      <c r="S7" s="29"/>
      <c r="T7" s="34"/>
      <c r="U7" s="29">
        <v>0</v>
      </c>
      <c r="V7" s="39">
        <v>-1.0912999999999999</v>
      </c>
      <c r="W7" s="33">
        <v>2.189E-3</v>
      </c>
      <c r="X7" s="39">
        <v>-3.2339000000000002</v>
      </c>
      <c r="Y7" s="34">
        <v>2.4149999999999998E-19</v>
      </c>
      <c r="Z7" s="31"/>
      <c r="AA7" s="33"/>
      <c r="AB7" s="29">
        <v>-1.2505999999999999</v>
      </c>
      <c r="AC7" s="33">
        <v>3.5499999999999997E-2</v>
      </c>
      <c r="AD7" s="29">
        <v>-2.4470000000000001</v>
      </c>
      <c r="AE7" s="33">
        <v>8.6490000000000004E-4</v>
      </c>
      <c r="AF7" s="38"/>
      <c r="AG7" s="33"/>
      <c r="AH7" s="32"/>
      <c r="AI7" s="33"/>
      <c r="AJ7" s="32">
        <v>-1.8421000000000001</v>
      </c>
      <c r="AK7" s="33">
        <v>2.5460000000000001E-3</v>
      </c>
    </row>
    <row r="8" spans="1:37" x14ac:dyDescent="0.25">
      <c r="A8" s="27" t="s">
        <v>80</v>
      </c>
      <c r="B8" s="43" t="s">
        <v>81</v>
      </c>
      <c r="C8" s="29" t="s">
        <v>82</v>
      </c>
      <c r="D8" s="29" t="s">
        <v>39</v>
      </c>
      <c r="E8" s="30" t="s">
        <v>83</v>
      </c>
      <c r="F8" s="31"/>
      <c r="G8" s="32"/>
      <c r="H8" s="33"/>
      <c r="I8" s="32">
        <v>-2.5581</v>
      </c>
      <c r="J8" s="33">
        <v>2.7959999999999998E-40</v>
      </c>
      <c r="K8" s="32">
        <v>1.4000999999999999</v>
      </c>
      <c r="L8" s="33">
        <v>9.9970000000000005E-16</v>
      </c>
      <c r="M8" s="32"/>
      <c r="N8" s="33"/>
      <c r="O8" s="32">
        <v>0.48720000000000002</v>
      </c>
      <c r="P8" s="33">
        <v>1.4160000000000001E-2</v>
      </c>
      <c r="Q8" s="32">
        <v>0.54630000000000001</v>
      </c>
      <c r="R8" s="34">
        <v>3.6029999999999999E-3</v>
      </c>
      <c r="S8" s="32">
        <v>-1.6655000000000006</v>
      </c>
      <c r="T8" s="34">
        <v>2.20967370790115E-2</v>
      </c>
      <c r="U8" s="29">
        <v>0</v>
      </c>
      <c r="V8" s="39">
        <v>-1.5841000000000001</v>
      </c>
      <c r="W8" s="33">
        <v>2.4169999999999999E-3</v>
      </c>
      <c r="X8" s="39">
        <v>-2.7793999999999999</v>
      </c>
      <c r="Y8" s="34">
        <v>6.9709999999999996E-7</v>
      </c>
      <c r="Z8" s="31"/>
      <c r="AA8" s="33"/>
      <c r="AB8" s="29">
        <v>-2.7233999999999998</v>
      </c>
      <c r="AC8" s="33">
        <v>6.6689999999999996E-3</v>
      </c>
      <c r="AD8" s="29">
        <v>-3.1191</v>
      </c>
      <c r="AE8" s="33">
        <v>2.8119999999999998E-3</v>
      </c>
      <c r="AF8" s="38"/>
      <c r="AG8" s="33"/>
      <c r="AH8" s="32">
        <v>-3.6983999999999999</v>
      </c>
      <c r="AI8" s="33">
        <v>8.8109999999999999E-10</v>
      </c>
      <c r="AJ8" s="32">
        <v>-2.2481</v>
      </c>
      <c r="AK8" s="33">
        <v>9.781E-5</v>
      </c>
    </row>
    <row r="9" spans="1:37" x14ac:dyDescent="0.25">
      <c r="A9" s="27" t="s">
        <v>84</v>
      </c>
      <c r="B9" s="43" t="s">
        <v>85</v>
      </c>
      <c r="C9" s="29" t="s">
        <v>82</v>
      </c>
      <c r="D9" s="42" t="s">
        <v>49</v>
      </c>
      <c r="E9" s="30" t="s">
        <v>83</v>
      </c>
      <c r="F9" s="31"/>
      <c r="G9" s="32"/>
      <c r="H9" s="33"/>
      <c r="I9" s="32">
        <v>-2.8733</v>
      </c>
      <c r="J9" s="33">
        <v>1.495E-23</v>
      </c>
      <c r="K9" s="32">
        <v>2.0200999999999998</v>
      </c>
      <c r="L9" s="33">
        <v>3.0230000000000003E-26</v>
      </c>
      <c r="M9" s="32">
        <v>1.1454</v>
      </c>
      <c r="N9" s="33">
        <v>7.8030000000000005E-9</v>
      </c>
      <c r="O9" s="32"/>
      <c r="P9" s="33"/>
      <c r="Q9" s="32"/>
      <c r="R9" s="34"/>
      <c r="S9" s="32">
        <v>-1.6655000000000006</v>
      </c>
      <c r="T9" s="34">
        <v>2.20967370790115E-2</v>
      </c>
      <c r="U9" s="29">
        <v>0</v>
      </c>
      <c r="V9" s="39">
        <v>-1.7687999999999999</v>
      </c>
      <c r="W9" s="33">
        <v>3.28E-4</v>
      </c>
      <c r="X9" s="39">
        <v>-3.3433000000000002</v>
      </c>
      <c r="Y9" s="34">
        <v>1.4770000000000001E-7</v>
      </c>
      <c r="Z9" s="31"/>
      <c r="AA9" s="33"/>
      <c r="AB9" s="29">
        <v>-1.2988</v>
      </c>
      <c r="AC9" s="33">
        <v>9.8060000000000005E-3</v>
      </c>
      <c r="AD9" s="29">
        <v>-2.7469999999999999</v>
      </c>
      <c r="AE9" s="33">
        <v>1.013E-5</v>
      </c>
      <c r="AF9" s="38"/>
      <c r="AG9" s="33"/>
      <c r="AH9" s="32">
        <v>-1.2559</v>
      </c>
      <c r="AI9" s="33">
        <v>8.1840000000000005E-4</v>
      </c>
      <c r="AJ9" s="32">
        <v>-1.4778</v>
      </c>
      <c r="AK9" s="33">
        <v>3.1100000000000002E-4</v>
      </c>
    </row>
    <row r="10" spans="1:37" x14ac:dyDescent="0.25">
      <c r="A10" s="27" t="s">
        <v>221</v>
      </c>
      <c r="B10" s="43" t="s">
        <v>222</v>
      </c>
      <c r="C10" s="29" t="s">
        <v>223</v>
      </c>
      <c r="D10" s="42" t="s">
        <v>48</v>
      </c>
      <c r="E10" s="30" t="s">
        <v>94</v>
      </c>
      <c r="F10" s="31">
        <v>51</v>
      </c>
      <c r="G10" s="32">
        <v>0.38369999999999999</v>
      </c>
      <c r="H10" s="33">
        <v>5.0169999999999999E-2</v>
      </c>
      <c r="I10" s="32">
        <v>-1.0165</v>
      </c>
      <c r="J10" s="33">
        <v>1.3830000000000001E-9</v>
      </c>
      <c r="K10" s="32">
        <v>1.9013</v>
      </c>
      <c r="L10" s="33">
        <v>5.7110000000000003E-33</v>
      </c>
      <c r="M10" s="32">
        <v>1.8032999999999999</v>
      </c>
      <c r="N10" s="33">
        <v>8.1990000000000007E-30</v>
      </c>
      <c r="O10" s="32">
        <v>1.2214</v>
      </c>
      <c r="P10" s="33">
        <v>7.5460000000000001E-14</v>
      </c>
      <c r="Q10" s="32">
        <v>1.5387</v>
      </c>
      <c r="R10" s="34">
        <v>1.0059999999999999E-21</v>
      </c>
      <c r="S10" s="29"/>
      <c r="T10" s="34"/>
      <c r="U10" s="29">
        <v>0</v>
      </c>
      <c r="V10" s="39">
        <v>-0.9375</v>
      </c>
      <c r="W10" s="33">
        <v>1.9770000000000001E-9</v>
      </c>
      <c r="X10" s="39">
        <v>-1.5097</v>
      </c>
      <c r="Y10" s="34">
        <v>2.8269999999999997E-20</v>
      </c>
      <c r="Z10" s="31"/>
      <c r="AA10" s="33"/>
      <c r="AB10" s="29"/>
      <c r="AC10" s="33"/>
      <c r="AD10" s="29">
        <v>-2.2652000000000001</v>
      </c>
      <c r="AE10" s="33">
        <v>1.9720000000000001E-8</v>
      </c>
      <c r="AF10" s="38"/>
      <c r="AG10" s="33"/>
      <c r="AH10" s="32">
        <v>-0.73519999999999996</v>
      </c>
      <c r="AI10" s="33">
        <v>1.508E-2</v>
      </c>
      <c r="AJ10" s="32">
        <v>-1.7987</v>
      </c>
      <c r="AK10" s="33">
        <v>2.268E-9</v>
      </c>
    </row>
    <row r="11" spans="1:37" ht="12.75" customHeight="1" x14ac:dyDescent="0.25">
      <c r="A11" s="27" t="s">
        <v>240</v>
      </c>
      <c r="B11" s="43" t="s">
        <v>241</v>
      </c>
      <c r="C11" s="29" t="s">
        <v>242</v>
      </c>
      <c r="D11" s="42" t="s">
        <v>49</v>
      </c>
      <c r="E11" s="30" t="s">
        <v>77</v>
      </c>
      <c r="F11" s="31"/>
      <c r="G11" s="32">
        <v>-1.6289</v>
      </c>
      <c r="H11" s="33">
        <v>5.7120000000000003E-7</v>
      </c>
      <c r="I11" s="32">
        <v>-1.1395999999999999</v>
      </c>
      <c r="J11" s="33">
        <v>1.7119999999999999E-4</v>
      </c>
      <c r="K11" s="32">
        <v>1.1803999999999999</v>
      </c>
      <c r="L11" s="33">
        <v>5.4909999999999996E-7</v>
      </c>
      <c r="M11" s="32">
        <v>1.4912000000000001</v>
      </c>
      <c r="N11" s="33">
        <v>1.319E-10</v>
      </c>
      <c r="O11" s="32"/>
      <c r="P11" s="33"/>
      <c r="Q11" s="32"/>
      <c r="R11" s="34"/>
      <c r="S11" s="29"/>
      <c r="T11" s="34"/>
      <c r="U11" s="29"/>
      <c r="V11" s="29"/>
      <c r="W11" s="33"/>
      <c r="X11" s="29"/>
      <c r="Y11" s="34"/>
      <c r="Z11" s="31">
        <v>-1.2217</v>
      </c>
      <c r="AA11" s="33">
        <v>2.5520000000000001E-2</v>
      </c>
      <c r="AB11" s="29">
        <v>-2.0139999999999998</v>
      </c>
      <c r="AC11" s="33">
        <v>4.2109999999999999E-4</v>
      </c>
      <c r="AD11" s="29">
        <v>-5.7702999999999998</v>
      </c>
      <c r="AE11" s="33">
        <v>4.4240000000000002E-4</v>
      </c>
      <c r="AF11" s="38">
        <v>-1.3953</v>
      </c>
      <c r="AG11" s="33">
        <v>2.5700000000000001E-2</v>
      </c>
      <c r="AH11" s="32"/>
      <c r="AI11" s="33"/>
      <c r="AJ11" s="32">
        <v>-2.6539999999999999</v>
      </c>
      <c r="AK11" s="33">
        <v>6.6710000000000001E-4</v>
      </c>
    </row>
    <row r="12" spans="1:37" x14ac:dyDescent="0.25">
      <c r="A12" s="27" t="s">
        <v>166</v>
      </c>
      <c r="B12" s="43" t="s">
        <v>167</v>
      </c>
      <c r="C12" s="29" t="s">
        <v>163</v>
      </c>
      <c r="D12" s="42" t="s">
        <v>72</v>
      </c>
      <c r="E12" s="30" t="s">
        <v>93</v>
      </c>
      <c r="F12" s="31"/>
      <c r="G12" s="32"/>
      <c r="H12" s="33"/>
      <c r="I12" s="32">
        <v>-1.3937999999999999</v>
      </c>
      <c r="J12" s="33">
        <v>5.3630000000000002E-6</v>
      </c>
      <c r="K12" s="32">
        <v>1.3030999999999999</v>
      </c>
      <c r="L12" s="33">
        <v>7.4070000000000004E-6</v>
      </c>
      <c r="M12" s="32">
        <v>0.98929999999999996</v>
      </c>
      <c r="N12" s="33">
        <v>8.0480000000000005E-4</v>
      </c>
      <c r="O12" s="32">
        <v>0.7712</v>
      </c>
      <c r="P12" s="33">
        <v>1.619E-2</v>
      </c>
      <c r="Q12" s="32">
        <v>1.2237</v>
      </c>
      <c r="R12" s="34">
        <v>3.0219999999999999E-5</v>
      </c>
      <c r="S12" s="29"/>
      <c r="T12" s="34"/>
      <c r="U12" s="29"/>
      <c r="V12" s="29"/>
      <c r="W12" s="33"/>
      <c r="X12" s="29"/>
      <c r="Y12" s="34"/>
      <c r="Z12" s="31"/>
      <c r="AA12" s="33"/>
      <c r="AB12" s="29"/>
      <c r="AC12" s="33"/>
      <c r="AD12" s="29">
        <v>-3.8708</v>
      </c>
      <c r="AE12" s="33">
        <v>1.5480000000000001E-2</v>
      </c>
      <c r="AF12" s="38"/>
      <c r="AG12" s="33"/>
      <c r="AH12" s="32"/>
      <c r="AI12" s="33"/>
      <c r="AJ12" s="32">
        <v>-4.5769000000000002</v>
      </c>
      <c r="AK12" s="33">
        <v>1.4160000000000001E-2</v>
      </c>
    </row>
    <row r="13" spans="1:37" x14ac:dyDescent="0.25">
      <c r="A13" s="27" t="s">
        <v>140</v>
      </c>
      <c r="B13" s="43" t="s">
        <v>141</v>
      </c>
      <c r="C13" s="29" t="s">
        <v>142</v>
      </c>
      <c r="D13" s="29" t="s">
        <v>37</v>
      </c>
      <c r="E13" s="30" t="s">
        <v>79</v>
      </c>
      <c r="F13" s="31"/>
      <c r="G13" s="32"/>
      <c r="H13" s="33"/>
      <c r="I13" s="32">
        <v>-1.6374</v>
      </c>
      <c r="J13" s="33">
        <v>3.5109999999999998E-3</v>
      </c>
      <c r="K13" s="32">
        <v>2.4982000000000002</v>
      </c>
      <c r="L13" s="33">
        <v>3.2469999999999999E-7</v>
      </c>
      <c r="M13" s="32"/>
      <c r="N13" s="33"/>
      <c r="O13" s="32"/>
      <c r="P13" s="33"/>
      <c r="Q13" s="32">
        <v>2.1644999999999999</v>
      </c>
      <c r="R13" s="34">
        <v>1.259E-5</v>
      </c>
      <c r="S13" s="29"/>
      <c r="T13" s="34"/>
      <c r="U13" s="29">
        <v>0</v>
      </c>
      <c r="V13" s="39">
        <v>-5.0087999999999999</v>
      </c>
      <c r="W13" s="33">
        <v>1.9439999999999999E-6</v>
      </c>
      <c r="X13" s="39">
        <v>-3.5737999999999999</v>
      </c>
      <c r="Y13" s="34">
        <v>2.627E-3</v>
      </c>
      <c r="Z13" s="31"/>
      <c r="AA13" s="33"/>
      <c r="AB13" s="29">
        <v>-3.1347999999999998</v>
      </c>
      <c r="AC13" s="33">
        <v>4.666E-3</v>
      </c>
      <c r="AD13" s="29">
        <v>-3.0525000000000002</v>
      </c>
      <c r="AE13" s="33">
        <v>9.7890000000000008E-3</v>
      </c>
      <c r="AF13" s="38"/>
      <c r="AG13" s="33"/>
      <c r="AH13" s="32">
        <v>-3.2454000000000001</v>
      </c>
      <c r="AI13" s="33">
        <v>2.5119999999999999E-3</v>
      </c>
      <c r="AJ13" s="32">
        <v>-3.5602</v>
      </c>
      <c r="AK13" s="33">
        <v>3.2529999999999998E-3</v>
      </c>
    </row>
    <row r="14" spans="1:37" x14ac:dyDescent="0.25">
      <c r="A14" s="27" t="s">
        <v>143</v>
      </c>
      <c r="B14" s="43" t="s">
        <v>144</v>
      </c>
      <c r="C14" s="29" t="s">
        <v>142</v>
      </c>
      <c r="D14" s="42" t="s">
        <v>44</v>
      </c>
      <c r="E14" s="30" t="s">
        <v>79</v>
      </c>
      <c r="F14" s="31"/>
      <c r="G14" s="32"/>
      <c r="H14" s="33"/>
      <c r="I14" s="32">
        <v>-1.7214</v>
      </c>
      <c r="J14" s="33">
        <v>1.6479999999999999E-4</v>
      </c>
      <c r="K14" s="32">
        <v>1.889</v>
      </c>
      <c r="L14" s="33">
        <v>1.468E-5</v>
      </c>
      <c r="M14" s="32"/>
      <c r="N14" s="33"/>
      <c r="O14" s="32">
        <v>-1.2029000000000001</v>
      </c>
      <c r="P14" s="33">
        <v>1.2E-2</v>
      </c>
      <c r="Q14" s="32">
        <v>1.1756</v>
      </c>
      <c r="R14" s="34">
        <v>1.0330000000000001E-2</v>
      </c>
      <c r="S14" s="29"/>
      <c r="T14" s="34"/>
      <c r="U14" s="29">
        <v>0</v>
      </c>
      <c r="V14" s="39">
        <v>-4.5941999999999998</v>
      </c>
      <c r="W14" s="33">
        <v>1.976E-17</v>
      </c>
      <c r="X14" s="39">
        <v>-4.9874999999999998</v>
      </c>
      <c r="Y14" s="34">
        <v>3.3400000000000002E-11</v>
      </c>
      <c r="Z14" s="31"/>
      <c r="AA14" s="33"/>
      <c r="AB14" s="29">
        <v>-2.7164999999999999</v>
      </c>
      <c r="AC14" s="33">
        <v>9.7599999999999996E-3</v>
      </c>
      <c r="AD14" s="29"/>
      <c r="AE14" s="33"/>
      <c r="AF14" s="38">
        <v>2.6461000000000001</v>
      </c>
      <c r="AG14" s="33">
        <v>4.2989999999999999E-4</v>
      </c>
      <c r="AH14" s="32">
        <v>-3.7058</v>
      </c>
      <c r="AI14" s="33">
        <v>3.0709999999999999E-6</v>
      </c>
      <c r="AJ14" s="32">
        <v>-1.7903</v>
      </c>
      <c r="AK14" s="33">
        <v>1.7600000000000001E-2</v>
      </c>
    </row>
    <row r="15" spans="1:37" ht="15.75" thickBot="1" x14ac:dyDescent="0.3">
      <c r="A15" s="49" t="s">
        <v>219</v>
      </c>
      <c r="B15" s="60" t="s">
        <v>220</v>
      </c>
      <c r="C15" s="50" t="s">
        <v>218</v>
      </c>
      <c r="D15" s="50" t="s">
        <v>45</v>
      </c>
      <c r="E15" s="52" t="s">
        <v>168</v>
      </c>
      <c r="F15" s="53"/>
      <c r="G15" s="54">
        <v>-0.85050000000000003</v>
      </c>
      <c r="H15" s="55">
        <v>8.6809999999999995E-3</v>
      </c>
      <c r="I15" s="54">
        <v>-1.2979000000000001</v>
      </c>
      <c r="J15" s="55">
        <v>1.398E-5</v>
      </c>
      <c r="K15" s="54">
        <v>1.0154000000000001</v>
      </c>
      <c r="L15" s="55">
        <v>3.9389999999999998E-4</v>
      </c>
      <c r="M15" s="54"/>
      <c r="N15" s="55"/>
      <c r="O15" s="54"/>
      <c r="P15" s="55"/>
      <c r="Q15" s="54">
        <v>0.9224</v>
      </c>
      <c r="R15" s="56">
        <v>1.5560000000000001E-3</v>
      </c>
      <c r="S15" s="50"/>
      <c r="T15" s="56"/>
      <c r="U15" s="50">
        <v>0</v>
      </c>
      <c r="V15" s="61"/>
      <c r="W15" s="55"/>
      <c r="X15" s="61">
        <v>-3.9786000000000001</v>
      </c>
      <c r="Y15" s="56">
        <v>8.6380000000000003E-11</v>
      </c>
      <c r="Z15" s="53">
        <v>-1.5691999999999999</v>
      </c>
      <c r="AA15" s="55">
        <v>3.1399999999999997E-2</v>
      </c>
      <c r="AB15" s="50"/>
      <c r="AC15" s="55"/>
      <c r="AD15" s="50">
        <v>-2.3504</v>
      </c>
      <c r="AE15" s="55">
        <v>3.5630000000000002E-2</v>
      </c>
      <c r="AF15" s="62"/>
      <c r="AG15" s="55"/>
      <c r="AH15" s="54"/>
      <c r="AI15" s="55"/>
      <c r="AJ15" s="54"/>
      <c r="AK15" s="55"/>
    </row>
  </sheetData>
  <sortState ref="A19:AL57">
    <sortCondition ref="E19:E57"/>
    <sortCondition ref="A19:A57"/>
  </sortState>
  <mergeCells count="23">
    <mergeCell ref="Z2:AE2"/>
    <mergeCell ref="AF2:AK2"/>
    <mergeCell ref="M3:N3"/>
    <mergeCell ref="F2:R2"/>
    <mergeCell ref="S2:T2"/>
    <mergeCell ref="U2:Y2"/>
    <mergeCell ref="O3:P3"/>
    <mergeCell ref="Q3:R3"/>
    <mergeCell ref="S3:T3"/>
    <mergeCell ref="AF3:AG3"/>
    <mergeCell ref="AH3:AI3"/>
    <mergeCell ref="AJ3:AK3"/>
    <mergeCell ref="V3:W3"/>
    <mergeCell ref="X3:Y3"/>
    <mergeCell ref="Z3:AA3"/>
    <mergeCell ref="AB3:AC3"/>
    <mergeCell ref="AD3:AE3"/>
    <mergeCell ref="U3:U4"/>
    <mergeCell ref="A3:C3"/>
    <mergeCell ref="F3:F4"/>
    <mergeCell ref="G3:H3"/>
    <mergeCell ref="I3:J3"/>
    <mergeCell ref="K3:L3"/>
  </mergeCells>
  <conditionalFormatting sqref="G2:G15 I2:I15 K2:K15 M2:M15 O2:O15 Q2:Q15 S3:S15 V2:V15 X2:X15 Z2:Z15 AB2:AB15 AD2:AD15 AF2:AF15 AH2:AH15 AJ2:AJ15">
    <cfRule type="colorScale" priority="4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AK2:AK15 AI2:AI15 AG2:AG15 AE2:AE15 AC2:AC15 AA2:AA15 Y2:Y15 W2:W15 T3:T15 R2:R15 P2:P15 N2:N15 L2:L15 J2:J15 H2:H15">
    <cfRule type="colorScale" priority="3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conditionalFormatting sqref="S2">
    <cfRule type="colorScale" priority="2">
      <colorScale>
        <cfvo type="num" val="-2"/>
        <cfvo type="num" val="0"/>
        <cfvo type="num" val="2"/>
        <color theme="9" tint="-0.249977111117893"/>
        <color theme="0"/>
        <color rgb="FFC00000"/>
      </colorScale>
    </cfRule>
  </conditionalFormatting>
  <conditionalFormatting sqref="T2">
    <cfRule type="colorScale" priority="1">
      <colorScale>
        <cfvo type="num" val="9.9999999999999995E-7"/>
        <cfvo type="num" val="0.05"/>
        <cfvo type="num" val="1"/>
        <color rgb="FFC00000"/>
        <color rgb="FFFF7C80"/>
        <color theme="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</vt:lpstr>
      <vt:lpstr>Hub-genes</vt:lpstr>
      <vt:lpstr>aromatic</vt:lpstr>
      <vt:lpstr>Cell N</vt:lpstr>
      <vt:lpstr>cinnamic</vt:lpstr>
      <vt:lpstr>Heme</vt:lpstr>
      <vt:lpstr>oxidoreductase</vt:lpstr>
      <vt:lpstr>hydrolase</vt:lpstr>
    </vt:vector>
  </TitlesOfParts>
  <Company>NRC-CNRC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2020-09-10T13:45:49Z</dcterms:created>
  <dcterms:modified xsi:type="dcterms:W3CDTF">2021-02-21T19:33:02Z</dcterms:modified>
</cp:coreProperties>
</file>